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bor\OneDrive\Documenten\Master degree project\MasterThesis\"/>
    </mc:Choice>
  </mc:AlternateContent>
  <xr:revisionPtr revIDLastSave="0" documentId="8_{C7A03D9C-8A40-4785-BC51-CDA74127D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ock 1" sheetId="4" r:id="rId1"/>
    <sheet name="Block1Famili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21" i="4" l="1"/>
  <c r="R1021" i="4"/>
  <c r="P1021" i="4"/>
  <c r="J1021" i="4"/>
  <c r="I1021" i="4"/>
  <c r="H1021" i="4"/>
  <c r="U1020" i="4"/>
  <c r="R1020" i="4"/>
  <c r="P1020" i="4"/>
  <c r="J1020" i="4"/>
  <c r="I1020" i="4"/>
  <c r="H1020" i="4"/>
  <c r="U1019" i="4"/>
  <c r="R1019" i="4"/>
  <c r="P1019" i="4"/>
  <c r="J1019" i="4"/>
  <c r="I1019" i="4"/>
  <c r="H1019" i="4"/>
  <c r="U1018" i="4"/>
  <c r="R1018" i="4"/>
  <c r="P1018" i="4"/>
  <c r="J1018" i="4"/>
  <c r="I1018" i="4"/>
  <c r="H1018" i="4"/>
  <c r="U1017" i="4"/>
  <c r="R1017" i="4"/>
  <c r="P1017" i="4"/>
  <c r="J1017" i="4"/>
  <c r="I1017" i="4"/>
  <c r="H1017" i="4"/>
  <c r="U1016" i="4"/>
  <c r="R1016" i="4"/>
  <c r="P1016" i="4"/>
  <c r="J1016" i="4"/>
  <c r="I1016" i="4"/>
  <c r="H1016" i="4"/>
  <c r="U1015" i="4"/>
  <c r="R1015" i="4"/>
  <c r="P1015" i="4"/>
  <c r="J1015" i="4"/>
  <c r="I1015" i="4"/>
  <c r="H1015" i="4"/>
  <c r="U1014" i="4"/>
  <c r="R1014" i="4"/>
  <c r="P1014" i="4"/>
  <c r="J1014" i="4"/>
  <c r="I1014" i="4"/>
  <c r="H1014" i="4"/>
  <c r="U1013" i="4"/>
  <c r="R1013" i="4"/>
  <c r="P1013" i="4"/>
  <c r="J1013" i="4"/>
  <c r="I1013" i="4"/>
  <c r="H1013" i="4"/>
  <c r="U1012" i="4"/>
  <c r="R1012" i="4"/>
  <c r="P1012" i="4"/>
  <c r="J1012" i="4"/>
  <c r="I1012" i="4"/>
  <c r="H1012" i="4"/>
  <c r="U1011" i="4"/>
  <c r="R1011" i="4"/>
  <c r="P1011" i="4"/>
  <c r="J1011" i="4"/>
  <c r="I1011" i="4"/>
  <c r="H1011" i="4"/>
  <c r="U1010" i="4"/>
  <c r="R1010" i="4"/>
  <c r="P1010" i="4"/>
  <c r="J1010" i="4"/>
  <c r="I1010" i="4"/>
  <c r="H1010" i="4"/>
  <c r="U1009" i="4"/>
  <c r="R1009" i="4"/>
  <c r="P1009" i="4"/>
  <c r="J1009" i="4"/>
  <c r="I1009" i="4"/>
  <c r="H1009" i="4"/>
  <c r="U1008" i="4"/>
  <c r="R1008" i="4"/>
  <c r="P1008" i="4"/>
  <c r="J1008" i="4"/>
  <c r="I1008" i="4"/>
  <c r="H1008" i="4"/>
  <c r="U1007" i="4"/>
  <c r="R1007" i="4"/>
  <c r="P1007" i="4"/>
  <c r="J1007" i="4"/>
  <c r="I1007" i="4"/>
  <c r="H1007" i="4"/>
  <c r="U1006" i="4"/>
  <c r="R1006" i="4"/>
  <c r="P1006" i="4"/>
  <c r="J1006" i="4"/>
  <c r="I1006" i="4"/>
  <c r="H1006" i="4"/>
  <c r="U1005" i="4"/>
  <c r="R1005" i="4"/>
  <c r="P1005" i="4"/>
  <c r="J1005" i="4"/>
  <c r="I1005" i="4"/>
  <c r="H1005" i="4"/>
  <c r="U1004" i="4"/>
  <c r="R1004" i="4"/>
  <c r="P1004" i="4"/>
  <c r="J1004" i="4"/>
  <c r="I1004" i="4"/>
  <c r="H1004" i="4"/>
  <c r="U1003" i="4"/>
  <c r="R1003" i="4"/>
  <c r="P1003" i="4"/>
  <c r="J1003" i="4"/>
  <c r="I1003" i="4"/>
  <c r="H1003" i="4"/>
  <c r="U1002" i="4"/>
  <c r="R1002" i="4"/>
  <c r="P1002" i="4"/>
  <c r="J1002" i="4"/>
  <c r="I1002" i="4"/>
  <c r="H1002" i="4"/>
  <c r="U1001" i="4"/>
  <c r="R1001" i="4"/>
  <c r="P1001" i="4"/>
  <c r="J1001" i="4"/>
  <c r="I1001" i="4"/>
  <c r="H1001" i="4"/>
  <c r="U1000" i="4"/>
  <c r="R1000" i="4"/>
  <c r="P1000" i="4"/>
  <c r="J1000" i="4"/>
  <c r="I1000" i="4"/>
  <c r="H1000" i="4"/>
  <c r="U999" i="4"/>
  <c r="R999" i="4"/>
  <c r="P999" i="4"/>
  <c r="J999" i="4"/>
  <c r="I999" i="4"/>
  <c r="H999" i="4"/>
  <c r="U998" i="4"/>
  <c r="R998" i="4"/>
  <c r="P998" i="4"/>
  <c r="J998" i="4"/>
  <c r="I998" i="4"/>
  <c r="H998" i="4"/>
  <c r="U997" i="4"/>
  <c r="R997" i="4"/>
  <c r="P997" i="4"/>
  <c r="J997" i="4"/>
  <c r="I997" i="4"/>
  <c r="H997" i="4"/>
  <c r="U996" i="4"/>
  <c r="R996" i="4"/>
  <c r="P996" i="4"/>
  <c r="J996" i="4"/>
  <c r="I996" i="4"/>
  <c r="H996" i="4"/>
  <c r="U995" i="4"/>
  <c r="R995" i="4"/>
  <c r="P995" i="4"/>
  <c r="J995" i="4"/>
  <c r="I995" i="4"/>
  <c r="H995" i="4"/>
  <c r="U994" i="4"/>
  <c r="R994" i="4"/>
  <c r="P994" i="4"/>
  <c r="J994" i="4"/>
  <c r="I994" i="4"/>
  <c r="H994" i="4"/>
  <c r="U993" i="4"/>
  <c r="R993" i="4"/>
  <c r="P993" i="4"/>
  <c r="J993" i="4"/>
  <c r="I993" i="4"/>
  <c r="H993" i="4"/>
  <c r="U992" i="4"/>
  <c r="R992" i="4"/>
  <c r="P992" i="4"/>
  <c r="J992" i="4"/>
  <c r="I992" i="4"/>
  <c r="H992" i="4"/>
  <c r="U991" i="4"/>
  <c r="R991" i="4"/>
  <c r="P991" i="4"/>
  <c r="J991" i="4"/>
  <c r="I991" i="4"/>
  <c r="H991" i="4"/>
  <c r="U990" i="4"/>
  <c r="R990" i="4"/>
  <c r="P990" i="4"/>
  <c r="J990" i="4"/>
  <c r="I990" i="4"/>
  <c r="H990" i="4"/>
  <c r="U989" i="4"/>
  <c r="R989" i="4"/>
  <c r="P989" i="4"/>
  <c r="J989" i="4"/>
  <c r="I989" i="4"/>
  <c r="H989" i="4"/>
  <c r="U988" i="4"/>
  <c r="R988" i="4"/>
  <c r="P988" i="4"/>
  <c r="J988" i="4"/>
  <c r="I988" i="4"/>
  <c r="H988" i="4"/>
  <c r="U987" i="4"/>
  <c r="R987" i="4"/>
  <c r="P987" i="4"/>
  <c r="J987" i="4"/>
  <c r="I987" i="4"/>
  <c r="H987" i="4"/>
  <c r="U986" i="4"/>
  <c r="R986" i="4"/>
  <c r="P986" i="4"/>
  <c r="J986" i="4"/>
  <c r="I986" i="4"/>
  <c r="H986" i="4"/>
  <c r="U985" i="4"/>
  <c r="R985" i="4"/>
  <c r="P985" i="4"/>
  <c r="J985" i="4"/>
  <c r="I985" i="4"/>
  <c r="H985" i="4"/>
  <c r="U984" i="4"/>
  <c r="R984" i="4"/>
  <c r="P984" i="4"/>
  <c r="J984" i="4"/>
  <c r="I984" i="4"/>
  <c r="H984" i="4"/>
  <c r="U983" i="4"/>
  <c r="R983" i="4"/>
  <c r="P983" i="4"/>
  <c r="J983" i="4"/>
  <c r="I983" i="4"/>
  <c r="H983" i="4"/>
  <c r="U982" i="4"/>
  <c r="R982" i="4"/>
  <c r="P982" i="4"/>
  <c r="J982" i="4"/>
  <c r="I982" i="4"/>
  <c r="H982" i="4"/>
  <c r="U981" i="4"/>
  <c r="R981" i="4"/>
  <c r="P981" i="4"/>
  <c r="J981" i="4"/>
  <c r="I981" i="4"/>
  <c r="H981" i="4"/>
  <c r="U980" i="4"/>
  <c r="R980" i="4"/>
  <c r="P980" i="4"/>
  <c r="J980" i="4"/>
  <c r="I980" i="4"/>
  <c r="H980" i="4"/>
  <c r="U979" i="4"/>
  <c r="R979" i="4"/>
  <c r="P979" i="4"/>
  <c r="J979" i="4"/>
  <c r="I979" i="4"/>
  <c r="H979" i="4"/>
  <c r="U978" i="4"/>
  <c r="R978" i="4"/>
  <c r="P978" i="4"/>
  <c r="J978" i="4"/>
  <c r="I978" i="4"/>
  <c r="H978" i="4"/>
  <c r="U977" i="4"/>
  <c r="R977" i="4"/>
  <c r="P977" i="4"/>
  <c r="J977" i="4"/>
  <c r="I977" i="4"/>
  <c r="H977" i="4"/>
  <c r="U976" i="4"/>
  <c r="R976" i="4"/>
  <c r="P976" i="4"/>
  <c r="J976" i="4"/>
  <c r="I976" i="4"/>
  <c r="H976" i="4"/>
  <c r="U975" i="4"/>
  <c r="R975" i="4"/>
  <c r="P975" i="4"/>
  <c r="J975" i="4"/>
  <c r="I975" i="4"/>
  <c r="H975" i="4"/>
  <c r="U974" i="4"/>
  <c r="R974" i="4"/>
  <c r="P974" i="4"/>
  <c r="J974" i="4"/>
  <c r="I974" i="4"/>
  <c r="H974" i="4"/>
  <c r="U973" i="4"/>
  <c r="R973" i="4"/>
  <c r="P973" i="4"/>
  <c r="J973" i="4"/>
  <c r="I973" i="4"/>
  <c r="H973" i="4"/>
  <c r="U972" i="4"/>
  <c r="R972" i="4"/>
  <c r="P972" i="4"/>
  <c r="J972" i="4"/>
  <c r="I972" i="4"/>
  <c r="H972" i="4"/>
  <c r="U971" i="4"/>
  <c r="R971" i="4"/>
  <c r="P971" i="4"/>
  <c r="J971" i="4"/>
  <c r="I971" i="4"/>
  <c r="H971" i="4"/>
  <c r="U970" i="4"/>
  <c r="R970" i="4"/>
  <c r="P970" i="4"/>
  <c r="J970" i="4"/>
  <c r="I970" i="4"/>
  <c r="H970" i="4"/>
  <c r="U969" i="4"/>
  <c r="R969" i="4"/>
  <c r="P969" i="4"/>
  <c r="J969" i="4"/>
  <c r="I969" i="4"/>
  <c r="H969" i="4"/>
  <c r="U968" i="4"/>
  <c r="R968" i="4"/>
  <c r="P968" i="4"/>
  <c r="J968" i="4"/>
  <c r="I968" i="4"/>
  <c r="H968" i="4"/>
  <c r="U967" i="4"/>
  <c r="R967" i="4"/>
  <c r="P967" i="4"/>
  <c r="J967" i="4"/>
  <c r="I967" i="4"/>
  <c r="H967" i="4"/>
  <c r="U966" i="4"/>
  <c r="R966" i="4"/>
  <c r="P966" i="4"/>
  <c r="J966" i="4"/>
  <c r="I966" i="4"/>
  <c r="H966" i="4"/>
  <c r="U965" i="4"/>
  <c r="R965" i="4"/>
  <c r="P965" i="4"/>
  <c r="J965" i="4"/>
  <c r="I965" i="4"/>
  <c r="H965" i="4"/>
  <c r="U964" i="4"/>
  <c r="R964" i="4"/>
  <c r="P964" i="4"/>
  <c r="J964" i="4"/>
  <c r="I964" i="4"/>
  <c r="H964" i="4"/>
  <c r="U963" i="4"/>
  <c r="R963" i="4"/>
  <c r="P963" i="4"/>
  <c r="J963" i="4"/>
  <c r="I963" i="4"/>
  <c r="H963" i="4"/>
  <c r="U962" i="4"/>
  <c r="R962" i="4"/>
  <c r="P962" i="4"/>
  <c r="J962" i="4"/>
  <c r="I962" i="4"/>
  <c r="H962" i="4"/>
  <c r="U961" i="4"/>
  <c r="R961" i="4"/>
  <c r="P961" i="4"/>
  <c r="J961" i="4"/>
  <c r="I961" i="4"/>
  <c r="H961" i="4"/>
  <c r="U960" i="4"/>
  <c r="R960" i="4"/>
  <c r="P960" i="4"/>
  <c r="J960" i="4"/>
  <c r="I960" i="4"/>
  <c r="H960" i="4"/>
  <c r="U959" i="4"/>
  <c r="R959" i="4"/>
  <c r="P959" i="4"/>
  <c r="J959" i="4"/>
  <c r="I959" i="4"/>
  <c r="H959" i="4"/>
  <c r="U958" i="4"/>
  <c r="R958" i="4"/>
  <c r="P958" i="4"/>
  <c r="J958" i="4"/>
  <c r="I958" i="4"/>
  <c r="H958" i="4"/>
  <c r="U957" i="4"/>
  <c r="R957" i="4"/>
  <c r="P957" i="4"/>
  <c r="J957" i="4"/>
  <c r="I957" i="4"/>
  <c r="H957" i="4"/>
  <c r="U956" i="4"/>
  <c r="R956" i="4"/>
  <c r="P956" i="4"/>
  <c r="J956" i="4"/>
  <c r="I956" i="4"/>
  <c r="H956" i="4"/>
  <c r="U955" i="4"/>
  <c r="R955" i="4"/>
  <c r="P955" i="4"/>
  <c r="J955" i="4"/>
  <c r="I955" i="4"/>
  <c r="H955" i="4"/>
  <c r="U954" i="4"/>
  <c r="R954" i="4"/>
  <c r="P954" i="4"/>
  <c r="J954" i="4"/>
  <c r="I954" i="4"/>
  <c r="H954" i="4"/>
  <c r="U953" i="4"/>
  <c r="R953" i="4"/>
  <c r="P953" i="4"/>
  <c r="J953" i="4"/>
  <c r="I953" i="4"/>
  <c r="H953" i="4"/>
  <c r="U952" i="4"/>
  <c r="R952" i="4"/>
  <c r="P952" i="4"/>
  <c r="J952" i="4"/>
  <c r="I952" i="4"/>
  <c r="H952" i="4"/>
  <c r="U951" i="4"/>
  <c r="R951" i="4"/>
  <c r="P951" i="4"/>
  <c r="J951" i="4"/>
  <c r="I951" i="4"/>
  <c r="H951" i="4"/>
  <c r="U950" i="4"/>
  <c r="R950" i="4"/>
  <c r="P950" i="4"/>
  <c r="J950" i="4"/>
  <c r="I950" i="4"/>
  <c r="H950" i="4"/>
  <c r="U949" i="4"/>
  <c r="R949" i="4"/>
  <c r="P949" i="4"/>
  <c r="J949" i="4"/>
  <c r="I949" i="4"/>
  <c r="H949" i="4"/>
  <c r="U948" i="4"/>
  <c r="R948" i="4"/>
  <c r="P948" i="4"/>
  <c r="J948" i="4"/>
  <c r="I948" i="4"/>
  <c r="H948" i="4"/>
  <c r="U947" i="4"/>
  <c r="R947" i="4"/>
  <c r="P947" i="4"/>
  <c r="J947" i="4"/>
  <c r="I947" i="4"/>
  <c r="H947" i="4"/>
  <c r="U946" i="4"/>
  <c r="R946" i="4"/>
  <c r="P946" i="4"/>
  <c r="J946" i="4"/>
  <c r="I946" i="4"/>
  <c r="H946" i="4"/>
  <c r="U945" i="4"/>
  <c r="R945" i="4"/>
  <c r="P945" i="4"/>
  <c r="J945" i="4"/>
  <c r="I945" i="4"/>
  <c r="H945" i="4"/>
  <c r="U944" i="4"/>
  <c r="R944" i="4"/>
  <c r="P944" i="4"/>
  <c r="J944" i="4"/>
  <c r="I944" i="4"/>
  <c r="H944" i="4"/>
  <c r="U943" i="4"/>
  <c r="R943" i="4"/>
  <c r="P943" i="4"/>
  <c r="J943" i="4"/>
  <c r="I943" i="4"/>
  <c r="H943" i="4"/>
  <c r="U942" i="4"/>
  <c r="R942" i="4"/>
  <c r="P942" i="4"/>
  <c r="J942" i="4"/>
  <c r="I942" i="4"/>
  <c r="H942" i="4"/>
  <c r="U941" i="4"/>
  <c r="R941" i="4"/>
  <c r="P941" i="4"/>
  <c r="J941" i="4"/>
  <c r="I941" i="4"/>
  <c r="H941" i="4"/>
  <c r="U940" i="4"/>
  <c r="R940" i="4"/>
  <c r="P940" i="4"/>
  <c r="J940" i="4"/>
  <c r="I940" i="4"/>
  <c r="H940" i="4"/>
  <c r="U939" i="4"/>
  <c r="R939" i="4"/>
  <c r="P939" i="4"/>
  <c r="J939" i="4"/>
  <c r="I939" i="4"/>
  <c r="H939" i="4"/>
  <c r="U938" i="4"/>
  <c r="R938" i="4"/>
  <c r="P938" i="4"/>
  <c r="J938" i="4"/>
  <c r="I938" i="4"/>
  <c r="H938" i="4"/>
  <c r="U937" i="4"/>
  <c r="R937" i="4"/>
  <c r="P937" i="4"/>
  <c r="J937" i="4"/>
  <c r="I937" i="4"/>
  <c r="H937" i="4"/>
  <c r="U936" i="4"/>
  <c r="R936" i="4"/>
  <c r="P936" i="4"/>
  <c r="J936" i="4"/>
  <c r="I936" i="4"/>
  <c r="H936" i="4"/>
  <c r="U935" i="4"/>
  <c r="R935" i="4"/>
  <c r="P935" i="4"/>
  <c r="J935" i="4"/>
  <c r="I935" i="4"/>
  <c r="H935" i="4"/>
  <c r="U934" i="4"/>
  <c r="R934" i="4"/>
  <c r="P934" i="4"/>
  <c r="J934" i="4"/>
  <c r="I934" i="4"/>
  <c r="H934" i="4"/>
  <c r="U933" i="4"/>
  <c r="R933" i="4"/>
  <c r="P933" i="4"/>
  <c r="J933" i="4"/>
  <c r="I933" i="4"/>
  <c r="H933" i="4"/>
  <c r="U932" i="4"/>
  <c r="R932" i="4"/>
  <c r="P932" i="4"/>
  <c r="J932" i="4"/>
  <c r="I932" i="4"/>
  <c r="H932" i="4"/>
  <c r="U931" i="4"/>
  <c r="R931" i="4"/>
  <c r="P931" i="4"/>
  <c r="J931" i="4"/>
  <c r="I931" i="4"/>
  <c r="H931" i="4"/>
  <c r="U930" i="4"/>
  <c r="R930" i="4"/>
  <c r="P930" i="4"/>
  <c r="J930" i="4"/>
  <c r="I930" i="4"/>
  <c r="H930" i="4"/>
  <c r="U929" i="4"/>
  <c r="R929" i="4"/>
  <c r="P929" i="4"/>
  <c r="J929" i="4"/>
  <c r="I929" i="4"/>
  <c r="H929" i="4"/>
  <c r="U928" i="4"/>
  <c r="R928" i="4"/>
  <c r="P928" i="4"/>
  <c r="J928" i="4"/>
  <c r="I928" i="4"/>
  <c r="H928" i="4"/>
  <c r="U927" i="4"/>
  <c r="R927" i="4"/>
  <c r="P927" i="4"/>
  <c r="J927" i="4"/>
  <c r="I927" i="4"/>
  <c r="H927" i="4"/>
  <c r="U926" i="4"/>
  <c r="R926" i="4"/>
  <c r="P926" i="4"/>
  <c r="J926" i="4"/>
  <c r="I926" i="4"/>
  <c r="H926" i="4"/>
  <c r="U925" i="4"/>
  <c r="R925" i="4"/>
  <c r="P925" i="4"/>
  <c r="J925" i="4"/>
  <c r="I925" i="4"/>
  <c r="H925" i="4"/>
  <c r="U924" i="4"/>
  <c r="R924" i="4"/>
  <c r="P924" i="4"/>
  <c r="J924" i="4"/>
  <c r="I924" i="4"/>
  <c r="H924" i="4"/>
  <c r="U923" i="4"/>
  <c r="R923" i="4"/>
  <c r="P923" i="4"/>
  <c r="J923" i="4"/>
  <c r="I923" i="4"/>
  <c r="H923" i="4"/>
  <c r="U922" i="4"/>
  <c r="R922" i="4"/>
  <c r="P922" i="4"/>
  <c r="J922" i="4"/>
  <c r="I922" i="4"/>
  <c r="H922" i="4"/>
  <c r="U921" i="4"/>
  <c r="R921" i="4"/>
  <c r="P921" i="4"/>
  <c r="J921" i="4"/>
  <c r="I921" i="4"/>
  <c r="H921" i="4"/>
  <c r="U920" i="4"/>
  <c r="R920" i="4"/>
  <c r="P920" i="4"/>
  <c r="J920" i="4"/>
  <c r="I920" i="4"/>
  <c r="H920" i="4"/>
  <c r="U919" i="4"/>
  <c r="R919" i="4"/>
  <c r="P919" i="4"/>
  <c r="J919" i="4"/>
  <c r="I919" i="4"/>
  <c r="H919" i="4"/>
  <c r="U918" i="4"/>
  <c r="R918" i="4"/>
  <c r="P918" i="4"/>
  <c r="J918" i="4"/>
  <c r="I918" i="4"/>
  <c r="H918" i="4"/>
  <c r="U917" i="4"/>
  <c r="R917" i="4"/>
  <c r="P917" i="4"/>
  <c r="J917" i="4"/>
  <c r="I917" i="4"/>
  <c r="H917" i="4"/>
  <c r="U916" i="4"/>
  <c r="R916" i="4"/>
  <c r="P916" i="4"/>
  <c r="J916" i="4"/>
  <c r="I916" i="4"/>
  <c r="H916" i="4"/>
  <c r="U915" i="4"/>
  <c r="R915" i="4"/>
  <c r="P915" i="4"/>
  <c r="J915" i="4"/>
  <c r="I915" i="4"/>
  <c r="H915" i="4"/>
  <c r="U914" i="4"/>
  <c r="R914" i="4"/>
  <c r="P914" i="4"/>
  <c r="J914" i="4"/>
  <c r="I914" i="4"/>
  <c r="H914" i="4"/>
  <c r="U913" i="4"/>
  <c r="R913" i="4"/>
  <c r="P913" i="4"/>
  <c r="J913" i="4"/>
  <c r="I913" i="4"/>
  <c r="H913" i="4"/>
  <c r="U912" i="4"/>
  <c r="R912" i="4"/>
  <c r="P912" i="4"/>
  <c r="J912" i="4"/>
  <c r="I912" i="4"/>
  <c r="H912" i="4"/>
  <c r="U911" i="4"/>
  <c r="R911" i="4"/>
  <c r="P911" i="4"/>
  <c r="J911" i="4"/>
  <c r="I911" i="4"/>
  <c r="H911" i="4"/>
  <c r="U910" i="4"/>
  <c r="R910" i="4"/>
  <c r="P910" i="4"/>
  <c r="J910" i="4"/>
  <c r="I910" i="4"/>
  <c r="H910" i="4"/>
  <c r="U909" i="4"/>
  <c r="R909" i="4"/>
  <c r="P909" i="4"/>
  <c r="J909" i="4"/>
  <c r="I909" i="4"/>
  <c r="H909" i="4"/>
  <c r="U908" i="4"/>
  <c r="R908" i="4"/>
  <c r="P908" i="4"/>
  <c r="J908" i="4"/>
  <c r="I908" i="4"/>
  <c r="H908" i="4"/>
  <c r="U907" i="4"/>
  <c r="R907" i="4"/>
  <c r="P907" i="4"/>
  <c r="J907" i="4"/>
  <c r="I907" i="4"/>
  <c r="H907" i="4"/>
  <c r="U906" i="4"/>
  <c r="R906" i="4"/>
  <c r="P906" i="4"/>
  <c r="J906" i="4"/>
  <c r="I906" i="4"/>
  <c r="H906" i="4"/>
  <c r="U905" i="4"/>
  <c r="R905" i="4"/>
  <c r="P905" i="4"/>
  <c r="J905" i="4"/>
  <c r="I905" i="4"/>
  <c r="H905" i="4"/>
  <c r="U904" i="4"/>
  <c r="R904" i="4"/>
  <c r="P904" i="4"/>
  <c r="J904" i="4"/>
  <c r="I904" i="4"/>
  <c r="H904" i="4"/>
  <c r="U903" i="4"/>
  <c r="R903" i="4"/>
  <c r="P903" i="4"/>
  <c r="J903" i="4"/>
  <c r="I903" i="4"/>
  <c r="H903" i="4"/>
  <c r="U902" i="4"/>
  <c r="R902" i="4"/>
  <c r="P902" i="4"/>
  <c r="J902" i="4"/>
  <c r="I902" i="4"/>
  <c r="H902" i="4"/>
  <c r="U901" i="4"/>
  <c r="R901" i="4"/>
  <c r="P901" i="4"/>
  <c r="J901" i="4"/>
  <c r="I901" i="4"/>
  <c r="H901" i="4"/>
  <c r="U900" i="4"/>
  <c r="R900" i="4"/>
  <c r="P900" i="4"/>
  <c r="J900" i="4"/>
  <c r="I900" i="4"/>
  <c r="H900" i="4"/>
  <c r="U899" i="4"/>
  <c r="R899" i="4"/>
  <c r="P899" i="4"/>
  <c r="J899" i="4"/>
  <c r="I899" i="4"/>
  <c r="H899" i="4"/>
  <c r="U898" i="4"/>
  <c r="R898" i="4"/>
  <c r="P898" i="4"/>
  <c r="J898" i="4"/>
  <c r="I898" i="4"/>
  <c r="H898" i="4"/>
  <c r="U897" i="4"/>
  <c r="R897" i="4"/>
  <c r="P897" i="4"/>
  <c r="J897" i="4"/>
  <c r="I897" i="4"/>
  <c r="H897" i="4"/>
  <c r="U896" i="4"/>
  <c r="R896" i="4"/>
  <c r="P896" i="4"/>
  <c r="J896" i="4"/>
  <c r="I896" i="4"/>
  <c r="H896" i="4"/>
  <c r="U895" i="4"/>
  <c r="R895" i="4"/>
  <c r="P895" i="4"/>
  <c r="J895" i="4"/>
  <c r="I895" i="4"/>
  <c r="H895" i="4"/>
  <c r="U894" i="4"/>
  <c r="R894" i="4"/>
  <c r="P894" i="4"/>
  <c r="J894" i="4"/>
  <c r="I894" i="4"/>
  <c r="H894" i="4"/>
  <c r="U893" i="4"/>
  <c r="R893" i="4"/>
  <c r="P893" i="4"/>
  <c r="J893" i="4"/>
  <c r="I893" i="4"/>
  <c r="H893" i="4"/>
  <c r="U892" i="4"/>
  <c r="R892" i="4"/>
  <c r="P892" i="4"/>
  <c r="J892" i="4"/>
  <c r="I892" i="4"/>
  <c r="H892" i="4"/>
  <c r="U891" i="4"/>
  <c r="R891" i="4"/>
  <c r="P891" i="4"/>
  <c r="J891" i="4"/>
  <c r="I891" i="4"/>
  <c r="H891" i="4"/>
  <c r="U890" i="4"/>
  <c r="R890" i="4"/>
  <c r="P890" i="4"/>
  <c r="J890" i="4"/>
  <c r="I890" i="4"/>
  <c r="H890" i="4"/>
  <c r="U889" i="4"/>
  <c r="R889" i="4"/>
  <c r="P889" i="4"/>
  <c r="J889" i="4"/>
  <c r="I889" i="4"/>
  <c r="H889" i="4"/>
  <c r="U888" i="4"/>
  <c r="R888" i="4"/>
  <c r="P888" i="4"/>
  <c r="J888" i="4"/>
  <c r="I888" i="4"/>
  <c r="H888" i="4"/>
  <c r="U887" i="4"/>
  <c r="R887" i="4"/>
  <c r="P887" i="4"/>
  <c r="J887" i="4"/>
  <c r="I887" i="4"/>
  <c r="H887" i="4"/>
  <c r="U886" i="4"/>
  <c r="R886" i="4"/>
  <c r="P886" i="4"/>
  <c r="J886" i="4"/>
  <c r="I886" i="4"/>
  <c r="H886" i="4"/>
  <c r="U885" i="4"/>
  <c r="R885" i="4"/>
  <c r="P885" i="4"/>
  <c r="J885" i="4"/>
  <c r="I885" i="4"/>
  <c r="H885" i="4"/>
  <c r="U884" i="4"/>
  <c r="R884" i="4"/>
  <c r="P884" i="4"/>
  <c r="J884" i="4"/>
  <c r="I884" i="4"/>
  <c r="H884" i="4"/>
  <c r="U883" i="4"/>
  <c r="R883" i="4"/>
  <c r="P883" i="4"/>
  <c r="J883" i="4"/>
  <c r="I883" i="4"/>
  <c r="H883" i="4"/>
  <c r="U882" i="4"/>
  <c r="R882" i="4"/>
  <c r="P882" i="4"/>
  <c r="J882" i="4"/>
  <c r="I882" i="4"/>
  <c r="H882" i="4"/>
  <c r="U881" i="4"/>
  <c r="R881" i="4"/>
  <c r="P881" i="4"/>
  <c r="J881" i="4"/>
  <c r="I881" i="4"/>
  <c r="H881" i="4"/>
  <c r="U880" i="4"/>
  <c r="R880" i="4"/>
  <c r="P880" i="4"/>
  <c r="J880" i="4"/>
  <c r="I880" i="4"/>
  <c r="H880" i="4"/>
  <c r="U879" i="4"/>
  <c r="R879" i="4"/>
  <c r="P879" i="4"/>
  <c r="J879" i="4"/>
  <c r="I879" i="4"/>
  <c r="H879" i="4"/>
  <c r="U878" i="4"/>
  <c r="R878" i="4"/>
  <c r="P878" i="4"/>
  <c r="J878" i="4"/>
  <c r="I878" i="4"/>
  <c r="H878" i="4"/>
  <c r="U877" i="4"/>
  <c r="R877" i="4"/>
  <c r="P877" i="4"/>
  <c r="J877" i="4"/>
  <c r="I877" i="4"/>
  <c r="H877" i="4"/>
  <c r="U876" i="4"/>
  <c r="R876" i="4"/>
  <c r="P876" i="4"/>
  <c r="J876" i="4"/>
  <c r="I876" i="4"/>
  <c r="H876" i="4"/>
  <c r="U875" i="4"/>
  <c r="R875" i="4"/>
  <c r="P875" i="4"/>
  <c r="J875" i="4"/>
  <c r="I875" i="4"/>
  <c r="H875" i="4"/>
  <c r="U874" i="4"/>
  <c r="R874" i="4"/>
  <c r="P874" i="4"/>
  <c r="J874" i="4"/>
  <c r="I874" i="4"/>
  <c r="H874" i="4"/>
  <c r="U873" i="4"/>
  <c r="R873" i="4"/>
  <c r="P873" i="4"/>
  <c r="J873" i="4"/>
  <c r="I873" i="4"/>
  <c r="H873" i="4"/>
  <c r="U872" i="4"/>
  <c r="R872" i="4"/>
  <c r="P872" i="4"/>
  <c r="J872" i="4"/>
  <c r="I872" i="4"/>
  <c r="H872" i="4"/>
  <c r="U871" i="4"/>
  <c r="R871" i="4"/>
  <c r="P871" i="4"/>
  <c r="J871" i="4"/>
  <c r="I871" i="4"/>
  <c r="H871" i="4"/>
  <c r="U870" i="4"/>
  <c r="R870" i="4"/>
  <c r="P870" i="4"/>
  <c r="J870" i="4"/>
  <c r="I870" i="4"/>
  <c r="H870" i="4"/>
  <c r="U869" i="4"/>
  <c r="R869" i="4"/>
  <c r="P869" i="4"/>
  <c r="J869" i="4"/>
  <c r="I869" i="4"/>
  <c r="H869" i="4"/>
  <c r="U868" i="4"/>
  <c r="R868" i="4"/>
  <c r="P868" i="4"/>
  <c r="J868" i="4"/>
  <c r="I868" i="4"/>
  <c r="H868" i="4"/>
  <c r="U867" i="4"/>
  <c r="R867" i="4"/>
  <c r="P867" i="4"/>
  <c r="J867" i="4"/>
  <c r="I867" i="4"/>
  <c r="H867" i="4"/>
  <c r="U866" i="4"/>
  <c r="R866" i="4"/>
  <c r="P866" i="4"/>
  <c r="J866" i="4"/>
  <c r="I866" i="4"/>
  <c r="H866" i="4"/>
  <c r="U865" i="4"/>
  <c r="R865" i="4"/>
  <c r="P865" i="4"/>
  <c r="J865" i="4"/>
  <c r="I865" i="4"/>
  <c r="H865" i="4"/>
  <c r="U864" i="4"/>
  <c r="R864" i="4"/>
  <c r="P864" i="4"/>
  <c r="J864" i="4"/>
  <c r="I864" i="4"/>
  <c r="H864" i="4"/>
  <c r="U863" i="4"/>
  <c r="R863" i="4"/>
  <c r="P863" i="4"/>
  <c r="J863" i="4"/>
  <c r="I863" i="4"/>
  <c r="H863" i="4"/>
  <c r="U862" i="4"/>
  <c r="R862" i="4"/>
  <c r="P862" i="4"/>
  <c r="J862" i="4"/>
  <c r="I862" i="4"/>
  <c r="H862" i="4"/>
  <c r="U861" i="4"/>
  <c r="R861" i="4"/>
  <c r="P861" i="4"/>
  <c r="J861" i="4"/>
  <c r="I861" i="4"/>
  <c r="H861" i="4"/>
  <c r="U860" i="4"/>
  <c r="R860" i="4"/>
  <c r="P860" i="4"/>
  <c r="J860" i="4"/>
  <c r="I860" i="4"/>
  <c r="H860" i="4"/>
  <c r="U859" i="4"/>
  <c r="R859" i="4"/>
  <c r="P859" i="4"/>
  <c r="J859" i="4"/>
  <c r="I859" i="4"/>
  <c r="H859" i="4"/>
  <c r="U858" i="4"/>
  <c r="R858" i="4"/>
  <c r="P858" i="4"/>
  <c r="J858" i="4"/>
  <c r="I858" i="4"/>
  <c r="H858" i="4"/>
  <c r="U857" i="4"/>
  <c r="R857" i="4"/>
  <c r="P857" i="4"/>
  <c r="J857" i="4"/>
  <c r="I857" i="4"/>
  <c r="H857" i="4"/>
  <c r="U856" i="4"/>
  <c r="R856" i="4"/>
  <c r="P856" i="4"/>
  <c r="J856" i="4"/>
  <c r="I856" i="4"/>
  <c r="H856" i="4"/>
  <c r="U855" i="4"/>
  <c r="R855" i="4"/>
  <c r="P855" i="4"/>
  <c r="J855" i="4"/>
  <c r="I855" i="4"/>
  <c r="H855" i="4"/>
  <c r="U854" i="4"/>
  <c r="R854" i="4"/>
  <c r="P854" i="4"/>
  <c r="J854" i="4"/>
  <c r="I854" i="4"/>
  <c r="H854" i="4"/>
  <c r="U853" i="4"/>
  <c r="R853" i="4"/>
  <c r="P853" i="4"/>
  <c r="J853" i="4"/>
  <c r="I853" i="4"/>
  <c r="H853" i="4"/>
  <c r="U852" i="4"/>
  <c r="R852" i="4"/>
  <c r="P852" i="4"/>
  <c r="J852" i="4"/>
  <c r="I852" i="4"/>
  <c r="H852" i="4"/>
  <c r="U851" i="4"/>
  <c r="R851" i="4"/>
  <c r="P851" i="4"/>
  <c r="J851" i="4"/>
  <c r="I851" i="4"/>
  <c r="H851" i="4"/>
  <c r="U850" i="4"/>
  <c r="R850" i="4"/>
  <c r="P850" i="4"/>
  <c r="J850" i="4"/>
  <c r="I850" i="4"/>
  <c r="H850" i="4"/>
  <c r="U849" i="4"/>
  <c r="R849" i="4"/>
  <c r="P849" i="4"/>
  <c r="J849" i="4"/>
  <c r="I849" i="4"/>
  <c r="H849" i="4"/>
  <c r="U848" i="4"/>
  <c r="R848" i="4"/>
  <c r="P848" i="4"/>
  <c r="J848" i="4"/>
  <c r="I848" i="4"/>
  <c r="H848" i="4"/>
  <c r="U847" i="4"/>
  <c r="R847" i="4"/>
  <c r="P847" i="4"/>
  <c r="J847" i="4"/>
  <c r="I847" i="4"/>
  <c r="H847" i="4"/>
  <c r="U846" i="4"/>
  <c r="R846" i="4"/>
  <c r="P846" i="4"/>
  <c r="J846" i="4"/>
  <c r="I846" i="4"/>
  <c r="H846" i="4"/>
  <c r="U845" i="4"/>
  <c r="R845" i="4"/>
  <c r="P845" i="4"/>
  <c r="J845" i="4"/>
  <c r="I845" i="4"/>
  <c r="H845" i="4"/>
  <c r="U844" i="4"/>
  <c r="R844" i="4"/>
  <c r="P844" i="4"/>
  <c r="J844" i="4"/>
  <c r="I844" i="4"/>
  <c r="H844" i="4"/>
  <c r="U843" i="4"/>
  <c r="R843" i="4"/>
  <c r="P843" i="4"/>
  <c r="J843" i="4"/>
  <c r="I843" i="4"/>
  <c r="H843" i="4"/>
  <c r="U842" i="4"/>
  <c r="R842" i="4"/>
  <c r="P842" i="4"/>
  <c r="J842" i="4"/>
  <c r="I842" i="4"/>
  <c r="H842" i="4"/>
  <c r="U841" i="4"/>
  <c r="R841" i="4"/>
  <c r="P841" i="4"/>
  <c r="J841" i="4"/>
  <c r="I841" i="4"/>
  <c r="H841" i="4"/>
  <c r="U840" i="4"/>
  <c r="R840" i="4"/>
  <c r="P840" i="4"/>
  <c r="J840" i="4"/>
  <c r="I840" i="4"/>
  <c r="H840" i="4"/>
  <c r="U839" i="4"/>
  <c r="R839" i="4"/>
  <c r="P839" i="4"/>
  <c r="J839" i="4"/>
  <c r="I839" i="4"/>
  <c r="H839" i="4"/>
  <c r="U838" i="4"/>
  <c r="R838" i="4"/>
  <c r="P838" i="4"/>
  <c r="J838" i="4"/>
  <c r="I838" i="4"/>
  <c r="H838" i="4"/>
  <c r="U837" i="4"/>
  <c r="R837" i="4"/>
  <c r="P837" i="4"/>
  <c r="J837" i="4"/>
  <c r="I837" i="4"/>
  <c r="H837" i="4"/>
  <c r="U836" i="4"/>
  <c r="R836" i="4"/>
  <c r="P836" i="4"/>
  <c r="J836" i="4"/>
  <c r="I836" i="4"/>
  <c r="H836" i="4"/>
  <c r="U835" i="4"/>
  <c r="R835" i="4"/>
  <c r="P835" i="4"/>
  <c r="J835" i="4"/>
  <c r="I835" i="4"/>
  <c r="H835" i="4"/>
  <c r="U834" i="4"/>
  <c r="R834" i="4"/>
  <c r="P834" i="4"/>
  <c r="J834" i="4"/>
  <c r="I834" i="4"/>
  <c r="H834" i="4"/>
  <c r="U833" i="4"/>
  <c r="R833" i="4"/>
  <c r="P833" i="4"/>
  <c r="J833" i="4"/>
  <c r="I833" i="4"/>
  <c r="H833" i="4"/>
  <c r="U832" i="4"/>
  <c r="R832" i="4"/>
  <c r="P832" i="4"/>
  <c r="J832" i="4"/>
  <c r="I832" i="4"/>
  <c r="H832" i="4"/>
  <c r="U831" i="4"/>
  <c r="R831" i="4"/>
  <c r="P831" i="4"/>
  <c r="J831" i="4"/>
  <c r="I831" i="4"/>
  <c r="H831" i="4"/>
  <c r="U830" i="4"/>
  <c r="R830" i="4"/>
  <c r="P830" i="4"/>
  <c r="J830" i="4"/>
  <c r="I830" i="4"/>
  <c r="H830" i="4"/>
  <c r="U829" i="4"/>
  <c r="R829" i="4"/>
  <c r="P829" i="4"/>
  <c r="J829" i="4"/>
  <c r="I829" i="4"/>
  <c r="H829" i="4"/>
  <c r="U828" i="4"/>
  <c r="R828" i="4"/>
  <c r="P828" i="4"/>
  <c r="J828" i="4"/>
  <c r="I828" i="4"/>
  <c r="H828" i="4"/>
  <c r="U827" i="4"/>
  <c r="R827" i="4"/>
  <c r="P827" i="4"/>
  <c r="J827" i="4"/>
  <c r="I827" i="4"/>
  <c r="H827" i="4"/>
  <c r="U826" i="4"/>
  <c r="R826" i="4"/>
  <c r="P826" i="4"/>
  <c r="J826" i="4"/>
  <c r="I826" i="4"/>
  <c r="H826" i="4"/>
  <c r="U825" i="4"/>
  <c r="R825" i="4"/>
  <c r="P825" i="4"/>
  <c r="J825" i="4"/>
  <c r="I825" i="4"/>
  <c r="H825" i="4"/>
  <c r="U824" i="4"/>
  <c r="R824" i="4"/>
  <c r="P824" i="4"/>
  <c r="J824" i="4"/>
  <c r="I824" i="4"/>
  <c r="H824" i="4"/>
  <c r="U823" i="4"/>
  <c r="R823" i="4"/>
  <c r="P823" i="4"/>
  <c r="J823" i="4"/>
  <c r="I823" i="4"/>
  <c r="H823" i="4"/>
  <c r="U822" i="4"/>
  <c r="R822" i="4"/>
  <c r="P822" i="4"/>
  <c r="J822" i="4"/>
  <c r="I822" i="4"/>
  <c r="H822" i="4"/>
  <c r="U821" i="4"/>
  <c r="R821" i="4"/>
  <c r="P821" i="4"/>
  <c r="J821" i="4"/>
  <c r="I821" i="4"/>
  <c r="H821" i="4"/>
  <c r="U820" i="4"/>
  <c r="R820" i="4"/>
  <c r="P820" i="4"/>
  <c r="J820" i="4"/>
  <c r="I820" i="4"/>
  <c r="H820" i="4"/>
  <c r="U819" i="4"/>
  <c r="R819" i="4"/>
  <c r="P819" i="4"/>
  <c r="J819" i="4"/>
  <c r="I819" i="4"/>
  <c r="H819" i="4"/>
  <c r="U818" i="4"/>
  <c r="R818" i="4"/>
  <c r="P818" i="4"/>
  <c r="J818" i="4"/>
  <c r="I818" i="4"/>
  <c r="H818" i="4"/>
  <c r="U817" i="4"/>
  <c r="R817" i="4"/>
  <c r="P817" i="4"/>
  <c r="J817" i="4"/>
  <c r="I817" i="4"/>
  <c r="H817" i="4"/>
  <c r="U816" i="4"/>
  <c r="R816" i="4"/>
  <c r="P816" i="4"/>
  <c r="J816" i="4"/>
  <c r="I816" i="4"/>
  <c r="H816" i="4"/>
  <c r="U815" i="4"/>
  <c r="R815" i="4"/>
  <c r="P815" i="4"/>
  <c r="J815" i="4"/>
  <c r="I815" i="4"/>
  <c r="H815" i="4"/>
  <c r="U814" i="4"/>
  <c r="R814" i="4"/>
  <c r="P814" i="4"/>
  <c r="J814" i="4"/>
  <c r="I814" i="4"/>
  <c r="H814" i="4"/>
  <c r="U813" i="4"/>
  <c r="R813" i="4"/>
  <c r="P813" i="4"/>
  <c r="J813" i="4"/>
  <c r="I813" i="4"/>
  <c r="H813" i="4"/>
  <c r="U812" i="4"/>
  <c r="R812" i="4"/>
  <c r="P812" i="4"/>
  <c r="J812" i="4"/>
  <c r="I812" i="4"/>
  <c r="H812" i="4"/>
  <c r="U811" i="4"/>
  <c r="R811" i="4"/>
  <c r="P811" i="4"/>
  <c r="J811" i="4"/>
  <c r="I811" i="4"/>
  <c r="H811" i="4"/>
  <c r="U810" i="4"/>
  <c r="R810" i="4"/>
  <c r="P810" i="4"/>
  <c r="J810" i="4"/>
  <c r="I810" i="4"/>
  <c r="H810" i="4"/>
  <c r="U809" i="4"/>
  <c r="R809" i="4"/>
  <c r="P809" i="4"/>
  <c r="J809" i="4"/>
  <c r="I809" i="4"/>
  <c r="H809" i="4"/>
  <c r="U808" i="4"/>
  <c r="R808" i="4"/>
  <c r="P808" i="4"/>
  <c r="J808" i="4"/>
  <c r="I808" i="4"/>
  <c r="H808" i="4"/>
  <c r="U807" i="4"/>
  <c r="R807" i="4"/>
  <c r="P807" i="4"/>
  <c r="J807" i="4"/>
  <c r="I807" i="4"/>
  <c r="H807" i="4"/>
  <c r="U806" i="4"/>
  <c r="R806" i="4"/>
  <c r="P806" i="4"/>
  <c r="J806" i="4"/>
  <c r="I806" i="4"/>
  <c r="H806" i="4"/>
  <c r="U805" i="4"/>
  <c r="R805" i="4"/>
  <c r="P805" i="4"/>
  <c r="J805" i="4"/>
  <c r="I805" i="4"/>
  <c r="H805" i="4"/>
  <c r="U804" i="4"/>
  <c r="R804" i="4"/>
  <c r="P804" i="4"/>
  <c r="J804" i="4"/>
  <c r="I804" i="4"/>
  <c r="H804" i="4"/>
  <c r="U803" i="4"/>
  <c r="R803" i="4"/>
  <c r="P803" i="4"/>
  <c r="J803" i="4"/>
  <c r="I803" i="4"/>
  <c r="H803" i="4"/>
  <c r="U802" i="4"/>
  <c r="R802" i="4"/>
  <c r="P802" i="4"/>
  <c r="J802" i="4"/>
  <c r="I802" i="4"/>
  <c r="H802" i="4"/>
  <c r="U801" i="4"/>
  <c r="R801" i="4"/>
  <c r="P801" i="4"/>
  <c r="J801" i="4"/>
  <c r="I801" i="4"/>
  <c r="H801" i="4"/>
  <c r="U800" i="4"/>
  <c r="R800" i="4"/>
  <c r="P800" i="4"/>
  <c r="J800" i="4"/>
  <c r="I800" i="4"/>
  <c r="H800" i="4"/>
  <c r="U799" i="4"/>
  <c r="R799" i="4"/>
  <c r="P799" i="4"/>
  <c r="J799" i="4"/>
  <c r="I799" i="4"/>
  <c r="H799" i="4"/>
  <c r="U798" i="4"/>
  <c r="R798" i="4"/>
  <c r="P798" i="4"/>
  <c r="J798" i="4"/>
  <c r="I798" i="4"/>
  <c r="H798" i="4"/>
  <c r="U797" i="4"/>
  <c r="R797" i="4"/>
  <c r="P797" i="4"/>
  <c r="J797" i="4"/>
  <c r="I797" i="4"/>
  <c r="H797" i="4"/>
  <c r="U796" i="4"/>
  <c r="R796" i="4"/>
  <c r="P796" i="4"/>
  <c r="J796" i="4"/>
  <c r="I796" i="4"/>
  <c r="H796" i="4"/>
  <c r="U795" i="4"/>
  <c r="R795" i="4"/>
  <c r="P795" i="4"/>
  <c r="J795" i="4"/>
  <c r="I795" i="4"/>
  <c r="H795" i="4"/>
  <c r="U794" i="4"/>
  <c r="R794" i="4"/>
  <c r="P794" i="4"/>
  <c r="J794" i="4"/>
  <c r="I794" i="4"/>
  <c r="H794" i="4"/>
  <c r="U793" i="4"/>
  <c r="R793" i="4"/>
  <c r="P793" i="4"/>
  <c r="J793" i="4"/>
  <c r="I793" i="4"/>
  <c r="H793" i="4"/>
  <c r="U792" i="4"/>
  <c r="R792" i="4"/>
  <c r="P792" i="4"/>
  <c r="J792" i="4"/>
  <c r="I792" i="4"/>
  <c r="H792" i="4"/>
  <c r="U791" i="4"/>
  <c r="R791" i="4"/>
  <c r="P791" i="4"/>
  <c r="J791" i="4"/>
  <c r="I791" i="4"/>
  <c r="H791" i="4"/>
  <c r="U790" i="4"/>
  <c r="R790" i="4"/>
  <c r="P790" i="4"/>
  <c r="J790" i="4"/>
  <c r="I790" i="4"/>
  <c r="H790" i="4"/>
  <c r="U789" i="4"/>
  <c r="R789" i="4"/>
  <c r="P789" i="4"/>
  <c r="J789" i="4"/>
  <c r="I789" i="4"/>
  <c r="H789" i="4"/>
  <c r="U788" i="4"/>
  <c r="R788" i="4"/>
  <c r="P788" i="4"/>
  <c r="J788" i="4"/>
  <c r="I788" i="4"/>
  <c r="H788" i="4"/>
  <c r="U787" i="4"/>
  <c r="R787" i="4"/>
  <c r="P787" i="4"/>
  <c r="J787" i="4"/>
  <c r="I787" i="4"/>
  <c r="H787" i="4"/>
  <c r="U786" i="4"/>
  <c r="R786" i="4"/>
  <c r="P786" i="4"/>
  <c r="J786" i="4"/>
  <c r="I786" i="4"/>
  <c r="H786" i="4"/>
  <c r="U785" i="4"/>
  <c r="R785" i="4"/>
  <c r="P785" i="4"/>
  <c r="J785" i="4"/>
  <c r="I785" i="4"/>
  <c r="H785" i="4"/>
  <c r="U784" i="4"/>
  <c r="R784" i="4"/>
  <c r="P784" i="4"/>
  <c r="J784" i="4"/>
  <c r="I784" i="4"/>
  <c r="H784" i="4"/>
  <c r="U783" i="4"/>
  <c r="R783" i="4"/>
  <c r="P783" i="4"/>
  <c r="J783" i="4"/>
  <c r="I783" i="4"/>
  <c r="H783" i="4"/>
  <c r="U782" i="4"/>
  <c r="R782" i="4"/>
  <c r="P782" i="4"/>
  <c r="J782" i="4"/>
  <c r="I782" i="4"/>
  <c r="H782" i="4"/>
  <c r="U781" i="4"/>
  <c r="R781" i="4"/>
  <c r="P781" i="4"/>
  <c r="J781" i="4"/>
  <c r="I781" i="4"/>
  <c r="H781" i="4"/>
  <c r="U780" i="4"/>
  <c r="R780" i="4"/>
  <c r="P780" i="4"/>
  <c r="J780" i="4"/>
  <c r="I780" i="4"/>
  <c r="H780" i="4"/>
  <c r="U779" i="4"/>
  <c r="R779" i="4"/>
  <c r="P779" i="4"/>
  <c r="J779" i="4"/>
  <c r="I779" i="4"/>
  <c r="H779" i="4"/>
  <c r="U778" i="4"/>
  <c r="R778" i="4"/>
  <c r="P778" i="4"/>
  <c r="J778" i="4"/>
  <c r="I778" i="4"/>
  <c r="H778" i="4"/>
  <c r="U777" i="4"/>
  <c r="R777" i="4"/>
  <c r="P777" i="4"/>
  <c r="J777" i="4"/>
  <c r="I777" i="4"/>
  <c r="H777" i="4"/>
  <c r="U776" i="4"/>
  <c r="R776" i="4"/>
  <c r="P776" i="4"/>
  <c r="J776" i="4"/>
  <c r="I776" i="4"/>
  <c r="H776" i="4"/>
  <c r="U775" i="4"/>
  <c r="R775" i="4"/>
  <c r="P775" i="4"/>
  <c r="J775" i="4"/>
  <c r="I775" i="4"/>
  <c r="H775" i="4"/>
  <c r="U774" i="4"/>
  <c r="R774" i="4"/>
  <c r="P774" i="4"/>
  <c r="J774" i="4"/>
  <c r="I774" i="4"/>
  <c r="H774" i="4"/>
  <c r="U773" i="4"/>
  <c r="R773" i="4"/>
  <c r="P773" i="4"/>
  <c r="J773" i="4"/>
  <c r="I773" i="4"/>
  <c r="H773" i="4"/>
  <c r="U772" i="4"/>
  <c r="R772" i="4"/>
  <c r="P772" i="4"/>
  <c r="J772" i="4"/>
  <c r="I772" i="4"/>
  <c r="H772" i="4"/>
  <c r="U771" i="4"/>
  <c r="R771" i="4"/>
  <c r="P771" i="4"/>
  <c r="J771" i="4"/>
  <c r="I771" i="4"/>
  <c r="H771" i="4"/>
  <c r="U770" i="4"/>
  <c r="R770" i="4"/>
  <c r="P770" i="4"/>
  <c r="J770" i="4"/>
  <c r="I770" i="4"/>
  <c r="H770" i="4"/>
  <c r="U769" i="4"/>
  <c r="R769" i="4"/>
  <c r="P769" i="4"/>
  <c r="J769" i="4"/>
  <c r="I769" i="4"/>
  <c r="H769" i="4"/>
  <c r="U768" i="4"/>
  <c r="R768" i="4"/>
  <c r="P768" i="4"/>
  <c r="J768" i="4"/>
  <c r="I768" i="4"/>
  <c r="H768" i="4"/>
  <c r="U767" i="4"/>
  <c r="R767" i="4"/>
  <c r="P767" i="4"/>
  <c r="J767" i="4"/>
  <c r="I767" i="4"/>
  <c r="H767" i="4"/>
  <c r="U766" i="4"/>
  <c r="R766" i="4"/>
  <c r="P766" i="4"/>
  <c r="J766" i="4"/>
  <c r="I766" i="4"/>
  <c r="H766" i="4"/>
  <c r="U765" i="4"/>
  <c r="R765" i="4"/>
  <c r="P765" i="4"/>
  <c r="J765" i="4"/>
  <c r="I765" i="4"/>
  <c r="H765" i="4"/>
  <c r="U764" i="4"/>
  <c r="R764" i="4"/>
  <c r="P764" i="4"/>
  <c r="J764" i="4"/>
  <c r="I764" i="4"/>
  <c r="H764" i="4"/>
  <c r="U763" i="4"/>
  <c r="R763" i="4"/>
  <c r="P763" i="4"/>
  <c r="J763" i="4"/>
  <c r="I763" i="4"/>
  <c r="H763" i="4"/>
  <c r="U762" i="4"/>
  <c r="R762" i="4"/>
  <c r="P762" i="4"/>
  <c r="J762" i="4"/>
  <c r="I762" i="4"/>
  <c r="H762" i="4"/>
  <c r="U761" i="4"/>
  <c r="R761" i="4"/>
  <c r="P761" i="4"/>
  <c r="J761" i="4"/>
  <c r="I761" i="4"/>
  <c r="H761" i="4"/>
  <c r="U760" i="4"/>
  <c r="R760" i="4"/>
  <c r="P760" i="4"/>
  <c r="J760" i="4"/>
  <c r="I760" i="4"/>
  <c r="H760" i="4"/>
  <c r="U759" i="4"/>
  <c r="R759" i="4"/>
  <c r="P759" i="4"/>
  <c r="J759" i="4"/>
  <c r="I759" i="4"/>
  <c r="H759" i="4"/>
  <c r="U758" i="4"/>
  <c r="R758" i="4"/>
  <c r="P758" i="4"/>
  <c r="J758" i="4"/>
  <c r="I758" i="4"/>
  <c r="H758" i="4"/>
  <c r="U757" i="4"/>
  <c r="R757" i="4"/>
  <c r="P757" i="4"/>
  <c r="J757" i="4"/>
  <c r="I757" i="4"/>
  <c r="H757" i="4"/>
  <c r="U756" i="4"/>
  <c r="R756" i="4"/>
  <c r="P756" i="4"/>
  <c r="J756" i="4"/>
  <c r="I756" i="4"/>
  <c r="H756" i="4"/>
  <c r="U755" i="4"/>
  <c r="R755" i="4"/>
  <c r="P755" i="4"/>
  <c r="J755" i="4"/>
  <c r="I755" i="4"/>
  <c r="H755" i="4"/>
  <c r="U754" i="4"/>
  <c r="R754" i="4"/>
  <c r="P754" i="4"/>
  <c r="J754" i="4"/>
  <c r="I754" i="4"/>
  <c r="H754" i="4"/>
  <c r="U753" i="4"/>
  <c r="R753" i="4"/>
  <c r="P753" i="4"/>
  <c r="J753" i="4"/>
  <c r="I753" i="4"/>
  <c r="H753" i="4"/>
  <c r="U752" i="4"/>
  <c r="R752" i="4"/>
  <c r="P752" i="4"/>
  <c r="J752" i="4"/>
  <c r="I752" i="4"/>
  <c r="H752" i="4"/>
  <c r="U751" i="4"/>
  <c r="R751" i="4"/>
  <c r="P751" i="4"/>
  <c r="J751" i="4"/>
  <c r="I751" i="4"/>
  <c r="H751" i="4"/>
  <c r="U750" i="4"/>
  <c r="R750" i="4"/>
  <c r="P750" i="4"/>
  <c r="J750" i="4"/>
  <c r="I750" i="4"/>
  <c r="H750" i="4"/>
  <c r="U749" i="4"/>
  <c r="R749" i="4"/>
  <c r="P749" i="4"/>
  <c r="J749" i="4"/>
  <c r="I749" i="4"/>
  <c r="H749" i="4"/>
  <c r="U748" i="4"/>
  <c r="R748" i="4"/>
  <c r="P748" i="4"/>
  <c r="J748" i="4"/>
  <c r="I748" i="4"/>
  <c r="H748" i="4"/>
  <c r="U747" i="4"/>
  <c r="R747" i="4"/>
  <c r="P747" i="4"/>
  <c r="J747" i="4"/>
  <c r="I747" i="4"/>
  <c r="H747" i="4"/>
  <c r="U746" i="4"/>
  <c r="R746" i="4"/>
  <c r="P746" i="4"/>
  <c r="J746" i="4"/>
  <c r="I746" i="4"/>
  <c r="H746" i="4"/>
  <c r="U745" i="4"/>
  <c r="R745" i="4"/>
  <c r="P745" i="4"/>
  <c r="J745" i="4"/>
  <c r="I745" i="4"/>
  <c r="H745" i="4"/>
  <c r="U744" i="4"/>
  <c r="R744" i="4"/>
  <c r="P744" i="4"/>
  <c r="J744" i="4"/>
  <c r="I744" i="4"/>
  <c r="H744" i="4"/>
  <c r="U743" i="4"/>
  <c r="R743" i="4"/>
  <c r="P743" i="4"/>
  <c r="J743" i="4"/>
  <c r="I743" i="4"/>
  <c r="H743" i="4"/>
  <c r="U742" i="4"/>
  <c r="R742" i="4"/>
  <c r="P742" i="4"/>
  <c r="J742" i="4"/>
  <c r="I742" i="4"/>
  <c r="H742" i="4"/>
  <c r="U741" i="4"/>
  <c r="R741" i="4"/>
  <c r="P741" i="4"/>
  <c r="J741" i="4"/>
  <c r="I741" i="4"/>
  <c r="H741" i="4"/>
  <c r="U740" i="4"/>
  <c r="R740" i="4"/>
  <c r="P740" i="4"/>
  <c r="J740" i="4"/>
  <c r="I740" i="4"/>
  <c r="H740" i="4"/>
  <c r="U739" i="4"/>
  <c r="R739" i="4"/>
  <c r="P739" i="4"/>
  <c r="J739" i="4"/>
  <c r="I739" i="4"/>
  <c r="H739" i="4"/>
  <c r="U738" i="4"/>
  <c r="R738" i="4"/>
  <c r="P738" i="4"/>
  <c r="J738" i="4"/>
  <c r="I738" i="4"/>
  <c r="H738" i="4"/>
  <c r="U737" i="4"/>
  <c r="R737" i="4"/>
  <c r="P737" i="4"/>
  <c r="J737" i="4"/>
  <c r="I737" i="4"/>
  <c r="H737" i="4"/>
  <c r="U736" i="4"/>
  <c r="R736" i="4"/>
  <c r="P736" i="4"/>
  <c r="J736" i="4"/>
  <c r="I736" i="4"/>
  <c r="H736" i="4"/>
  <c r="U735" i="4"/>
  <c r="R735" i="4"/>
  <c r="P735" i="4"/>
  <c r="J735" i="4"/>
  <c r="I735" i="4"/>
  <c r="H735" i="4"/>
  <c r="U734" i="4"/>
  <c r="R734" i="4"/>
  <c r="P734" i="4"/>
  <c r="J734" i="4"/>
  <c r="I734" i="4"/>
  <c r="H734" i="4"/>
  <c r="U733" i="4"/>
  <c r="R733" i="4"/>
  <c r="P733" i="4"/>
  <c r="J733" i="4"/>
  <c r="I733" i="4"/>
  <c r="H733" i="4"/>
  <c r="U732" i="4"/>
  <c r="R732" i="4"/>
  <c r="P732" i="4"/>
  <c r="J732" i="4"/>
  <c r="I732" i="4"/>
  <c r="H732" i="4"/>
  <c r="U731" i="4"/>
  <c r="R731" i="4"/>
  <c r="P731" i="4"/>
  <c r="J731" i="4"/>
  <c r="I731" i="4"/>
  <c r="H731" i="4"/>
  <c r="U730" i="4"/>
  <c r="R730" i="4"/>
  <c r="P730" i="4"/>
  <c r="J730" i="4"/>
  <c r="I730" i="4"/>
  <c r="H730" i="4"/>
  <c r="U729" i="4"/>
  <c r="R729" i="4"/>
  <c r="P729" i="4"/>
  <c r="J729" i="4"/>
  <c r="I729" i="4"/>
  <c r="H729" i="4"/>
  <c r="U728" i="4"/>
  <c r="R728" i="4"/>
  <c r="P728" i="4"/>
  <c r="J728" i="4"/>
  <c r="I728" i="4"/>
  <c r="H728" i="4"/>
  <c r="U727" i="4"/>
  <c r="R727" i="4"/>
  <c r="P727" i="4"/>
  <c r="J727" i="4"/>
  <c r="I727" i="4"/>
  <c r="H727" i="4"/>
  <c r="U726" i="4"/>
  <c r="R726" i="4"/>
  <c r="P726" i="4"/>
  <c r="J726" i="4"/>
  <c r="I726" i="4"/>
  <c r="H726" i="4"/>
  <c r="U725" i="4"/>
  <c r="R725" i="4"/>
  <c r="P725" i="4"/>
  <c r="J725" i="4"/>
  <c r="I725" i="4"/>
  <c r="H725" i="4"/>
  <c r="U724" i="4"/>
  <c r="R724" i="4"/>
  <c r="P724" i="4"/>
  <c r="J724" i="4"/>
  <c r="I724" i="4"/>
  <c r="H724" i="4"/>
  <c r="U723" i="4"/>
  <c r="R723" i="4"/>
  <c r="P723" i="4"/>
  <c r="J723" i="4"/>
  <c r="I723" i="4"/>
  <c r="H723" i="4"/>
  <c r="U722" i="4"/>
  <c r="R722" i="4"/>
  <c r="P722" i="4"/>
  <c r="J722" i="4"/>
  <c r="I722" i="4"/>
  <c r="H722" i="4"/>
  <c r="U721" i="4"/>
  <c r="R721" i="4"/>
  <c r="P721" i="4"/>
  <c r="J721" i="4"/>
  <c r="I721" i="4"/>
  <c r="H721" i="4"/>
  <c r="U720" i="4"/>
  <c r="R720" i="4"/>
  <c r="P720" i="4"/>
  <c r="J720" i="4"/>
  <c r="I720" i="4"/>
  <c r="H720" i="4"/>
  <c r="U719" i="4"/>
  <c r="R719" i="4"/>
  <c r="P719" i="4"/>
  <c r="J719" i="4"/>
  <c r="I719" i="4"/>
  <c r="H719" i="4"/>
  <c r="U718" i="4"/>
  <c r="R718" i="4"/>
  <c r="P718" i="4"/>
  <c r="J718" i="4"/>
  <c r="I718" i="4"/>
  <c r="H718" i="4"/>
  <c r="U717" i="4"/>
  <c r="R717" i="4"/>
  <c r="P717" i="4"/>
  <c r="J717" i="4"/>
  <c r="I717" i="4"/>
  <c r="H717" i="4"/>
  <c r="U716" i="4"/>
  <c r="R716" i="4"/>
  <c r="P716" i="4"/>
  <c r="J716" i="4"/>
  <c r="I716" i="4"/>
  <c r="H716" i="4"/>
  <c r="U715" i="4"/>
  <c r="R715" i="4"/>
  <c r="P715" i="4"/>
  <c r="J715" i="4"/>
  <c r="I715" i="4"/>
  <c r="H715" i="4"/>
  <c r="U714" i="4"/>
  <c r="R714" i="4"/>
  <c r="P714" i="4"/>
  <c r="J714" i="4"/>
  <c r="I714" i="4"/>
  <c r="H714" i="4"/>
  <c r="U713" i="4"/>
  <c r="R713" i="4"/>
  <c r="P713" i="4"/>
  <c r="J713" i="4"/>
  <c r="I713" i="4"/>
  <c r="H713" i="4"/>
  <c r="U712" i="4"/>
  <c r="R712" i="4"/>
  <c r="P712" i="4"/>
  <c r="J712" i="4"/>
  <c r="I712" i="4"/>
  <c r="H712" i="4"/>
  <c r="U711" i="4"/>
  <c r="R711" i="4"/>
  <c r="P711" i="4"/>
  <c r="J711" i="4"/>
  <c r="I711" i="4"/>
  <c r="H711" i="4"/>
  <c r="U710" i="4"/>
  <c r="R710" i="4"/>
  <c r="P710" i="4"/>
  <c r="J710" i="4"/>
  <c r="I710" i="4"/>
  <c r="H710" i="4"/>
  <c r="U709" i="4"/>
  <c r="R709" i="4"/>
  <c r="P709" i="4"/>
  <c r="J709" i="4"/>
  <c r="I709" i="4"/>
  <c r="H709" i="4"/>
  <c r="U708" i="4"/>
  <c r="R708" i="4"/>
  <c r="P708" i="4"/>
  <c r="J708" i="4"/>
  <c r="I708" i="4"/>
  <c r="H708" i="4"/>
  <c r="U707" i="4"/>
  <c r="R707" i="4"/>
  <c r="P707" i="4"/>
  <c r="J707" i="4"/>
  <c r="I707" i="4"/>
  <c r="H707" i="4"/>
  <c r="U706" i="4"/>
  <c r="R706" i="4"/>
  <c r="P706" i="4"/>
  <c r="J706" i="4"/>
  <c r="I706" i="4"/>
  <c r="H706" i="4"/>
  <c r="U705" i="4"/>
  <c r="R705" i="4"/>
  <c r="P705" i="4"/>
  <c r="J705" i="4"/>
  <c r="I705" i="4"/>
  <c r="H705" i="4"/>
  <c r="U704" i="4"/>
  <c r="R704" i="4"/>
  <c r="P704" i="4"/>
  <c r="J704" i="4"/>
  <c r="I704" i="4"/>
  <c r="H704" i="4"/>
  <c r="U703" i="4"/>
  <c r="R703" i="4"/>
  <c r="P703" i="4"/>
  <c r="J703" i="4"/>
  <c r="I703" i="4"/>
  <c r="H703" i="4"/>
  <c r="U702" i="4"/>
  <c r="R702" i="4"/>
  <c r="P702" i="4"/>
  <c r="J702" i="4"/>
  <c r="I702" i="4"/>
  <c r="H702" i="4"/>
  <c r="U701" i="4"/>
  <c r="R701" i="4"/>
  <c r="P701" i="4"/>
  <c r="J701" i="4"/>
  <c r="I701" i="4"/>
  <c r="H701" i="4"/>
  <c r="U700" i="4"/>
  <c r="R700" i="4"/>
  <c r="P700" i="4"/>
  <c r="J700" i="4"/>
  <c r="I700" i="4"/>
  <c r="H700" i="4"/>
  <c r="U699" i="4"/>
  <c r="R699" i="4"/>
  <c r="P699" i="4"/>
  <c r="J699" i="4"/>
  <c r="I699" i="4"/>
  <c r="H699" i="4"/>
  <c r="U698" i="4"/>
  <c r="R698" i="4"/>
  <c r="P698" i="4"/>
  <c r="J698" i="4"/>
  <c r="I698" i="4"/>
  <c r="H698" i="4"/>
  <c r="U697" i="4"/>
  <c r="R697" i="4"/>
  <c r="P697" i="4"/>
  <c r="J697" i="4"/>
  <c r="I697" i="4"/>
  <c r="H697" i="4"/>
  <c r="U696" i="4"/>
  <c r="R696" i="4"/>
  <c r="P696" i="4"/>
  <c r="J696" i="4"/>
  <c r="I696" i="4"/>
  <c r="H696" i="4"/>
  <c r="U695" i="4"/>
  <c r="R695" i="4"/>
  <c r="P695" i="4"/>
  <c r="J695" i="4"/>
  <c r="I695" i="4"/>
  <c r="H695" i="4"/>
  <c r="U694" i="4"/>
  <c r="R694" i="4"/>
  <c r="P694" i="4"/>
  <c r="J694" i="4"/>
  <c r="I694" i="4"/>
  <c r="H694" i="4"/>
  <c r="U693" i="4"/>
  <c r="R693" i="4"/>
  <c r="P693" i="4"/>
  <c r="J693" i="4"/>
  <c r="I693" i="4"/>
  <c r="H693" i="4"/>
  <c r="U692" i="4"/>
  <c r="R692" i="4"/>
  <c r="P692" i="4"/>
  <c r="J692" i="4"/>
  <c r="I692" i="4"/>
  <c r="H692" i="4"/>
  <c r="U691" i="4"/>
  <c r="R691" i="4"/>
  <c r="P691" i="4"/>
  <c r="J691" i="4"/>
  <c r="I691" i="4"/>
  <c r="H691" i="4"/>
  <c r="U690" i="4"/>
  <c r="R690" i="4"/>
  <c r="P690" i="4"/>
  <c r="J690" i="4"/>
  <c r="I690" i="4"/>
  <c r="H690" i="4"/>
  <c r="U689" i="4"/>
  <c r="R689" i="4"/>
  <c r="P689" i="4"/>
  <c r="J689" i="4"/>
  <c r="I689" i="4"/>
  <c r="H689" i="4"/>
  <c r="U688" i="4"/>
  <c r="R688" i="4"/>
  <c r="P688" i="4"/>
  <c r="J688" i="4"/>
  <c r="I688" i="4"/>
  <c r="H688" i="4"/>
  <c r="U687" i="4"/>
  <c r="R687" i="4"/>
  <c r="P687" i="4"/>
  <c r="J687" i="4"/>
  <c r="I687" i="4"/>
  <c r="H687" i="4"/>
  <c r="U686" i="4"/>
  <c r="R686" i="4"/>
  <c r="P686" i="4"/>
  <c r="J686" i="4"/>
  <c r="I686" i="4"/>
  <c r="H686" i="4"/>
  <c r="U685" i="4"/>
  <c r="R685" i="4"/>
  <c r="P685" i="4"/>
  <c r="J685" i="4"/>
  <c r="I685" i="4"/>
  <c r="H685" i="4"/>
  <c r="U684" i="4"/>
  <c r="R684" i="4"/>
  <c r="P684" i="4"/>
  <c r="J684" i="4"/>
  <c r="I684" i="4"/>
  <c r="H684" i="4"/>
  <c r="U683" i="4"/>
  <c r="R683" i="4"/>
  <c r="P683" i="4"/>
  <c r="J683" i="4"/>
  <c r="I683" i="4"/>
  <c r="H683" i="4"/>
  <c r="U682" i="4"/>
  <c r="R682" i="4"/>
  <c r="P682" i="4"/>
  <c r="J682" i="4"/>
  <c r="I682" i="4"/>
  <c r="H682" i="4"/>
  <c r="U681" i="4"/>
  <c r="R681" i="4"/>
  <c r="P681" i="4"/>
  <c r="J681" i="4"/>
  <c r="I681" i="4"/>
  <c r="H681" i="4"/>
  <c r="U680" i="4"/>
  <c r="R680" i="4"/>
  <c r="P680" i="4"/>
  <c r="J680" i="4"/>
  <c r="I680" i="4"/>
  <c r="H680" i="4"/>
  <c r="U679" i="4"/>
  <c r="R679" i="4"/>
  <c r="P679" i="4"/>
  <c r="J679" i="4"/>
  <c r="I679" i="4"/>
  <c r="H679" i="4"/>
  <c r="U678" i="4"/>
  <c r="R678" i="4"/>
  <c r="P678" i="4"/>
  <c r="J678" i="4"/>
  <c r="I678" i="4"/>
  <c r="H678" i="4"/>
  <c r="U677" i="4"/>
  <c r="R677" i="4"/>
  <c r="P677" i="4"/>
  <c r="J677" i="4"/>
  <c r="I677" i="4"/>
  <c r="H677" i="4"/>
  <c r="U676" i="4"/>
  <c r="R676" i="4"/>
  <c r="P676" i="4"/>
  <c r="J676" i="4"/>
  <c r="I676" i="4"/>
  <c r="H676" i="4"/>
  <c r="U675" i="4"/>
  <c r="R675" i="4"/>
  <c r="P675" i="4"/>
  <c r="J675" i="4"/>
  <c r="I675" i="4"/>
  <c r="H675" i="4"/>
  <c r="U674" i="4"/>
  <c r="R674" i="4"/>
  <c r="P674" i="4"/>
  <c r="J674" i="4"/>
  <c r="I674" i="4"/>
  <c r="H674" i="4"/>
  <c r="U673" i="4"/>
  <c r="R673" i="4"/>
  <c r="P673" i="4"/>
  <c r="J673" i="4"/>
  <c r="I673" i="4"/>
  <c r="H673" i="4"/>
  <c r="U672" i="4"/>
  <c r="R672" i="4"/>
  <c r="P672" i="4"/>
  <c r="J672" i="4"/>
  <c r="I672" i="4"/>
  <c r="H672" i="4"/>
  <c r="U671" i="4"/>
  <c r="R671" i="4"/>
  <c r="P671" i="4"/>
  <c r="J671" i="4"/>
  <c r="I671" i="4"/>
  <c r="H671" i="4"/>
  <c r="U670" i="4"/>
  <c r="R670" i="4"/>
  <c r="P670" i="4"/>
  <c r="J670" i="4"/>
  <c r="I670" i="4"/>
  <c r="H670" i="4"/>
  <c r="U669" i="4"/>
  <c r="R669" i="4"/>
  <c r="P669" i="4"/>
  <c r="J669" i="4"/>
  <c r="I669" i="4"/>
  <c r="H669" i="4"/>
  <c r="U668" i="4"/>
  <c r="R668" i="4"/>
  <c r="P668" i="4"/>
  <c r="J668" i="4"/>
  <c r="I668" i="4"/>
  <c r="H668" i="4"/>
  <c r="U667" i="4"/>
  <c r="R667" i="4"/>
  <c r="P667" i="4"/>
  <c r="J667" i="4"/>
  <c r="I667" i="4"/>
  <c r="H667" i="4"/>
  <c r="U666" i="4"/>
  <c r="R666" i="4"/>
  <c r="P666" i="4"/>
  <c r="J666" i="4"/>
  <c r="I666" i="4"/>
  <c r="H666" i="4"/>
  <c r="U665" i="4"/>
  <c r="R665" i="4"/>
  <c r="P665" i="4"/>
  <c r="J665" i="4"/>
  <c r="I665" i="4"/>
  <c r="H665" i="4"/>
  <c r="U664" i="4"/>
  <c r="R664" i="4"/>
  <c r="P664" i="4"/>
  <c r="J664" i="4"/>
  <c r="I664" i="4"/>
  <c r="H664" i="4"/>
  <c r="U663" i="4"/>
  <c r="R663" i="4"/>
  <c r="P663" i="4"/>
  <c r="J663" i="4"/>
  <c r="I663" i="4"/>
  <c r="H663" i="4"/>
  <c r="U662" i="4"/>
  <c r="R662" i="4"/>
  <c r="P662" i="4"/>
  <c r="J662" i="4"/>
  <c r="I662" i="4"/>
  <c r="H662" i="4"/>
  <c r="U661" i="4"/>
  <c r="R661" i="4"/>
  <c r="P661" i="4"/>
  <c r="J661" i="4"/>
  <c r="I661" i="4"/>
  <c r="H661" i="4"/>
  <c r="U660" i="4"/>
  <c r="R660" i="4"/>
  <c r="P660" i="4"/>
  <c r="J660" i="4"/>
  <c r="I660" i="4"/>
  <c r="H660" i="4"/>
  <c r="U659" i="4"/>
  <c r="R659" i="4"/>
  <c r="P659" i="4"/>
  <c r="J659" i="4"/>
  <c r="I659" i="4"/>
  <c r="H659" i="4"/>
  <c r="U658" i="4"/>
  <c r="R658" i="4"/>
  <c r="P658" i="4"/>
  <c r="J658" i="4"/>
  <c r="I658" i="4"/>
  <c r="H658" i="4"/>
  <c r="U657" i="4"/>
  <c r="R657" i="4"/>
  <c r="P657" i="4"/>
  <c r="J657" i="4"/>
  <c r="I657" i="4"/>
  <c r="H657" i="4"/>
  <c r="U656" i="4"/>
  <c r="R656" i="4"/>
  <c r="P656" i="4"/>
  <c r="J656" i="4"/>
  <c r="I656" i="4"/>
  <c r="H656" i="4"/>
  <c r="U655" i="4"/>
  <c r="R655" i="4"/>
  <c r="P655" i="4"/>
  <c r="J655" i="4"/>
  <c r="I655" i="4"/>
  <c r="H655" i="4"/>
  <c r="U654" i="4"/>
  <c r="R654" i="4"/>
  <c r="P654" i="4"/>
  <c r="J654" i="4"/>
  <c r="I654" i="4"/>
  <c r="H654" i="4"/>
  <c r="U653" i="4"/>
  <c r="R653" i="4"/>
  <c r="P653" i="4"/>
  <c r="J653" i="4"/>
  <c r="I653" i="4"/>
  <c r="H653" i="4"/>
  <c r="U652" i="4"/>
  <c r="R652" i="4"/>
  <c r="P652" i="4"/>
  <c r="J652" i="4"/>
  <c r="I652" i="4"/>
  <c r="H652" i="4"/>
  <c r="U651" i="4"/>
  <c r="R651" i="4"/>
  <c r="P651" i="4"/>
  <c r="J651" i="4"/>
  <c r="I651" i="4"/>
  <c r="H651" i="4"/>
  <c r="U650" i="4"/>
  <c r="R650" i="4"/>
  <c r="P650" i="4"/>
  <c r="J650" i="4"/>
  <c r="I650" i="4"/>
  <c r="H650" i="4"/>
  <c r="U649" i="4"/>
  <c r="R649" i="4"/>
  <c r="P649" i="4"/>
  <c r="J649" i="4"/>
  <c r="I649" i="4"/>
  <c r="H649" i="4"/>
  <c r="U648" i="4"/>
  <c r="R648" i="4"/>
  <c r="P648" i="4"/>
  <c r="J648" i="4"/>
  <c r="I648" i="4"/>
  <c r="H648" i="4"/>
  <c r="U647" i="4"/>
  <c r="R647" i="4"/>
  <c r="P647" i="4"/>
  <c r="J647" i="4"/>
  <c r="I647" i="4"/>
  <c r="H647" i="4"/>
  <c r="U646" i="4"/>
  <c r="R646" i="4"/>
  <c r="P646" i="4"/>
  <c r="J646" i="4"/>
  <c r="I646" i="4"/>
  <c r="H646" i="4"/>
  <c r="U645" i="4"/>
  <c r="R645" i="4"/>
  <c r="P645" i="4"/>
  <c r="J645" i="4"/>
  <c r="I645" i="4"/>
  <c r="H645" i="4"/>
  <c r="U644" i="4"/>
  <c r="R644" i="4"/>
  <c r="P644" i="4"/>
  <c r="J644" i="4"/>
  <c r="I644" i="4"/>
  <c r="H644" i="4"/>
  <c r="U643" i="4"/>
  <c r="R643" i="4"/>
  <c r="P643" i="4"/>
  <c r="J643" i="4"/>
  <c r="I643" i="4"/>
  <c r="H643" i="4"/>
  <c r="U642" i="4"/>
  <c r="R642" i="4"/>
  <c r="P642" i="4"/>
  <c r="J642" i="4"/>
  <c r="I642" i="4"/>
  <c r="H642" i="4"/>
  <c r="U641" i="4"/>
  <c r="R641" i="4"/>
  <c r="P641" i="4"/>
  <c r="J641" i="4"/>
  <c r="I641" i="4"/>
  <c r="H641" i="4"/>
  <c r="U640" i="4"/>
  <c r="R640" i="4"/>
  <c r="P640" i="4"/>
  <c r="J640" i="4"/>
  <c r="I640" i="4"/>
  <c r="H640" i="4"/>
  <c r="U639" i="4"/>
  <c r="R639" i="4"/>
  <c r="P639" i="4"/>
  <c r="J639" i="4"/>
  <c r="I639" i="4"/>
  <c r="H639" i="4"/>
  <c r="U638" i="4"/>
  <c r="R638" i="4"/>
  <c r="P638" i="4"/>
  <c r="J638" i="4"/>
  <c r="I638" i="4"/>
  <c r="H638" i="4"/>
  <c r="U637" i="4"/>
  <c r="R637" i="4"/>
  <c r="P637" i="4"/>
  <c r="J637" i="4"/>
  <c r="I637" i="4"/>
  <c r="H637" i="4"/>
  <c r="U636" i="4"/>
  <c r="R636" i="4"/>
  <c r="P636" i="4"/>
  <c r="J636" i="4"/>
  <c r="I636" i="4"/>
  <c r="H636" i="4"/>
  <c r="U635" i="4"/>
  <c r="R635" i="4"/>
  <c r="P635" i="4"/>
  <c r="J635" i="4"/>
  <c r="I635" i="4"/>
  <c r="H635" i="4"/>
  <c r="U634" i="4"/>
  <c r="R634" i="4"/>
  <c r="P634" i="4"/>
  <c r="J634" i="4"/>
  <c r="I634" i="4"/>
  <c r="H634" i="4"/>
  <c r="U633" i="4"/>
  <c r="R633" i="4"/>
  <c r="P633" i="4"/>
  <c r="J633" i="4"/>
  <c r="I633" i="4"/>
  <c r="H633" i="4"/>
  <c r="U632" i="4"/>
  <c r="R632" i="4"/>
  <c r="P632" i="4"/>
  <c r="J632" i="4"/>
  <c r="I632" i="4"/>
  <c r="H632" i="4"/>
  <c r="U631" i="4"/>
  <c r="R631" i="4"/>
  <c r="P631" i="4"/>
  <c r="J631" i="4"/>
  <c r="I631" i="4"/>
  <c r="H631" i="4"/>
  <c r="U630" i="4"/>
  <c r="R630" i="4"/>
  <c r="P630" i="4"/>
  <c r="J630" i="4"/>
  <c r="I630" i="4"/>
  <c r="H630" i="4"/>
  <c r="U629" i="4"/>
  <c r="R629" i="4"/>
  <c r="P629" i="4"/>
  <c r="J629" i="4"/>
  <c r="I629" i="4"/>
  <c r="H629" i="4"/>
  <c r="U628" i="4"/>
  <c r="R628" i="4"/>
  <c r="P628" i="4"/>
  <c r="J628" i="4"/>
  <c r="I628" i="4"/>
  <c r="H628" i="4"/>
  <c r="U627" i="4"/>
  <c r="R627" i="4"/>
  <c r="P627" i="4"/>
  <c r="J627" i="4"/>
  <c r="I627" i="4"/>
  <c r="H627" i="4"/>
  <c r="U626" i="4"/>
  <c r="R626" i="4"/>
  <c r="P626" i="4"/>
  <c r="J626" i="4"/>
  <c r="I626" i="4"/>
  <c r="H626" i="4"/>
  <c r="U625" i="4"/>
  <c r="R625" i="4"/>
  <c r="P625" i="4"/>
  <c r="J625" i="4"/>
  <c r="I625" i="4"/>
  <c r="H625" i="4"/>
  <c r="U624" i="4"/>
  <c r="R624" i="4"/>
  <c r="P624" i="4"/>
  <c r="J624" i="4"/>
  <c r="I624" i="4"/>
  <c r="H624" i="4"/>
  <c r="U623" i="4"/>
  <c r="R623" i="4"/>
  <c r="P623" i="4"/>
  <c r="J623" i="4"/>
  <c r="I623" i="4"/>
  <c r="H623" i="4"/>
  <c r="U622" i="4"/>
  <c r="R622" i="4"/>
  <c r="P622" i="4"/>
  <c r="J622" i="4"/>
  <c r="I622" i="4"/>
  <c r="H622" i="4"/>
  <c r="U621" i="4"/>
  <c r="R621" i="4"/>
  <c r="P621" i="4"/>
  <c r="J621" i="4"/>
  <c r="I621" i="4"/>
  <c r="H621" i="4"/>
  <c r="U620" i="4"/>
  <c r="R620" i="4"/>
  <c r="P620" i="4"/>
  <c r="J620" i="4"/>
  <c r="I620" i="4"/>
  <c r="H620" i="4"/>
  <c r="U619" i="4"/>
  <c r="R619" i="4"/>
  <c r="P619" i="4"/>
  <c r="J619" i="4"/>
  <c r="I619" i="4"/>
  <c r="H619" i="4"/>
  <c r="U618" i="4"/>
  <c r="R618" i="4"/>
  <c r="P618" i="4"/>
  <c r="J618" i="4"/>
  <c r="I618" i="4"/>
  <c r="H618" i="4"/>
  <c r="U617" i="4"/>
  <c r="R617" i="4"/>
  <c r="P617" i="4"/>
  <c r="J617" i="4"/>
  <c r="I617" i="4"/>
  <c r="H617" i="4"/>
  <c r="U616" i="4"/>
  <c r="R616" i="4"/>
  <c r="P616" i="4"/>
  <c r="J616" i="4"/>
  <c r="I616" i="4"/>
  <c r="H616" i="4"/>
  <c r="U615" i="4"/>
  <c r="R615" i="4"/>
  <c r="P615" i="4"/>
  <c r="J615" i="4"/>
  <c r="I615" i="4"/>
  <c r="H615" i="4"/>
  <c r="U614" i="4"/>
  <c r="R614" i="4"/>
  <c r="P614" i="4"/>
  <c r="J614" i="4"/>
  <c r="I614" i="4"/>
  <c r="H614" i="4"/>
  <c r="U613" i="4"/>
  <c r="R613" i="4"/>
  <c r="P613" i="4"/>
  <c r="J613" i="4"/>
  <c r="I613" i="4"/>
  <c r="H613" i="4"/>
  <c r="U612" i="4"/>
  <c r="R612" i="4"/>
  <c r="P612" i="4"/>
  <c r="J612" i="4"/>
  <c r="I612" i="4"/>
  <c r="H612" i="4"/>
  <c r="U611" i="4"/>
  <c r="R611" i="4"/>
  <c r="P611" i="4"/>
  <c r="J611" i="4"/>
  <c r="I611" i="4"/>
  <c r="H611" i="4"/>
  <c r="U610" i="4"/>
  <c r="R610" i="4"/>
  <c r="P610" i="4"/>
  <c r="J610" i="4"/>
  <c r="I610" i="4"/>
  <c r="H610" i="4"/>
  <c r="U609" i="4"/>
  <c r="R609" i="4"/>
  <c r="P609" i="4"/>
  <c r="J609" i="4"/>
  <c r="I609" i="4"/>
  <c r="H609" i="4"/>
  <c r="U608" i="4"/>
  <c r="R608" i="4"/>
  <c r="P608" i="4"/>
  <c r="J608" i="4"/>
  <c r="I608" i="4"/>
  <c r="H608" i="4"/>
  <c r="U607" i="4"/>
  <c r="R607" i="4"/>
  <c r="P607" i="4"/>
  <c r="J607" i="4"/>
  <c r="I607" i="4"/>
  <c r="H607" i="4"/>
  <c r="U606" i="4"/>
  <c r="R606" i="4"/>
  <c r="P606" i="4"/>
  <c r="J606" i="4"/>
  <c r="I606" i="4"/>
  <c r="H606" i="4"/>
  <c r="U605" i="4"/>
  <c r="R605" i="4"/>
  <c r="P605" i="4"/>
  <c r="J605" i="4"/>
  <c r="I605" i="4"/>
  <c r="H605" i="4"/>
  <c r="U604" i="4"/>
  <c r="R604" i="4"/>
  <c r="P604" i="4"/>
  <c r="J604" i="4"/>
  <c r="I604" i="4"/>
  <c r="H604" i="4"/>
  <c r="U603" i="4"/>
  <c r="R603" i="4"/>
  <c r="P603" i="4"/>
  <c r="J603" i="4"/>
  <c r="I603" i="4"/>
  <c r="H603" i="4"/>
  <c r="U602" i="4"/>
  <c r="R602" i="4"/>
  <c r="P602" i="4"/>
  <c r="J602" i="4"/>
  <c r="I602" i="4"/>
  <c r="H602" i="4"/>
  <c r="U601" i="4"/>
  <c r="R601" i="4"/>
  <c r="P601" i="4"/>
  <c r="J601" i="4"/>
  <c r="I601" i="4"/>
  <c r="H601" i="4"/>
  <c r="U600" i="4"/>
  <c r="R600" i="4"/>
  <c r="P600" i="4"/>
  <c r="J600" i="4"/>
  <c r="I600" i="4"/>
  <c r="H600" i="4"/>
  <c r="U599" i="4"/>
  <c r="R599" i="4"/>
  <c r="P599" i="4"/>
  <c r="J599" i="4"/>
  <c r="I599" i="4"/>
  <c r="H599" i="4"/>
  <c r="U598" i="4"/>
  <c r="R598" i="4"/>
  <c r="P598" i="4"/>
  <c r="J598" i="4"/>
  <c r="I598" i="4"/>
  <c r="H598" i="4"/>
  <c r="U597" i="4"/>
  <c r="R597" i="4"/>
  <c r="P597" i="4"/>
  <c r="J597" i="4"/>
  <c r="I597" i="4"/>
  <c r="H597" i="4"/>
  <c r="U596" i="4"/>
  <c r="R596" i="4"/>
  <c r="P596" i="4"/>
  <c r="J596" i="4"/>
  <c r="I596" i="4"/>
  <c r="H596" i="4"/>
  <c r="U595" i="4"/>
  <c r="R595" i="4"/>
  <c r="P595" i="4"/>
  <c r="J595" i="4"/>
  <c r="I595" i="4"/>
  <c r="H595" i="4"/>
  <c r="U594" i="4"/>
  <c r="R594" i="4"/>
  <c r="P594" i="4"/>
  <c r="J594" i="4"/>
  <c r="I594" i="4"/>
  <c r="H594" i="4"/>
  <c r="U593" i="4"/>
  <c r="R593" i="4"/>
  <c r="P593" i="4"/>
  <c r="J593" i="4"/>
  <c r="I593" i="4"/>
  <c r="H593" i="4"/>
  <c r="U592" i="4"/>
  <c r="R592" i="4"/>
  <c r="P592" i="4"/>
  <c r="J592" i="4"/>
  <c r="I592" i="4"/>
  <c r="H592" i="4"/>
  <c r="U591" i="4"/>
  <c r="R591" i="4"/>
  <c r="P591" i="4"/>
  <c r="J591" i="4"/>
  <c r="I591" i="4"/>
  <c r="H591" i="4"/>
  <c r="U590" i="4"/>
  <c r="R590" i="4"/>
  <c r="P590" i="4"/>
  <c r="J590" i="4"/>
  <c r="I590" i="4"/>
  <c r="H590" i="4"/>
  <c r="U589" i="4"/>
  <c r="R589" i="4"/>
  <c r="P589" i="4"/>
  <c r="J589" i="4"/>
  <c r="I589" i="4"/>
  <c r="H589" i="4"/>
  <c r="U588" i="4"/>
  <c r="R588" i="4"/>
  <c r="P588" i="4"/>
  <c r="J588" i="4"/>
  <c r="I588" i="4"/>
  <c r="H588" i="4"/>
  <c r="U587" i="4"/>
  <c r="R587" i="4"/>
  <c r="P587" i="4"/>
  <c r="J587" i="4"/>
  <c r="I587" i="4"/>
  <c r="H587" i="4"/>
  <c r="U586" i="4"/>
  <c r="R586" i="4"/>
  <c r="P586" i="4"/>
  <c r="J586" i="4"/>
  <c r="I586" i="4"/>
  <c r="H586" i="4"/>
  <c r="U585" i="4"/>
  <c r="R585" i="4"/>
  <c r="P585" i="4"/>
  <c r="J585" i="4"/>
  <c r="I585" i="4"/>
  <c r="H585" i="4"/>
  <c r="U584" i="4"/>
  <c r="R584" i="4"/>
  <c r="P584" i="4"/>
  <c r="J584" i="4"/>
  <c r="I584" i="4"/>
  <c r="H584" i="4"/>
  <c r="U583" i="4"/>
  <c r="R583" i="4"/>
  <c r="P583" i="4"/>
  <c r="J583" i="4"/>
  <c r="I583" i="4"/>
  <c r="H583" i="4"/>
  <c r="U582" i="4"/>
  <c r="R582" i="4"/>
  <c r="P582" i="4"/>
  <c r="J582" i="4"/>
  <c r="I582" i="4"/>
  <c r="H582" i="4"/>
  <c r="U581" i="4"/>
  <c r="R581" i="4"/>
  <c r="P581" i="4"/>
  <c r="J581" i="4"/>
  <c r="I581" i="4"/>
  <c r="H581" i="4"/>
  <c r="U580" i="4"/>
  <c r="R580" i="4"/>
  <c r="P580" i="4"/>
  <c r="J580" i="4"/>
  <c r="I580" i="4"/>
  <c r="H580" i="4"/>
  <c r="U579" i="4"/>
  <c r="R579" i="4"/>
  <c r="P579" i="4"/>
  <c r="J579" i="4"/>
  <c r="I579" i="4"/>
  <c r="H579" i="4"/>
  <c r="U578" i="4"/>
  <c r="R578" i="4"/>
  <c r="P578" i="4"/>
  <c r="J578" i="4"/>
  <c r="I578" i="4"/>
  <c r="H578" i="4"/>
  <c r="U577" i="4"/>
  <c r="R577" i="4"/>
  <c r="P577" i="4"/>
  <c r="J577" i="4"/>
  <c r="I577" i="4"/>
  <c r="H577" i="4"/>
  <c r="U576" i="4"/>
  <c r="R576" i="4"/>
  <c r="P576" i="4"/>
  <c r="J576" i="4"/>
  <c r="I576" i="4"/>
  <c r="H576" i="4"/>
  <c r="U575" i="4"/>
  <c r="R575" i="4"/>
  <c r="P575" i="4"/>
  <c r="J575" i="4"/>
  <c r="I575" i="4"/>
  <c r="H575" i="4"/>
  <c r="U574" i="4"/>
  <c r="R574" i="4"/>
  <c r="P574" i="4"/>
  <c r="J574" i="4"/>
  <c r="I574" i="4"/>
  <c r="H574" i="4"/>
  <c r="U573" i="4"/>
  <c r="R573" i="4"/>
  <c r="P573" i="4"/>
  <c r="J573" i="4"/>
  <c r="I573" i="4"/>
  <c r="H573" i="4"/>
  <c r="U572" i="4"/>
  <c r="R572" i="4"/>
  <c r="P572" i="4"/>
  <c r="J572" i="4"/>
  <c r="I572" i="4"/>
  <c r="H572" i="4"/>
  <c r="U571" i="4"/>
  <c r="R571" i="4"/>
  <c r="P571" i="4"/>
  <c r="J571" i="4"/>
  <c r="I571" i="4"/>
  <c r="H571" i="4"/>
  <c r="U570" i="4"/>
  <c r="R570" i="4"/>
  <c r="P570" i="4"/>
  <c r="J570" i="4"/>
  <c r="I570" i="4"/>
  <c r="H570" i="4"/>
  <c r="U569" i="4"/>
  <c r="R569" i="4"/>
  <c r="P569" i="4"/>
  <c r="J569" i="4"/>
  <c r="I569" i="4"/>
  <c r="H569" i="4"/>
  <c r="U568" i="4"/>
  <c r="R568" i="4"/>
  <c r="P568" i="4"/>
  <c r="J568" i="4"/>
  <c r="I568" i="4"/>
  <c r="H568" i="4"/>
  <c r="U567" i="4"/>
  <c r="R567" i="4"/>
  <c r="P567" i="4"/>
  <c r="J567" i="4"/>
  <c r="I567" i="4"/>
  <c r="H567" i="4"/>
  <c r="U566" i="4"/>
  <c r="R566" i="4"/>
  <c r="P566" i="4"/>
  <c r="J566" i="4"/>
  <c r="I566" i="4"/>
  <c r="H566" i="4"/>
  <c r="U565" i="4"/>
  <c r="R565" i="4"/>
  <c r="P565" i="4"/>
  <c r="J565" i="4"/>
  <c r="I565" i="4"/>
  <c r="H565" i="4"/>
  <c r="U564" i="4"/>
  <c r="R564" i="4"/>
  <c r="P564" i="4"/>
  <c r="J564" i="4"/>
  <c r="I564" i="4"/>
  <c r="H564" i="4"/>
  <c r="U563" i="4"/>
  <c r="R563" i="4"/>
  <c r="P563" i="4"/>
  <c r="J563" i="4"/>
  <c r="I563" i="4"/>
  <c r="H563" i="4"/>
  <c r="U562" i="4"/>
  <c r="R562" i="4"/>
  <c r="P562" i="4"/>
  <c r="J562" i="4"/>
  <c r="I562" i="4"/>
  <c r="H562" i="4"/>
  <c r="U561" i="4"/>
  <c r="R561" i="4"/>
  <c r="P561" i="4"/>
  <c r="J561" i="4"/>
  <c r="I561" i="4"/>
  <c r="H561" i="4"/>
  <c r="U560" i="4"/>
  <c r="R560" i="4"/>
  <c r="P560" i="4"/>
  <c r="J560" i="4"/>
  <c r="I560" i="4"/>
  <c r="H560" i="4"/>
  <c r="U559" i="4"/>
  <c r="R559" i="4"/>
  <c r="P559" i="4"/>
  <c r="J559" i="4"/>
  <c r="I559" i="4"/>
  <c r="H559" i="4"/>
  <c r="U558" i="4"/>
  <c r="R558" i="4"/>
  <c r="P558" i="4"/>
  <c r="J558" i="4"/>
  <c r="I558" i="4"/>
  <c r="H558" i="4"/>
  <c r="U557" i="4"/>
  <c r="R557" i="4"/>
  <c r="P557" i="4"/>
  <c r="J557" i="4"/>
  <c r="I557" i="4"/>
  <c r="H557" i="4"/>
  <c r="U556" i="4"/>
  <c r="R556" i="4"/>
  <c r="P556" i="4"/>
  <c r="J556" i="4"/>
  <c r="I556" i="4"/>
  <c r="H556" i="4"/>
  <c r="U555" i="4"/>
  <c r="R555" i="4"/>
  <c r="P555" i="4"/>
  <c r="J555" i="4"/>
  <c r="I555" i="4"/>
  <c r="H555" i="4"/>
  <c r="U554" i="4"/>
  <c r="R554" i="4"/>
  <c r="P554" i="4"/>
  <c r="J554" i="4"/>
  <c r="I554" i="4"/>
  <c r="H554" i="4"/>
  <c r="U553" i="4"/>
  <c r="R553" i="4"/>
  <c r="P553" i="4"/>
  <c r="J553" i="4"/>
  <c r="I553" i="4"/>
  <c r="H553" i="4"/>
  <c r="U552" i="4"/>
  <c r="R552" i="4"/>
  <c r="P552" i="4"/>
  <c r="J552" i="4"/>
  <c r="I552" i="4"/>
  <c r="H552" i="4"/>
  <c r="U551" i="4"/>
  <c r="R551" i="4"/>
  <c r="P551" i="4"/>
  <c r="J551" i="4"/>
  <c r="I551" i="4"/>
  <c r="H551" i="4"/>
  <c r="U550" i="4"/>
  <c r="R550" i="4"/>
  <c r="P550" i="4"/>
  <c r="J550" i="4"/>
  <c r="I550" i="4"/>
  <c r="H550" i="4"/>
  <c r="U549" i="4"/>
  <c r="R549" i="4"/>
  <c r="P549" i="4"/>
  <c r="J549" i="4"/>
  <c r="I549" i="4"/>
  <c r="H549" i="4"/>
  <c r="U548" i="4"/>
  <c r="R548" i="4"/>
  <c r="P548" i="4"/>
  <c r="J548" i="4"/>
  <c r="I548" i="4"/>
  <c r="H548" i="4"/>
  <c r="U547" i="4"/>
  <c r="R547" i="4"/>
  <c r="P547" i="4"/>
  <c r="J547" i="4"/>
  <c r="I547" i="4"/>
  <c r="H547" i="4"/>
  <c r="U546" i="4"/>
  <c r="R546" i="4"/>
  <c r="P546" i="4"/>
  <c r="J546" i="4"/>
  <c r="I546" i="4"/>
  <c r="H546" i="4"/>
  <c r="U545" i="4"/>
  <c r="R545" i="4"/>
  <c r="P545" i="4"/>
  <c r="J545" i="4"/>
  <c r="I545" i="4"/>
  <c r="H545" i="4"/>
  <c r="U544" i="4"/>
  <c r="R544" i="4"/>
  <c r="P544" i="4"/>
  <c r="J544" i="4"/>
  <c r="I544" i="4"/>
  <c r="H544" i="4"/>
  <c r="U543" i="4"/>
  <c r="R543" i="4"/>
  <c r="P543" i="4"/>
  <c r="J543" i="4"/>
  <c r="I543" i="4"/>
  <c r="H543" i="4"/>
  <c r="U542" i="4"/>
  <c r="R542" i="4"/>
  <c r="P542" i="4"/>
  <c r="J542" i="4"/>
  <c r="I542" i="4"/>
  <c r="H542" i="4"/>
  <c r="U541" i="4"/>
  <c r="R541" i="4"/>
  <c r="P541" i="4"/>
  <c r="J541" i="4"/>
  <c r="I541" i="4"/>
  <c r="H541" i="4"/>
  <c r="U540" i="4"/>
  <c r="R540" i="4"/>
  <c r="P540" i="4"/>
  <c r="J540" i="4"/>
  <c r="I540" i="4"/>
  <c r="H540" i="4"/>
  <c r="U539" i="4"/>
  <c r="R539" i="4"/>
  <c r="P539" i="4"/>
  <c r="J539" i="4"/>
  <c r="I539" i="4"/>
  <c r="H539" i="4"/>
  <c r="U538" i="4"/>
  <c r="R538" i="4"/>
  <c r="P538" i="4"/>
  <c r="J538" i="4"/>
  <c r="I538" i="4"/>
  <c r="H538" i="4"/>
  <c r="U537" i="4"/>
  <c r="R537" i="4"/>
  <c r="P537" i="4"/>
  <c r="J537" i="4"/>
  <c r="I537" i="4"/>
  <c r="H537" i="4"/>
  <c r="U536" i="4"/>
  <c r="R536" i="4"/>
  <c r="P536" i="4"/>
  <c r="J536" i="4"/>
  <c r="I536" i="4"/>
  <c r="H536" i="4"/>
  <c r="U535" i="4"/>
  <c r="R535" i="4"/>
  <c r="P535" i="4"/>
  <c r="J535" i="4"/>
  <c r="I535" i="4"/>
  <c r="H535" i="4"/>
  <c r="U534" i="4"/>
  <c r="R534" i="4"/>
  <c r="P534" i="4"/>
  <c r="J534" i="4"/>
  <c r="I534" i="4"/>
  <c r="H534" i="4"/>
  <c r="U533" i="4"/>
  <c r="R533" i="4"/>
  <c r="P533" i="4"/>
  <c r="J533" i="4"/>
  <c r="I533" i="4"/>
  <c r="H533" i="4"/>
  <c r="U532" i="4"/>
  <c r="R532" i="4"/>
  <c r="P532" i="4"/>
  <c r="J532" i="4"/>
  <c r="I532" i="4"/>
  <c r="H532" i="4"/>
  <c r="U531" i="4"/>
  <c r="R531" i="4"/>
  <c r="P531" i="4"/>
  <c r="J531" i="4"/>
  <c r="I531" i="4"/>
  <c r="H531" i="4"/>
  <c r="U530" i="4"/>
  <c r="R530" i="4"/>
  <c r="P530" i="4"/>
  <c r="J530" i="4"/>
  <c r="I530" i="4"/>
  <c r="H530" i="4"/>
  <c r="U529" i="4"/>
  <c r="R529" i="4"/>
  <c r="P529" i="4"/>
  <c r="J529" i="4"/>
  <c r="I529" i="4"/>
  <c r="H529" i="4"/>
  <c r="U528" i="4"/>
  <c r="R528" i="4"/>
  <c r="P528" i="4"/>
  <c r="J528" i="4"/>
  <c r="I528" i="4"/>
  <c r="H528" i="4"/>
  <c r="U527" i="4"/>
  <c r="R527" i="4"/>
  <c r="P527" i="4"/>
  <c r="J527" i="4"/>
  <c r="I527" i="4"/>
  <c r="H527" i="4"/>
  <c r="U526" i="4"/>
  <c r="R526" i="4"/>
  <c r="P526" i="4"/>
  <c r="J526" i="4"/>
  <c r="I526" i="4"/>
  <c r="H526" i="4"/>
  <c r="U525" i="4"/>
  <c r="R525" i="4"/>
  <c r="P525" i="4"/>
  <c r="J525" i="4"/>
  <c r="I525" i="4"/>
  <c r="H525" i="4"/>
  <c r="U524" i="4"/>
  <c r="R524" i="4"/>
  <c r="P524" i="4"/>
  <c r="J524" i="4"/>
  <c r="I524" i="4"/>
  <c r="H524" i="4"/>
  <c r="U523" i="4"/>
  <c r="R523" i="4"/>
  <c r="P523" i="4"/>
  <c r="J523" i="4"/>
  <c r="I523" i="4"/>
  <c r="H523" i="4"/>
  <c r="U522" i="4"/>
  <c r="R522" i="4"/>
  <c r="P522" i="4"/>
  <c r="J522" i="4"/>
  <c r="I522" i="4"/>
  <c r="H522" i="4"/>
  <c r="U521" i="4"/>
  <c r="R521" i="4"/>
  <c r="P521" i="4"/>
  <c r="J521" i="4"/>
  <c r="I521" i="4"/>
  <c r="H521" i="4"/>
  <c r="U520" i="4"/>
  <c r="R520" i="4"/>
  <c r="P520" i="4"/>
  <c r="J520" i="4"/>
  <c r="I520" i="4"/>
  <c r="H520" i="4"/>
  <c r="U519" i="4"/>
  <c r="R519" i="4"/>
  <c r="P519" i="4"/>
  <c r="J519" i="4"/>
  <c r="I519" i="4"/>
  <c r="H519" i="4"/>
  <c r="U518" i="4"/>
  <c r="R518" i="4"/>
  <c r="P518" i="4"/>
  <c r="J518" i="4"/>
  <c r="I518" i="4"/>
  <c r="H518" i="4"/>
  <c r="U517" i="4"/>
  <c r="R517" i="4"/>
  <c r="P517" i="4"/>
  <c r="J517" i="4"/>
  <c r="I517" i="4"/>
  <c r="H517" i="4"/>
  <c r="U516" i="4"/>
  <c r="R516" i="4"/>
  <c r="P516" i="4"/>
  <c r="J516" i="4"/>
  <c r="I516" i="4"/>
  <c r="H516" i="4"/>
  <c r="U515" i="4"/>
  <c r="R515" i="4"/>
  <c r="P515" i="4"/>
  <c r="J515" i="4"/>
  <c r="I515" i="4"/>
  <c r="H515" i="4"/>
  <c r="U514" i="4"/>
  <c r="R514" i="4"/>
  <c r="P514" i="4"/>
  <c r="J514" i="4"/>
  <c r="I514" i="4"/>
  <c r="H514" i="4"/>
  <c r="U513" i="4"/>
  <c r="R513" i="4"/>
  <c r="P513" i="4"/>
  <c r="J513" i="4"/>
  <c r="I513" i="4"/>
  <c r="H513" i="4"/>
  <c r="U512" i="4"/>
  <c r="R512" i="4"/>
  <c r="P512" i="4"/>
  <c r="J512" i="4"/>
  <c r="I512" i="4"/>
  <c r="H512" i="4"/>
  <c r="U511" i="4"/>
  <c r="R511" i="4"/>
  <c r="P511" i="4"/>
  <c r="J511" i="4"/>
  <c r="I511" i="4"/>
  <c r="H511" i="4"/>
  <c r="U510" i="4"/>
  <c r="R510" i="4"/>
  <c r="P510" i="4"/>
  <c r="J510" i="4"/>
  <c r="I510" i="4"/>
  <c r="H510" i="4"/>
  <c r="U509" i="4"/>
  <c r="R509" i="4"/>
  <c r="P509" i="4"/>
  <c r="J509" i="4"/>
  <c r="I509" i="4"/>
  <c r="H509" i="4"/>
  <c r="U508" i="4"/>
  <c r="R508" i="4"/>
  <c r="P508" i="4"/>
  <c r="J508" i="4"/>
  <c r="I508" i="4"/>
  <c r="H508" i="4"/>
  <c r="U507" i="4"/>
  <c r="R507" i="4"/>
  <c r="P507" i="4"/>
  <c r="J507" i="4"/>
  <c r="I507" i="4"/>
  <c r="H507" i="4"/>
  <c r="U506" i="4"/>
  <c r="R506" i="4"/>
  <c r="P506" i="4"/>
  <c r="J506" i="4"/>
  <c r="I506" i="4"/>
  <c r="H506" i="4"/>
  <c r="U505" i="4"/>
  <c r="R505" i="4"/>
  <c r="P505" i="4"/>
  <c r="J505" i="4"/>
  <c r="I505" i="4"/>
  <c r="H505" i="4"/>
  <c r="U504" i="4"/>
  <c r="R504" i="4"/>
  <c r="P504" i="4"/>
  <c r="J504" i="4"/>
  <c r="I504" i="4"/>
  <c r="H504" i="4"/>
  <c r="U503" i="4"/>
  <c r="R503" i="4"/>
  <c r="P503" i="4"/>
  <c r="J503" i="4"/>
  <c r="I503" i="4"/>
  <c r="H503" i="4"/>
  <c r="U502" i="4"/>
  <c r="R502" i="4"/>
  <c r="P502" i="4"/>
  <c r="J502" i="4"/>
  <c r="I502" i="4"/>
  <c r="H502" i="4"/>
  <c r="U501" i="4"/>
  <c r="R501" i="4"/>
  <c r="P501" i="4"/>
  <c r="J501" i="4"/>
  <c r="I501" i="4"/>
  <c r="H501" i="4"/>
  <c r="U500" i="4"/>
  <c r="R500" i="4"/>
  <c r="P500" i="4"/>
  <c r="J500" i="4"/>
  <c r="I500" i="4"/>
  <c r="H500" i="4"/>
  <c r="U499" i="4"/>
  <c r="R499" i="4"/>
  <c r="P499" i="4"/>
  <c r="J499" i="4"/>
  <c r="I499" i="4"/>
  <c r="H499" i="4"/>
  <c r="U498" i="4"/>
  <c r="R498" i="4"/>
  <c r="P498" i="4"/>
  <c r="J498" i="4"/>
  <c r="I498" i="4"/>
  <c r="H498" i="4"/>
  <c r="U497" i="4"/>
  <c r="R497" i="4"/>
  <c r="P497" i="4"/>
  <c r="J497" i="4"/>
  <c r="I497" i="4"/>
  <c r="H497" i="4"/>
  <c r="U496" i="4"/>
  <c r="R496" i="4"/>
  <c r="P496" i="4"/>
  <c r="J496" i="4"/>
  <c r="I496" i="4"/>
  <c r="H496" i="4"/>
  <c r="U495" i="4"/>
  <c r="R495" i="4"/>
  <c r="P495" i="4"/>
  <c r="J495" i="4"/>
  <c r="I495" i="4"/>
  <c r="H495" i="4"/>
  <c r="U494" i="4"/>
  <c r="R494" i="4"/>
  <c r="P494" i="4"/>
  <c r="J494" i="4"/>
  <c r="I494" i="4"/>
  <c r="H494" i="4"/>
  <c r="U493" i="4"/>
  <c r="R493" i="4"/>
  <c r="P493" i="4"/>
  <c r="J493" i="4"/>
  <c r="I493" i="4"/>
  <c r="H493" i="4"/>
  <c r="U492" i="4"/>
  <c r="R492" i="4"/>
  <c r="P492" i="4"/>
  <c r="J492" i="4"/>
  <c r="I492" i="4"/>
  <c r="H492" i="4"/>
  <c r="U491" i="4"/>
  <c r="R491" i="4"/>
  <c r="P491" i="4"/>
  <c r="J491" i="4"/>
  <c r="I491" i="4"/>
  <c r="H491" i="4"/>
  <c r="U490" i="4"/>
  <c r="R490" i="4"/>
  <c r="P490" i="4"/>
  <c r="J490" i="4"/>
  <c r="I490" i="4"/>
  <c r="H490" i="4"/>
  <c r="U489" i="4"/>
  <c r="R489" i="4"/>
  <c r="P489" i="4"/>
  <c r="J489" i="4"/>
  <c r="I489" i="4"/>
  <c r="H489" i="4"/>
  <c r="U488" i="4"/>
  <c r="R488" i="4"/>
  <c r="P488" i="4"/>
  <c r="J488" i="4"/>
  <c r="I488" i="4"/>
  <c r="H488" i="4"/>
  <c r="U487" i="4"/>
  <c r="R487" i="4"/>
  <c r="P487" i="4"/>
  <c r="J487" i="4"/>
  <c r="I487" i="4"/>
  <c r="H487" i="4"/>
  <c r="U486" i="4"/>
  <c r="R486" i="4"/>
  <c r="P486" i="4"/>
  <c r="J486" i="4"/>
  <c r="I486" i="4"/>
  <c r="H486" i="4"/>
  <c r="U485" i="4"/>
  <c r="R485" i="4"/>
  <c r="P485" i="4"/>
  <c r="J485" i="4"/>
  <c r="I485" i="4"/>
  <c r="H485" i="4"/>
  <c r="U484" i="4"/>
  <c r="R484" i="4"/>
  <c r="P484" i="4"/>
  <c r="J484" i="4"/>
  <c r="I484" i="4"/>
  <c r="H484" i="4"/>
  <c r="U483" i="4"/>
  <c r="R483" i="4"/>
  <c r="P483" i="4"/>
  <c r="J483" i="4"/>
  <c r="I483" i="4"/>
  <c r="H483" i="4"/>
  <c r="U482" i="4"/>
  <c r="R482" i="4"/>
  <c r="P482" i="4"/>
  <c r="J482" i="4"/>
  <c r="I482" i="4"/>
  <c r="H482" i="4"/>
  <c r="U481" i="4"/>
  <c r="R481" i="4"/>
  <c r="P481" i="4"/>
  <c r="J481" i="4"/>
  <c r="I481" i="4"/>
  <c r="H481" i="4"/>
  <c r="U480" i="4"/>
  <c r="R480" i="4"/>
  <c r="P480" i="4"/>
  <c r="J480" i="4"/>
  <c r="I480" i="4"/>
  <c r="H480" i="4"/>
  <c r="U479" i="4"/>
  <c r="R479" i="4"/>
  <c r="P479" i="4"/>
  <c r="J479" i="4"/>
  <c r="I479" i="4"/>
  <c r="H479" i="4"/>
  <c r="U478" i="4"/>
  <c r="R478" i="4"/>
  <c r="P478" i="4"/>
  <c r="J478" i="4"/>
  <c r="I478" i="4"/>
  <c r="H478" i="4"/>
  <c r="U477" i="4"/>
  <c r="R477" i="4"/>
  <c r="P477" i="4"/>
  <c r="J477" i="4"/>
  <c r="I477" i="4"/>
  <c r="H477" i="4"/>
  <c r="U476" i="4"/>
  <c r="R476" i="4"/>
  <c r="P476" i="4"/>
  <c r="J476" i="4"/>
  <c r="I476" i="4"/>
  <c r="H476" i="4"/>
  <c r="U475" i="4"/>
  <c r="R475" i="4"/>
  <c r="P475" i="4"/>
  <c r="J475" i="4"/>
  <c r="I475" i="4"/>
  <c r="H475" i="4"/>
  <c r="U474" i="4"/>
  <c r="R474" i="4"/>
  <c r="P474" i="4"/>
  <c r="J474" i="4"/>
  <c r="I474" i="4"/>
  <c r="H474" i="4"/>
  <c r="U473" i="4"/>
  <c r="R473" i="4"/>
  <c r="P473" i="4"/>
  <c r="J473" i="4"/>
  <c r="I473" i="4"/>
  <c r="H473" i="4"/>
  <c r="U472" i="4"/>
  <c r="R472" i="4"/>
  <c r="P472" i="4"/>
  <c r="J472" i="4"/>
  <c r="I472" i="4"/>
  <c r="H472" i="4"/>
  <c r="U471" i="4"/>
  <c r="R471" i="4"/>
  <c r="P471" i="4"/>
  <c r="J471" i="4"/>
  <c r="I471" i="4"/>
  <c r="H471" i="4"/>
  <c r="U470" i="4"/>
  <c r="R470" i="4"/>
  <c r="P470" i="4"/>
  <c r="J470" i="4"/>
  <c r="I470" i="4"/>
  <c r="H470" i="4"/>
  <c r="U469" i="4"/>
  <c r="R469" i="4"/>
  <c r="P469" i="4"/>
  <c r="J469" i="4"/>
  <c r="I469" i="4"/>
  <c r="H469" i="4"/>
  <c r="U468" i="4"/>
  <c r="R468" i="4"/>
  <c r="P468" i="4"/>
  <c r="J468" i="4"/>
  <c r="I468" i="4"/>
  <c r="H468" i="4"/>
  <c r="U467" i="4"/>
  <c r="R467" i="4"/>
  <c r="P467" i="4"/>
  <c r="J467" i="4"/>
  <c r="I467" i="4"/>
  <c r="H467" i="4"/>
  <c r="U466" i="4"/>
  <c r="R466" i="4"/>
  <c r="P466" i="4"/>
  <c r="J466" i="4"/>
  <c r="I466" i="4"/>
  <c r="H466" i="4"/>
  <c r="U465" i="4"/>
  <c r="R465" i="4"/>
  <c r="P465" i="4"/>
  <c r="J465" i="4"/>
  <c r="I465" i="4"/>
  <c r="H465" i="4"/>
  <c r="U464" i="4"/>
  <c r="R464" i="4"/>
  <c r="P464" i="4"/>
  <c r="J464" i="4"/>
  <c r="I464" i="4"/>
  <c r="H464" i="4"/>
  <c r="U463" i="4"/>
  <c r="R463" i="4"/>
  <c r="P463" i="4"/>
  <c r="J463" i="4"/>
  <c r="I463" i="4"/>
  <c r="H463" i="4"/>
  <c r="U462" i="4"/>
  <c r="R462" i="4"/>
  <c r="P462" i="4"/>
  <c r="J462" i="4"/>
  <c r="I462" i="4"/>
  <c r="H462" i="4"/>
  <c r="U461" i="4"/>
  <c r="R461" i="4"/>
  <c r="P461" i="4"/>
  <c r="J461" i="4"/>
  <c r="I461" i="4"/>
  <c r="H461" i="4"/>
  <c r="U460" i="4"/>
  <c r="R460" i="4"/>
  <c r="P460" i="4"/>
  <c r="J460" i="4"/>
  <c r="I460" i="4"/>
  <c r="H460" i="4"/>
  <c r="U459" i="4"/>
  <c r="R459" i="4"/>
  <c r="P459" i="4"/>
  <c r="J459" i="4"/>
  <c r="I459" i="4"/>
  <c r="H459" i="4"/>
  <c r="U458" i="4"/>
  <c r="R458" i="4"/>
  <c r="P458" i="4"/>
  <c r="J458" i="4"/>
  <c r="I458" i="4"/>
  <c r="H458" i="4"/>
  <c r="U457" i="4"/>
  <c r="R457" i="4"/>
  <c r="P457" i="4"/>
  <c r="J457" i="4"/>
  <c r="I457" i="4"/>
  <c r="H457" i="4"/>
  <c r="U456" i="4"/>
  <c r="R456" i="4"/>
  <c r="P456" i="4"/>
  <c r="J456" i="4"/>
  <c r="I456" i="4"/>
  <c r="H456" i="4"/>
  <c r="U455" i="4"/>
  <c r="R455" i="4"/>
  <c r="P455" i="4"/>
  <c r="J455" i="4"/>
  <c r="I455" i="4"/>
  <c r="H455" i="4"/>
  <c r="U454" i="4"/>
  <c r="R454" i="4"/>
  <c r="P454" i="4"/>
  <c r="J454" i="4"/>
  <c r="I454" i="4"/>
  <c r="H454" i="4"/>
  <c r="U453" i="4"/>
  <c r="R453" i="4"/>
  <c r="P453" i="4"/>
  <c r="J453" i="4"/>
  <c r="I453" i="4"/>
  <c r="H453" i="4"/>
  <c r="U452" i="4"/>
  <c r="R452" i="4"/>
  <c r="P452" i="4"/>
  <c r="J452" i="4"/>
  <c r="I452" i="4"/>
  <c r="H452" i="4"/>
  <c r="U451" i="4"/>
  <c r="R451" i="4"/>
  <c r="P451" i="4"/>
  <c r="J451" i="4"/>
  <c r="I451" i="4"/>
  <c r="H451" i="4"/>
  <c r="U450" i="4"/>
  <c r="R450" i="4"/>
  <c r="P450" i="4"/>
  <c r="J450" i="4"/>
  <c r="I450" i="4"/>
  <c r="H450" i="4"/>
  <c r="U449" i="4"/>
  <c r="R449" i="4"/>
  <c r="P449" i="4"/>
  <c r="J449" i="4"/>
  <c r="I449" i="4"/>
  <c r="H449" i="4"/>
  <c r="U448" i="4"/>
  <c r="R448" i="4"/>
  <c r="P448" i="4"/>
  <c r="J448" i="4"/>
  <c r="I448" i="4"/>
  <c r="H448" i="4"/>
  <c r="U447" i="4"/>
  <c r="R447" i="4"/>
  <c r="P447" i="4"/>
  <c r="J447" i="4"/>
  <c r="I447" i="4"/>
  <c r="H447" i="4"/>
  <c r="U446" i="4"/>
  <c r="R446" i="4"/>
  <c r="P446" i="4"/>
  <c r="J446" i="4"/>
  <c r="I446" i="4"/>
  <c r="H446" i="4"/>
  <c r="U445" i="4"/>
  <c r="R445" i="4"/>
  <c r="P445" i="4"/>
  <c r="J445" i="4"/>
  <c r="I445" i="4"/>
  <c r="H445" i="4"/>
  <c r="U444" i="4"/>
  <c r="R444" i="4"/>
  <c r="P444" i="4"/>
  <c r="J444" i="4"/>
  <c r="I444" i="4"/>
  <c r="H444" i="4"/>
  <c r="U443" i="4"/>
  <c r="R443" i="4"/>
  <c r="P443" i="4"/>
  <c r="J443" i="4"/>
  <c r="I443" i="4"/>
  <c r="H443" i="4"/>
  <c r="U442" i="4"/>
  <c r="R442" i="4"/>
  <c r="P442" i="4"/>
  <c r="J442" i="4"/>
  <c r="I442" i="4"/>
  <c r="H442" i="4"/>
  <c r="U441" i="4"/>
  <c r="R441" i="4"/>
  <c r="P441" i="4"/>
  <c r="J441" i="4"/>
  <c r="I441" i="4"/>
  <c r="H441" i="4"/>
  <c r="U440" i="4"/>
  <c r="R440" i="4"/>
  <c r="P440" i="4"/>
  <c r="J440" i="4"/>
  <c r="I440" i="4"/>
  <c r="H440" i="4"/>
  <c r="U439" i="4"/>
  <c r="R439" i="4"/>
  <c r="P439" i="4"/>
  <c r="J439" i="4"/>
  <c r="I439" i="4"/>
  <c r="H439" i="4"/>
  <c r="U438" i="4"/>
  <c r="R438" i="4"/>
  <c r="P438" i="4"/>
  <c r="J438" i="4"/>
  <c r="I438" i="4"/>
  <c r="H438" i="4"/>
  <c r="U437" i="4"/>
  <c r="R437" i="4"/>
  <c r="P437" i="4"/>
  <c r="J437" i="4"/>
  <c r="I437" i="4"/>
  <c r="H437" i="4"/>
  <c r="U436" i="4"/>
  <c r="R436" i="4"/>
  <c r="P436" i="4"/>
  <c r="J436" i="4"/>
  <c r="I436" i="4"/>
  <c r="H436" i="4"/>
  <c r="U435" i="4"/>
  <c r="R435" i="4"/>
  <c r="P435" i="4"/>
  <c r="J435" i="4"/>
  <c r="I435" i="4"/>
  <c r="H435" i="4"/>
  <c r="U434" i="4"/>
  <c r="R434" i="4"/>
  <c r="P434" i="4"/>
  <c r="J434" i="4"/>
  <c r="I434" i="4"/>
  <c r="H434" i="4"/>
  <c r="U433" i="4"/>
  <c r="R433" i="4"/>
  <c r="P433" i="4"/>
  <c r="J433" i="4"/>
  <c r="I433" i="4"/>
  <c r="H433" i="4"/>
  <c r="U432" i="4"/>
  <c r="R432" i="4"/>
  <c r="P432" i="4"/>
  <c r="J432" i="4"/>
  <c r="I432" i="4"/>
  <c r="H432" i="4"/>
  <c r="U431" i="4"/>
  <c r="R431" i="4"/>
  <c r="P431" i="4"/>
  <c r="J431" i="4"/>
  <c r="I431" i="4"/>
  <c r="H431" i="4"/>
  <c r="U430" i="4"/>
  <c r="R430" i="4"/>
  <c r="P430" i="4"/>
  <c r="J430" i="4"/>
  <c r="I430" i="4"/>
  <c r="H430" i="4"/>
  <c r="U429" i="4"/>
  <c r="R429" i="4"/>
  <c r="P429" i="4"/>
  <c r="J429" i="4"/>
  <c r="I429" i="4"/>
  <c r="H429" i="4"/>
  <c r="U428" i="4"/>
  <c r="R428" i="4"/>
  <c r="P428" i="4"/>
  <c r="J428" i="4"/>
  <c r="I428" i="4"/>
  <c r="H428" i="4"/>
  <c r="U427" i="4"/>
  <c r="R427" i="4"/>
  <c r="P427" i="4"/>
  <c r="J427" i="4"/>
  <c r="I427" i="4"/>
  <c r="H427" i="4"/>
  <c r="U426" i="4"/>
  <c r="R426" i="4"/>
  <c r="P426" i="4"/>
  <c r="J426" i="4"/>
  <c r="I426" i="4"/>
  <c r="H426" i="4"/>
  <c r="U425" i="4"/>
  <c r="R425" i="4"/>
  <c r="P425" i="4"/>
  <c r="J425" i="4"/>
  <c r="I425" i="4"/>
  <c r="H425" i="4"/>
  <c r="U424" i="4"/>
  <c r="R424" i="4"/>
  <c r="P424" i="4"/>
  <c r="J424" i="4"/>
  <c r="I424" i="4"/>
  <c r="H424" i="4"/>
  <c r="U423" i="4"/>
  <c r="R423" i="4"/>
  <c r="P423" i="4"/>
  <c r="J423" i="4"/>
  <c r="I423" i="4"/>
  <c r="H423" i="4"/>
  <c r="U422" i="4"/>
  <c r="R422" i="4"/>
  <c r="P422" i="4"/>
  <c r="J422" i="4"/>
  <c r="I422" i="4"/>
  <c r="H422" i="4"/>
  <c r="U421" i="4"/>
  <c r="R421" i="4"/>
  <c r="P421" i="4"/>
  <c r="J421" i="4"/>
  <c r="I421" i="4"/>
  <c r="H421" i="4"/>
  <c r="U420" i="4"/>
  <c r="R420" i="4"/>
  <c r="P420" i="4"/>
  <c r="J420" i="4"/>
  <c r="I420" i="4"/>
  <c r="H420" i="4"/>
  <c r="U419" i="4"/>
  <c r="R419" i="4"/>
  <c r="P419" i="4"/>
  <c r="J419" i="4"/>
  <c r="I419" i="4"/>
  <c r="H419" i="4"/>
  <c r="U418" i="4"/>
  <c r="R418" i="4"/>
  <c r="P418" i="4"/>
  <c r="J418" i="4"/>
  <c r="I418" i="4"/>
  <c r="H418" i="4"/>
  <c r="U417" i="4"/>
  <c r="R417" i="4"/>
  <c r="P417" i="4"/>
  <c r="J417" i="4"/>
  <c r="I417" i="4"/>
  <c r="H417" i="4"/>
  <c r="U416" i="4"/>
  <c r="R416" i="4"/>
  <c r="P416" i="4"/>
  <c r="J416" i="4"/>
  <c r="I416" i="4"/>
  <c r="H416" i="4"/>
  <c r="U415" i="4"/>
  <c r="R415" i="4"/>
  <c r="P415" i="4"/>
  <c r="J415" i="4"/>
  <c r="I415" i="4"/>
  <c r="H415" i="4"/>
  <c r="U414" i="4"/>
  <c r="R414" i="4"/>
  <c r="P414" i="4"/>
  <c r="J414" i="4"/>
  <c r="I414" i="4"/>
  <c r="H414" i="4"/>
  <c r="U413" i="4"/>
  <c r="R413" i="4"/>
  <c r="P413" i="4"/>
  <c r="J413" i="4"/>
  <c r="I413" i="4"/>
  <c r="H413" i="4"/>
  <c r="U412" i="4"/>
  <c r="R412" i="4"/>
  <c r="P412" i="4"/>
  <c r="J412" i="4"/>
  <c r="I412" i="4"/>
  <c r="H412" i="4"/>
  <c r="U411" i="4"/>
  <c r="R411" i="4"/>
  <c r="P411" i="4"/>
  <c r="J411" i="4"/>
  <c r="I411" i="4"/>
  <c r="H411" i="4"/>
  <c r="U410" i="4"/>
  <c r="R410" i="4"/>
  <c r="P410" i="4"/>
  <c r="J410" i="4"/>
  <c r="I410" i="4"/>
  <c r="H410" i="4"/>
  <c r="U409" i="4"/>
  <c r="R409" i="4"/>
  <c r="P409" i="4"/>
  <c r="J409" i="4"/>
  <c r="I409" i="4"/>
  <c r="H409" i="4"/>
  <c r="U408" i="4"/>
  <c r="R408" i="4"/>
  <c r="P408" i="4"/>
  <c r="J408" i="4"/>
  <c r="I408" i="4"/>
  <c r="H408" i="4"/>
  <c r="U407" i="4"/>
  <c r="R407" i="4"/>
  <c r="P407" i="4"/>
  <c r="J407" i="4"/>
  <c r="I407" i="4"/>
  <c r="H407" i="4"/>
  <c r="U406" i="4"/>
  <c r="R406" i="4"/>
  <c r="P406" i="4"/>
  <c r="J406" i="4"/>
  <c r="I406" i="4"/>
  <c r="H406" i="4"/>
  <c r="U405" i="4"/>
  <c r="R405" i="4"/>
  <c r="P405" i="4"/>
  <c r="J405" i="4"/>
  <c r="I405" i="4"/>
  <c r="H405" i="4"/>
  <c r="U404" i="4"/>
  <c r="R404" i="4"/>
  <c r="P404" i="4"/>
  <c r="J404" i="4"/>
  <c r="I404" i="4"/>
  <c r="H404" i="4"/>
  <c r="U403" i="4"/>
  <c r="R403" i="4"/>
  <c r="P403" i="4"/>
  <c r="J403" i="4"/>
  <c r="I403" i="4"/>
  <c r="H403" i="4"/>
  <c r="U402" i="4"/>
  <c r="R402" i="4"/>
  <c r="P402" i="4"/>
  <c r="J402" i="4"/>
  <c r="I402" i="4"/>
  <c r="H402" i="4"/>
  <c r="U401" i="4"/>
  <c r="R401" i="4"/>
  <c r="P401" i="4"/>
  <c r="J401" i="4"/>
  <c r="I401" i="4"/>
  <c r="H401" i="4"/>
  <c r="U400" i="4"/>
  <c r="R400" i="4"/>
  <c r="P400" i="4"/>
  <c r="J400" i="4"/>
  <c r="I400" i="4"/>
  <c r="H400" i="4"/>
  <c r="U399" i="4"/>
  <c r="R399" i="4"/>
  <c r="P399" i="4"/>
  <c r="J399" i="4"/>
  <c r="I399" i="4"/>
  <c r="H399" i="4"/>
  <c r="U398" i="4"/>
  <c r="R398" i="4"/>
  <c r="P398" i="4"/>
  <c r="J398" i="4"/>
  <c r="I398" i="4"/>
  <c r="H398" i="4"/>
  <c r="U397" i="4"/>
  <c r="R397" i="4"/>
  <c r="P397" i="4"/>
  <c r="J397" i="4"/>
  <c r="I397" i="4"/>
  <c r="H397" i="4"/>
  <c r="U396" i="4"/>
  <c r="R396" i="4"/>
  <c r="P396" i="4"/>
  <c r="J396" i="4"/>
  <c r="I396" i="4"/>
  <c r="H396" i="4"/>
  <c r="U395" i="4"/>
  <c r="R395" i="4"/>
  <c r="P395" i="4"/>
  <c r="J395" i="4"/>
  <c r="I395" i="4"/>
  <c r="H395" i="4"/>
  <c r="U394" i="4"/>
  <c r="R394" i="4"/>
  <c r="P394" i="4"/>
  <c r="J394" i="4"/>
  <c r="I394" i="4"/>
  <c r="H394" i="4"/>
  <c r="U393" i="4"/>
  <c r="R393" i="4"/>
  <c r="P393" i="4"/>
  <c r="J393" i="4"/>
  <c r="I393" i="4"/>
  <c r="H393" i="4"/>
  <c r="U392" i="4"/>
  <c r="R392" i="4"/>
  <c r="P392" i="4"/>
  <c r="J392" i="4"/>
  <c r="I392" i="4"/>
  <c r="H392" i="4"/>
  <c r="U391" i="4"/>
  <c r="R391" i="4"/>
  <c r="P391" i="4"/>
  <c r="J391" i="4"/>
  <c r="I391" i="4"/>
  <c r="H391" i="4"/>
  <c r="U390" i="4"/>
  <c r="R390" i="4"/>
  <c r="P390" i="4"/>
  <c r="J390" i="4"/>
  <c r="I390" i="4"/>
  <c r="H390" i="4"/>
  <c r="U389" i="4"/>
  <c r="R389" i="4"/>
  <c r="P389" i="4"/>
  <c r="J389" i="4"/>
  <c r="I389" i="4"/>
  <c r="H389" i="4"/>
  <c r="U388" i="4"/>
  <c r="R388" i="4"/>
  <c r="P388" i="4"/>
  <c r="J388" i="4"/>
  <c r="I388" i="4"/>
  <c r="H388" i="4"/>
  <c r="U387" i="4"/>
  <c r="R387" i="4"/>
  <c r="P387" i="4"/>
  <c r="J387" i="4"/>
  <c r="I387" i="4"/>
  <c r="H387" i="4"/>
  <c r="U386" i="4"/>
  <c r="R386" i="4"/>
  <c r="P386" i="4"/>
  <c r="J386" i="4"/>
  <c r="I386" i="4"/>
  <c r="H386" i="4"/>
  <c r="U385" i="4"/>
  <c r="R385" i="4"/>
  <c r="P385" i="4"/>
  <c r="J385" i="4"/>
  <c r="I385" i="4"/>
  <c r="H385" i="4"/>
  <c r="U384" i="4"/>
  <c r="R384" i="4"/>
  <c r="P384" i="4"/>
  <c r="J384" i="4"/>
  <c r="I384" i="4"/>
  <c r="H384" i="4"/>
  <c r="U383" i="4"/>
  <c r="R383" i="4"/>
  <c r="P383" i="4"/>
  <c r="J383" i="4"/>
  <c r="I383" i="4"/>
  <c r="H383" i="4"/>
  <c r="U382" i="4"/>
  <c r="R382" i="4"/>
  <c r="P382" i="4"/>
  <c r="J382" i="4"/>
  <c r="I382" i="4"/>
  <c r="H382" i="4"/>
  <c r="U381" i="4"/>
  <c r="R381" i="4"/>
  <c r="P381" i="4"/>
  <c r="J381" i="4"/>
  <c r="I381" i="4"/>
  <c r="H381" i="4"/>
  <c r="U380" i="4"/>
  <c r="R380" i="4"/>
  <c r="P380" i="4"/>
  <c r="J380" i="4"/>
  <c r="I380" i="4"/>
  <c r="H380" i="4"/>
  <c r="U379" i="4"/>
  <c r="R379" i="4"/>
  <c r="P379" i="4"/>
  <c r="J379" i="4"/>
  <c r="I379" i="4"/>
  <c r="H379" i="4"/>
  <c r="U378" i="4"/>
  <c r="R378" i="4"/>
  <c r="P378" i="4"/>
  <c r="J378" i="4"/>
  <c r="I378" i="4"/>
  <c r="H378" i="4"/>
  <c r="U377" i="4"/>
  <c r="R377" i="4"/>
  <c r="P377" i="4"/>
  <c r="J377" i="4"/>
  <c r="I377" i="4"/>
  <c r="H377" i="4"/>
  <c r="U376" i="4"/>
  <c r="R376" i="4"/>
  <c r="P376" i="4"/>
  <c r="J376" i="4"/>
  <c r="I376" i="4"/>
  <c r="H376" i="4"/>
  <c r="U375" i="4"/>
  <c r="R375" i="4"/>
  <c r="P375" i="4"/>
  <c r="J375" i="4"/>
  <c r="I375" i="4"/>
  <c r="H375" i="4"/>
  <c r="U374" i="4"/>
  <c r="R374" i="4"/>
  <c r="P374" i="4"/>
  <c r="J374" i="4"/>
  <c r="I374" i="4"/>
  <c r="H374" i="4"/>
  <c r="U373" i="4"/>
  <c r="R373" i="4"/>
  <c r="P373" i="4"/>
  <c r="J373" i="4"/>
  <c r="I373" i="4"/>
  <c r="H373" i="4"/>
  <c r="U372" i="4"/>
  <c r="R372" i="4"/>
  <c r="P372" i="4"/>
  <c r="J372" i="4"/>
  <c r="I372" i="4"/>
  <c r="H372" i="4"/>
  <c r="U371" i="4"/>
  <c r="R371" i="4"/>
  <c r="P371" i="4"/>
  <c r="J371" i="4"/>
  <c r="I371" i="4"/>
  <c r="H371" i="4"/>
  <c r="U370" i="4"/>
  <c r="R370" i="4"/>
  <c r="P370" i="4"/>
  <c r="J370" i="4"/>
  <c r="I370" i="4"/>
  <c r="H370" i="4"/>
  <c r="U369" i="4"/>
  <c r="R369" i="4"/>
  <c r="P369" i="4"/>
  <c r="J369" i="4"/>
  <c r="I369" i="4"/>
  <c r="H369" i="4"/>
  <c r="U368" i="4"/>
  <c r="R368" i="4"/>
  <c r="P368" i="4"/>
  <c r="J368" i="4"/>
  <c r="I368" i="4"/>
  <c r="H368" i="4"/>
  <c r="U367" i="4"/>
  <c r="R367" i="4"/>
  <c r="P367" i="4"/>
  <c r="J367" i="4"/>
  <c r="I367" i="4"/>
  <c r="H367" i="4"/>
  <c r="U366" i="4"/>
  <c r="R366" i="4"/>
  <c r="P366" i="4"/>
  <c r="J366" i="4"/>
  <c r="I366" i="4"/>
  <c r="H366" i="4"/>
  <c r="U365" i="4"/>
  <c r="R365" i="4"/>
  <c r="P365" i="4"/>
  <c r="J365" i="4"/>
  <c r="I365" i="4"/>
  <c r="H365" i="4"/>
  <c r="U364" i="4"/>
  <c r="R364" i="4"/>
  <c r="P364" i="4"/>
  <c r="J364" i="4"/>
  <c r="I364" i="4"/>
  <c r="H364" i="4"/>
  <c r="U363" i="4"/>
  <c r="R363" i="4"/>
  <c r="P363" i="4"/>
  <c r="J363" i="4"/>
  <c r="I363" i="4"/>
  <c r="H363" i="4"/>
  <c r="U362" i="4"/>
  <c r="R362" i="4"/>
  <c r="P362" i="4"/>
  <c r="J362" i="4"/>
  <c r="I362" i="4"/>
  <c r="H362" i="4"/>
  <c r="U361" i="4"/>
  <c r="R361" i="4"/>
  <c r="P361" i="4"/>
  <c r="J361" i="4"/>
  <c r="I361" i="4"/>
  <c r="H361" i="4"/>
  <c r="U360" i="4"/>
  <c r="R360" i="4"/>
  <c r="P360" i="4"/>
  <c r="J360" i="4"/>
  <c r="I360" i="4"/>
  <c r="H360" i="4"/>
  <c r="U359" i="4"/>
  <c r="R359" i="4"/>
  <c r="P359" i="4"/>
  <c r="J359" i="4"/>
  <c r="I359" i="4"/>
  <c r="H359" i="4"/>
  <c r="U358" i="4"/>
  <c r="R358" i="4"/>
  <c r="P358" i="4"/>
  <c r="J358" i="4"/>
  <c r="I358" i="4"/>
  <c r="H358" i="4"/>
  <c r="U357" i="4"/>
  <c r="R357" i="4"/>
  <c r="P357" i="4"/>
  <c r="J357" i="4"/>
  <c r="I357" i="4"/>
  <c r="H357" i="4"/>
  <c r="U356" i="4"/>
  <c r="R356" i="4"/>
  <c r="P356" i="4"/>
  <c r="J356" i="4"/>
  <c r="I356" i="4"/>
  <c r="H356" i="4"/>
  <c r="U355" i="4"/>
  <c r="R355" i="4"/>
  <c r="P355" i="4"/>
  <c r="J355" i="4"/>
  <c r="I355" i="4"/>
  <c r="H355" i="4"/>
  <c r="U354" i="4"/>
  <c r="R354" i="4"/>
  <c r="P354" i="4"/>
  <c r="J354" i="4"/>
  <c r="I354" i="4"/>
  <c r="H354" i="4"/>
  <c r="U353" i="4"/>
  <c r="R353" i="4"/>
  <c r="P353" i="4"/>
  <c r="J353" i="4"/>
  <c r="I353" i="4"/>
  <c r="H353" i="4"/>
  <c r="U352" i="4"/>
  <c r="R352" i="4"/>
  <c r="P352" i="4"/>
  <c r="J352" i="4"/>
  <c r="I352" i="4"/>
  <c r="H352" i="4"/>
  <c r="U351" i="4"/>
  <c r="R351" i="4"/>
  <c r="P351" i="4"/>
  <c r="J351" i="4"/>
  <c r="I351" i="4"/>
  <c r="H351" i="4"/>
  <c r="U350" i="4"/>
  <c r="R350" i="4"/>
  <c r="P350" i="4"/>
  <c r="J350" i="4"/>
  <c r="I350" i="4"/>
  <c r="H350" i="4"/>
  <c r="U349" i="4"/>
  <c r="R349" i="4"/>
  <c r="P349" i="4"/>
  <c r="J349" i="4"/>
  <c r="I349" i="4"/>
  <c r="H349" i="4"/>
  <c r="U348" i="4"/>
  <c r="R348" i="4"/>
  <c r="P348" i="4"/>
  <c r="J348" i="4"/>
  <c r="I348" i="4"/>
  <c r="H348" i="4"/>
  <c r="U347" i="4"/>
  <c r="R347" i="4"/>
  <c r="P347" i="4"/>
  <c r="J347" i="4"/>
  <c r="I347" i="4"/>
  <c r="H347" i="4"/>
  <c r="U346" i="4"/>
  <c r="R346" i="4"/>
  <c r="P346" i="4"/>
  <c r="J346" i="4"/>
  <c r="I346" i="4"/>
  <c r="H346" i="4"/>
  <c r="U345" i="4"/>
  <c r="R345" i="4"/>
  <c r="P345" i="4"/>
  <c r="J345" i="4"/>
  <c r="I345" i="4"/>
  <c r="H345" i="4"/>
  <c r="U344" i="4"/>
  <c r="R344" i="4"/>
  <c r="P344" i="4"/>
  <c r="J344" i="4"/>
  <c r="I344" i="4"/>
  <c r="H344" i="4"/>
  <c r="U343" i="4"/>
  <c r="R343" i="4"/>
  <c r="P343" i="4"/>
  <c r="J343" i="4"/>
  <c r="I343" i="4"/>
  <c r="H343" i="4"/>
  <c r="U342" i="4"/>
  <c r="R342" i="4"/>
  <c r="P342" i="4"/>
  <c r="J342" i="4"/>
  <c r="I342" i="4"/>
  <c r="H342" i="4"/>
  <c r="U341" i="4"/>
  <c r="R341" i="4"/>
  <c r="P341" i="4"/>
  <c r="J341" i="4"/>
  <c r="I341" i="4"/>
  <c r="H341" i="4"/>
  <c r="U340" i="4"/>
  <c r="R340" i="4"/>
  <c r="P340" i="4"/>
  <c r="J340" i="4"/>
  <c r="I340" i="4"/>
  <c r="H340" i="4"/>
  <c r="U339" i="4"/>
  <c r="R339" i="4"/>
  <c r="P339" i="4"/>
  <c r="J339" i="4"/>
  <c r="I339" i="4"/>
  <c r="H339" i="4"/>
  <c r="U338" i="4"/>
  <c r="R338" i="4"/>
  <c r="P338" i="4"/>
  <c r="J338" i="4"/>
  <c r="I338" i="4"/>
  <c r="H338" i="4"/>
  <c r="U337" i="4"/>
  <c r="R337" i="4"/>
  <c r="P337" i="4"/>
  <c r="J337" i="4"/>
  <c r="I337" i="4"/>
  <c r="H337" i="4"/>
  <c r="U336" i="4"/>
  <c r="R336" i="4"/>
  <c r="P336" i="4"/>
  <c r="J336" i="4"/>
  <c r="I336" i="4"/>
  <c r="H336" i="4"/>
  <c r="U335" i="4"/>
  <c r="R335" i="4"/>
  <c r="P335" i="4"/>
  <c r="J335" i="4"/>
  <c r="I335" i="4"/>
  <c r="H335" i="4"/>
  <c r="U334" i="4"/>
  <c r="R334" i="4"/>
  <c r="P334" i="4"/>
  <c r="J334" i="4"/>
  <c r="I334" i="4"/>
  <c r="H334" i="4"/>
  <c r="U333" i="4"/>
  <c r="R333" i="4"/>
  <c r="P333" i="4"/>
  <c r="J333" i="4"/>
  <c r="I333" i="4"/>
  <c r="H333" i="4"/>
  <c r="U332" i="4"/>
  <c r="R332" i="4"/>
  <c r="P332" i="4"/>
  <c r="J332" i="4"/>
  <c r="I332" i="4"/>
  <c r="H332" i="4"/>
  <c r="U331" i="4"/>
  <c r="R331" i="4"/>
  <c r="P331" i="4"/>
  <c r="J331" i="4"/>
  <c r="I331" i="4"/>
  <c r="H331" i="4"/>
  <c r="U330" i="4"/>
  <c r="R330" i="4"/>
  <c r="P330" i="4"/>
  <c r="J330" i="4"/>
  <c r="I330" i="4"/>
  <c r="H330" i="4"/>
  <c r="U329" i="4"/>
  <c r="R329" i="4"/>
  <c r="P329" i="4"/>
  <c r="J329" i="4"/>
  <c r="I329" i="4"/>
  <c r="H329" i="4"/>
  <c r="U328" i="4"/>
  <c r="R328" i="4"/>
  <c r="P328" i="4"/>
  <c r="J328" i="4"/>
  <c r="I328" i="4"/>
  <c r="H328" i="4"/>
  <c r="U327" i="4"/>
  <c r="R327" i="4"/>
  <c r="P327" i="4"/>
  <c r="J327" i="4"/>
  <c r="I327" i="4"/>
  <c r="H327" i="4"/>
  <c r="U326" i="4"/>
  <c r="R326" i="4"/>
  <c r="P326" i="4"/>
  <c r="J326" i="4"/>
  <c r="I326" i="4"/>
  <c r="H326" i="4"/>
  <c r="U325" i="4"/>
  <c r="R325" i="4"/>
  <c r="P325" i="4"/>
  <c r="J325" i="4"/>
  <c r="I325" i="4"/>
  <c r="H325" i="4"/>
  <c r="U324" i="4"/>
  <c r="R324" i="4"/>
  <c r="P324" i="4"/>
  <c r="J324" i="4"/>
  <c r="I324" i="4"/>
  <c r="H324" i="4"/>
  <c r="U323" i="4"/>
  <c r="R323" i="4"/>
  <c r="P323" i="4"/>
  <c r="J323" i="4"/>
  <c r="I323" i="4"/>
  <c r="H323" i="4"/>
  <c r="U322" i="4"/>
  <c r="R322" i="4"/>
  <c r="P322" i="4"/>
  <c r="J322" i="4"/>
  <c r="I322" i="4"/>
  <c r="H322" i="4"/>
  <c r="U321" i="4"/>
  <c r="R321" i="4"/>
  <c r="P321" i="4"/>
  <c r="J321" i="4"/>
  <c r="I321" i="4"/>
  <c r="H321" i="4"/>
  <c r="U320" i="4"/>
  <c r="R320" i="4"/>
  <c r="P320" i="4"/>
  <c r="J320" i="4"/>
  <c r="I320" i="4"/>
  <c r="H320" i="4"/>
  <c r="U319" i="4"/>
  <c r="R319" i="4"/>
  <c r="P319" i="4"/>
  <c r="J319" i="4"/>
  <c r="I319" i="4"/>
  <c r="H319" i="4"/>
  <c r="U318" i="4"/>
  <c r="R318" i="4"/>
  <c r="P318" i="4"/>
  <c r="J318" i="4"/>
  <c r="I318" i="4"/>
  <c r="H318" i="4"/>
  <c r="U317" i="4"/>
  <c r="R317" i="4"/>
  <c r="P317" i="4"/>
  <c r="J317" i="4"/>
  <c r="I317" i="4"/>
  <c r="H317" i="4"/>
  <c r="U316" i="4"/>
  <c r="R316" i="4"/>
  <c r="P316" i="4"/>
  <c r="J316" i="4"/>
  <c r="I316" i="4"/>
  <c r="H316" i="4"/>
  <c r="U315" i="4"/>
  <c r="R315" i="4"/>
  <c r="P315" i="4"/>
  <c r="J315" i="4"/>
  <c r="I315" i="4"/>
  <c r="H315" i="4"/>
  <c r="U314" i="4"/>
  <c r="R314" i="4"/>
  <c r="P314" i="4"/>
  <c r="J314" i="4"/>
  <c r="I314" i="4"/>
  <c r="H314" i="4"/>
  <c r="U313" i="4"/>
  <c r="R313" i="4"/>
  <c r="P313" i="4"/>
  <c r="J313" i="4"/>
  <c r="I313" i="4"/>
  <c r="H313" i="4"/>
  <c r="U312" i="4"/>
  <c r="R312" i="4"/>
  <c r="P312" i="4"/>
  <c r="J312" i="4"/>
  <c r="I312" i="4"/>
  <c r="H312" i="4"/>
  <c r="U311" i="4"/>
  <c r="R311" i="4"/>
  <c r="P311" i="4"/>
  <c r="J311" i="4"/>
  <c r="I311" i="4"/>
  <c r="H311" i="4"/>
  <c r="U310" i="4"/>
  <c r="R310" i="4"/>
  <c r="P310" i="4"/>
  <c r="J310" i="4"/>
  <c r="I310" i="4"/>
  <c r="H310" i="4"/>
  <c r="U309" i="4"/>
  <c r="R309" i="4"/>
  <c r="P309" i="4"/>
  <c r="J309" i="4"/>
  <c r="I309" i="4"/>
  <c r="H309" i="4"/>
  <c r="U308" i="4"/>
  <c r="R308" i="4"/>
  <c r="P308" i="4"/>
  <c r="J308" i="4"/>
  <c r="I308" i="4"/>
  <c r="H308" i="4"/>
  <c r="U307" i="4"/>
  <c r="R307" i="4"/>
  <c r="P307" i="4"/>
  <c r="J307" i="4"/>
  <c r="I307" i="4"/>
  <c r="H307" i="4"/>
  <c r="U306" i="4"/>
  <c r="R306" i="4"/>
  <c r="P306" i="4"/>
  <c r="J306" i="4"/>
  <c r="I306" i="4"/>
  <c r="H306" i="4"/>
  <c r="U305" i="4"/>
  <c r="R305" i="4"/>
  <c r="P305" i="4"/>
  <c r="J305" i="4"/>
  <c r="I305" i="4"/>
  <c r="H305" i="4"/>
  <c r="U304" i="4"/>
  <c r="R304" i="4"/>
  <c r="P304" i="4"/>
  <c r="J304" i="4"/>
  <c r="I304" i="4"/>
  <c r="H304" i="4"/>
  <c r="U303" i="4"/>
  <c r="R303" i="4"/>
  <c r="P303" i="4"/>
  <c r="J303" i="4"/>
  <c r="I303" i="4"/>
  <c r="H303" i="4"/>
  <c r="U302" i="4"/>
  <c r="R302" i="4"/>
  <c r="P302" i="4"/>
  <c r="J302" i="4"/>
  <c r="I302" i="4"/>
  <c r="H302" i="4"/>
  <c r="U301" i="4"/>
  <c r="R301" i="4"/>
  <c r="P301" i="4"/>
  <c r="J301" i="4"/>
  <c r="I301" i="4"/>
  <c r="H301" i="4"/>
  <c r="U300" i="4"/>
  <c r="R300" i="4"/>
  <c r="P300" i="4"/>
  <c r="J300" i="4"/>
  <c r="I300" i="4"/>
  <c r="H300" i="4"/>
  <c r="U299" i="4"/>
  <c r="R299" i="4"/>
  <c r="P299" i="4"/>
  <c r="J299" i="4"/>
  <c r="I299" i="4"/>
  <c r="H299" i="4"/>
  <c r="U298" i="4"/>
  <c r="R298" i="4"/>
  <c r="P298" i="4"/>
  <c r="J298" i="4"/>
  <c r="I298" i="4"/>
  <c r="H298" i="4"/>
  <c r="U297" i="4"/>
  <c r="R297" i="4"/>
  <c r="P297" i="4"/>
  <c r="J297" i="4"/>
  <c r="I297" i="4"/>
  <c r="H297" i="4"/>
  <c r="U296" i="4"/>
  <c r="R296" i="4"/>
  <c r="P296" i="4"/>
  <c r="J296" i="4"/>
  <c r="I296" i="4"/>
  <c r="H296" i="4"/>
  <c r="U295" i="4"/>
  <c r="R295" i="4"/>
  <c r="P295" i="4"/>
  <c r="J295" i="4"/>
  <c r="I295" i="4"/>
  <c r="H295" i="4"/>
  <c r="U294" i="4"/>
  <c r="R294" i="4"/>
  <c r="P294" i="4"/>
  <c r="J294" i="4"/>
  <c r="I294" i="4"/>
  <c r="H294" i="4"/>
  <c r="U293" i="4"/>
  <c r="R293" i="4"/>
  <c r="P293" i="4"/>
  <c r="J293" i="4"/>
  <c r="I293" i="4"/>
  <c r="H293" i="4"/>
  <c r="U292" i="4"/>
  <c r="R292" i="4"/>
  <c r="P292" i="4"/>
  <c r="J292" i="4"/>
  <c r="I292" i="4"/>
  <c r="H292" i="4"/>
  <c r="U291" i="4"/>
  <c r="R291" i="4"/>
  <c r="P291" i="4"/>
  <c r="J291" i="4"/>
  <c r="I291" i="4"/>
  <c r="H291" i="4"/>
  <c r="U290" i="4"/>
  <c r="R290" i="4"/>
  <c r="P290" i="4"/>
  <c r="J290" i="4"/>
  <c r="I290" i="4"/>
  <c r="H290" i="4"/>
  <c r="U289" i="4"/>
  <c r="R289" i="4"/>
  <c r="P289" i="4"/>
  <c r="J289" i="4"/>
  <c r="I289" i="4"/>
  <c r="H289" i="4"/>
  <c r="U288" i="4"/>
  <c r="R288" i="4"/>
  <c r="P288" i="4"/>
  <c r="J288" i="4"/>
  <c r="I288" i="4"/>
  <c r="H288" i="4"/>
  <c r="U287" i="4"/>
  <c r="R287" i="4"/>
  <c r="P287" i="4"/>
  <c r="J287" i="4"/>
  <c r="I287" i="4"/>
  <c r="H287" i="4"/>
  <c r="U286" i="4"/>
  <c r="R286" i="4"/>
  <c r="P286" i="4"/>
  <c r="J286" i="4"/>
  <c r="I286" i="4"/>
  <c r="H286" i="4"/>
  <c r="U285" i="4"/>
  <c r="R285" i="4"/>
  <c r="P285" i="4"/>
  <c r="J285" i="4"/>
  <c r="I285" i="4"/>
  <c r="H285" i="4"/>
  <c r="U284" i="4"/>
  <c r="R284" i="4"/>
  <c r="P284" i="4"/>
  <c r="J284" i="4"/>
  <c r="I284" i="4"/>
  <c r="H284" i="4"/>
  <c r="U283" i="4"/>
  <c r="R283" i="4"/>
  <c r="P283" i="4"/>
  <c r="J283" i="4"/>
  <c r="I283" i="4"/>
  <c r="H283" i="4"/>
  <c r="U282" i="4"/>
  <c r="R282" i="4"/>
  <c r="P282" i="4"/>
  <c r="J282" i="4"/>
  <c r="I282" i="4"/>
  <c r="H282" i="4"/>
  <c r="U281" i="4"/>
  <c r="R281" i="4"/>
  <c r="P281" i="4"/>
  <c r="J281" i="4"/>
  <c r="I281" i="4"/>
  <c r="H281" i="4"/>
  <c r="U280" i="4"/>
  <c r="R280" i="4"/>
  <c r="P280" i="4"/>
  <c r="J280" i="4"/>
  <c r="I280" i="4"/>
  <c r="H280" i="4"/>
  <c r="U279" i="4"/>
  <c r="R279" i="4"/>
  <c r="P279" i="4"/>
  <c r="J279" i="4"/>
  <c r="I279" i="4"/>
  <c r="H279" i="4"/>
  <c r="U278" i="4"/>
  <c r="R278" i="4"/>
  <c r="P278" i="4"/>
  <c r="J278" i="4"/>
  <c r="I278" i="4"/>
  <c r="H278" i="4"/>
  <c r="U277" i="4"/>
  <c r="R277" i="4"/>
  <c r="P277" i="4"/>
  <c r="J277" i="4"/>
  <c r="I277" i="4"/>
  <c r="H277" i="4"/>
  <c r="U276" i="4"/>
  <c r="R276" i="4"/>
  <c r="P276" i="4"/>
  <c r="J276" i="4"/>
  <c r="I276" i="4"/>
  <c r="H276" i="4"/>
  <c r="U275" i="4"/>
  <c r="R275" i="4"/>
  <c r="P275" i="4"/>
  <c r="J275" i="4"/>
  <c r="I275" i="4"/>
  <c r="H275" i="4"/>
  <c r="U274" i="4"/>
  <c r="R274" i="4"/>
  <c r="P274" i="4"/>
  <c r="J274" i="4"/>
  <c r="I274" i="4"/>
  <c r="H274" i="4"/>
  <c r="U273" i="4"/>
  <c r="R273" i="4"/>
  <c r="P273" i="4"/>
  <c r="J273" i="4"/>
  <c r="I273" i="4"/>
  <c r="H273" i="4"/>
  <c r="U272" i="4"/>
  <c r="R272" i="4"/>
  <c r="P272" i="4"/>
  <c r="J272" i="4"/>
  <c r="I272" i="4"/>
  <c r="H272" i="4"/>
  <c r="U271" i="4"/>
  <c r="R271" i="4"/>
  <c r="P271" i="4"/>
  <c r="J271" i="4"/>
  <c r="I271" i="4"/>
  <c r="H271" i="4"/>
  <c r="U270" i="4"/>
  <c r="R270" i="4"/>
  <c r="P270" i="4"/>
  <c r="J270" i="4"/>
  <c r="I270" i="4"/>
  <c r="H270" i="4"/>
  <c r="U269" i="4"/>
  <c r="R269" i="4"/>
  <c r="P269" i="4"/>
  <c r="J269" i="4"/>
  <c r="I269" i="4"/>
  <c r="H269" i="4"/>
  <c r="U268" i="4"/>
  <c r="R268" i="4"/>
  <c r="P268" i="4"/>
  <c r="J268" i="4"/>
  <c r="I268" i="4"/>
  <c r="H268" i="4"/>
  <c r="U267" i="4"/>
  <c r="R267" i="4"/>
  <c r="P267" i="4"/>
  <c r="J267" i="4"/>
  <c r="I267" i="4"/>
  <c r="H267" i="4"/>
  <c r="U266" i="4"/>
  <c r="R266" i="4"/>
  <c r="P266" i="4"/>
  <c r="J266" i="4"/>
  <c r="I266" i="4"/>
  <c r="H266" i="4"/>
  <c r="U265" i="4"/>
  <c r="R265" i="4"/>
  <c r="P265" i="4"/>
  <c r="J265" i="4"/>
  <c r="I265" i="4"/>
  <c r="H265" i="4"/>
  <c r="U264" i="4"/>
  <c r="R264" i="4"/>
  <c r="P264" i="4"/>
  <c r="J264" i="4"/>
  <c r="I264" i="4"/>
  <c r="H264" i="4"/>
  <c r="U263" i="4"/>
  <c r="R263" i="4"/>
  <c r="P263" i="4"/>
  <c r="J263" i="4"/>
  <c r="I263" i="4"/>
  <c r="H263" i="4"/>
  <c r="U262" i="4"/>
  <c r="R262" i="4"/>
  <c r="P262" i="4"/>
  <c r="J262" i="4"/>
  <c r="I262" i="4"/>
  <c r="H262" i="4"/>
  <c r="U261" i="4"/>
  <c r="R261" i="4"/>
  <c r="P261" i="4"/>
  <c r="J261" i="4"/>
  <c r="I261" i="4"/>
  <c r="H261" i="4"/>
  <c r="U260" i="4"/>
  <c r="R260" i="4"/>
  <c r="P260" i="4"/>
  <c r="J260" i="4"/>
  <c r="I260" i="4"/>
  <c r="H260" i="4"/>
  <c r="U259" i="4"/>
  <c r="R259" i="4"/>
  <c r="P259" i="4"/>
  <c r="J259" i="4"/>
  <c r="I259" i="4"/>
  <c r="H259" i="4"/>
  <c r="U258" i="4"/>
  <c r="R258" i="4"/>
  <c r="P258" i="4"/>
  <c r="J258" i="4"/>
  <c r="I258" i="4"/>
  <c r="H258" i="4"/>
  <c r="U257" i="4"/>
  <c r="R257" i="4"/>
  <c r="P257" i="4"/>
  <c r="J257" i="4"/>
  <c r="I257" i="4"/>
  <c r="H257" i="4"/>
  <c r="U256" i="4"/>
  <c r="R256" i="4"/>
  <c r="P256" i="4"/>
  <c r="J256" i="4"/>
  <c r="I256" i="4"/>
  <c r="H256" i="4"/>
  <c r="U255" i="4"/>
  <c r="R255" i="4"/>
  <c r="P255" i="4"/>
  <c r="J255" i="4"/>
  <c r="I255" i="4"/>
  <c r="H255" i="4"/>
  <c r="U254" i="4"/>
  <c r="R254" i="4"/>
  <c r="P254" i="4"/>
  <c r="J254" i="4"/>
  <c r="I254" i="4"/>
  <c r="H254" i="4"/>
  <c r="U253" i="4"/>
  <c r="R253" i="4"/>
  <c r="P253" i="4"/>
  <c r="J253" i="4"/>
  <c r="I253" i="4"/>
  <c r="H253" i="4"/>
  <c r="U252" i="4"/>
  <c r="R252" i="4"/>
  <c r="P252" i="4"/>
  <c r="J252" i="4"/>
  <c r="I252" i="4"/>
  <c r="H252" i="4"/>
  <c r="U251" i="4"/>
  <c r="R251" i="4"/>
  <c r="P251" i="4"/>
  <c r="J251" i="4"/>
  <c r="I251" i="4"/>
  <c r="H251" i="4"/>
  <c r="U250" i="4"/>
  <c r="R250" i="4"/>
  <c r="P250" i="4"/>
  <c r="J250" i="4"/>
  <c r="I250" i="4"/>
  <c r="H250" i="4"/>
  <c r="U249" i="4"/>
  <c r="R249" i="4"/>
  <c r="P249" i="4"/>
  <c r="J249" i="4"/>
  <c r="I249" i="4"/>
  <c r="H249" i="4"/>
  <c r="U248" i="4"/>
  <c r="R248" i="4"/>
  <c r="P248" i="4"/>
  <c r="J248" i="4"/>
  <c r="I248" i="4"/>
  <c r="H248" i="4"/>
  <c r="U247" i="4"/>
  <c r="R247" i="4"/>
  <c r="P247" i="4"/>
  <c r="J247" i="4"/>
  <c r="I247" i="4"/>
  <c r="H247" i="4"/>
  <c r="U246" i="4"/>
  <c r="R246" i="4"/>
  <c r="P246" i="4"/>
  <c r="J246" i="4"/>
  <c r="I246" i="4"/>
  <c r="H246" i="4"/>
  <c r="U245" i="4"/>
  <c r="R245" i="4"/>
  <c r="P245" i="4"/>
  <c r="J245" i="4"/>
  <c r="I245" i="4"/>
  <c r="H245" i="4"/>
  <c r="U244" i="4"/>
  <c r="R244" i="4"/>
  <c r="P244" i="4"/>
  <c r="J244" i="4"/>
  <c r="I244" i="4"/>
  <c r="H244" i="4"/>
  <c r="U243" i="4"/>
  <c r="R243" i="4"/>
  <c r="P243" i="4"/>
  <c r="J243" i="4"/>
  <c r="I243" i="4"/>
  <c r="H243" i="4"/>
  <c r="U242" i="4"/>
  <c r="R242" i="4"/>
  <c r="P242" i="4"/>
  <c r="J242" i="4"/>
  <c r="I242" i="4"/>
  <c r="H242" i="4"/>
  <c r="U241" i="4"/>
  <c r="R241" i="4"/>
  <c r="P241" i="4"/>
  <c r="J241" i="4"/>
  <c r="I241" i="4"/>
  <c r="H241" i="4"/>
  <c r="U240" i="4"/>
  <c r="R240" i="4"/>
  <c r="P240" i="4"/>
  <c r="J240" i="4"/>
  <c r="I240" i="4"/>
  <c r="H240" i="4"/>
  <c r="U239" i="4"/>
  <c r="R239" i="4"/>
  <c r="P239" i="4"/>
  <c r="J239" i="4"/>
  <c r="I239" i="4"/>
  <c r="H239" i="4"/>
  <c r="U238" i="4"/>
  <c r="R238" i="4"/>
  <c r="P238" i="4"/>
  <c r="J238" i="4"/>
  <c r="I238" i="4"/>
  <c r="H238" i="4"/>
  <c r="U237" i="4"/>
  <c r="R237" i="4"/>
  <c r="P237" i="4"/>
  <c r="J237" i="4"/>
  <c r="I237" i="4"/>
  <c r="H237" i="4"/>
  <c r="U236" i="4"/>
  <c r="R236" i="4"/>
  <c r="P236" i="4"/>
  <c r="J236" i="4"/>
  <c r="I236" i="4"/>
  <c r="H236" i="4"/>
  <c r="U235" i="4"/>
  <c r="R235" i="4"/>
  <c r="P235" i="4"/>
  <c r="J235" i="4"/>
  <c r="I235" i="4"/>
  <c r="H235" i="4"/>
  <c r="U234" i="4"/>
  <c r="R234" i="4"/>
  <c r="P234" i="4"/>
  <c r="J234" i="4"/>
  <c r="I234" i="4"/>
  <c r="H234" i="4"/>
  <c r="U233" i="4"/>
  <c r="R233" i="4"/>
  <c r="P233" i="4"/>
  <c r="J233" i="4"/>
  <c r="I233" i="4"/>
  <c r="H233" i="4"/>
  <c r="U232" i="4"/>
  <c r="R232" i="4"/>
  <c r="P232" i="4"/>
  <c r="J232" i="4"/>
  <c r="I232" i="4"/>
  <c r="H232" i="4"/>
  <c r="U231" i="4"/>
  <c r="R231" i="4"/>
  <c r="P231" i="4"/>
  <c r="J231" i="4"/>
  <c r="I231" i="4"/>
  <c r="H231" i="4"/>
  <c r="U230" i="4"/>
  <c r="R230" i="4"/>
  <c r="P230" i="4"/>
  <c r="J230" i="4"/>
  <c r="I230" i="4"/>
  <c r="H230" i="4"/>
  <c r="U229" i="4"/>
  <c r="R229" i="4"/>
  <c r="P229" i="4"/>
  <c r="J229" i="4"/>
  <c r="I229" i="4"/>
  <c r="H229" i="4"/>
  <c r="U228" i="4"/>
  <c r="R228" i="4"/>
  <c r="P228" i="4"/>
  <c r="J228" i="4"/>
  <c r="I228" i="4"/>
  <c r="H228" i="4"/>
  <c r="U227" i="4"/>
  <c r="R227" i="4"/>
  <c r="P227" i="4"/>
  <c r="J227" i="4"/>
  <c r="I227" i="4"/>
  <c r="H227" i="4"/>
  <c r="U226" i="4"/>
  <c r="R226" i="4"/>
  <c r="P226" i="4"/>
  <c r="J226" i="4"/>
  <c r="I226" i="4"/>
  <c r="H226" i="4"/>
  <c r="U225" i="4"/>
  <c r="R225" i="4"/>
  <c r="P225" i="4"/>
  <c r="J225" i="4"/>
  <c r="I225" i="4"/>
  <c r="H225" i="4"/>
  <c r="U224" i="4"/>
  <c r="R224" i="4"/>
  <c r="P224" i="4"/>
  <c r="J224" i="4"/>
  <c r="I224" i="4"/>
  <c r="H224" i="4"/>
  <c r="U223" i="4"/>
  <c r="R223" i="4"/>
  <c r="P223" i="4"/>
  <c r="J223" i="4"/>
  <c r="I223" i="4"/>
  <c r="H223" i="4"/>
  <c r="U222" i="4"/>
  <c r="R222" i="4"/>
  <c r="P222" i="4"/>
  <c r="J222" i="4"/>
  <c r="I222" i="4"/>
  <c r="H222" i="4"/>
  <c r="U221" i="4"/>
  <c r="R221" i="4"/>
  <c r="P221" i="4"/>
  <c r="J221" i="4"/>
  <c r="I221" i="4"/>
  <c r="H221" i="4"/>
  <c r="U220" i="4"/>
  <c r="R220" i="4"/>
  <c r="P220" i="4"/>
  <c r="J220" i="4"/>
  <c r="I220" i="4"/>
  <c r="H220" i="4"/>
  <c r="U219" i="4"/>
  <c r="R219" i="4"/>
  <c r="P219" i="4"/>
  <c r="J219" i="4"/>
  <c r="I219" i="4"/>
  <c r="H219" i="4"/>
  <c r="U218" i="4"/>
  <c r="R218" i="4"/>
  <c r="P218" i="4"/>
  <c r="J218" i="4"/>
  <c r="I218" i="4"/>
  <c r="H218" i="4"/>
  <c r="U217" i="4"/>
  <c r="R217" i="4"/>
  <c r="P217" i="4"/>
  <c r="J217" i="4"/>
  <c r="I217" i="4"/>
  <c r="H217" i="4"/>
  <c r="U216" i="4"/>
  <c r="R216" i="4"/>
  <c r="P216" i="4"/>
  <c r="J216" i="4"/>
  <c r="I216" i="4"/>
  <c r="H216" i="4"/>
  <c r="U215" i="4"/>
  <c r="R215" i="4"/>
  <c r="P215" i="4"/>
  <c r="J215" i="4"/>
  <c r="I215" i="4"/>
  <c r="H215" i="4"/>
  <c r="U214" i="4"/>
  <c r="R214" i="4"/>
  <c r="P214" i="4"/>
  <c r="J214" i="4"/>
  <c r="I214" i="4"/>
  <c r="H214" i="4"/>
  <c r="U213" i="4"/>
  <c r="R213" i="4"/>
  <c r="P213" i="4"/>
  <c r="J213" i="4"/>
  <c r="I213" i="4"/>
  <c r="H213" i="4"/>
  <c r="U212" i="4"/>
  <c r="R212" i="4"/>
  <c r="P212" i="4"/>
  <c r="J212" i="4"/>
  <c r="I212" i="4"/>
  <c r="H212" i="4"/>
  <c r="U211" i="4"/>
  <c r="R211" i="4"/>
  <c r="P211" i="4"/>
  <c r="J211" i="4"/>
  <c r="I211" i="4"/>
  <c r="H211" i="4"/>
  <c r="U210" i="4"/>
  <c r="R210" i="4"/>
  <c r="P210" i="4"/>
  <c r="J210" i="4"/>
  <c r="I210" i="4"/>
  <c r="H210" i="4"/>
  <c r="U209" i="4"/>
  <c r="R209" i="4"/>
  <c r="P209" i="4"/>
  <c r="J209" i="4"/>
  <c r="I209" i="4"/>
  <c r="H209" i="4"/>
  <c r="U208" i="4"/>
  <c r="R208" i="4"/>
  <c r="P208" i="4"/>
  <c r="J208" i="4"/>
  <c r="I208" i="4"/>
  <c r="H208" i="4"/>
  <c r="U207" i="4"/>
  <c r="R207" i="4"/>
  <c r="P207" i="4"/>
  <c r="J207" i="4"/>
  <c r="I207" i="4"/>
  <c r="H207" i="4"/>
  <c r="U206" i="4"/>
  <c r="R206" i="4"/>
  <c r="P206" i="4"/>
  <c r="J206" i="4"/>
  <c r="I206" i="4"/>
  <c r="H206" i="4"/>
  <c r="U205" i="4"/>
  <c r="R205" i="4"/>
  <c r="P205" i="4"/>
  <c r="J205" i="4"/>
  <c r="I205" i="4"/>
  <c r="H205" i="4"/>
  <c r="U204" i="4"/>
  <c r="R204" i="4"/>
  <c r="P204" i="4"/>
  <c r="J204" i="4"/>
  <c r="I204" i="4"/>
  <c r="H204" i="4"/>
  <c r="U203" i="4"/>
  <c r="R203" i="4"/>
  <c r="P203" i="4"/>
  <c r="J203" i="4"/>
  <c r="I203" i="4"/>
  <c r="H203" i="4"/>
  <c r="U202" i="4"/>
  <c r="R202" i="4"/>
  <c r="P202" i="4"/>
  <c r="J202" i="4"/>
  <c r="I202" i="4"/>
  <c r="H202" i="4"/>
  <c r="U201" i="4"/>
  <c r="R201" i="4"/>
  <c r="P201" i="4"/>
  <c r="J201" i="4"/>
  <c r="I201" i="4"/>
  <c r="H201" i="4"/>
  <c r="U200" i="4"/>
  <c r="R200" i="4"/>
  <c r="P200" i="4"/>
  <c r="J200" i="4"/>
  <c r="I200" i="4"/>
  <c r="H200" i="4"/>
  <c r="U199" i="4"/>
  <c r="R199" i="4"/>
  <c r="P199" i="4"/>
  <c r="J199" i="4"/>
  <c r="I199" i="4"/>
  <c r="H199" i="4"/>
  <c r="U198" i="4"/>
  <c r="R198" i="4"/>
  <c r="P198" i="4"/>
  <c r="J198" i="4"/>
  <c r="I198" i="4"/>
  <c r="H198" i="4"/>
  <c r="U197" i="4"/>
  <c r="R197" i="4"/>
  <c r="P197" i="4"/>
  <c r="J197" i="4"/>
  <c r="I197" i="4"/>
  <c r="H197" i="4"/>
  <c r="U196" i="4"/>
  <c r="R196" i="4"/>
  <c r="P196" i="4"/>
  <c r="J196" i="4"/>
  <c r="I196" i="4"/>
  <c r="H196" i="4"/>
  <c r="U195" i="4"/>
  <c r="R195" i="4"/>
  <c r="P195" i="4"/>
  <c r="J195" i="4"/>
  <c r="I195" i="4"/>
  <c r="H195" i="4"/>
  <c r="U194" i="4"/>
  <c r="R194" i="4"/>
  <c r="P194" i="4"/>
  <c r="J194" i="4"/>
  <c r="I194" i="4"/>
  <c r="H194" i="4"/>
  <c r="U193" i="4"/>
  <c r="R193" i="4"/>
  <c r="P193" i="4"/>
  <c r="J193" i="4"/>
  <c r="I193" i="4"/>
  <c r="H193" i="4"/>
  <c r="U192" i="4"/>
  <c r="R192" i="4"/>
  <c r="P192" i="4"/>
  <c r="J192" i="4"/>
  <c r="I192" i="4"/>
  <c r="H192" i="4"/>
  <c r="U191" i="4"/>
  <c r="R191" i="4"/>
  <c r="P191" i="4"/>
  <c r="J191" i="4"/>
  <c r="I191" i="4"/>
  <c r="H191" i="4"/>
  <c r="U190" i="4"/>
  <c r="R190" i="4"/>
  <c r="P190" i="4"/>
  <c r="J190" i="4"/>
  <c r="I190" i="4"/>
  <c r="H190" i="4"/>
  <c r="U189" i="4"/>
  <c r="R189" i="4"/>
  <c r="P189" i="4"/>
  <c r="J189" i="4"/>
  <c r="I189" i="4"/>
  <c r="H189" i="4"/>
  <c r="U188" i="4"/>
  <c r="R188" i="4"/>
  <c r="P188" i="4"/>
  <c r="J188" i="4"/>
  <c r="I188" i="4"/>
  <c r="H188" i="4"/>
  <c r="U187" i="4"/>
  <c r="R187" i="4"/>
  <c r="P187" i="4"/>
  <c r="J187" i="4"/>
  <c r="I187" i="4"/>
  <c r="H187" i="4"/>
  <c r="U186" i="4"/>
  <c r="R186" i="4"/>
  <c r="P186" i="4"/>
  <c r="J186" i="4"/>
  <c r="I186" i="4"/>
  <c r="H186" i="4"/>
  <c r="U185" i="4"/>
  <c r="R185" i="4"/>
  <c r="P185" i="4"/>
  <c r="J185" i="4"/>
  <c r="I185" i="4"/>
  <c r="H185" i="4"/>
  <c r="U184" i="4"/>
  <c r="R184" i="4"/>
  <c r="P184" i="4"/>
  <c r="J184" i="4"/>
  <c r="I184" i="4"/>
  <c r="H184" i="4"/>
  <c r="U183" i="4"/>
  <c r="R183" i="4"/>
  <c r="P183" i="4"/>
  <c r="J183" i="4"/>
  <c r="I183" i="4"/>
  <c r="H183" i="4"/>
  <c r="U182" i="4"/>
  <c r="R182" i="4"/>
  <c r="P182" i="4"/>
  <c r="J182" i="4"/>
  <c r="I182" i="4"/>
  <c r="H182" i="4"/>
  <c r="U181" i="4"/>
  <c r="R181" i="4"/>
  <c r="P181" i="4"/>
  <c r="J181" i="4"/>
  <c r="I181" i="4"/>
  <c r="H181" i="4"/>
  <c r="U180" i="4"/>
  <c r="R180" i="4"/>
  <c r="P180" i="4"/>
  <c r="J180" i="4"/>
  <c r="I180" i="4"/>
  <c r="H180" i="4"/>
  <c r="U179" i="4"/>
  <c r="R179" i="4"/>
  <c r="P179" i="4"/>
  <c r="J179" i="4"/>
  <c r="I179" i="4"/>
  <c r="H179" i="4"/>
  <c r="U178" i="4"/>
  <c r="R178" i="4"/>
  <c r="P178" i="4"/>
  <c r="J178" i="4"/>
  <c r="I178" i="4"/>
  <c r="H178" i="4"/>
  <c r="U177" i="4"/>
  <c r="R177" i="4"/>
  <c r="P177" i="4"/>
  <c r="J177" i="4"/>
  <c r="I177" i="4"/>
  <c r="H177" i="4"/>
  <c r="U176" i="4"/>
  <c r="R176" i="4"/>
  <c r="P176" i="4"/>
  <c r="J176" i="4"/>
  <c r="I176" i="4"/>
  <c r="H176" i="4"/>
  <c r="U175" i="4"/>
  <c r="R175" i="4"/>
  <c r="P175" i="4"/>
  <c r="J175" i="4"/>
  <c r="I175" i="4"/>
  <c r="H175" i="4"/>
  <c r="U174" i="4"/>
  <c r="R174" i="4"/>
  <c r="P174" i="4"/>
  <c r="J174" i="4"/>
  <c r="I174" i="4"/>
  <c r="H174" i="4"/>
  <c r="U173" i="4"/>
  <c r="R173" i="4"/>
  <c r="P173" i="4"/>
  <c r="J173" i="4"/>
  <c r="I173" i="4"/>
  <c r="H173" i="4"/>
  <c r="U172" i="4"/>
  <c r="R172" i="4"/>
  <c r="P172" i="4"/>
  <c r="J172" i="4"/>
  <c r="I172" i="4"/>
  <c r="H172" i="4"/>
  <c r="U171" i="4"/>
  <c r="R171" i="4"/>
  <c r="P171" i="4"/>
  <c r="J171" i="4"/>
  <c r="I171" i="4"/>
  <c r="H171" i="4"/>
  <c r="U170" i="4"/>
  <c r="R170" i="4"/>
  <c r="P170" i="4"/>
  <c r="J170" i="4"/>
  <c r="I170" i="4"/>
  <c r="H170" i="4"/>
  <c r="U169" i="4"/>
  <c r="R169" i="4"/>
  <c r="P169" i="4"/>
  <c r="J169" i="4"/>
  <c r="I169" i="4"/>
  <c r="H169" i="4"/>
  <c r="U168" i="4"/>
  <c r="R168" i="4"/>
  <c r="P168" i="4"/>
  <c r="J168" i="4"/>
  <c r="I168" i="4"/>
  <c r="H168" i="4"/>
  <c r="U167" i="4"/>
  <c r="R167" i="4"/>
  <c r="P167" i="4"/>
  <c r="J167" i="4"/>
  <c r="I167" i="4"/>
  <c r="H167" i="4"/>
  <c r="U166" i="4"/>
  <c r="R166" i="4"/>
  <c r="P166" i="4"/>
  <c r="J166" i="4"/>
  <c r="I166" i="4"/>
  <c r="H166" i="4"/>
  <c r="U165" i="4"/>
  <c r="R165" i="4"/>
  <c r="P165" i="4"/>
  <c r="J165" i="4"/>
  <c r="I165" i="4"/>
  <c r="H165" i="4"/>
  <c r="U164" i="4"/>
  <c r="R164" i="4"/>
  <c r="P164" i="4"/>
  <c r="J164" i="4"/>
  <c r="I164" i="4"/>
  <c r="H164" i="4"/>
  <c r="U163" i="4"/>
  <c r="R163" i="4"/>
  <c r="P163" i="4"/>
  <c r="J163" i="4"/>
  <c r="I163" i="4"/>
  <c r="H163" i="4"/>
  <c r="U162" i="4"/>
  <c r="R162" i="4"/>
  <c r="P162" i="4"/>
  <c r="J162" i="4"/>
  <c r="I162" i="4"/>
  <c r="H162" i="4"/>
  <c r="U161" i="4"/>
  <c r="R161" i="4"/>
  <c r="P161" i="4"/>
  <c r="J161" i="4"/>
  <c r="I161" i="4"/>
  <c r="H161" i="4"/>
  <c r="U160" i="4"/>
  <c r="R160" i="4"/>
  <c r="P160" i="4"/>
  <c r="J160" i="4"/>
  <c r="I160" i="4"/>
  <c r="H160" i="4"/>
  <c r="U159" i="4"/>
  <c r="R159" i="4"/>
  <c r="P159" i="4"/>
  <c r="J159" i="4"/>
  <c r="I159" i="4"/>
  <c r="H159" i="4"/>
  <c r="U158" i="4"/>
  <c r="R158" i="4"/>
  <c r="P158" i="4"/>
  <c r="J158" i="4"/>
  <c r="I158" i="4"/>
  <c r="H158" i="4"/>
  <c r="U157" i="4"/>
  <c r="R157" i="4"/>
  <c r="P157" i="4"/>
  <c r="J157" i="4"/>
  <c r="I157" i="4"/>
  <c r="H157" i="4"/>
  <c r="U156" i="4"/>
  <c r="R156" i="4"/>
  <c r="P156" i="4"/>
  <c r="J156" i="4"/>
  <c r="I156" i="4"/>
  <c r="H156" i="4"/>
  <c r="U155" i="4"/>
  <c r="R155" i="4"/>
  <c r="P155" i="4"/>
  <c r="J155" i="4"/>
  <c r="I155" i="4"/>
  <c r="H155" i="4"/>
  <c r="U154" i="4"/>
  <c r="R154" i="4"/>
  <c r="P154" i="4"/>
  <c r="J154" i="4"/>
  <c r="I154" i="4"/>
  <c r="H154" i="4"/>
  <c r="U153" i="4"/>
  <c r="R153" i="4"/>
  <c r="P153" i="4"/>
  <c r="J153" i="4"/>
  <c r="I153" i="4"/>
  <c r="H153" i="4"/>
  <c r="U152" i="4"/>
  <c r="R152" i="4"/>
  <c r="P152" i="4"/>
  <c r="J152" i="4"/>
  <c r="I152" i="4"/>
  <c r="H152" i="4"/>
  <c r="U151" i="4"/>
  <c r="R151" i="4"/>
  <c r="P151" i="4"/>
  <c r="J151" i="4"/>
  <c r="I151" i="4"/>
  <c r="H151" i="4"/>
  <c r="U150" i="4"/>
  <c r="R150" i="4"/>
  <c r="P150" i="4"/>
  <c r="J150" i="4"/>
  <c r="I150" i="4"/>
  <c r="H150" i="4"/>
  <c r="U149" i="4"/>
  <c r="R149" i="4"/>
  <c r="P149" i="4"/>
  <c r="J149" i="4"/>
  <c r="I149" i="4"/>
  <c r="H149" i="4"/>
  <c r="U148" i="4"/>
  <c r="R148" i="4"/>
  <c r="P148" i="4"/>
  <c r="J148" i="4"/>
  <c r="I148" i="4"/>
  <c r="H148" i="4"/>
  <c r="U147" i="4"/>
  <c r="R147" i="4"/>
  <c r="P147" i="4"/>
  <c r="J147" i="4"/>
  <c r="I147" i="4"/>
  <c r="H147" i="4"/>
  <c r="U146" i="4"/>
  <c r="R146" i="4"/>
  <c r="P146" i="4"/>
  <c r="J146" i="4"/>
  <c r="I146" i="4"/>
  <c r="H146" i="4"/>
  <c r="U145" i="4"/>
  <c r="R145" i="4"/>
  <c r="P145" i="4"/>
  <c r="J145" i="4"/>
  <c r="I145" i="4"/>
  <c r="H145" i="4"/>
  <c r="U144" i="4"/>
  <c r="R144" i="4"/>
  <c r="P144" i="4"/>
  <c r="J144" i="4"/>
  <c r="I144" i="4"/>
  <c r="H144" i="4"/>
  <c r="U143" i="4"/>
  <c r="R143" i="4"/>
  <c r="P143" i="4"/>
  <c r="J143" i="4"/>
  <c r="I143" i="4"/>
  <c r="H143" i="4"/>
  <c r="U142" i="4"/>
  <c r="R142" i="4"/>
  <c r="P142" i="4"/>
  <c r="J142" i="4"/>
  <c r="I142" i="4"/>
  <c r="H142" i="4"/>
  <c r="U141" i="4"/>
  <c r="R141" i="4"/>
  <c r="P141" i="4"/>
  <c r="J141" i="4"/>
  <c r="I141" i="4"/>
  <c r="H141" i="4"/>
  <c r="U140" i="4"/>
  <c r="R140" i="4"/>
  <c r="P140" i="4"/>
  <c r="J140" i="4"/>
  <c r="I140" i="4"/>
  <c r="H140" i="4"/>
  <c r="U139" i="4"/>
  <c r="R139" i="4"/>
  <c r="P139" i="4"/>
  <c r="J139" i="4"/>
  <c r="I139" i="4"/>
  <c r="H139" i="4"/>
  <c r="U138" i="4"/>
  <c r="R138" i="4"/>
  <c r="P138" i="4"/>
  <c r="J138" i="4"/>
  <c r="I138" i="4"/>
  <c r="H138" i="4"/>
  <c r="U137" i="4"/>
  <c r="R137" i="4"/>
  <c r="P137" i="4"/>
  <c r="J137" i="4"/>
  <c r="I137" i="4"/>
  <c r="H137" i="4"/>
  <c r="U136" i="4"/>
  <c r="R136" i="4"/>
  <c r="P136" i="4"/>
  <c r="J136" i="4"/>
  <c r="I136" i="4"/>
  <c r="H136" i="4"/>
  <c r="U135" i="4"/>
  <c r="R135" i="4"/>
  <c r="P135" i="4"/>
  <c r="J135" i="4"/>
  <c r="I135" i="4"/>
  <c r="H135" i="4"/>
  <c r="U134" i="4"/>
  <c r="R134" i="4"/>
  <c r="P134" i="4"/>
  <c r="J134" i="4"/>
  <c r="I134" i="4"/>
  <c r="H134" i="4"/>
  <c r="U133" i="4"/>
  <c r="R133" i="4"/>
  <c r="P133" i="4"/>
  <c r="J133" i="4"/>
  <c r="I133" i="4"/>
  <c r="H133" i="4"/>
  <c r="U132" i="4"/>
  <c r="R132" i="4"/>
  <c r="P132" i="4"/>
  <c r="J132" i="4"/>
  <c r="I132" i="4"/>
  <c r="H132" i="4"/>
  <c r="U131" i="4"/>
  <c r="R131" i="4"/>
  <c r="P131" i="4"/>
  <c r="J131" i="4"/>
  <c r="I131" i="4"/>
  <c r="H131" i="4"/>
  <c r="U130" i="4"/>
  <c r="R130" i="4"/>
  <c r="P130" i="4"/>
  <c r="J130" i="4"/>
  <c r="I130" i="4"/>
  <c r="H130" i="4"/>
  <c r="U129" i="4"/>
  <c r="R129" i="4"/>
  <c r="P129" i="4"/>
  <c r="J129" i="4"/>
  <c r="I129" i="4"/>
  <c r="H129" i="4"/>
  <c r="U128" i="4"/>
  <c r="R128" i="4"/>
  <c r="P128" i="4"/>
  <c r="J128" i="4"/>
  <c r="I128" i="4"/>
  <c r="H128" i="4"/>
  <c r="U127" i="4"/>
  <c r="R127" i="4"/>
  <c r="P127" i="4"/>
  <c r="J127" i="4"/>
  <c r="I127" i="4"/>
  <c r="H127" i="4"/>
  <c r="U126" i="4"/>
  <c r="R126" i="4"/>
  <c r="P126" i="4"/>
  <c r="J126" i="4"/>
  <c r="I126" i="4"/>
  <c r="H126" i="4"/>
  <c r="U125" i="4"/>
  <c r="R125" i="4"/>
  <c r="P125" i="4"/>
  <c r="J125" i="4"/>
  <c r="I125" i="4"/>
  <c r="H125" i="4"/>
  <c r="U124" i="4"/>
  <c r="R124" i="4"/>
  <c r="P124" i="4"/>
  <c r="J124" i="4"/>
  <c r="I124" i="4"/>
  <c r="H124" i="4"/>
  <c r="U123" i="4"/>
  <c r="R123" i="4"/>
  <c r="P123" i="4"/>
  <c r="J123" i="4"/>
  <c r="I123" i="4"/>
  <c r="H123" i="4"/>
  <c r="U122" i="4"/>
  <c r="R122" i="4"/>
  <c r="P122" i="4"/>
  <c r="J122" i="4"/>
  <c r="I122" i="4"/>
  <c r="H122" i="4"/>
  <c r="U121" i="4"/>
  <c r="R121" i="4"/>
  <c r="P121" i="4"/>
  <c r="J121" i="4"/>
  <c r="I121" i="4"/>
  <c r="H121" i="4"/>
  <c r="U120" i="4"/>
  <c r="R120" i="4"/>
  <c r="P120" i="4"/>
  <c r="J120" i="4"/>
  <c r="I120" i="4"/>
  <c r="H120" i="4"/>
  <c r="U119" i="4"/>
  <c r="R119" i="4"/>
  <c r="P119" i="4"/>
  <c r="J119" i="4"/>
  <c r="I119" i="4"/>
  <c r="H119" i="4"/>
  <c r="U118" i="4"/>
  <c r="R118" i="4"/>
  <c r="P118" i="4"/>
  <c r="J118" i="4"/>
  <c r="I118" i="4"/>
  <c r="H118" i="4"/>
  <c r="U117" i="4"/>
  <c r="R117" i="4"/>
  <c r="P117" i="4"/>
  <c r="J117" i="4"/>
  <c r="I117" i="4"/>
  <c r="H117" i="4"/>
  <c r="U116" i="4"/>
  <c r="R116" i="4"/>
  <c r="P116" i="4"/>
  <c r="J116" i="4"/>
  <c r="I116" i="4"/>
  <c r="H116" i="4"/>
  <c r="U115" i="4"/>
  <c r="R115" i="4"/>
  <c r="P115" i="4"/>
  <c r="J115" i="4"/>
  <c r="I115" i="4"/>
  <c r="H115" i="4"/>
  <c r="U114" i="4"/>
  <c r="R114" i="4"/>
  <c r="P114" i="4"/>
  <c r="J114" i="4"/>
  <c r="I114" i="4"/>
  <c r="H114" i="4"/>
  <c r="U113" i="4"/>
  <c r="R113" i="4"/>
  <c r="P113" i="4"/>
  <c r="J113" i="4"/>
  <c r="I113" i="4"/>
  <c r="H113" i="4"/>
  <c r="U112" i="4"/>
  <c r="R112" i="4"/>
  <c r="P112" i="4"/>
  <c r="J112" i="4"/>
  <c r="I112" i="4"/>
  <c r="H112" i="4"/>
  <c r="U111" i="4"/>
  <c r="R111" i="4"/>
  <c r="P111" i="4"/>
  <c r="J111" i="4"/>
  <c r="I111" i="4"/>
  <c r="H111" i="4"/>
  <c r="U110" i="4"/>
  <c r="R110" i="4"/>
  <c r="P110" i="4"/>
  <c r="J110" i="4"/>
  <c r="I110" i="4"/>
  <c r="H110" i="4"/>
  <c r="U109" i="4"/>
  <c r="R109" i="4"/>
  <c r="P109" i="4"/>
  <c r="J109" i="4"/>
  <c r="I109" i="4"/>
  <c r="H109" i="4"/>
  <c r="U108" i="4"/>
  <c r="R108" i="4"/>
  <c r="P108" i="4"/>
  <c r="J108" i="4"/>
  <c r="I108" i="4"/>
  <c r="H108" i="4"/>
  <c r="U107" i="4"/>
  <c r="R107" i="4"/>
  <c r="P107" i="4"/>
  <c r="J107" i="4"/>
  <c r="I107" i="4"/>
  <c r="H107" i="4"/>
  <c r="U106" i="4"/>
  <c r="R106" i="4"/>
  <c r="P106" i="4"/>
  <c r="J106" i="4"/>
  <c r="I106" i="4"/>
  <c r="H106" i="4"/>
  <c r="U105" i="4"/>
  <c r="R105" i="4"/>
  <c r="P105" i="4"/>
  <c r="J105" i="4"/>
  <c r="I105" i="4"/>
  <c r="H105" i="4"/>
  <c r="U104" i="4"/>
  <c r="R104" i="4"/>
  <c r="P104" i="4"/>
  <c r="J104" i="4"/>
  <c r="I104" i="4"/>
  <c r="H104" i="4"/>
  <c r="U103" i="4"/>
  <c r="R103" i="4"/>
  <c r="P103" i="4"/>
  <c r="J103" i="4"/>
  <c r="I103" i="4"/>
  <c r="H103" i="4"/>
  <c r="U102" i="4"/>
  <c r="R102" i="4"/>
  <c r="P102" i="4"/>
  <c r="J102" i="4"/>
  <c r="I102" i="4"/>
  <c r="H102" i="4"/>
  <c r="U101" i="4"/>
  <c r="R101" i="4"/>
  <c r="P101" i="4"/>
  <c r="J101" i="4"/>
  <c r="I101" i="4"/>
  <c r="H101" i="4"/>
  <c r="U100" i="4"/>
  <c r="R100" i="4"/>
  <c r="P100" i="4"/>
  <c r="J100" i="4"/>
  <c r="I100" i="4"/>
  <c r="H100" i="4"/>
  <c r="U99" i="4"/>
  <c r="R99" i="4"/>
  <c r="P99" i="4"/>
  <c r="J99" i="4"/>
  <c r="I99" i="4"/>
  <c r="H99" i="4"/>
  <c r="U98" i="4"/>
  <c r="R98" i="4"/>
  <c r="P98" i="4"/>
  <c r="J98" i="4"/>
  <c r="I98" i="4"/>
  <c r="H98" i="4"/>
  <c r="U97" i="4"/>
  <c r="R97" i="4"/>
  <c r="P97" i="4"/>
  <c r="J97" i="4"/>
  <c r="I97" i="4"/>
  <c r="H97" i="4"/>
  <c r="U96" i="4"/>
  <c r="R96" i="4"/>
  <c r="P96" i="4"/>
  <c r="J96" i="4"/>
  <c r="I96" i="4"/>
  <c r="H96" i="4"/>
  <c r="U95" i="4"/>
  <c r="R95" i="4"/>
  <c r="P95" i="4"/>
  <c r="J95" i="4"/>
  <c r="I95" i="4"/>
  <c r="H95" i="4"/>
  <c r="U94" i="4"/>
  <c r="R94" i="4"/>
  <c r="P94" i="4"/>
  <c r="J94" i="4"/>
  <c r="I94" i="4"/>
  <c r="H94" i="4"/>
  <c r="U93" i="4"/>
  <c r="R93" i="4"/>
  <c r="P93" i="4"/>
  <c r="J93" i="4"/>
  <c r="I93" i="4"/>
  <c r="H93" i="4"/>
  <c r="U92" i="4"/>
  <c r="R92" i="4"/>
  <c r="P92" i="4"/>
  <c r="J92" i="4"/>
  <c r="I92" i="4"/>
  <c r="H92" i="4"/>
  <c r="U91" i="4"/>
  <c r="R91" i="4"/>
  <c r="P91" i="4"/>
  <c r="J91" i="4"/>
  <c r="I91" i="4"/>
  <c r="H91" i="4"/>
  <c r="U90" i="4"/>
  <c r="R90" i="4"/>
  <c r="P90" i="4"/>
  <c r="J90" i="4"/>
  <c r="I90" i="4"/>
  <c r="H90" i="4"/>
  <c r="U89" i="4"/>
  <c r="R89" i="4"/>
  <c r="P89" i="4"/>
  <c r="J89" i="4"/>
  <c r="I89" i="4"/>
  <c r="H89" i="4"/>
  <c r="U88" i="4"/>
  <c r="R88" i="4"/>
  <c r="P88" i="4"/>
  <c r="J88" i="4"/>
  <c r="I88" i="4"/>
  <c r="H88" i="4"/>
  <c r="U87" i="4"/>
  <c r="R87" i="4"/>
  <c r="P87" i="4"/>
  <c r="J87" i="4"/>
  <c r="I87" i="4"/>
  <c r="H87" i="4"/>
  <c r="U86" i="4"/>
  <c r="R86" i="4"/>
  <c r="P86" i="4"/>
  <c r="J86" i="4"/>
  <c r="I86" i="4"/>
  <c r="H86" i="4"/>
  <c r="U85" i="4"/>
  <c r="R85" i="4"/>
  <c r="P85" i="4"/>
  <c r="J85" i="4"/>
  <c r="I85" i="4"/>
  <c r="H85" i="4"/>
  <c r="U84" i="4"/>
  <c r="R84" i="4"/>
  <c r="P84" i="4"/>
  <c r="J84" i="4"/>
  <c r="I84" i="4"/>
  <c r="H84" i="4"/>
  <c r="U83" i="4"/>
  <c r="R83" i="4"/>
  <c r="P83" i="4"/>
  <c r="J83" i="4"/>
  <c r="I83" i="4"/>
  <c r="H83" i="4"/>
  <c r="U82" i="4"/>
  <c r="R82" i="4"/>
  <c r="P82" i="4"/>
  <c r="J82" i="4"/>
  <c r="I82" i="4"/>
  <c r="H82" i="4"/>
  <c r="U81" i="4"/>
  <c r="R81" i="4"/>
  <c r="P81" i="4"/>
  <c r="J81" i="4"/>
  <c r="I81" i="4"/>
  <c r="H81" i="4"/>
  <c r="U80" i="4"/>
  <c r="R80" i="4"/>
  <c r="P80" i="4"/>
  <c r="J80" i="4"/>
  <c r="I80" i="4"/>
  <c r="H80" i="4"/>
  <c r="U79" i="4"/>
  <c r="R79" i="4"/>
  <c r="P79" i="4"/>
  <c r="J79" i="4"/>
  <c r="I79" i="4"/>
  <c r="H79" i="4"/>
  <c r="U78" i="4"/>
  <c r="R78" i="4"/>
  <c r="P78" i="4"/>
  <c r="J78" i="4"/>
  <c r="I78" i="4"/>
  <c r="H78" i="4"/>
  <c r="U77" i="4"/>
  <c r="R77" i="4"/>
  <c r="P77" i="4"/>
  <c r="J77" i="4"/>
  <c r="I77" i="4"/>
  <c r="H77" i="4"/>
  <c r="U76" i="4"/>
  <c r="R76" i="4"/>
  <c r="P76" i="4"/>
  <c r="J76" i="4"/>
  <c r="I76" i="4"/>
  <c r="H76" i="4"/>
  <c r="U75" i="4"/>
  <c r="R75" i="4"/>
  <c r="P75" i="4"/>
  <c r="J75" i="4"/>
  <c r="I75" i="4"/>
  <c r="H75" i="4"/>
  <c r="U74" i="4"/>
  <c r="R74" i="4"/>
  <c r="P74" i="4"/>
  <c r="J74" i="4"/>
  <c r="I74" i="4"/>
  <c r="H74" i="4"/>
  <c r="U73" i="4"/>
  <c r="R73" i="4"/>
  <c r="P73" i="4"/>
  <c r="J73" i="4"/>
  <c r="I73" i="4"/>
  <c r="H73" i="4"/>
  <c r="U72" i="4"/>
  <c r="R72" i="4"/>
  <c r="P72" i="4"/>
  <c r="J72" i="4"/>
  <c r="I72" i="4"/>
  <c r="H72" i="4"/>
  <c r="U71" i="4"/>
  <c r="R71" i="4"/>
  <c r="P71" i="4"/>
  <c r="J71" i="4"/>
  <c r="I71" i="4"/>
  <c r="H71" i="4"/>
  <c r="U70" i="4"/>
  <c r="R70" i="4"/>
  <c r="P70" i="4"/>
  <c r="J70" i="4"/>
  <c r="I70" i="4"/>
  <c r="H70" i="4"/>
  <c r="U69" i="4"/>
  <c r="R69" i="4"/>
  <c r="P69" i="4"/>
  <c r="J69" i="4"/>
  <c r="I69" i="4"/>
  <c r="H69" i="4"/>
  <c r="U68" i="4"/>
  <c r="R68" i="4"/>
  <c r="P68" i="4"/>
  <c r="J68" i="4"/>
  <c r="I68" i="4"/>
  <c r="H68" i="4"/>
  <c r="U67" i="4"/>
  <c r="R67" i="4"/>
  <c r="P67" i="4"/>
  <c r="J67" i="4"/>
  <c r="I67" i="4"/>
  <c r="H67" i="4"/>
  <c r="U66" i="4"/>
  <c r="R66" i="4"/>
  <c r="P66" i="4"/>
  <c r="J66" i="4"/>
  <c r="I66" i="4"/>
  <c r="H66" i="4"/>
  <c r="U65" i="4"/>
  <c r="R65" i="4"/>
  <c r="P65" i="4"/>
  <c r="J65" i="4"/>
  <c r="I65" i="4"/>
  <c r="H65" i="4"/>
  <c r="U64" i="4"/>
  <c r="R64" i="4"/>
  <c r="P64" i="4"/>
  <c r="J64" i="4"/>
  <c r="I64" i="4"/>
  <c r="H64" i="4"/>
  <c r="U63" i="4"/>
  <c r="R63" i="4"/>
  <c r="P63" i="4"/>
  <c r="J63" i="4"/>
  <c r="I63" i="4"/>
  <c r="H63" i="4"/>
  <c r="U62" i="4"/>
  <c r="R62" i="4"/>
  <c r="P62" i="4"/>
  <c r="J62" i="4"/>
  <c r="I62" i="4"/>
  <c r="H62" i="4"/>
  <c r="U61" i="4"/>
  <c r="R61" i="4"/>
  <c r="P61" i="4"/>
  <c r="J61" i="4"/>
  <c r="I61" i="4"/>
  <c r="H61" i="4"/>
  <c r="U60" i="4"/>
  <c r="R60" i="4"/>
  <c r="P60" i="4"/>
  <c r="J60" i="4"/>
  <c r="I60" i="4"/>
  <c r="H60" i="4"/>
  <c r="U59" i="4"/>
  <c r="R59" i="4"/>
  <c r="P59" i="4"/>
  <c r="J59" i="4"/>
  <c r="I59" i="4"/>
  <c r="H59" i="4"/>
  <c r="U58" i="4"/>
  <c r="R58" i="4"/>
  <c r="P58" i="4"/>
  <c r="J58" i="4"/>
  <c r="I58" i="4"/>
  <c r="H58" i="4"/>
  <c r="U57" i="4"/>
  <c r="R57" i="4"/>
  <c r="P57" i="4"/>
  <c r="J57" i="4"/>
  <c r="I57" i="4"/>
  <c r="H57" i="4"/>
  <c r="U56" i="4"/>
  <c r="R56" i="4"/>
  <c r="P56" i="4"/>
  <c r="J56" i="4"/>
  <c r="I56" i="4"/>
  <c r="H56" i="4"/>
  <c r="U55" i="4"/>
  <c r="R55" i="4"/>
  <c r="P55" i="4"/>
  <c r="J55" i="4"/>
  <c r="I55" i="4"/>
  <c r="H55" i="4"/>
  <c r="U54" i="4"/>
  <c r="R54" i="4"/>
  <c r="P54" i="4"/>
  <c r="J54" i="4"/>
  <c r="I54" i="4"/>
  <c r="H54" i="4"/>
  <c r="U53" i="4"/>
  <c r="R53" i="4"/>
  <c r="P53" i="4"/>
  <c r="J53" i="4"/>
  <c r="I53" i="4"/>
  <c r="H53" i="4"/>
  <c r="U52" i="4"/>
  <c r="R52" i="4"/>
  <c r="P52" i="4"/>
  <c r="J52" i="4"/>
  <c r="I52" i="4"/>
  <c r="H52" i="4"/>
  <c r="U51" i="4"/>
  <c r="R51" i="4"/>
  <c r="P51" i="4"/>
  <c r="J51" i="4"/>
  <c r="I51" i="4"/>
  <c r="H51" i="4"/>
  <c r="U50" i="4"/>
  <c r="R50" i="4"/>
  <c r="P50" i="4"/>
  <c r="J50" i="4"/>
  <c r="I50" i="4"/>
  <c r="H50" i="4"/>
  <c r="U49" i="4"/>
  <c r="R49" i="4"/>
  <c r="P49" i="4"/>
  <c r="J49" i="4"/>
  <c r="I49" i="4"/>
  <c r="H49" i="4"/>
  <c r="U48" i="4"/>
  <c r="R48" i="4"/>
  <c r="P48" i="4"/>
  <c r="J48" i="4"/>
  <c r="I48" i="4"/>
  <c r="H48" i="4"/>
  <c r="U47" i="4"/>
  <c r="R47" i="4"/>
  <c r="P47" i="4"/>
  <c r="J47" i="4"/>
  <c r="I47" i="4"/>
  <c r="H47" i="4"/>
  <c r="U46" i="4"/>
  <c r="R46" i="4"/>
  <c r="P46" i="4"/>
  <c r="J46" i="4"/>
  <c r="I46" i="4"/>
  <c r="H46" i="4"/>
  <c r="U45" i="4"/>
  <c r="R45" i="4"/>
  <c r="P45" i="4"/>
  <c r="J45" i="4"/>
  <c r="I45" i="4"/>
  <c r="H45" i="4"/>
  <c r="U44" i="4"/>
  <c r="R44" i="4"/>
  <c r="P44" i="4"/>
  <c r="J44" i="4"/>
  <c r="I44" i="4"/>
  <c r="H44" i="4"/>
  <c r="U43" i="4"/>
  <c r="R43" i="4"/>
  <c r="P43" i="4"/>
  <c r="J43" i="4"/>
  <c r="I43" i="4"/>
  <c r="H43" i="4"/>
  <c r="U42" i="4"/>
  <c r="R42" i="4"/>
  <c r="P42" i="4"/>
  <c r="J42" i="4"/>
  <c r="I42" i="4"/>
  <c r="H42" i="4"/>
  <c r="U41" i="4"/>
  <c r="R41" i="4"/>
  <c r="P41" i="4"/>
  <c r="J41" i="4"/>
  <c r="I41" i="4"/>
  <c r="H41" i="4"/>
  <c r="U40" i="4"/>
  <c r="R40" i="4"/>
  <c r="P40" i="4"/>
  <c r="J40" i="4"/>
  <c r="I40" i="4"/>
  <c r="H40" i="4"/>
  <c r="U39" i="4"/>
  <c r="R39" i="4"/>
  <c r="P39" i="4"/>
  <c r="J39" i="4"/>
  <c r="I39" i="4"/>
  <c r="H39" i="4"/>
  <c r="U38" i="4"/>
  <c r="R38" i="4"/>
  <c r="P38" i="4"/>
  <c r="J38" i="4"/>
  <c r="I38" i="4"/>
  <c r="H38" i="4"/>
  <c r="U37" i="4"/>
  <c r="R37" i="4"/>
  <c r="P37" i="4"/>
  <c r="J37" i="4"/>
  <c r="I37" i="4"/>
  <c r="H37" i="4"/>
  <c r="U36" i="4"/>
  <c r="R36" i="4"/>
  <c r="P36" i="4"/>
  <c r="J36" i="4"/>
  <c r="I36" i="4"/>
  <c r="H36" i="4"/>
  <c r="U35" i="4"/>
  <c r="R35" i="4"/>
  <c r="P35" i="4"/>
  <c r="J35" i="4"/>
  <c r="I35" i="4"/>
  <c r="H35" i="4"/>
  <c r="U34" i="4"/>
  <c r="R34" i="4"/>
  <c r="P34" i="4"/>
  <c r="J34" i="4"/>
  <c r="I34" i="4"/>
  <c r="H34" i="4"/>
  <c r="U33" i="4"/>
  <c r="R33" i="4"/>
  <c r="P33" i="4"/>
  <c r="J33" i="4"/>
  <c r="I33" i="4"/>
  <c r="H33" i="4"/>
  <c r="U32" i="4"/>
  <c r="R32" i="4"/>
  <c r="P32" i="4"/>
  <c r="J32" i="4"/>
  <c r="I32" i="4"/>
  <c r="H32" i="4"/>
  <c r="U31" i="4"/>
  <c r="R31" i="4"/>
  <c r="P31" i="4"/>
  <c r="J31" i="4"/>
  <c r="I31" i="4"/>
  <c r="H31" i="4"/>
  <c r="U30" i="4"/>
  <c r="R30" i="4"/>
  <c r="P30" i="4"/>
  <c r="J30" i="4"/>
  <c r="I30" i="4"/>
  <c r="H30" i="4"/>
  <c r="U29" i="4"/>
  <c r="R29" i="4"/>
  <c r="P29" i="4"/>
  <c r="J29" i="4"/>
  <c r="I29" i="4"/>
  <c r="H29" i="4"/>
  <c r="U28" i="4"/>
  <c r="R28" i="4"/>
  <c r="P28" i="4"/>
  <c r="J28" i="4"/>
  <c r="I28" i="4"/>
  <c r="H28" i="4"/>
  <c r="U27" i="4"/>
  <c r="R27" i="4"/>
  <c r="P27" i="4"/>
  <c r="J27" i="4"/>
  <c r="I27" i="4"/>
  <c r="H27" i="4"/>
  <c r="U26" i="4"/>
  <c r="R26" i="4"/>
  <c r="P26" i="4"/>
  <c r="J26" i="4"/>
  <c r="I26" i="4"/>
  <c r="H26" i="4"/>
  <c r="U25" i="4"/>
  <c r="R25" i="4"/>
  <c r="P25" i="4"/>
  <c r="J25" i="4"/>
  <c r="I25" i="4"/>
  <c r="H25" i="4"/>
  <c r="U24" i="4"/>
  <c r="R24" i="4"/>
  <c r="P24" i="4"/>
  <c r="J24" i="4"/>
  <c r="I24" i="4"/>
  <c r="H24" i="4"/>
  <c r="U23" i="4"/>
  <c r="R23" i="4"/>
  <c r="P23" i="4"/>
  <c r="J23" i="4"/>
  <c r="I23" i="4"/>
  <c r="H23" i="4"/>
  <c r="U22" i="4"/>
  <c r="R22" i="4"/>
  <c r="P22" i="4"/>
  <c r="J22" i="4"/>
  <c r="I22" i="4"/>
  <c r="H22" i="4"/>
  <c r="U21" i="4"/>
  <c r="R21" i="4"/>
  <c r="P21" i="4"/>
  <c r="J21" i="4"/>
  <c r="I21" i="4"/>
  <c r="H21" i="4"/>
  <c r="U20" i="4"/>
  <c r="R20" i="4"/>
  <c r="P20" i="4"/>
  <c r="J20" i="4"/>
  <c r="I20" i="4"/>
  <c r="H20" i="4"/>
  <c r="U19" i="4"/>
  <c r="R19" i="4"/>
  <c r="P19" i="4"/>
  <c r="J19" i="4"/>
  <c r="I19" i="4"/>
  <c r="H19" i="4"/>
  <c r="U18" i="4"/>
  <c r="R18" i="4"/>
  <c r="P18" i="4"/>
  <c r="J18" i="4"/>
  <c r="I18" i="4"/>
  <c r="H18" i="4"/>
  <c r="U17" i="4"/>
  <c r="R17" i="4"/>
  <c r="P17" i="4"/>
  <c r="J17" i="4"/>
  <c r="I17" i="4"/>
  <c r="H17" i="4"/>
  <c r="U16" i="4"/>
  <c r="R16" i="4"/>
  <c r="P16" i="4"/>
  <c r="J16" i="4"/>
  <c r="I16" i="4"/>
  <c r="H16" i="4"/>
  <c r="U15" i="4"/>
  <c r="R15" i="4"/>
  <c r="P15" i="4"/>
  <c r="J15" i="4"/>
  <c r="I15" i="4"/>
  <c r="H15" i="4"/>
  <c r="U14" i="4"/>
  <c r="R14" i="4"/>
  <c r="P14" i="4"/>
  <c r="J14" i="4"/>
  <c r="I14" i="4"/>
  <c r="H14" i="4"/>
  <c r="U13" i="4"/>
  <c r="R13" i="4"/>
  <c r="P13" i="4"/>
  <c r="J13" i="4"/>
  <c r="I13" i="4"/>
  <c r="H13" i="4"/>
  <c r="U12" i="4"/>
  <c r="R12" i="4"/>
  <c r="P12" i="4"/>
  <c r="J12" i="4"/>
  <c r="I12" i="4"/>
  <c r="H12" i="4"/>
  <c r="U11" i="4"/>
  <c r="R11" i="4"/>
  <c r="P11" i="4"/>
  <c r="J11" i="4"/>
  <c r="I11" i="4"/>
  <c r="H11" i="4"/>
  <c r="U10" i="4"/>
  <c r="R10" i="4"/>
  <c r="P10" i="4"/>
  <c r="J10" i="4"/>
  <c r="I10" i="4"/>
  <c r="H10" i="4"/>
  <c r="U9" i="4"/>
  <c r="R9" i="4"/>
  <c r="P9" i="4"/>
  <c r="J9" i="4"/>
  <c r="I9" i="4"/>
  <c r="H9" i="4"/>
  <c r="U8" i="4"/>
  <c r="R8" i="4"/>
  <c r="P8" i="4"/>
  <c r="J8" i="4"/>
  <c r="I8" i="4"/>
  <c r="H8" i="4"/>
  <c r="U7" i="4"/>
  <c r="R7" i="4"/>
  <c r="P7" i="4"/>
  <c r="J7" i="4"/>
  <c r="I7" i="4"/>
  <c r="H7" i="4"/>
  <c r="U6" i="4"/>
  <c r="R6" i="4"/>
  <c r="P6" i="4"/>
  <c r="J6" i="4"/>
  <c r="I6" i="4"/>
  <c r="H6" i="4"/>
  <c r="U5" i="4"/>
  <c r="R5" i="4"/>
  <c r="P5" i="4"/>
  <c r="J5" i="4"/>
  <c r="I5" i="4"/>
  <c r="H5" i="4"/>
  <c r="U4" i="4"/>
  <c r="R4" i="4"/>
  <c r="P4" i="4"/>
  <c r="J4" i="4"/>
  <c r="I4" i="4"/>
  <c r="H4" i="4"/>
  <c r="U3" i="4"/>
  <c r="R3" i="4"/>
  <c r="P3" i="4"/>
  <c r="J3" i="4"/>
  <c r="I3" i="4"/>
  <c r="H3" i="4"/>
  <c r="U2" i="4"/>
  <c r="R2" i="4"/>
  <c r="P2" i="4"/>
  <c r="J2" i="4"/>
  <c r="I2" i="4"/>
  <c r="H2" i="4"/>
</calcChain>
</file>

<file path=xl/sharedStrings.xml><?xml version="1.0" encoding="utf-8"?>
<sst xmlns="http://schemas.openxmlformats.org/spreadsheetml/2006/main" count="4123" uniqueCount="1092">
  <si>
    <t>Larva_ID</t>
  </si>
  <si>
    <t>Dosage</t>
  </si>
  <si>
    <t>Innoculation_date</t>
  </si>
  <si>
    <t>Day_14</t>
  </si>
  <si>
    <t>Notes</t>
  </si>
  <si>
    <t>M</t>
  </si>
  <si>
    <t>F</t>
  </si>
  <si>
    <t>Sire</t>
  </si>
  <si>
    <t>Dam</t>
  </si>
  <si>
    <t>Hatch_date</t>
  </si>
  <si>
    <t>Food_change_day7</t>
  </si>
  <si>
    <t>Death_date_before_day14</t>
  </si>
  <si>
    <t>Pupation_date</t>
  </si>
  <si>
    <t>Pupae_sex</t>
  </si>
  <si>
    <t>Pupal_weight</t>
  </si>
  <si>
    <t>?</t>
  </si>
  <si>
    <t>Block</t>
  </si>
  <si>
    <t>Day3_cutoff</t>
  </si>
  <si>
    <t>Malformation</t>
  </si>
  <si>
    <t>Age_at_pupation</t>
  </si>
  <si>
    <t>Eclosion_date</t>
  </si>
  <si>
    <t>Time_between_pupation_eclosion</t>
  </si>
  <si>
    <t>unsuccesfull_eclosion</t>
  </si>
  <si>
    <t>Fate_unknown</t>
  </si>
  <si>
    <t>M1</t>
  </si>
  <si>
    <t>M1-1</t>
  </si>
  <si>
    <t>f</t>
  </si>
  <si>
    <t>M1-2</t>
  </si>
  <si>
    <t>m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</si>
  <si>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</si>
  <si>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</si>
  <si>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</si>
  <si>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</si>
  <si>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</si>
  <si>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</si>
  <si>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</si>
  <si>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</si>
  <si>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</si>
  <si>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</si>
  <si>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</si>
  <si>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</si>
  <si>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</si>
  <si>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M1-16</t>
  </si>
  <si>
    <t>M1-17</t>
  </si>
  <si>
    <t>M1-18</t>
  </si>
  <si>
    <t>M1-19</t>
  </si>
  <si>
    <t>M1-20</t>
  </si>
  <si>
    <t>M1-21</t>
  </si>
  <si>
    <t>M1-22</t>
  </si>
  <si>
    <t>M1-23</t>
  </si>
  <si>
    <t>censored 9-may-2025</t>
  </si>
  <si>
    <t>M1-24</t>
  </si>
  <si>
    <t>M1-25</t>
  </si>
  <si>
    <t>M1-26</t>
  </si>
  <si>
    <t>M1-27</t>
  </si>
  <si>
    <t>M1-28</t>
  </si>
  <si>
    <t>M1-29</t>
  </si>
  <si>
    <t>M1-30</t>
  </si>
  <si>
    <t>M1-31</t>
  </si>
  <si>
    <t>M1-32</t>
  </si>
  <si>
    <t>M1-33</t>
  </si>
  <si>
    <t>M1-34</t>
  </si>
  <si>
    <t>M1-35</t>
  </si>
  <si>
    <t>M1-36</t>
  </si>
  <si>
    <t>M1-37</t>
  </si>
  <si>
    <t>M1-38</t>
  </si>
  <si>
    <t>M1-39</t>
  </si>
  <si>
    <t>M1-40</t>
  </si>
  <si>
    <t>M1-41</t>
  </si>
  <si>
    <t>M1-42</t>
  </si>
  <si>
    <t>M1-43</t>
  </si>
  <si>
    <t>M1-44</t>
  </si>
  <si>
    <t>M1-45</t>
  </si>
  <si>
    <t>M1-46</t>
  </si>
  <si>
    <t>M1-47</t>
  </si>
  <si>
    <t>M1-48</t>
  </si>
  <si>
    <t>M1-49</t>
  </si>
  <si>
    <t>M1-50</t>
  </si>
  <si>
    <t>M1-51</t>
  </si>
  <si>
    <t>M1-52</t>
  </si>
  <si>
    <t>M1-53</t>
  </si>
  <si>
    <t>M1-54</t>
  </si>
  <si>
    <t>M1-55</t>
  </si>
  <si>
    <t>M1-56</t>
  </si>
  <si>
    <t>M1-57</t>
  </si>
  <si>
    <t>M1-58</t>
  </si>
  <si>
    <t>M1-59</t>
  </si>
  <si>
    <t>M1-60</t>
  </si>
  <si>
    <t>H</t>
  </si>
  <si>
    <t>H1</t>
  </si>
  <si>
    <t>H1-1</t>
  </si>
  <si>
    <t>H1-2</t>
  </si>
  <si>
    <t>H1-3</t>
  </si>
  <si>
    <t>H1-4</t>
  </si>
  <si>
    <t>H1-5</t>
  </si>
  <si>
    <t>H1-6</t>
  </si>
  <si>
    <t>H1-7</t>
  </si>
  <si>
    <t>H1-8</t>
  </si>
  <si>
    <t>H1-9</t>
  </si>
  <si>
    <t>H1-10</t>
  </si>
  <si>
    <t>H1-11</t>
  </si>
  <si>
    <t>H1-12</t>
  </si>
  <si>
    <t>H1-13</t>
  </si>
  <si>
    <t>H1-14</t>
  </si>
  <si>
    <t>H1-15</t>
  </si>
  <si>
    <t>H1-16</t>
  </si>
  <si>
    <t>H1-17</t>
  </si>
  <si>
    <t>H1-18</t>
  </si>
  <si>
    <t>x</t>
  </si>
  <si>
    <t>H1-19</t>
  </si>
  <si>
    <t>H1-20</t>
  </si>
  <si>
    <t>H1-21</t>
  </si>
  <si>
    <t>H1-22</t>
  </si>
  <si>
    <t>H1-23</t>
  </si>
  <si>
    <t>H1-24</t>
  </si>
  <si>
    <t>H1-25</t>
  </si>
  <si>
    <t>H1-26</t>
  </si>
  <si>
    <t>H1-27</t>
  </si>
  <si>
    <t>H1-28</t>
  </si>
  <si>
    <t>White pupae on pupation date</t>
  </si>
  <si>
    <t>H1-29</t>
  </si>
  <si>
    <t>H1-30</t>
  </si>
  <si>
    <t>H1-31</t>
  </si>
  <si>
    <t>H1-32</t>
  </si>
  <si>
    <t>H1-33</t>
  </si>
  <si>
    <t>H1-34</t>
  </si>
  <si>
    <t>H1-35</t>
  </si>
  <si>
    <t>H1-36</t>
  </si>
  <si>
    <t>H1-37</t>
  </si>
  <si>
    <t>H1-38</t>
  </si>
  <si>
    <t>H1-39</t>
  </si>
  <si>
    <t>H1-40</t>
  </si>
  <si>
    <t>H1-41</t>
  </si>
  <si>
    <t>H1-42</t>
  </si>
  <si>
    <t>H1-43</t>
  </si>
  <si>
    <t>H1-44</t>
  </si>
  <si>
    <t>H1-45</t>
  </si>
  <si>
    <t>H1-46</t>
  </si>
  <si>
    <t>before 9-may-2025</t>
  </si>
  <si>
    <t>H1-47</t>
  </si>
  <si>
    <t>H1-48</t>
  </si>
  <si>
    <t>H1-49</t>
  </si>
  <si>
    <t>H1-50</t>
  </si>
  <si>
    <t>H1-51</t>
  </si>
  <si>
    <t>H1-52</t>
  </si>
  <si>
    <t>H1-53</t>
  </si>
  <si>
    <t>H1-54</t>
  </si>
  <si>
    <t>H1-55</t>
  </si>
  <si>
    <t>H1-56</t>
  </si>
  <si>
    <t>H1-57</t>
  </si>
  <si>
    <t>H1-58</t>
  </si>
  <si>
    <t>H1-59</t>
  </si>
  <si>
    <t>H1-60</t>
  </si>
  <si>
    <t>E</t>
  </si>
  <si>
    <t>E1</t>
  </si>
  <si>
    <t>E1-1</t>
  </si>
  <si>
    <t>E1-2</t>
  </si>
  <si>
    <t>E1-3</t>
  </si>
  <si>
    <t>E1-4</t>
  </si>
  <si>
    <t>E1-5</t>
  </si>
  <si>
    <t>E1-6</t>
  </si>
  <si>
    <t>E1-7</t>
  </si>
  <si>
    <t>E1-8</t>
  </si>
  <si>
    <t>E1-9</t>
  </si>
  <si>
    <t>E1-10</t>
  </si>
  <si>
    <t>E1-11</t>
  </si>
  <si>
    <t>E1-12</t>
  </si>
  <si>
    <t>E1-13</t>
  </si>
  <si>
    <t>E1-14</t>
  </si>
  <si>
    <t>E1-15</t>
  </si>
  <si>
    <t>E1-16</t>
  </si>
  <si>
    <t>E1-17</t>
  </si>
  <si>
    <t>E1-18</t>
  </si>
  <si>
    <t>E1-19</t>
  </si>
  <si>
    <t>E1-20</t>
  </si>
  <si>
    <t>E1-21</t>
  </si>
  <si>
    <t>E1-22</t>
  </si>
  <si>
    <t>E1-23</t>
  </si>
  <si>
    <t>found vial in larvae food tray</t>
  </si>
  <si>
    <t>E1-24</t>
  </si>
  <si>
    <t>E1-25</t>
  </si>
  <si>
    <t>E1-26</t>
  </si>
  <si>
    <t>E1-27</t>
  </si>
  <si>
    <t>E1-28</t>
  </si>
  <si>
    <t>E1-29</t>
  </si>
  <si>
    <t>E1-30</t>
  </si>
  <si>
    <t>E1-31</t>
  </si>
  <si>
    <t>E1-32</t>
  </si>
  <si>
    <t>E1-33</t>
  </si>
  <si>
    <t>E1-34</t>
  </si>
  <si>
    <t>E1-35</t>
  </si>
  <si>
    <t>E1-36</t>
  </si>
  <si>
    <t>E1-37</t>
  </si>
  <si>
    <t>E1-38</t>
  </si>
  <si>
    <t>E1-39</t>
  </si>
  <si>
    <t>E1-40</t>
  </si>
  <si>
    <t>E1-41</t>
  </si>
  <si>
    <t>E1-42</t>
  </si>
  <si>
    <t>E1-43</t>
  </si>
  <si>
    <t>E1-44</t>
  </si>
  <si>
    <t>E1-45</t>
  </si>
  <si>
    <t>E1-46</t>
  </si>
  <si>
    <t>E1-47</t>
  </si>
  <si>
    <t>E1-48</t>
  </si>
  <si>
    <t>E1-49</t>
  </si>
  <si>
    <t>E1-50</t>
  </si>
  <si>
    <t>E1-51</t>
  </si>
  <si>
    <t>E1-52</t>
  </si>
  <si>
    <t>E1-53</t>
  </si>
  <si>
    <t>E1-54</t>
  </si>
  <si>
    <t>E1-55</t>
  </si>
  <si>
    <t>E1-56</t>
  </si>
  <si>
    <t>E1-57</t>
  </si>
  <si>
    <t>E1-58</t>
  </si>
  <si>
    <t>E1-59</t>
  </si>
  <si>
    <t>E1-60</t>
  </si>
  <si>
    <t>B</t>
  </si>
  <si>
    <t>B1</t>
  </si>
  <si>
    <t>B1-1</t>
  </si>
  <si>
    <t>B1-2</t>
  </si>
  <si>
    <t>B1-3</t>
  </si>
  <si>
    <t>B1-4</t>
  </si>
  <si>
    <t>B1-5</t>
  </si>
  <si>
    <t>B1-6</t>
  </si>
  <si>
    <t>B1-7</t>
  </si>
  <si>
    <t>B1-8</t>
  </si>
  <si>
    <t>B1-9</t>
  </si>
  <si>
    <t>B1-10</t>
  </si>
  <si>
    <t>B1-11</t>
  </si>
  <si>
    <t>B1-12</t>
  </si>
  <si>
    <t>B1-13</t>
  </si>
  <si>
    <t>B1-14</t>
  </si>
  <si>
    <t>B1-15</t>
  </si>
  <si>
    <t>B1-16</t>
  </si>
  <si>
    <t>B1-17</t>
  </si>
  <si>
    <t>B1-18</t>
  </si>
  <si>
    <t>B1-19</t>
  </si>
  <si>
    <t>B1-20</t>
  </si>
  <si>
    <t>B1-21</t>
  </si>
  <si>
    <t>B1-22</t>
  </si>
  <si>
    <t>B1-23</t>
  </si>
  <si>
    <t>B1-24</t>
  </si>
  <si>
    <t>B1-25</t>
  </si>
  <si>
    <t>B1-26</t>
  </si>
  <si>
    <t>B1-27</t>
  </si>
  <si>
    <t>B1-28</t>
  </si>
  <si>
    <t>B1-29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</si>
  <si>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</si>
  <si>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</si>
  <si>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</si>
  <si>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</si>
  <si>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</si>
  <si>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</si>
  <si>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</si>
  <si>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</si>
  <si>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</si>
  <si>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</si>
  <si>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B1-40</t>
  </si>
  <si>
    <t>B1-41</t>
  </si>
  <si>
    <t>B1-42</t>
  </si>
  <si>
    <t>B1-43</t>
  </si>
  <si>
    <t>B1-44</t>
  </si>
  <si>
    <t>B1-45</t>
  </si>
  <si>
    <t>B1-46</t>
  </si>
  <si>
    <t>B1-47</t>
  </si>
  <si>
    <t>B1-48</t>
  </si>
  <si>
    <t>B1-49</t>
  </si>
  <si>
    <t>B1-50</t>
  </si>
  <si>
    <t>B1-51</t>
  </si>
  <si>
    <t>B1-52</t>
  </si>
  <si>
    <t>B1-53</t>
  </si>
  <si>
    <t>B1-54</t>
  </si>
  <si>
    <t>B1-55</t>
  </si>
  <si>
    <t>B1-56</t>
  </si>
  <si>
    <t>B1-57</t>
  </si>
  <si>
    <t>B1-58</t>
  </si>
  <si>
    <t>B1-59</t>
  </si>
  <si>
    <t>B1-60</t>
  </si>
  <si>
    <t>L</t>
  </si>
  <si>
    <t>L1</t>
  </si>
  <si>
    <t>L1-1</t>
  </si>
  <si>
    <t>L1-2</t>
  </si>
  <si>
    <t>L1-3</t>
  </si>
  <si>
    <t>L1-4</t>
  </si>
  <si>
    <t>L1-5</t>
  </si>
  <si>
    <t>L1-6</t>
  </si>
  <si>
    <t>L1-7</t>
  </si>
  <si>
    <t>L1-8</t>
  </si>
  <si>
    <t>L1-9</t>
  </si>
  <si>
    <t>L1-10</t>
  </si>
  <si>
    <t>L1-11</t>
  </si>
  <si>
    <t>seems dead by Mar 28</t>
  </si>
  <si>
    <t>L1-12</t>
  </si>
  <si>
    <t>L1-13</t>
  </si>
  <si>
    <t>L1-14</t>
  </si>
  <si>
    <t>L1-15</t>
  </si>
  <si>
    <t>Escaped and recaptured. Unknown how long larvae was out of tube</t>
  </si>
  <si>
    <t>L1-16</t>
  </si>
  <si>
    <t>L1-17</t>
  </si>
  <si>
    <t>L1-18</t>
  </si>
  <si>
    <t>L1-19</t>
  </si>
  <si>
    <t>L1-20</t>
  </si>
  <si>
    <t>L1-21</t>
  </si>
  <si>
    <t>L1-22</t>
  </si>
  <si>
    <t>L1-23</t>
  </si>
  <si>
    <t>L1-24</t>
  </si>
  <si>
    <t>L1-25</t>
  </si>
  <si>
    <t>L1-26</t>
  </si>
  <si>
    <t>L1-27</t>
  </si>
  <si>
    <t>L1-28</t>
  </si>
  <si>
    <t>L1-29</t>
  </si>
  <si>
    <t>L1-30</t>
  </si>
  <si>
    <t>L1-31</t>
  </si>
  <si>
    <t>L1-32</t>
  </si>
  <si>
    <t>L1-33</t>
  </si>
  <si>
    <t>L1-34</t>
  </si>
  <si>
    <t>L1-35</t>
  </si>
  <si>
    <t>L1-36</t>
  </si>
  <si>
    <t>L1-37</t>
  </si>
  <si>
    <t>L1-38</t>
  </si>
  <si>
    <t>L1-39</t>
  </si>
  <si>
    <t>L1-40</t>
  </si>
  <si>
    <t>L1-41</t>
  </si>
  <si>
    <t>L1-42</t>
  </si>
  <si>
    <t>L1-43</t>
  </si>
  <si>
    <t>L1-44</t>
  </si>
  <si>
    <t>L1-45</t>
  </si>
  <si>
    <t>L1-46</t>
  </si>
  <si>
    <t>L1-47</t>
  </si>
  <si>
    <t>L1-48</t>
  </si>
  <si>
    <t>L1-49</t>
  </si>
  <si>
    <t>L1-50</t>
  </si>
  <si>
    <t>L1-51</t>
  </si>
  <si>
    <t>L1-52</t>
  </si>
  <si>
    <t>L1-53</t>
  </si>
  <si>
    <t>L1-54</t>
  </si>
  <si>
    <t>L1-55</t>
  </si>
  <si>
    <t>L1-56</t>
  </si>
  <si>
    <t>L1-57</t>
  </si>
  <si>
    <t>L1-58</t>
  </si>
  <si>
    <t>L1-59</t>
  </si>
  <si>
    <t>L1-60</t>
  </si>
  <si>
    <t>I</t>
  </si>
  <si>
    <t>I1</t>
  </si>
  <si>
    <t>I1-1</t>
  </si>
  <si>
    <t>I1-2</t>
  </si>
  <si>
    <t>I1-3</t>
  </si>
  <si>
    <t>I1-4</t>
  </si>
  <si>
    <t>I1-5</t>
  </si>
  <si>
    <t>I1-6</t>
  </si>
  <si>
    <t>I1-7</t>
  </si>
  <si>
    <t>I1-8</t>
  </si>
  <si>
    <t>was logged here&lt;&lt;</t>
  </si>
  <si>
    <t>I1-9</t>
  </si>
  <si>
    <t>I1-10</t>
  </si>
  <si>
    <t>I1-11</t>
  </si>
  <si>
    <t>I1-12</t>
  </si>
  <si>
    <t>I1-13</t>
  </si>
  <si>
    <t>I1-14</t>
  </si>
  <si>
    <t>I1-15</t>
  </si>
  <si>
    <t>Pupation date missed -- found among larvae presumed dead</t>
  </si>
  <si>
    <t>I1-16</t>
  </si>
  <si>
    <t>I1-17</t>
  </si>
  <si>
    <t>I1-18</t>
  </si>
  <si>
    <t>I1-19</t>
  </si>
  <si>
    <t>I1-20</t>
  </si>
  <si>
    <t>I1-21</t>
  </si>
  <si>
    <t>I1-22</t>
  </si>
  <si>
    <t>I1-23</t>
  </si>
  <si>
    <t>I1-24</t>
  </si>
  <si>
    <t>I1-25</t>
  </si>
  <si>
    <t>I1-26</t>
  </si>
  <si>
    <t>I1-27</t>
  </si>
  <si>
    <t>I1-28</t>
  </si>
  <si>
    <t>I1-29</t>
  </si>
  <si>
    <t>I1-30</t>
  </si>
  <si>
    <t>I1-31</t>
  </si>
  <si>
    <t>I1-32</t>
  </si>
  <si>
    <t>I1-33</t>
  </si>
  <si>
    <t>I1-34</t>
  </si>
  <si>
    <t>I1-35</t>
  </si>
  <si>
    <t>I1-36</t>
  </si>
  <si>
    <t>I1-37</t>
  </si>
  <si>
    <t>I1-38</t>
  </si>
  <si>
    <t>I1-39</t>
  </si>
  <si>
    <t>I1-40</t>
  </si>
  <si>
    <t>I1-41</t>
  </si>
  <si>
    <t>I1-42</t>
  </si>
  <si>
    <t>I1-43</t>
  </si>
  <si>
    <t>I1-44</t>
  </si>
  <si>
    <t>I1-45</t>
  </si>
  <si>
    <t>I1-46</t>
  </si>
  <si>
    <t>I1-47</t>
  </si>
  <si>
    <t>I1-48</t>
  </si>
  <si>
    <t>I1-49</t>
  </si>
  <si>
    <t>I1-50</t>
  </si>
  <si>
    <t>I1-51</t>
  </si>
  <si>
    <t>I1-52</t>
  </si>
  <si>
    <t>I1-53</t>
  </si>
  <si>
    <t>I1-54</t>
  </si>
  <si>
    <t>I1-55</t>
  </si>
  <si>
    <t>I1-56</t>
  </si>
  <si>
    <t>I1-57</t>
  </si>
  <si>
    <t>I1-58</t>
  </si>
  <si>
    <t>I1-59</t>
  </si>
  <si>
    <t>I1-60</t>
  </si>
  <si>
    <t>A</t>
  </si>
  <si>
    <t>A2</t>
  </si>
  <si>
    <t>A2-1</t>
  </si>
  <si>
    <t>A2-2</t>
  </si>
  <si>
    <t>A2-3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</si>
  <si>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</si>
  <si>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</si>
  <si>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</si>
  <si>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</si>
  <si>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</si>
  <si>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</si>
  <si>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</si>
  <si>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</si>
  <si>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</si>
  <si>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</si>
  <si>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</si>
  <si>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</si>
  <si>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A2-16</t>
  </si>
  <si>
    <t>A2-17</t>
  </si>
  <si>
    <t>A2-18</t>
  </si>
  <si>
    <t>A2-19</t>
  </si>
  <si>
    <t>A2-20</t>
  </si>
  <si>
    <t>A2-21</t>
  </si>
  <si>
    <t>A2-22</t>
  </si>
  <si>
    <t>A2-23</t>
  </si>
  <si>
    <t>A2-24</t>
  </si>
  <si>
    <t>A2-25</t>
  </si>
  <si>
    <t>A2-26</t>
  </si>
  <si>
    <t>A2-27</t>
  </si>
  <si>
    <t>A2-28</t>
  </si>
  <si>
    <t>A2-29</t>
  </si>
  <si>
    <t>A2-30</t>
  </si>
  <si>
    <t>A2-31</t>
  </si>
  <si>
    <t>A2-32</t>
  </si>
  <si>
    <t>A2-33</t>
  </si>
  <si>
    <t>A2-34</t>
  </si>
  <si>
    <t>A2-35</t>
  </si>
  <si>
    <t>A2-36</t>
  </si>
  <si>
    <t>A2-37</t>
  </si>
  <si>
    <t>A2-38</t>
  </si>
  <si>
    <t>A2-39</t>
  </si>
  <si>
    <t>A2-40</t>
  </si>
  <si>
    <t>A2-41</t>
  </si>
  <si>
    <t>A2-42</t>
  </si>
  <si>
    <t>A2-43</t>
  </si>
  <si>
    <t>A2-44</t>
  </si>
  <si>
    <t>A2-45</t>
  </si>
  <si>
    <t>A2-46</t>
  </si>
  <si>
    <t>White pupae at pupation date</t>
  </si>
  <si>
    <t>A2-47</t>
  </si>
  <si>
    <t>A2-48</t>
  </si>
  <si>
    <t>A2-49</t>
  </si>
  <si>
    <t>A2-50</t>
  </si>
  <si>
    <t>A2-51</t>
  </si>
  <si>
    <t>A2-52</t>
  </si>
  <si>
    <t>A2-53</t>
  </si>
  <si>
    <t>A2-54</t>
  </si>
  <si>
    <t>A2-55</t>
  </si>
  <si>
    <t>A2-56</t>
  </si>
  <si>
    <t>A2-57</t>
  </si>
  <si>
    <t>A2-58</t>
  </si>
  <si>
    <t>A2-59</t>
  </si>
  <si>
    <t>A2-60</t>
  </si>
  <si>
    <t>L2</t>
  </si>
  <si>
    <t>L2-1</t>
  </si>
  <si>
    <t>L2-2</t>
  </si>
  <si>
    <t>L2-3</t>
  </si>
  <si>
    <t>L2-4</t>
  </si>
  <si>
    <t>L2-5</t>
  </si>
  <si>
    <t>L2-6</t>
  </si>
  <si>
    <t>L2-7</t>
  </si>
  <si>
    <t>L2-8</t>
  </si>
  <si>
    <t>L2-9</t>
  </si>
  <si>
    <t>L2-10</t>
  </si>
  <si>
    <t>L2-11</t>
  </si>
  <si>
    <t>L2-12</t>
  </si>
  <si>
    <t>L2-13</t>
  </si>
  <si>
    <t>L2-14</t>
  </si>
  <si>
    <t>L2-15</t>
  </si>
  <si>
    <t>L2-16</t>
  </si>
  <si>
    <t>L2-17</t>
  </si>
  <si>
    <t>L2-18</t>
  </si>
  <si>
    <t>L2-19</t>
  </si>
  <si>
    <t>L2-20</t>
  </si>
  <si>
    <t>L2-21</t>
  </si>
  <si>
    <t>L2-22</t>
  </si>
  <si>
    <t>L2-23</t>
  </si>
  <si>
    <t>L2-24</t>
  </si>
  <si>
    <t>L2-25</t>
  </si>
  <si>
    <t>L2-26</t>
  </si>
  <si>
    <t>L2-27</t>
  </si>
  <si>
    <t>L2-28</t>
  </si>
  <si>
    <t>L2-29</t>
  </si>
  <si>
    <t>L2-30</t>
  </si>
  <si>
    <t>L2-31</t>
  </si>
  <si>
    <t>L2-32</t>
  </si>
  <si>
    <t>L2-33</t>
  </si>
  <si>
    <t>L2-34</t>
  </si>
  <si>
    <t>L2-35</t>
  </si>
  <si>
    <t>L2-36</t>
  </si>
  <si>
    <t>L2-37</t>
  </si>
  <si>
    <t>L2-38</t>
  </si>
  <si>
    <t>L2-39</t>
  </si>
  <si>
    <t>L2-40</t>
  </si>
  <si>
    <t>L2-41</t>
  </si>
  <si>
    <t>L2-42</t>
  </si>
  <si>
    <t>L2-43</t>
  </si>
  <si>
    <t>L2-44</t>
  </si>
  <si>
    <t>L2-45</t>
  </si>
  <si>
    <t>L2-46</t>
  </si>
  <si>
    <t>L2-47</t>
  </si>
  <si>
    <t>L2-48</t>
  </si>
  <si>
    <t>L2-49</t>
  </si>
  <si>
    <t>L2-50</t>
  </si>
  <si>
    <t>L2-51</t>
  </si>
  <si>
    <t>L2-52</t>
  </si>
  <si>
    <t>L2-53</t>
  </si>
  <si>
    <t>L2-54</t>
  </si>
  <si>
    <t>L2-55</t>
  </si>
  <si>
    <t>L2-56</t>
  </si>
  <si>
    <t>L2-57</t>
  </si>
  <si>
    <t>L2-58</t>
  </si>
  <si>
    <t>L2-59</t>
  </si>
  <si>
    <t>L2-60</t>
  </si>
  <si>
    <t>M2</t>
  </si>
  <si>
    <t>M2-1</t>
  </si>
  <si>
    <t>M2-2</t>
  </si>
  <si>
    <t>M2-3</t>
  </si>
  <si>
    <t>M2-4</t>
  </si>
  <si>
    <t>M2-5</t>
  </si>
  <si>
    <t>M2-6</t>
  </si>
  <si>
    <t>M2-7</t>
  </si>
  <si>
    <t>M2-8</t>
  </si>
  <si>
    <t>M2-9</t>
  </si>
  <si>
    <t>M2-10</t>
  </si>
  <si>
    <t>M2-11</t>
  </si>
  <si>
    <t>M2-12</t>
  </si>
  <si>
    <t>M2-13</t>
  </si>
  <si>
    <t>M2-14</t>
  </si>
  <si>
    <t>M2-15</t>
  </si>
  <si>
    <t>M2-16</t>
  </si>
  <si>
    <t>M2-17</t>
  </si>
  <si>
    <t>M2-18</t>
  </si>
  <si>
    <t>M2-19</t>
  </si>
  <si>
    <t>M2-20</t>
  </si>
  <si>
    <t>M2-21</t>
  </si>
  <si>
    <t>M2-22</t>
  </si>
  <si>
    <t>M2-23</t>
  </si>
  <si>
    <t>M2-24</t>
  </si>
  <si>
    <t>M2-25</t>
  </si>
  <si>
    <t>M2-26</t>
  </si>
  <si>
    <t>M2-27</t>
  </si>
  <si>
    <t>M2-28</t>
  </si>
  <si>
    <t>M2-29</t>
  </si>
  <si>
    <t>M2-30</t>
  </si>
  <si>
    <t>M2-31</t>
  </si>
  <si>
    <t>M2-32</t>
  </si>
  <si>
    <t>M2-33</t>
  </si>
  <si>
    <t>M2-34</t>
  </si>
  <si>
    <t>M2-35</t>
  </si>
  <si>
    <t>M2-36</t>
  </si>
  <si>
    <t>M2-37</t>
  </si>
  <si>
    <t>M2-38</t>
  </si>
  <si>
    <t>M2-39</t>
  </si>
  <si>
    <t>M2-40</t>
  </si>
  <si>
    <t>M2-41</t>
  </si>
  <si>
    <t>M2-42</t>
  </si>
  <si>
    <t>M2-43</t>
  </si>
  <si>
    <t>M2-44</t>
  </si>
  <si>
    <t>M2-45</t>
  </si>
  <si>
    <t>M2-46</t>
  </si>
  <si>
    <t>M2-47</t>
  </si>
  <si>
    <t>M2-48</t>
  </si>
  <si>
    <t>M2-49</t>
  </si>
  <si>
    <t>M2-50</t>
  </si>
  <si>
    <t>M2-51</t>
  </si>
  <si>
    <t>M2-52</t>
  </si>
  <si>
    <t>M2-53</t>
  </si>
  <si>
    <t>M2-54</t>
  </si>
  <si>
    <t>M2-55</t>
  </si>
  <si>
    <t>M2-56</t>
  </si>
  <si>
    <t>M2-57</t>
  </si>
  <si>
    <t>M2-58</t>
  </si>
  <si>
    <t>M2-59</t>
  </si>
  <si>
    <t>M2-60</t>
  </si>
  <si>
    <t>I2</t>
  </si>
  <si>
    <t>I2-1</t>
  </si>
  <si>
    <t>I2-2</t>
  </si>
  <si>
    <t>I2-3</t>
  </si>
  <si>
    <t>I2-4</t>
  </si>
  <si>
    <t>I2-5</t>
  </si>
  <si>
    <t>I2-6</t>
  </si>
  <si>
    <t>I2-7</t>
  </si>
  <si>
    <t>I2-8</t>
  </si>
  <si>
    <t>I2-9</t>
  </si>
  <si>
    <t>I2-10</t>
  </si>
  <si>
    <t>I2-11</t>
  </si>
  <si>
    <t>I2-12</t>
  </si>
  <si>
    <t>I2-13</t>
  </si>
  <si>
    <t>I2-14</t>
  </si>
  <si>
    <t>I2-15</t>
  </si>
  <si>
    <t>I2-16</t>
  </si>
  <si>
    <t>I2-17</t>
  </si>
  <si>
    <t>I2-18</t>
  </si>
  <si>
    <t>I2-19</t>
  </si>
  <si>
    <t>I2-20</t>
  </si>
  <si>
    <t>I2-21</t>
  </si>
  <si>
    <t>I2-22</t>
  </si>
  <si>
    <t>I2-23</t>
  </si>
  <si>
    <t>I2-24</t>
  </si>
  <si>
    <t>I2-25</t>
  </si>
  <si>
    <t>I2-26</t>
  </si>
  <si>
    <t>I2-27</t>
  </si>
  <si>
    <t>I2-28</t>
  </si>
  <si>
    <t>I2-29</t>
  </si>
  <si>
    <t>I2-30</t>
  </si>
  <si>
    <t>I2-31</t>
  </si>
  <si>
    <t>I2-32</t>
  </si>
  <si>
    <t>I2-33</t>
  </si>
  <si>
    <t>I2-34</t>
  </si>
  <si>
    <t>I2-35</t>
  </si>
  <si>
    <t>I2-36</t>
  </si>
  <si>
    <t>I2-37</t>
  </si>
  <si>
    <t>I2-38</t>
  </si>
  <si>
    <t>I2-39</t>
  </si>
  <si>
    <t>I2-40</t>
  </si>
  <si>
    <t>I2-41</t>
  </si>
  <si>
    <t>I2-42</t>
  </si>
  <si>
    <t>I2-43</t>
  </si>
  <si>
    <t>I2-44</t>
  </si>
  <si>
    <t>I2-45</t>
  </si>
  <si>
    <t>I2-46</t>
  </si>
  <si>
    <t>I2-47</t>
  </si>
  <si>
    <t>I2-48</t>
  </si>
  <si>
    <t>I2-49</t>
  </si>
  <si>
    <t>I2-50</t>
  </si>
  <si>
    <t>I2-51</t>
  </si>
  <si>
    <t>I2-52</t>
  </si>
  <si>
    <t>I2-53</t>
  </si>
  <si>
    <t>I2-54</t>
  </si>
  <si>
    <t>I2-55</t>
  </si>
  <si>
    <t>I2-56</t>
  </si>
  <si>
    <t>I2-57</t>
  </si>
  <si>
    <t>I2-58</t>
  </si>
  <si>
    <t>I2-59</t>
  </si>
  <si>
    <t>I2-60</t>
  </si>
  <si>
    <t>P</t>
  </si>
  <si>
    <t>P1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</si>
  <si>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</si>
  <si>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</si>
  <si>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</si>
  <si>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</si>
  <si>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</si>
  <si>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</si>
  <si>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</si>
  <si>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</si>
  <si>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</si>
  <si>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P1-10</t>
  </si>
  <si>
    <t>P1-11</t>
  </si>
  <si>
    <t>P1-12</t>
  </si>
  <si>
    <t>P1-13</t>
  </si>
  <si>
    <t>P1-14</t>
  </si>
  <si>
    <t>P1-15</t>
  </si>
  <si>
    <t>P1-16</t>
  </si>
  <si>
    <t>P1-17</t>
  </si>
  <si>
    <t>P1-18</t>
  </si>
  <si>
    <t>P1-19</t>
  </si>
  <si>
    <t>P1-20</t>
  </si>
  <si>
    <t>P1-21</t>
  </si>
  <si>
    <t>P1-22</t>
  </si>
  <si>
    <t>P1-23</t>
  </si>
  <si>
    <t>P1-24</t>
  </si>
  <si>
    <t>P1-25</t>
  </si>
  <si>
    <t>P1-26</t>
  </si>
  <si>
    <t>eclosion date not accurate</t>
  </si>
  <si>
    <t>P1-27</t>
  </si>
  <si>
    <t>P1-28</t>
  </si>
  <si>
    <t>P1-29</t>
  </si>
  <si>
    <t>P1-30</t>
  </si>
  <si>
    <t>P1-31</t>
  </si>
  <si>
    <t>P1-32</t>
  </si>
  <si>
    <t>P1-33</t>
  </si>
  <si>
    <t>P1-34</t>
  </si>
  <si>
    <t>P1-35</t>
  </si>
  <si>
    <t>P1-36</t>
  </si>
  <si>
    <t>P1-37</t>
  </si>
  <si>
    <t>P1-38</t>
  </si>
  <si>
    <t>P1-39</t>
  </si>
  <si>
    <t>P1-40</t>
  </si>
  <si>
    <t>P1-41</t>
  </si>
  <si>
    <t>P1-42</t>
  </si>
  <si>
    <t>P1-43</t>
  </si>
  <si>
    <t>P1-44</t>
  </si>
  <si>
    <t>P1-45</t>
  </si>
  <si>
    <t>P1-46</t>
  </si>
  <si>
    <t>P1-47</t>
  </si>
  <si>
    <t>P1-48</t>
  </si>
  <si>
    <t>P1-49</t>
  </si>
  <si>
    <t>P1-50</t>
  </si>
  <si>
    <t>P1-51</t>
  </si>
  <si>
    <t>P1-52</t>
  </si>
  <si>
    <t>P1-53</t>
  </si>
  <si>
    <t>P1-54</t>
  </si>
  <si>
    <t>P1-55</t>
  </si>
  <si>
    <t>P1-56</t>
  </si>
  <si>
    <t>P1-57</t>
  </si>
  <si>
    <t>P1-58</t>
  </si>
  <si>
    <t>P1-59</t>
  </si>
  <si>
    <t>P1-60</t>
  </si>
  <si>
    <t>N</t>
  </si>
  <si>
    <t>N1</t>
  </si>
  <si>
    <t>N1-1</t>
  </si>
  <si>
    <t>N1-2</t>
  </si>
  <si>
    <t>N1-3</t>
  </si>
  <si>
    <t>N1-4</t>
  </si>
  <si>
    <t>N1-5</t>
  </si>
  <si>
    <t>N1-6</t>
  </si>
  <si>
    <t>N1-7</t>
  </si>
  <si>
    <t>N1-8</t>
  </si>
  <si>
    <t>N1-9</t>
  </si>
  <si>
    <t>N1-10</t>
  </si>
  <si>
    <t>N1-11</t>
  </si>
  <si>
    <t>N1-12</t>
  </si>
  <si>
    <t>N1-13</t>
  </si>
  <si>
    <t>N1-14</t>
  </si>
  <si>
    <t>N1-15</t>
  </si>
  <si>
    <t>N1-16</t>
  </si>
  <si>
    <t>N1-17</t>
  </si>
  <si>
    <t>N1-18</t>
  </si>
  <si>
    <t>N1-19</t>
  </si>
  <si>
    <t>N1-20</t>
  </si>
  <si>
    <t>N1-21</t>
  </si>
  <si>
    <t>N1-22</t>
  </si>
  <si>
    <t>N1-23</t>
  </si>
  <si>
    <t>N1-24</t>
  </si>
  <si>
    <t>N1-25</t>
  </si>
  <si>
    <t>N1-26</t>
  </si>
  <si>
    <t>N1-27</t>
  </si>
  <si>
    <t>N1-28</t>
  </si>
  <si>
    <t>N1-29</t>
  </si>
  <si>
    <t>N1-30</t>
  </si>
  <si>
    <t>N1-31</t>
  </si>
  <si>
    <t>N1-32</t>
  </si>
  <si>
    <t>N1-33</t>
  </si>
  <si>
    <t>N1-34</t>
  </si>
  <si>
    <t>N1-35</t>
  </si>
  <si>
    <t>N1-36</t>
  </si>
  <si>
    <t>N1-37</t>
  </si>
  <si>
    <t>N1-38</t>
  </si>
  <si>
    <t>N1-39</t>
  </si>
  <si>
    <t>N1-40</t>
  </si>
  <si>
    <t>N1-41</t>
  </si>
  <si>
    <t>N1-42</t>
  </si>
  <si>
    <t>N1-43</t>
  </si>
  <si>
    <t>N1-44</t>
  </si>
  <si>
    <t>N1-45</t>
  </si>
  <si>
    <t>N1-46</t>
  </si>
  <si>
    <t>N1-47</t>
  </si>
  <si>
    <t>N1-48</t>
  </si>
  <si>
    <t>N1-49</t>
  </si>
  <si>
    <t>N1-50</t>
  </si>
  <si>
    <t>N1-51</t>
  </si>
  <si>
    <t>N1-52</t>
  </si>
  <si>
    <t>N1-53</t>
  </si>
  <si>
    <t>N1-54</t>
  </si>
  <si>
    <t>N1-55</t>
  </si>
  <si>
    <t>N1-56</t>
  </si>
  <si>
    <t>N1-57</t>
  </si>
  <si>
    <t>N1-58</t>
  </si>
  <si>
    <t>N1-59</t>
  </si>
  <si>
    <t>N1-60</t>
  </si>
  <si>
    <t>A3</t>
  </si>
  <si>
    <t>A3-1</t>
  </si>
  <si>
    <t>A3-2</t>
  </si>
  <si>
    <t>A3-3</t>
  </si>
  <si>
    <t>A3-4</t>
  </si>
  <si>
    <t>A3-5</t>
  </si>
  <si>
    <t>A3-6</t>
  </si>
  <si>
    <t>A3-7</t>
  </si>
  <si>
    <t>A3-8</t>
  </si>
  <si>
    <t>A3-9</t>
  </si>
  <si>
    <t>A3-10</t>
  </si>
  <si>
    <t>A3-11</t>
  </si>
  <si>
    <t>A3-12</t>
  </si>
  <si>
    <t>A3-13</t>
  </si>
  <si>
    <t>A3-14</t>
  </si>
  <si>
    <t>A3-15</t>
  </si>
  <si>
    <t>A3-16</t>
  </si>
  <si>
    <t>A3-17</t>
  </si>
  <si>
    <t>A3-18</t>
  </si>
  <si>
    <t>A3-19</t>
  </si>
  <si>
    <t>A3-20</t>
  </si>
  <si>
    <t>A3-21</t>
  </si>
  <si>
    <t>A3-22</t>
  </si>
  <si>
    <t>A3-23</t>
  </si>
  <si>
    <t>A3-24</t>
  </si>
  <si>
    <t>A3-25</t>
  </si>
  <si>
    <t>A3-26</t>
  </si>
  <si>
    <t>A3-27</t>
  </si>
  <si>
    <t>A3-28</t>
  </si>
  <si>
    <t>A3-29</t>
  </si>
  <si>
    <t>A3-30</t>
  </si>
  <si>
    <t>A3-31</t>
  </si>
  <si>
    <t>A3-32</t>
  </si>
  <si>
    <t>A3-33</t>
  </si>
  <si>
    <t>A3-34</t>
  </si>
  <si>
    <t>A3-35</t>
  </si>
  <si>
    <t>A3-36</t>
  </si>
  <si>
    <t>A3-37</t>
  </si>
  <si>
    <t>A3-38</t>
  </si>
  <si>
    <t>A3-39</t>
  </si>
  <si>
    <t>A3-40</t>
  </si>
  <si>
    <t>A3-41</t>
  </si>
  <si>
    <t>A3-42</t>
  </si>
  <si>
    <t>A3-43</t>
  </si>
  <si>
    <t>A3-44</t>
  </si>
  <si>
    <t>A3-45</t>
  </si>
  <si>
    <t>A3-46</t>
  </si>
  <si>
    <t>A3-47</t>
  </si>
  <si>
    <t>A3-48</t>
  </si>
  <si>
    <t>A3-49</t>
  </si>
  <si>
    <t>A3-50</t>
  </si>
  <si>
    <t>A3-51</t>
  </si>
  <si>
    <t>A3-52</t>
  </si>
  <si>
    <t>A3-53</t>
  </si>
  <si>
    <t>A3-54</t>
  </si>
  <si>
    <t>A3-55</t>
  </si>
  <si>
    <t>A3-56</t>
  </si>
  <si>
    <t>A3-57</t>
  </si>
  <si>
    <t>A3-58</t>
  </si>
  <si>
    <t>A3-59</t>
  </si>
  <si>
    <t>A3-60</t>
  </si>
  <si>
    <t>L3</t>
  </si>
  <si>
    <t>L3-1</t>
  </si>
  <si>
    <t>L3-2</t>
  </si>
  <si>
    <t>L3-3</t>
  </si>
  <si>
    <t>L3-4</t>
  </si>
  <si>
    <t>L3-5</t>
  </si>
  <si>
    <t>L3-6</t>
  </si>
  <si>
    <t>L3-7</t>
  </si>
  <si>
    <t>L3-8</t>
  </si>
  <si>
    <t>L3-9</t>
  </si>
  <si>
    <t>L3-10</t>
  </si>
  <si>
    <t>L3-11</t>
  </si>
  <si>
    <t>L3-12</t>
  </si>
  <si>
    <t>L3-13</t>
  </si>
  <si>
    <t>L3-14</t>
  </si>
  <si>
    <t>L3-15</t>
  </si>
  <si>
    <t>L3-16</t>
  </si>
  <si>
    <t>L3-17</t>
  </si>
  <si>
    <t>L3-18</t>
  </si>
  <si>
    <t>L3-19</t>
  </si>
  <si>
    <t>L3-20</t>
  </si>
  <si>
    <t>L3-21</t>
  </si>
  <si>
    <t>L3-22</t>
  </si>
  <si>
    <t>L3-23</t>
  </si>
  <si>
    <t>L3-24</t>
  </si>
  <si>
    <t>L3-25</t>
  </si>
  <si>
    <t>L3-26</t>
  </si>
  <si>
    <t>L3-27</t>
  </si>
  <si>
    <t>L3-28</t>
  </si>
  <si>
    <t>L3-29</t>
  </si>
  <si>
    <t>L3-30</t>
  </si>
  <si>
    <t>L3-31</t>
  </si>
  <si>
    <t>L3-32</t>
  </si>
  <si>
    <t>L3-33</t>
  </si>
  <si>
    <t>L3-34</t>
  </si>
  <si>
    <t>L3-35</t>
  </si>
  <si>
    <t>L3-36</t>
  </si>
  <si>
    <t>L3-37</t>
  </si>
  <si>
    <t>L3-38</t>
  </si>
  <si>
    <t>L3-39</t>
  </si>
  <si>
    <t>L3-40</t>
  </si>
  <si>
    <t>L3-41</t>
  </si>
  <si>
    <t>L3-42</t>
  </si>
  <si>
    <t>L3-43</t>
  </si>
  <si>
    <t>L3-44</t>
  </si>
  <si>
    <t>L3-45</t>
  </si>
  <si>
    <t>L3-46</t>
  </si>
  <si>
    <t>L3-47</t>
  </si>
  <si>
    <t>L3-48</t>
  </si>
  <si>
    <t>L3-49</t>
  </si>
  <si>
    <t>L3-50</t>
  </si>
  <si>
    <t>&gt;another one 21/3/2025</t>
  </si>
  <si>
    <t>L3-51</t>
  </si>
  <si>
    <t>L3-52</t>
  </si>
  <si>
    <t>L3-53</t>
  </si>
  <si>
    <t>L3-54</t>
  </si>
  <si>
    <t>L3-55</t>
  </si>
  <si>
    <t>L3-56</t>
  </si>
  <si>
    <t>L3-57</t>
  </si>
  <si>
    <t>L3-58</t>
  </si>
  <si>
    <t>L3-59</t>
  </si>
  <si>
    <t>L3-60</t>
  </si>
  <si>
    <t>I4</t>
  </si>
  <si>
    <t>I4-1</t>
  </si>
  <si>
    <t>I4-2</t>
  </si>
  <si>
    <t>I4-3</t>
  </si>
  <si>
    <t>I4-4</t>
  </si>
  <si>
    <t>I4-5</t>
  </si>
  <si>
    <t>I4-6</t>
  </si>
  <si>
    <t>I4-7</t>
  </si>
  <si>
    <t>I4-8</t>
  </si>
  <si>
    <t>I4-9</t>
  </si>
  <si>
    <t>I4-10</t>
  </si>
  <si>
    <t>I4-11</t>
  </si>
  <si>
    <t>I4-12</t>
  </si>
  <si>
    <t>I4-13</t>
  </si>
  <si>
    <t>I4-14</t>
  </si>
  <si>
    <t>I4-15</t>
  </si>
  <si>
    <t>I4-16</t>
  </si>
  <si>
    <t>I4-17</t>
  </si>
  <si>
    <t>I4-18</t>
  </si>
  <si>
    <t>I4-19</t>
  </si>
  <si>
    <t>I4-20</t>
  </si>
  <si>
    <t>I4-21</t>
  </si>
  <si>
    <t>I4-22</t>
  </si>
  <si>
    <t>I4-23</t>
  </si>
  <si>
    <t>I4-24</t>
  </si>
  <si>
    <t>I4-25</t>
  </si>
  <si>
    <t>I4-26</t>
  </si>
  <si>
    <t>I4-27</t>
  </si>
  <si>
    <t>I4-28</t>
  </si>
  <si>
    <t>I4-29</t>
  </si>
  <si>
    <t>I4-30</t>
  </si>
  <si>
    <t>I4-31</t>
  </si>
  <si>
    <t>I4-32</t>
  </si>
  <si>
    <t>I4-33</t>
  </si>
  <si>
    <t>I4-34</t>
  </si>
  <si>
    <t>I4-35</t>
  </si>
  <si>
    <t>I4-36</t>
  </si>
  <si>
    <t>I4-37</t>
  </si>
  <si>
    <t>I4-38</t>
  </si>
  <si>
    <t>I4-39</t>
  </si>
  <si>
    <t>I4-40</t>
  </si>
  <si>
    <t>I4-41</t>
  </si>
  <si>
    <t>I4-42</t>
  </si>
  <si>
    <t>I4-43</t>
  </si>
  <si>
    <t>I4-44</t>
  </si>
  <si>
    <t>I4-45</t>
  </si>
  <si>
    <t>I4-46</t>
  </si>
  <si>
    <t>I4-47</t>
  </si>
  <si>
    <t>I4-48</t>
  </si>
  <si>
    <t>I4-49</t>
  </si>
  <si>
    <t>I4-50</t>
  </si>
  <si>
    <t>I4-51</t>
  </si>
  <si>
    <t>I4-52</t>
  </si>
  <si>
    <t>I4-53</t>
  </si>
  <si>
    <t>I4-54</t>
  </si>
  <si>
    <t>I4-55</t>
  </si>
  <si>
    <t>I4-56</t>
  </si>
  <si>
    <t>I4-57</t>
  </si>
  <si>
    <t>I4-58</t>
  </si>
  <si>
    <t>I4-59</t>
  </si>
  <si>
    <t>I4-60</t>
  </si>
  <si>
    <t>M3</t>
  </si>
  <si>
    <t>M3-1</t>
  </si>
  <si>
    <t>M3-2</t>
  </si>
  <si>
    <t>M3-3</t>
  </si>
  <si>
    <t>M3-4</t>
  </si>
  <si>
    <t>M3-5</t>
  </si>
  <si>
    <t>M3-6</t>
  </si>
  <si>
    <t>M3-7</t>
  </si>
  <si>
    <t>M3-8</t>
  </si>
  <si>
    <t>M3-9</t>
  </si>
  <si>
    <t>M3-10</t>
  </si>
  <si>
    <t>M3-11</t>
  </si>
  <si>
    <t>M3-12</t>
  </si>
  <si>
    <t>M3-13</t>
  </si>
  <si>
    <t>M3-14</t>
  </si>
  <si>
    <t>M3-15</t>
  </si>
  <si>
    <t>M3-16</t>
  </si>
  <si>
    <t>M3-17</t>
  </si>
  <si>
    <t>M3-18</t>
  </si>
  <si>
    <t>M3-19</t>
  </si>
  <si>
    <t>M3-20</t>
  </si>
  <si>
    <t>M3-21</t>
  </si>
  <si>
    <t>M3-22</t>
  </si>
  <si>
    <t>M3-23</t>
  </si>
  <si>
    <t>M3-24</t>
  </si>
  <si>
    <t>M3-25</t>
  </si>
  <si>
    <t>M3-26</t>
  </si>
  <si>
    <t>M3-27</t>
  </si>
  <si>
    <t>M3-28</t>
  </si>
  <si>
    <t>M3-29</t>
  </si>
  <si>
    <t>M3-30</t>
  </si>
  <si>
    <t>M3-31</t>
  </si>
  <si>
    <t>M3-32</t>
  </si>
  <si>
    <t>M3-33</t>
  </si>
  <si>
    <t>M3-34</t>
  </si>
  <si>
    <t>M3-35</t>
  </si>
  <si>
    <t>M3-36</t>
  </si>
  <si>
    <t>M3-37</t>
  </si>
  <si>
    <t>M3-38</t>
  </si>
  <si>
    <t>M3-39</t>
  </si>
  <si>
    <t>M3-40</t>
  </si>
  <si>
    <t>M3-41</t>
  </si>
  <si>
    <t>M3-42</t>
  </si>
  <si>
    <t>M3-43</t>
  </si>
  <si>
    <t>M3-44</t>
  </si>
  <si>
    <t>M3-45</t>
  </si>
  <si>
    <t>M3-46</t>
  </si>
  <si>
    <t>M3-47</t>
  </si>
  <si>
    <t>M3-48</t>
  </si>
  <si>
    <t>M3-49</t>
  </si>
  <si>
    <t>M3-50</t>
  </si>
  <si>
    <t>M3-51</t>
  </si>
  <si>
    <t>M3-52</t>
  </si>
  <si>
    <t>M3-53</t>
  </si>
  <si>
    <t>M3-54</t>
  </si>
  <si>
    <t>M3-55</t>
  </si>
  <si>
    <t>Killed during food change on day14</t>
  </si>
  <si>
    <t>M3-56</t>
  </si>
  <si>
    <t>M3-57</t>
  </si>
  <si>
    <t>M3-58</t>
  </si>
  <si>
    <t>M3-59</t>
  </si>
  <si>
    <t>M3-60</t>
  </si>
  <si>
    <t>P3</t>
  </si>
  <si>
    <t>P3-1</t>
  </si>
  <si>
    <t>P3-2</t>
  </si>
  <si>
    <t>P3-3</t>
  </si>
  <si>
    <t>P3-4</t>
  </si>
  <si>
    <t>P3-5</t>
  </si>
  <si>
    <t>P3-6</t>
  </si>
  <si>
    <t>P3-7</t>
  </si>
  <si>
    <t>P3-8</t>
  </si>
  <si>
    <t>P3-9</t>
  </si>
  <si>
    <t>P3-10</t>
  </si>
  <si>
    <t>P3-11</t>
  </si>
  <si>
    <t>P3-12</t>
  </si>
  <si>
    <t>P3-13</t>
  </si>
  <si>
    <t>P3-14</t>
  </si>
  <si>
    <t>P3-15</t>
  </si>
  <si>
    <t>P3-16</t>
  </si>
  <si>
    <t>P3-17</t>
  </si>
  <si>
    <t>P3-18</t>
  </si>
  <si>
    <t>P3-19</t>
  </si>
  <si>
    <t>P3-20</t>
  </si>
  <si>
    <t>P3-21</t>
  </si>
  <si>
    <t>P3-22</t>
  </si>
  <si>
    <t>P3-23</t>
  </si>
  <si>
    <t>P3-24</t>
  </si>
  <si>
    <t>P3-25</t>
  </si>
  <si>
    <t>P3-26</t>
  </si>
  <si>
    <t>P3-27</t>
  </si>
  <si>
    <t>P3-28</t>
  </si>
  <si>
    <t>P3-29</t>
  </si>
  <si>
    <t>P3-30</t>
  </si>
  <si>
    <t>P3-31</t>
  </si>
  <si>
    <t>P3-32</t>
  </si>
  <si>
    <t>P3-33</t>
  </si>
  <si>
    <t>P3-34</t>
  </si>
  <si>
    <t>P3-35</t>
  </si>
  <si>
    <t>P3-36</t>
  </si>
  <si>
    <t>P3-37</t>
  </si>
  <si>
    <t>P3-38</t>
  </si>
  <si>
    <t>P3-39</t>
  </si>
  <si>
    <t>P3-40</t>
  </si>
  <si>
    <t>P3-41</t>
  </si>
  <si>
    <t>P3-42</t>
  </si>
  <si>
    <t>P3-43</t>
  </si>
  <si>
    <t>P3-44</t>
  </si>
  <si>
    <t>P3-45</t>
  </si>
  <si>
    <t>P3-46</t>
  </si>
  <si>
    <t>P3-47</t>
  </si>
  <si>
    <t>P3-48</t>
  </si>
  <si>
    <t>P3-49</t>
  </si>
  <si>
    <t>P3-50</t>
  </si>
  <si>
    <t>P3-51</t>
  </si>
  <si>
    <t>P3-52</t>
  </si>
  <si>
    <t>P3-53</t>
  </si>
  <si>
    <t>P3-54</t>
  </si>
  <si>
    <t>P3-55</t>
  </si>
  <si>
    <t>P3-56</t>
  </si>
  <si>
    <t>P3-57</t>
  </si>
  <si>
    <t>P3-58</t>
  </si>
  <si>
    <t>P3-59</t>
  </si>
  <si>
    <t>P3-60</t>
  </si>
  <si>
    <t>Dams</t>
  </si>
  <si>
    <t>Sires</t>
  </si>
  <si>
    <t>Innoculated</t>
  </si>
  <si>
    <t>Q1</t>
  </si>
  <si>
    <t>Q</t>
  </si>
  <si>
    <t>F1</t>
  </si>
  <si>
    <t>O1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</si>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</sst>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70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ColWidth="12.6640625" defaultRowHeight="15.75" customHeight="1" x14ac:dyDescent="0.25"/>
  <cols>
    <col min="1" max="1" width="5.109375" customWidth="1"/>
    <col min="2" max="2" width="4" customWidth="1"/>
    <col min="3" max="3" width="4.44140625" customWidth="1"/>
    <col min="4" max="4" width="7.109375" customWidth="1"/>
    <col min="5" max="5" width="13.44140625" customWidth="1"/>
    <col min="6" max="6" width="10" customWidth="1"/>
    <col min="7" max="7" width="12.109375" customWidth="1"/>
    <col min="8" max="8" width="10.6640625" customWidth="1"/>
    <col min="9" max="9" width="11.88671875" customWidth="1"/>
    <col min="10" max="10" width="11.77734375" customWidth="1"/>
    <col min="11" max="11" width="11.6640625" customWidth="1"/>
    <col min="12" max="12" width="11.77734375" customWidth="1"/>
    <col min="13" max="13" width="9.33203125" customWidth="1"/>
    <col min="14" max="15" width="11" customWidth="1"/>
    <col min="16" max="16" width="13.6640625" customWidth="1"/>
  </cols>
  <sheetData>
    <row r="1" spans="1:21" ht="13.2" x14ac:dyDescent="0.25">
      <c r="A1" s="1" t="s">
        <v>16</v>
      </c>
      <c r="B1" s="1" t="s">
        <v>7</v>
      </c>
      <c r="C1" s="1" t="s">
        <v>8</v>
      </c>
      <c r="D1" s="1" t="s">
        <v>0</v>
      </c>
      <c r="E1" s="2" t="s">
        <v>9</v>
      </c>
      <c r="F1" s="1" t="s">
        <v>1</v>
      </c>
      <c r="G1" s="2" t="s">
        <v>2</v>
      </c>
      <c r="H1" s="2" t="s">
        <v>10</v>
      </c>
      <c r="I1" s="1" t="s">
        <v>17</v>
      </c>
      <c r="J1" s="2" t="s">
        <v>3</v>
      </c>
      <c r="K1" s="2" t="s">
        <v>11</v>
      </c>
      <c r="L1" s="2" t="s">
        <v>12</v>
      </c>
      <c r="M1" s="1" t="s">
        <v>13</v>
      </c>
      <c r="N1" s="1" t="s">
        <v>14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4</v>
      </c>
      <c r="U1" s="1" t="s">
        <v>23</v>
      </c>
    </row>
    <row r="2" spans="1:21" ht="13.2" x14ac:dyDescent="0.25">
      <c r="A2" s="1">
        <v>1</v>
      </c>
      <c r="B2" s="1" t="s">
        <v>5</v>
      </c>
      <c r="C2" s="1" t="s">
        <v>24</v>
      </c>
      <c r="D2" s="1" t="s">
        <v>25</v>
      </c>
      <c r="E2" s="2">
        <v>45711</v>
      </c>
      <c r="F2" s="1">
        <v>0.25</v>
      </c>
      <c r="G2" s="2">
        <v>45714</v>
      </c>
      <c r="H2" s="2">
        <f t="shared" ref="H2:H256" si="0">G2+7</f>
        <v>45721</v>
      </c>
      <c r="I2" s="2">
        <f t="shared" ref="I2:I256" si="1">G2+3</f>
        <v>45717</v>
      </c>
      <c r="J2" s="2">
        <f t="shared" ref="J2:J256" si="2">G2+14</f>
        <v>45728</v>
      </c>
      <c r="K2" s="2"/>
      <c r="L2" s="2">
        <v>45732</v>
      </c>
      <c r="M2" s="1" t="s">
        <v>26</v>
      </c>
      <c r="N2" s="1">
        <v>0.38009999999999999</v>
      </c>
      <c r="P2" s="1">
        <f t="shared" ref="P2:P256" si="3">IF(L2&gt;0,L2-E2,"")</f>
        <v>21</v>
      </c>
      <c r="Q2" s="2">
        <v>45751</v>
      </c>
      <c r="R2" s="1">
        <f t="shared" ref="R2:R256" si="4">IF(Q2&gt;0,Q2-L2,"")</f>
        <v>19</v>
      </c>
      <c r="U2" s="1" t="str">
        <f t="shared" ref="U2:U256" si="5">IF(OR(K2&gt;0,L2&gt;0,Q2&gt;0),"N","Y")</f>
        <v>N</v>
      </c>
    </row>
    <row r="3" spans="1:21" ht="13.2" x14ac:dyDescent="0.25">
      <c r="A3" s="1">
        <v>1</v>
      </c>
      <c r="B3" s="1" t="s">
        <v>5</v>
      </c>
      <c r="C3" s="1" t="s">
        <v>24</v>
      </c>
      <c r="D3" s="1" t="s">
        <v>27</v>
      </c>
      <c r="E3" s="2">
        <v>45711</v>
      </c>
      <c r="F3" s="1">
        <v>0.25</v>
      </c>
      <c r="G3" s="2">
        <v>45714</v>
      </c>
      <c r="H3" s="2">
        <f t="shared" si="0"/>
        <v>45721</v>
      </c>
      <c r="I3" s="2">
        <f t="shared" si="1"/>
        <v>45717</v>
      </c>
      <c r="J3" s="2">
        <f t="shared" si="2"/>
        <v>45728</v>
      </c>
      <c r="K3" s="2"/>
      <c r="L3" s="2">
        <v>45735</v>
      </c>
      <c r="M3" s="1" t="s">
        <v>28</v>
      </c>
      <c r="N3" s="1">
        <v>0.45850000000000002</v>
      </c>
      <c r="P3" s="1">
        <f t="shared" si="3"/>
        <v>24</v>
      </c>
      <c r="Q3" s="2">
        <v>45758</v>
      </c>
      <c r="R3" s="1">
        <f t="shared" si="4"/>
        <v>23</v>
      </c>
      <c r="U3" s="1" t="str">
        <f t="shared" si="5"/>
        <v>N</v>
      </c>
    </row>
    <row r="4" spans="1:21" ht="13.2" x14ac:dyDescent="0.25">
      <c r="A4" s="1">
        <v>1</v>
      </c>
      <c r="B4" s="1" t="s">
        <v>5</v>
      </c>
      <c r="C4" s="1" t="s">
        <v>24</v>
      </c>
      <c r="D4" s="1" t="s">
        <v>29</v>
      </c>
      <c r="E4" s="2">
        <v>45711</v>
      </c>
      <c r="F4" s="1">
        <v>0.25</v>
      </c>
      <c r="G4" s="2">
        <v>45714</v>
      </c>
      <c r="H4" s="2">
        <f t="shared" si="0"/>
        <v>45721</v>
      </c>
      <c r="I4" s="2">
        <f t="shared" si="1"/>
        <v>45717</v>
      </c>
      <c r="J4" s="2">
        <f t="shared" si="2"/>
        <v>45728</v>
      </c>
      <c r="K4" s="2"/>
      <c r="L4" s="2">
        <v>45734</v>
      </c>
      <c r="M4" s="1" t="s">
        <v>26</v>
      </c>
      <c r="N4" s="1">
        <v>0.43459999999999999</v>
      </c>
      <c r="P4" s="1">
        <f t="shared" si="3"/>
        <v>23</v>
      </c>
      <c r="Q4" s="2">
        <v>45754</v>
      </c>
      <c r="R4" s="1">
        <f t="shared" si="4"/>
        <v>20</v>
      </c>
      <c r="U4" s="1" t="str">
        <f t="shared" si="5"/>
        <v>N</v>
      </c>
    </row>
    <row r="5" spans="1:21" ht="13.2" x14ac:dyDescent="0.25">
      <c r="A5" s="1">
        <v>1</v>
      </c>
      <c r="B5" s="1" t="s">
        <v>5</v>
      </c>
      <c r="C5" s="1" t="s">
        <v>24</v>
      </c>
      <c r="D5" s="1" t="s">
        <v>30</v>
      </c>
      <c r="E5" s="2">
        <v>45711</v>
      </c>
      <c r="F5" s="1">
        <v>0.25</v>
      </c>
      <c r="G5" s="2">
        <v>45714</v>
      </c>
      <c r="H5" s="2">
        <f t="shared" si="0"/>
        <v>45721</v>
      </c>
      <c r="I5" s="2">
        <f t="shared" si="1"/>
        <v>45717</v>
      </c>
      <c r="J5" s="2">
        <f t="shared" si="2"/>
        <v>45728</v>
      </c>
      <c r="K5" s="2"/>
      <c r="L5" s="2">
        <v>45732</v>
      </c>
      <c r="M5" s="1" t="s">
        <v>28</v>
      </c>
      <c r="N5" s="1">
        <v>0.40529999999999999</v>
      </c>
      <c r="P5" s="1">
        <f t="shared" si="3"/>
        <v>21</v>
      </c>
      <c r="Q5" s="2">
        <v>45755</v>
      </c>
      <c r="R5" s="1">
        <f t="shared" si="4"/>
        <v>23</v>
      </c>
      <c r="U5" s="1" t="str">
        <f t="shared" si="5"/>
        <v>N</v>
      </c>
    </row>
    <row r="6" spans="1:21" ht="13.2" x14ac:dyDescent="0.25">
      <c r="A6" s="1">
        <v>1</v>
      </c>
      <c r="B6" s="1" t="s">
        <v>5</v>
      </c>
      <c r="C6" s="1" t="s">
        <v>24</v>
      </c>
      <c r="D6" s="1" t="s">
        <v>31</v>
      </c>
      <c r="E6" s="2">
        <v>45711</v>
      </c>
      <c r="F6" s="1">
        <v>0.25</v>
      </c>
      <c r="G6" s="2">
        <v>45714</v>
      </c>
      <c r="H6" s="2">
        <f t="shared" si="0"/>
        <v>45721</v>
      </c>
      <c r="I6" s="2">
        <f t="shared" si="1"/>
        <v>45717</v>
      </c>
      <c r="J6" s="2">
        <f t="shared" si="2"/>
        <v>45728</v>
      </c>
      <c r="K6" s="2"/>
      <c r="L6" s="2">
        <v>45734</v>
      </c>
      <c r="M6" s="1" t="s">
        <v>28</v>
      </c>
      <c r="N6" s="1">
        <v>0.4224</v>
      </c>
      <c r="P6" s="1">
        <f t="shared" si="3"/>
        <v>23</v>
      </c>
      <c r="Q6" s="2">
        <v>45757</v>
      </c>
      <c r="R6" s="1">
        <f t="shared" si="4"/>
        <v>23</v>
      </c>
      <c r="U6" s="1" t="str">
        <f t="shared" si="5"/>
        <v>N</v>
      </c>
    </row>
    <row r="7" spans="1:21" ht="13.2" x14ac:dyDescent="0.25">
      <c r="A7" s="1">
        <v>1</v>
      </c>
      <c r="B7" s="1" t="s">
        <v>5</v>
      </c>
      <c r="C7" s="1" t="s">
        <v>24</v>
      </c>
      <c r="D7" s="1" t="s">
        <v>32</v>
      </c>
      <c r="E7" s="2">
        <v>45711</v>
      </c>
      <c r="F7" s="1">
        <v>1</v>
      </c>
      <c r="G7" s="2">
        <v>45714</v>
      </c>
      <c r="H7" s="2">
        <f t="shared" si="0"/>
        <v>45721</v>
      </c>
      <c r="I7" s="2">
        <f t="shared" si="1"/>
        <v>45717</v>
      </c>
      <c r="J7" s="2">
        <f t="shared" si="2"/>
        <v>45728</v>
      </c>
      <c r="K7" s="2"/>
      <c r="L7" s="2">
        <v>45735</v>
      </c>
      <c r="M7" s="1" t="s">
        <v>26</v>
      </c>
      <c r="N7" s="1">
        <v>0.40589999999999998</v>
      </c>
      <c r="P7" s="1">
        <f t="shared" si="3"/>
        <v>24</v>
      </c>
      <c r="Q7" s="2">
        <v>45757</v>
      </c>
      <c r="R7" s="1">
        <f t="shared" si="4"/>
        <v>22</v>
      </c>
      <c r="U7" s="1" t="str">
        <f t="shared" si="5"/>
        <v>N</v>
      </c>
    </row>
    <row r="8" spans="1:21" ht="13.2" x14ac:dyDescent="0.25">
      <c r="A8" s="1">
        <v>1</v>
      </c>
      <c r="B8" s="1" t="s">
        <v>5</v>
      </c>
      <c r="C8" s="1" t="s">
        <v>24</v>
      </c>
      <c r="D8" s="1" t="s">
        <v>33</v>
      </c>
      <c r="E8" s="2">
        <v>45711</v>
      </c>
      <c r="F8" s="1">
        <v>1</v>
      </c>
      <c r="G8" s="2">
        <v>45714</v>
      </c>
      <c r="H8" s="2">
        <f t="shared" si="0"/>
        <v>45721</v>
      </c>
      <c r="I8" s="2">
        <f t="shared" si="1"/>
        <v>45717</v>
      </c>
      <c r="J8" s="2">
        <f t="shared" si="2"/>
        <v>45728</v>
      </c>
      <c r="K8" s="2"/>
      <c r="L8" s="2">
        <v>45736</v>
      </c>
      <c r="M8" s="1" t="s">
        <v>28</v>
      </c>
      <c r="N8" s="1">
        <v>0.44180000000000003</v>
      </c>
      <c r="P8" s="1">
        <f t="shared" si="3"/>
        <v>25</v>
      </c>
      <c r="Q8" s="2">
        <v>45761</v>
      </c>
      <c r="R8" s="1">
        <f t="shared" si="4"/>
        <v>25</v>
      </c>
      <c r="U8" s="1" t="str">
        <f t="shared" si="5"/>
        <v>N</v>
      </c>
    </row>
    <row r="9" spans="1:21" ht="13.2" x14ac:dyDescent="0.25">
      <c r="A9" s="1">
        <v>1</v>
      </c>
      <c r="B9" s="1" t="s">
        <v>5</v>
      </c>
      <c r="C9" s="1" t="s">
        <v>24</v>
      </c>
      <c r="D9" s="1" t="s">
        <v>34</v>
      </c>
      <c r="E9" s="2">
        <v>45711</v>
      </c>
      <c r="F9" s="1">
        <v>1</v>
      </c>
      <c r="G9" s="2">
        <v>45714</v>
      </c>
      <c r="H9" s="2">
        <f t="shared" si="0"/>
        <v>45721</v>
      </c>
      <c r="I9" s="2">
        <f t="shared" si="1"/>
        <v>45717</v>
      </c>
      <c r="J9" s="2">
        <f t="shared" si="2"/>
        <v>45728</v>
      </c>
      <c r="K9" s="2"/>
      <c r="L9" s="2">
        <v>45733</v>
      </c>
      <c r="M9" s="1" t="s">
        <v>26</v>
      </c>
      <c r="N9" s="1">
        <v>0.44259999999999999</v>
      </c>
      <c r="P9" s="1">
        <f t="shared" si="3"/>
        <v>22</v>
      </c>
      <c r="Q9" s="2">
        <v>45752</v>
      </c>
      <c r="R9" s="1">
        <f t="shared" si="4"/>
        <v>19</v>
      </c>
      <c r="U9" s="1" t="str">
        <f t="shared" si="5"/>
        <v>N</v>
      </c>
    </row>
    <row r="10" spans="1:21" ht="13.2" x14ac:dyDescent="0.25">
      <c r="A10" s="1">
        <v>1</v>
      </c>
      <c r="B10" s="1" t="s">
        <v>5</v>
      </c>
      <c r="C10" s="1" t="s">
        <v>24</v>
      </c>
      <c r="D10" s="1" t="s">
        <v>35</v>
      </c>
      <c r="E10" s="2">
        <v>45711</v>
      </c>
      <c r="F10" s="1">
        <v>1</v>
      </c>
      <c r="G10" s="2">
        <v>45714</v>
      </c>
      <c r="H10" s="2">
        <f t="shared" si="0"/>
        <v>45721</v>
      </c>
      <c r="I10" s="2">
        <f t="shared" si="1"/>
        <v>45717</v>
      </c>
      <c r="J10" s="2">
        <f t="shared" si="2"/>
        <v>45728</v>
      </c>
      <c r="K10" s="2"/>
      <c r="L10" s="2">
        <v>45735</v>
      </c>
      <c r="M10" s="1" t="s">
        <v>26</v>
      </c>
      <c r="N10" s="1">
        <v>0.45789999999999997</v>
      </c>
      <c r="P10" s="1">
        <f t="shared" si="3"/>
        <v>24</v>
      </c>
      <c r="Q10" s="2">
        <v>45758</v>
      </c>
      <c r="R10" s="1">
        <f t="shared" si="4"/>
        <v>23</v>
      </c>
      <c r="U10" s="1" t="str">
        <f t="shared" si="5"/>
        <v>N</v>
      </c>
    </row>
    <row r="11" spans="1:21" ht="13.2" x14ac:dyDescent="0.25">
      <c r="A11" s="1">
        <v>1</v>
      </c>
      <c r="B11" s="1" t="s">
        <v>5</v>
      </c>
      <c r="C11" s="1" t="s">
        <v>24</v>
      </c>
      <c r="D11" s="1" t="s">
        <v>36</v>
      </c>
      <c r="E11" s="2">
        <v>45711</v>
      </c>
      <c r="F11" s="1">
        <v>1</v>
      </c>
      <c r="G11" s="2">
        <v>45714</v>
      </c>
      <c r="H11" s="2">
        <f t="shared" si="0"/>
        <v>45721</v>
      </c>
      <c r="I11" s="2">
        <f t="shared" si="1"/>
        <v>45717</v>
      </c>
      <c r="J11" s="2">
        <f t="shared" si="2"/>
        <v>45728</v>
      </c>
      <c r="K11" s="2"/>
      <c r="L11" s="2">
        <v>45738</v>
      </c>
      <c r="M11" s="1" t="s">
        <v>26</v>
      </c>
      <c r="N11" s="1">
        <v>0.32350000000000001</v>
      </c>
      <c r="P11" s="1">
        <f t="shared" si="3"/>
        <v>27</v>
      </c>
      <c r="Q11" s="2">
        <v>45756</v>
      </c>
      <c r="R11" s="1">
        <f t="shared" si="4"/>
        <v>18</v>
      </c>
      <c r="U11" s="1" t="str">
        <f t="shared" si="5"/>
        <v>N</v>
      </c>
    </row>
    <row r="12" spans="1:21" ht="13.2" x14ac:dyDescent="0.25">
      <c r="A12" s="1">
        <v>1</v>
      </c>
      <c r="B12" s="1" t="s">
        <v>5</v>
      </c>
      <c r="C12" s="1" t="s">
        <v>24</v>
      </c>
      <c r="D12" s="1" t="s">
        <v>37</v>
      </c>
      <c r="E12" s="2">
        <v>45711</v>
      </c>
      <c r="F12" s="1">
        <v>0.125</v>
      </c>
      <c r="G12" s="2">
        <v>45714</v>
      </c>
      <c r="H12" s="2">
        <f t="shared" si="0"/>
        <v>45721</v>
      </c>
      <c r="I12" s="2">
        <f t="shared" si="1"/>
        <v>45717</v>
      </c>
      <c r="J12" s="2">
        <f t="shared" si="2"/>
        <v>45728</v>
      </c>
      <c r="K12" s="2"/>
      <c r="L12" s="2">
        <v>45733</v>
      </c>
      <c r="M12" s="1" t="s">
        <v>28</v>
      </c>
      <c r="N12" s="1">
        <v>0.4511</v>
      </c>
      <c r="P12" s="1">
        <f t="shared" si="3"/>
        <v>22</v>
      </c>
      <c r="Q12" s="2">
        <v>45761</v>
      </c>
      <c r="R12" s="1">
        <f t="shared" si="4"/>
        <v>28</v>
      </c>
      <c r="U12" s="1" t="str">
        <f t="shared" si="5"/>
        <v>N</v>
      </c>
    </row>
    <row r="13" spans="1:21" ht="13.2" x14ac:dyDescent="0.25">
      <c r="A13" s="1">
        <v>1</v>
      </c>
      <c r="B13" s="1" t="s">
        <v>5</v>
      </c>
      <c r="C13" s="1" t="s">
        <v>24</v>
      </c>
      <c r="D13" s="1" t="s">
        <v>38</v>
      </c>
      <c r="E13" s="2">
        <v>45711</v>
      </c>
      <c r="F13" s="1">
        <v>0.125</v>
      </c>
      <c r="G13" s="2">
        <v>45714</v>
      </c>
      <c r="H13" s="2">
        <f t="shared" si="0"/>
        <v>45721</v>
      </c>
      <c r="I13" s="2">
        <f t="shared" si="1"/>
        <v>45717</v>
      </c>
      <c r="J13" s="2">
        <f t="shared" si="2"/>
        <v>45728</v>
      </c>
      <c r="K13" s="2"/>
      <c r="L13" s="2">
        <v>45733</v>
      </c>
      <c r="M13" s="1" t="s">
        <v>26</v>
      </c>
      <c r="N13" s="1">
        <v>0.46360000000000001</v>
      </c>
      <c r="P13" s="1">
        <f t="shared" si="3"/>
        <v>22</v>
      </c>
      <c r="Q13" s="2">
        <v>45752</v>
      </c>
      <c r="R13" s="1">
        <f t="shared" si="4"/>
        <v>19</v>
      </c>
      <c r="U13" s="1" t="str">
        <f t="shared" si="5"/>
        <v>N</v>
      </c>
    </row>
    <row r="14" spans="1:21" ht="13.2" x14ac:dyDescent="0.25">
      <c r="A14" s="1">
        <v>1</v>
      </c>
      <c r="B14" s="1" t="s">
        <v>5</v>
      </c>
      <c r="C14" s="1" t="s">
        <v>24</v>
      </c>
      <c r="D14" s="1" t="s">
        <v>39</v>
      </c>
      <c r="E14" s="2">
        <v>45711</v>
      </c>
      <c r="F14" s="1">
        <v>0.125</v>
      </c>
      <c r="G14" s="2">
        <v>45714</v>
      </c>
      <c r="H14" s="2">
        <f t="shared" si="0"/>
        <v>45721</v>
      </c>
      <c r="I14" s="2">
        <f t="shared" si="1"/>
        <v>45717</v>
      </c>
      <c r="J14" s="2">
        <f t="shared" si="2"/>
        <v>45728</v>
      </c>
      <c r="K14" s="2"/>
      <c r="L14" s="2">
        <v>45736</v>
      </c>
      <c r="M14" s="1" t="s">
        <v>26</v>
      </c>
      <c r="N14" s="1">
        <v>0.41320000000000001</v>
      </c>
      <c r="P14" s="1">
        <f t="shared" si="3"/>
        <v>25</v>
      </c>
      <c r="Q14" s="2">
        <v>45759</v>
      </c>
      <c r="R14" s="1">
        <f t="shared" si="4"/>
        <v>23</v>
      </c>
      <c r="U14" s="1" t="str">
        <f t="shared" si="5"/>
        <v>N</v>
      </c>
    </row>
    <row r="15" spans="1:21" ht="13.2" x14ac:dyDescent="0.25">
      <c r="A15" s="1">
        <v>1</v>
      </c>
      <c r="B15" s="1" t="s">
        <v>5</v>
      </c>
      <c r="C15" s="1" t="s">
        <v>24</v>
      </c>
      <c r="D15" s="1" t="s">
        <v>40</v>
      </c>
      <c r="E15" s="2">
        <v>45711</v>
      </c>
      <c r="F15" s="1">
        <v>0.125</v>
      </c>
      <c r="G15" s="2">
        <v>45714</v>
      </c>
      <c r="H15" s="2">
        <f t="shared" si="0"/>
        <v>45721</v>
      </c>
      <c r="I15" s="2">
        <f t="shared" si="1"/>
        <v>45717</v>
      </c>
      <c r="J15" s="2">
        <f t="shared" si="2"/>
        <v>45728</v>
      </c>
      <c r="K15" s="2"/>
      <c r="L15" s="2">
        <v>45734</v>
      </c>
      <c r="M15" s="1" t="s">
        <v>26</v>
      </c>
      <c r="N15" s="1">
        <v>0.40050000000000002</v>
      </c>
      <c r="P15" s="1">
        <f t="shared" si="3"/>
        <v>23</v>
      </c>
      <c r="Q15" s="2">
        <v>45753</v>
      </c>
      <c r="R15" s="1">
        <f t="shared" si="4"/>
        <v>19</v>
      </c>
      <c r="U15" s="1" t="str">
        <f t="shared" si="5"/>
        <v>N</v>
      </c>
    </row>
    <row r="16" spans="1:21" ht="13.2" x14ac:dyDescent="0.25">
      <c r="A16" s="1">
        <v>1</v>
      </c>
      <c r="B16" s="1" t="s">
        <v>5</v>
      </c>
      <c r="C16" s="1" t="s">
        <v>24</v>
      </c>
      <c r="D16" s="1" t="s">
        <v>41</v>
      </c>
      <c r="E16" s="2">
        <v>45711</v>
      </c>
      <c r="F16" s="1">
        <v>0.125</v>
      </c>
      <c r="G16" s="2">
        <v>45714</v>
      </c>
      <c r="H16" s="2">
        <f t="shared" si="0"/>
        <v>45721</v>
      </c>
      <c r="I16" s="2">
        <f t="shared" si="1"/>
        <v>45717</v>
      </c>
      <c r="J16" s="2">
        <f t="shared" si="2"/>
        <v>45728</v>
      </c>
      <c r="K16" s="2"/>
      <c r="L16" s="2">
        <v>45732</v>
      </c>
      <c r="M16" s="1" t="s">
        <v>28</v>
      </c>
      <c r="N16" s="1">
        <v>0.42409999999999998</v>
      </c>
      <c r="P16" s="1">
        <f t="shared" si="3"/>
        <v>21</v>
      </c>
      <c r="Q16" s="2">
        <v>45756</v>
      </c>
      <c r="R16" s="1">
        <f t="shared" si="4"/>
        <v>24</v>
      </c>
      <c r="U16" s="1" t="str">
        <f t="shared" si="5"/>
        <v>N</v>
      </c>
    </row>
    <row r="17" spans="1:21" ht="13.2" x14ac:dyDescent="0.25">
      <c r="A17" s="1">
        <v>1</v>
      </c>
      <c r="B17" s="1" t="s">
        <v>5</v>
      </c>
      <c r="C17" s="1" t="s">
        <v>24</v>
      </c>
      <c r="D17" s="1" t="s">
        <v>42</v>
      </c>
      <c r="E17" s="2">
        <v>45711</v>
      </c>
      <c r="F17" s="1">
        <v>6.25E-2</v>
      </c>
      <c r="G17" s="2">
        <v>45714</v>
      </c>
      <c r="H17" s="2">
        <f t="shared" si="0"/>
        <v>45721</v>
      </c>
      <c r="I17" s="2">
        <f t="shared" si="1"/>
        <v>45717</v>
      </c>
      <c r="J17" s="2">
        <f t="shared" si="2"/>
        <v>45728</v>
      </c>
      <c r="K17" s="2"/>
      <c r="L17" s="2">
        <v>45734</v>
      </c>
      <c r="M17" s="1" t="s">
        <v>28</v>
      </c>
      <c r="N17" s="1">
        <v>0.4516</v>
      </c>
      <c r="P17" s="1">
        <f t="shared" si="3"/>
        <v>23</v>
      </c>
      <c r="Q17" s="2">
        <v>45756</v>
      </c>
      <c r="R17" s="1">
        <f t="shared" si="4"/>
        <v>22</v>
      </c>
      <c r="U17" s="1" t="str">
        <f t="shared" si="5"/>
        <v>N</v>
      </c>
    </row>
    <row r="18" spans="1:21" ht="13.2" x14ac:dyDescent="0.25">
      <c r="A18" s="1">
        <v>1</v>
      </c>
      <c r="B18" s="1" t="s">
        <v>5</v>
      </c>
      <c r="C18" s="1" t="s">
        <v>24</v>
      </c>
      <c r="D18" s="1" t="s">
        <v>43</v>
      </c>
      <c r="E18" s="2">
        <v>45711</v>
      </c>
      <c r="F18" s="1">
        <v>6.25E-2</v>
      </c>
      <c r="G18" s="2">
        <v>45714</v>
      </c>
      <c r="H18" s="2">
        <f t="shared" si="0"/>
        <v>45721</v>
      </c>
      <c r="I18" s="2">
        <f t="shared" si="1"/>
        <v>45717</v>
      </c>
      <c r="J18" s="2">
        <f t="shared" si="2"/>
        <v>45728</v>
      </c>
      <c r="K18" s="2">
        <v>45716</v>
      </c>
      <c r="L18" s="2"/>
      <c r="P18" s="1" t="str">
        <f t="shared" si="3"/>
        <v/>
      </c>
      <c r="R18" s="1" t="str">
        <f t="shared" si="4"/>
        <v/>
      </c>
      <c r="U18" s="1" t="str">
        <f t="shared" si="5"/>
        <v>N</v>
      </c>
    </row>
    <row r="19" spans="1:21" ht="13.2" x14ac:dyDescent="0.25">
      <c r="A19" s="1">
        <v>1</v>
      </c>
      <c r="B19" s="1" t="s">
        <v>5</v>
      </c>
      <c r="C19" s="1" t="s">
        <v>24</v>
      </c>
      <c r="D19" s="1" t="s">
        <v>44</v>
      </c>
      <c r="E19" s="2">
        <v>45711</v>
      </c>
      <c r="F19" s="1">
        <v>6.25E-2</v>
      </c>
      <c r="G19" s="2">
        <v>45714</v>
      </c>
      <c r="H19" s="2">
        <f t="shared" si="0"/>
        <v>45721</v>
      </c>
      <c r="I19" s="2">
        <f t="shared" si="1"/>
        <v>45717</v>
      </c>
      <c r="J19" s="2">
        <f t="shared" si="2"/>
        <v>45728</v>
      </c>
      <c r="K19" s="2"/>
      <c r="L19" s="2">
        <v>45733</v>
      </c>
      <c r="M19" s="1" t="s">
        <v>28</v>
      </c>
      <c r="N19" s="1">
        <v>0.41389999999999999</v>
      </c>
      <c r="P19" s="1">
        <f t="shared" si="3"/>
        <v>22</v>
      </c>
      <c r="Q19" s="2">
        <v>45755</v>
      </c>
      <c r="R19" s="1">
        <f t="shared" si="4"/>
        <v>22</v>
      </c>
      <c r="U19" s="1" t="str">
        <f t="shared" si="5"/>
        <v>N</v>
      </c>
    </row>
    <row r="20" spans="1:21" ht="13.2" x14ac:dyDescent="0.25">
      <c r="A20" s="1">
        <v>1</v>
      </c>
      <c r="B20" s="1" t="s">
        <v>5</v>
      </c>
      <c r="C20" s="1" t="s">
        <v>24</v>
      </c>
      <c r="D20" s="1" t="s">
        <v>45</v>
      </c>
      <c r="E20" s="2">
        <v>45711</v>
      </c>
      <c r="F20" s="1">
        <v>6.25E-2</v>
      </c>
      <c r="G20" s="2">
        <v>45714</v>
      </c>
      <c r="H20" s="2">
        <f t="shared" si="0"/>
        <v>45721</v>
      </c>
      <c r="I20" s="2">
        <f t="shared" si="1"/>
        <v>45717</v>
      </c>
      <c r="J20" s="2">
        <f t="shared" si="2"/>
        <v>45728</v>
      </c>
      <c r="K20" s="2"/>
      <c r="L20" s="2">
        <v>45734</v>
      </c>
      <c r="M20" s="1" t="s">
        <v>28</v>
      </c>
      <c r="N20" s="1">
        <v>0.46339999999999998</v>
      </c>
      <c r="P20" s="1">
        <f t="shared" si="3"/>
        <v>23</v>
      </c>
      <c r="Q20" s="2">
        <v>45757</v>
      </c>
      <c r="R20" s="1">
        <f t="shared" si="4"/>
        <v>23</v>
      </c>
      <c r="U20" s="1" t="str">
        <f t="shared" si="5"/>
        <v>N</v>
      </c>
    </row>
    <row r="21" spans="1:21" ht="13.2" x14ac:dyDescent="0.25">
      <c r="A21" s="1">
        <v>1</v>
      </c>
      <c r="B21" s="1" t="s">
        <v>5</v>
      </c>
      <c r="C21" s="1" t="s">
        <v>24</v>
      </c>
      <c r="D21" s="1" t="s">
        <v>46</v>
      </c>
      <c r="E21" s="2">
        <v>45711</v>
      </c>
      <c r="F21" s="1">
        <v>6.25E-2</v>
      </c>
      <c r="G21" s="2">
        <v>45714</v>
      </c>
      <c r="H21" s="2">
        <f t="shared" si="0"/>
        <v>45721</v>
      </c>
      <c r="I21" s="2">
        <f t="shared" si="1"/>
        <v>45717</v>
      </c>
      <c r="J21" s="2">
        <f t="shared" si="2"/>
        <v>45728</v>
      </c>
      <c r="K21" s="2"/>
      <c r="L21" s="2">
        <v>45733</v>
      </c>
      <c r="M21" s="1" t="s">
        <v>26</v>
      </c>
      <c r="N21" s="1">
        <v>0.39489999999999997</v>
      </c>
      <c r="P21" s="1">
        <f t="shared" si="3"/>
        <v>22</v>
      </c>
      <c r="Q21" s="2">
        <v>45753</v>
      </c>
      <c r="R21" s="1">
        <f t="shared" si="4"/>
        <v>20</v>
      </c>
      <c r="U21" s="1" t="str">
        <f t="shared" si="5"/>
        <v>N</v>
      </c>
    </row>
    <row r="22" spans="1:21" ht="13.2" x14ac:dyDescent="0.25">
      <c r="A22" s="1">
        <v>1</v>
      </c>
      <c r="B22" s="1" t="s">
        <v>5</v>
      </c>
      <c r="C22" s="1" t="s">
        <v>24</v>
      </c>
      <c r="D22" s="1" t="s">
        <v>47</v>
      </c>
      <c r="E22" s="2">
        <v>45711</v>
      </c>
      <c r="F22" s="1">
        <v>0.25</v>
      </c>
      <c r="G22" s="2">
        <v>45714</v>
      </c>
      <c r="H22" s="2">
        <f t="shared" si="0"/>
        <v>45721</v>
      </c>
      <c r="I22" s="2">
        <f t="shared" si="1"/>
        <v>45717</v>
      </c>
      <c r="J22" s="2">
        <f t="shared" si="2"/>
        <v>45728</v>
      </c>
      <c r="K22" s="2">
        <v>45719</v>
      </c>
      <c r="L22" s="2"/>
      <c r="P22" s="1" t="str">
        <f t="shared" si="3"/>
        <v/>
      </c>
      <c r="R22" s="1" t="str">
        <f t="shared" si="4"/>
        <v/>
      </c>
      <c r="U22" s="1" t="str">
        <f t="shared" si="5"/>
        <v>N</v>
      </c>
    </row>
    <row r="23" spans="1:21" ht="13.2" x14ac:dyDescent="0.25">
      <c r="A23" s="1">
        <v>1</v>
      </c>
      <c r="B23" s="1" t="s">
        <v>5</v>
      </c>
      <c r="C23" s="1" t="s">
        <v>24</v>
      </c>
      <c r="D23" s="1" t="s">
        <v>48</v>
      </c>
      <c r="E23" s="2">
        <v>45711</v>
      </c>
      <c r="F23" s="1">
        <v>0.25</v>
      </c>
      <c r="G23" s="2">
        <v>45714</v>
      </c>
      <c r="H23" s="2">
        <f t="shared" si="0"/>
        <v>45721</v>
      </c>
      <c r="I23" s="2">
        <f t="shared" si="1"/>
        <v>45717</v>
      </c>
      <c r="J23" s="2">
        <f t="shared" si="2"/>
        <v>45728</v>
      </c>
      <c r="K23" s="2"/>
      <c r="L23" s="2">
        <v>45733</v>
      </c>
      <c r="M23" s="1" t="s">
        <v>28</v>
      </c>
      <c r="N23" s="1">
        <v>0.46679999999999999</v>
      </c>
      <c r="P23" s="1">
        <f t="shared" si="3"/>
        <v>22</v>
      </c>
      <c r="Q23" s="2">
        <v>45757</v>
      </c>
      <c r="R23" s="1">
        <f t="shared" si="4"/>
        <v>24</v>
      </c>
      <c r="U23" s="1" t="str">
        <f t="shared" si="5"/>
        <v>N</v>
      </c>
    </row>
    <row r="24" spans="1:21" ht="13.2" x14ac:dyDescent="0.25">
      <c r="A24" s="1">
        <v>1</v>
      </c>
      <c r="B24" s="1" t="s">
        <v>5</v>
      </c>
      <c r="C24" s="1" t="s">
        <v>24</v>
      </c>
      <c r="D24" s="1" t="s">
        <v>49</v>
      </c>
      <c r="E24" s="2">
        <v>45711</v>
      </c>
      <c r="F24" s="1">
        <v>0.25</v>
      </c>
      <c r="G24" s="2">
        <v>45714</v>
      </c>
      <c r="H24" s="2">
        <f t="shared" si="0"/>
        <v>45721</v>
      </c>
      <c r="I24" s="2">
        <f t="shared" si="1"/>
        <v>45717</v>
      </c>
      <c r="J24" s="2">
        <f t="shared" si="2"/>
        <v>45728</v>
      </c>
      <c r="K24" s="2"/>
      <c r="L24" s="2">
        <v>45735</v>
      </c>
      <c r="M24" s="1" t="s">
        <v>26</v>
      </c>
      <c r="N24" s="1">
        <v>0.44269999999999998</v>
      </c>
      <c r="P24" s="1">
        <f t="shared" si="3"/>
        <v>24</v>
      </c>
      <c r="R24" s="1" t="str">
        <f t="shared" si="4"/>
        <v/>
      </c>
      <c r="S24" s="1" t="s">
        <v>50</v>
      </c>
      <c r="U24" s="1" t="str">
        <f t="shared" si="5"/>
        <v>N</v>
      </c>
    </row>
    <row r="25" spans="1:21" ht="13.2" x14ac:dyDescent="0.25">
      <c r="A25" s="1">
        <v>1</v>
      </c>
      <c r="B25" s="1" t="s">
        <v>5</v>
      </c>
      <c r="C25" s="1" t="s">
        <v>24</v>
      </c>
      <c r="D25" s="1" t="s">
        <v>51</v>
      </c>
      <c r="E25" s="2">
        <v>45711</v>
      </c>
      <c r="F25" s="1">
        <v>0.25</v>
      </c>
      <c r="G25" s="2">
        <v>45714</v>
      </c>
      <c r="H25" s="2">
        <f t="shared" si="0"/>
        <v>45721</v>
      </c>
      <c r="I25" s="2">
        <f t="shared" si="1"/>
        <v>45717</v>
      </c>
      <c r="J25" s="2">
        <f t="shared" si="2"/>
        <v>45728</v>
      </c>
      <c r="K25" s="2"/>
      <c r="L25" s="2">
        <v>45736</v>
      </c>
      <c r="M25" s="1" t="s">
        <v>28</v>
      </c>
      <c r="N25" s="1">
        <v>0.43009999999999998</v>
      </c>
      <c r="P25" s="1">
        <f t="shared" si="3"/>
        <v>25</v>
      </c>
      <c r="Q25" s="2">
        <v>45761</v>
      </c>
      <c r="R25" s="1">
        <f t="shared" si="4"/>
        <v>25</v>
      </c>
      <c r="U25" s="1" t="str">
        <f t="shared" si="5"/>
        <v>N</v>
      </c>
    </row>
    <row r="26" spans="1:21" ht="13.2" x14ac:dyDescent="0.25">
      <c r="A26" s="1">
        <v>1</v>
      </c>
      <c r="B26" s="1" t="s">
        <v>5</v>
      </c>
      <c r="C26" s="1" t="s">
        <v>24</v>
      </c>
      <c r="D26" s="1" t="s">
        <v>52</v>
      </c>
      <c r="E26" s="2">
        <v>45711</v>
      </c>
      <c r="F26" s="1">
        <v>0.25</v>
      </c>
      <c r="G26" s="2">
        <v>45714</v>
      </c>
      <c r="H26" s="2">
        <f t="shared" si="0"/>
        <v>45721</v>
      </c>
      <c r="I26" s="2">
        <f t="shared" si="1"/>
        <v>45717</v>
      </c>
      <c r="J26" s="2">
        <f t="shared" si="2"/>
        <v>45728</v>
      </c>
      <c r="K26" s="2"/>
      <c r="L26" s="2">
        <v>45733</v>
      </c>
      <c r="M26" s="1" t="s">
        <v>26</v>
      </c>
      <c r="N26" s="1">
        <v>0.39350000000000002</v>
      </c>
      <c r="P26" s="1">
        <f t="shared" si="3"/>
        <v>22</v>
      </c>
      <c r="Q26" s="2">
        <v>45755</v>
      </c>
      <c r="R26" s="1">
        <f t="shared" si="4"/>
        <v>22</v>
      </c>
      <c r="U26" s="1" t="str">
        <f t="shared" si="5"/>
        <v>N</v>
      </c>
    </row>
    <row r="27" spans="1:21" ht="13.2" x14ac:dyDescent="0.25">
      <c r="A27" s="1">
        <v>1</v>
      </c>
      <c r="B27" s="1" t="s">
        <v>5</v>
      </c>
      <c r="C27" s="1" t="s">
        <v>24</v>
      </c>
      <c r="D27" s="1" t="s">
        <v>53</v>
      </c>
      <c r="E27" s="2">
        <v>45711</v>
      </c>
      <c r="F27" s="1">
        <v>0.5</v>
      </c>
      <c r="G27" s="2">
        <v>45714</v>
      </c>
      <c r="H27" s="2">
        <f t="shared" si="0"/>
        <v>45721</v>
      </c>
      <c r="I27" s="2">
        <f t="shared" si="1"/>
        <v>45717</v>
      </c>
      <c r="J27" s="2">
        <f t="shared" si="2"/>
        <v>45728</v>
      </c>
      <c r="K27" s="2"/>
      <c r="L27" s="2">
        <v>45736</v>
      </c>
      <c r="M27" s="1" t="s">
        <v>26</v>
      </c>
      <c r="N27" s="1">
        <v>0.38469999999999999</v>
      </c>
      <c r="P27" s="1">
        <f t="shared" si="3"/>
        <v>25</v>
      </c>
      <c r="Q27" s="2">
        <v>45756</v>
      </c>
      <c r="R27" s="1">
        <f t="shared" si="4"/>
        <v>20</v>
      </c>
      <c r="U27" s="1" t="str">
        <f t="shared" si="5"/>
        <v>N</v>
      </c>
    </row>
    <row r="28" spans="1:21" ht="13.2" x14ac:dyDescent="0.25">
      <c r="A28" s="1">
        <v>1</v>
      </c>
      <c r="B28" s="1" t="s">
        <v>5</v>
      </c>
      <c r="C28" s="1" t="s">
        <v>24</v>
      </c>
      <c r="D28" s="1" t="s">
        <v>54</v>
      </c>
      <c r="E28" s="2">
        <v>45711</v>
      </c>
      <c r="F28" s="1">
        <v>0.5</v>
      </c>
      <c r="G28" s="2">
        <v>45714</v>
      </c>
      <c r="H28" s="2">
        <f t="shared" si="0"/>
        <v>45721</v>
      </c>
      <c r="I28" s="2">
        <f t="shared" si="1"/>
        <v>45717</v>
      </c>
      <c r="J28" s="2">
        <f t="shared" si="2"/>
        <v>45728</v>
      </c>
      <c r="K28" s="2"/>
      <c r="L28" s="2">
        <v>45734</v>
      </c>
      <c r="M28" s="1" t="s">
        <v>26</v>
      </c>
      <c r="N28" s="1">
        <v>0.37219999999999998</v>
      </c>
      <c r="P28" s="1">
        <f t="shared" si="3"/>
        <v>23</v>
      </c>
      <c r="Q28" s="2">
        <v>45753</v>
      </c>
      <c r="R28" s="1">
        <f t="shared" si="4"/>
        <v>19</v>
      </c>
      <c r="U28" s="1" t="str">
        <f t="shared" si="5"/>
        <v>N</v>
      </c>
    </row>
    <row r="29" spans="1:21" ht="13.2" x14ac:dyDescent="0.25">
      <c r="A29" s="1">
        <v>1</v>
      </c>
      <c r="B29" s="1" t="s">
        <v>5</v>
      </c>
      <c r="C29" s="1" t="s">
        <v>24</v>
      </c>
      <c r="D29" s="1" t="s">
        <v>55</v>
      </c>
      <c r="E29" s="2">
        <v>45711</v>
      </c>
      <c r="F29" s="1">
        <v>0.5</v>
      </c>
      <c r="G29" s="2">
        <v>45714</v>
      </c>
      <c r="H29" s="2">
        <f t="shared" si="0"/>
        <v>45721</v>
      </c>
      <c r="I29" s="2">
        <f t="shared" si="1"/>
        <v>45717</v>
      </c>
      <c r="J29" s="2">
        <f t="shared" si="2"/>
        <v>45728</v>
      </c>
      <c r="K29" s="2"/>
      <c r="L29" s="2">
        <v>45734</v>
      </c>
      <c r="M29" s="1" t="s">
        <v>26</v>
      </c>
      <c r="N29" s="1">
        <v>0.4143</v>
      </c>
      <c r="P29" s="1">
        <f t="shared" si="3"/>
        <v>23</v>
      </c>
      <c r="Q29" s="2">
        <v>45753</v>
      </c>
      <c r="R29" s="1">
        <f t="shared" si="4"/>
        <v>19</v>
      </c>
      <c r="U29" s="1" t="str">
        <f t="shared" si="5"/>
        <v>N</v>
      </c>
    </row>
    <row r="30" spans="1:21" ht="13.2" x14ac:dyDescent="0.25">
      <c r="A30" s="1">
        <v>1</v>
      </c>
      <c r="B30" s="1" t="s">
        <v>5</v>
      </c>
      <c r="C30" s="1" t="s">
        <v>24</v>
      </c>
      <c r="D30" s="1" t="s">
        <v>56</v>
      </c>
      <c r="E30" s="2">
        <v>45711</v>
      </c>
      <c r="F30" s="1">
        <v>0.5</v>
      </c>
      <c r="G30" s="2">
        <v>45714</v>
      </c>
      <c r="H30" s="2">
        <f t="shared" si="0"/>
        <v>45721</v>
      </c>
      <c r="I30" s="2">
        <f t="shared" si="1"/>
        <v>45717</v>
      </c>
      <c r="J30" s="2">
        <f t="shared" si="2"/>
        <v>45728</v>
      </c>
      <c r="K30" s="2"/>
      <c r="L30" s="2">
        <v>45735</v>
      </c>
      <c r="M30" s="1" t="s">
        <v>26</v>
      </c>
      <c r="N30" s="1">
        <v>0.4148</v>
      </c>
      <c r="P30" s="1">
        <f t="shared" si="3"/>
        <v>24</v>
      </c>
      <c r="Q30" s="2">
        <v>45756</v>
      </c>
      <c r="R30" s="1">
        <f t="shared" si="4"/>
        <v>21</v>
      </c>
      <c r="T30" s="1"/>
      <c r="U30" s="1" t="str">
        <f t="shared" si="5"/>
        <v>N</v>
      </c>
    </row>
    <row r="31" spans="1:21" ht="13.2" x14ac:dyDescent="0.25">
      <c r="A31" s="1">
        <v>1</v>
      </c>
      <c r="B31" s="1" t="s">
        <v>5</v>
      </c>
      <c r="C31" s="1" t="s">
        <v>24</v>
      </c>
      <c r="D31" s="1" t="s">
        <v>57</v>
      </c>
      <c r="E31" s="2">
        <v>45711</v>
      </c>
      <c r="F31" s="1">
        <v>0.5</v>
      </c>
      <c r="G31" s="2">
        <v>45714</v>
      </c>
      <c r="H31" s="2">
        <f t="shared" si="0"/>
        <v>45721</v>
      </c>
      <c r="I31" s="2">
        <f t="shared" si="1"/>
        <v>45717</v>
      </c>
      <c r="J31" s="2">
        <f t="shared" si="2"/>
        <v>45728</v>
      </c>
      <c r="K31" s="2"/>
      <c r="L31" s="2">
        <v>45733</v>
      </c>
      <c r="M31" s="1" t="s">
        <v>28</v>
      </c>
      <c r="N31" s="1">
        <v>0.4405</v>
      </c>
      <c r="P31" s="1">
        <f t="shared" si="3"/>
        <v>22</v>
      </c>
      <c r="Q31" s="2">
        <v>45755</v>
      </c>
      <c r="R31" s="1">
        <f t="shared" si="4"/>
        <v>22</v>
      </c>
      <c r="U31" s="1" t="str">
        <f t="shared" si="5"/>
        <v>N</v>
      </c>
    </row>
    <row r="32" spans="1:21" ht="13.2" x14ac:dyDescent="0.25">
      <c r="A32" s="1">
        <v>1</v>
      </c>
      <c r="B32" s="1" t="s">
        <v>5</v>
      </c>
      <c r="C32" s="1" t="s">
        <v>24</v>
      </c>
      <c r="D32" s="1" t="s">
        <v>58</v>
      </c>
      <c r="E32" s="2">
        <v>45711</v>
      </c>
      <c r="F32" s="1">
        <v>0</v>
      </c>
      <c r="G32" s="2">
        <v>45714</v>
      </c>
      <c r="H32" s="2">
        <f t="shared" si="0"/>
        <v>45721</v>
      </c>
      <c r="I32" s="2">
        <f t="shared" si="1"/>
        <v>45717</v>
      </c>
      <c r="J32" s="2">
        <f t="shared" si="2"/>
        <v>45728</v>
      </c>
      <c r="K32" s="2"/>
      <c r="L32" s="2">
        <v>45734</v>
      </c>
      <c r="M32" s="1" t="s">
        <v>26</v>
      </c>
      <c r="N32" s="1">
        <v>0.39269999999999999</v>
      </c>
      <c r="P32" s="1">
        <f t="shared" si="3"/>
        <v>23</v>
      </c>
      <c r="Q32" s="2">
        <v>45754</v>
      </c>
      <c r="R32" s="1">
        <f t="shared" si="4"/>
        <v>20</v>
      </c>
      <c r="U32" s="1" t="str">
        <f t="shared" si="5"/>
        <v>N</v>
      </c>
    </row>
    <row r="33" spans="1:21" ht="13.2" x14ac:dyDescent="0.25">
      <c r="A33" s="1">
        <v>1</v>
      </c>
      <c r="B33" s="1" t="s">
        <v>5</v>
      </c>
      <c r="C33" s="1" t="s">
        <v>24</v>
      </c>
      <c r="D33" s="1" t="s">
        <v>59</v>
      </c>
      <c r="E33" s="2">
        <v>45711</v>
      </c>
      <c r="F33" s="1">
        <v>0</v>
      </c>
      <c r="G33" s="2">
        <v>45714</v>
      </c>
      <c r="H33" s="2">
        <f t="shared" si="0"/>
        <v>45721</v>
      </c>
      <c r="I33" s="2">
        <f t="shared" si="1"/>
        <v>45717</v>
      </c>
      <c r="J33" s="2">
        <f t="shared" si="2"/>
        <v>45728</v>
      </c>
      <c r="K33" s="2">
        <v>45719</v>
      </c>
      <c r="L33" s="2"/>
      <c r="P33" s="1" t="str">
        <f t="shared" si="3"/>
        <v/>
      </c>
      <c r="R33" s="1" t="str">
        <f t="shared" si="4"/>
        <v/>
      </c>
      <c r="U33" s="1" t="str">
        <f t="shared" si="5"/>
        <v>N</v>
      </c>
    </row>
    <row r="34" spans="1:21" ht="13.2" x14ac:dyDescent="0.25">
      <c r="A34" s="1">
        <v>1</v>
      </c>
      <c r="B34" s="1" t="s">
        <v>5</v>
      </c>
      <c r="C34" s="1" t="s">
        <v>24</v>
      </c>
      <c r="D34" s="1" t="s">
        <v>60</v>
      </c>
      <c r="E34" s="2">
        <v>45711</v>
      </c>
      <c r="F34" s="1">
        <v>0</v>
      </c>
      <c r="G34" s="2">
        <v>45714</v>
      </c>
      <c r="H34" s="2">
        <f t="shared" si="0"/>
        <v>45721</v>
      </c>
      <c r="I34" s="2">
        <f t="shared" si="1"/>
        <v>45717</v>
      </c>
      <c r="J34" s="2">
        <f t="shared" si="2"/>
        <v>45728</v>
      </c>
      <c r="K34" s="2"/>
      <c r="L34" s="2">
        <v>45732</v>
      </c>
      <c r="M34" s="1" t="s">
        <v>28</v>
      </c>
      <c r="N34" s="1">
        <v>0.38250000000000001</v>
      </c>
      <c r="P34" s="1">
        <f t="shared" si="3"/>
        <v>21</v>
      </c>
      <c r="Q34" s="2">
        <v>45754</v>
      </c>
      <c r="R34" s="1">
        <f t="shared" si="4"/>
        <v>22</v>
      </c>
      <c r="U34" s="1" t="str">
        <f t="shared" si="5"/>
        <v>N</v>
      </c>
    </row>
    <row r="35" spans="1:21" ht="13.2" x14ac:dyDescent="0.25">
      <c r="A35" s="1">
        <v>1</v>
      </c>
      <c r="B35" s="1" t="s">
        <v>5</v>
      </c>
      <c r="C35" s="1" t="s">
        <v>24</v>
      </c>
      <c r="D35" s="1" t="s">
        <v>61</v>
      </c>
      <c r="E35" s="2">
        <v>45711</v>
      </c>
      <c r="F35" s="1">
        <v>0</v>
      </c>
      <c r="G35" s="2">
        <v>45714</v>
      </c>
      <c r="H35" s="2">
        <f t="shared" si="0"/>
        <v>45721</v>
      </c>
      <c r="I35" s="2">
        <f t="shared" si="1"/>
        <v>45717</v>
      </c>
      <c r="J35" s="2">
        <f t="shared" si="2"/>
        <v>45728</v>
      </c>
      <c r="K35" s="2"/>
      <c r="L35" s="2">
        <v>45734</v>
      </c>
      <c r="M35" s="1" t="s">
        <v>26</v>
      </c>
      <c r="N35" s="1">
        <v>0.43909999999999999</v>
      </c>
      <c r="P35" s="1">
        <f t="shared" si="3"/>
        <v>23</v>
      </c>
      <c r="Q35" s="2">
        <v>45754</v>
      </c>
      <c r="R35" s="1">
        <f t="shared" si="4"/>
        <v>20</v>
      </c>
      <c r="U35" s="1" t="str">
        <f t="shared" si="5"/>
        <v>N</v>
      </c>
    </row>
    <row r="36" spans="1:21" ht="13.2" x14ac:dyDescent="0.25">
      <c r="A36" s="1">
        <v>1</v>
      </c>
      <c r="B36" s="1" t="s">
        <v>5</v>
      </c>
      <c r="C36" s="1" t="s">
        <v>24</v>
      </c>
      <c r="D36" s="1" t="s">
        <v>62</v>
      </c>
      <c r="E36" s="2">
        <v>45711</v>
      </c>
      <c r="F36" s="1">
        <v>0</v>
      </c>
      <c r="G36" s="2">
        <v>45714</v>
      </c>
      <c r="H36" s="2">
        <f t="shared" si="0"/>
        <v>45721</v>
      </c>
      <c r="I36" s="2">
        <f t="shared" si="1"/>
        <v>45717</v>
      </c>
      <c r="J36" s="2">
        <f t="shared" si="2"/>
        <v>45728</v>
      </c>
      <c r="K36" s="2"/>
      <c r="L36" s="2">
        <v>45732</v>
      </c>
      <c r="M36" s="1" t="s">
        <v>26</v>
      </c>
      <c r="N36" s="1">
        <v>0.4143</v>
      </c>
      <c r="P36" s="1">
        <f t="shared" si="3"/>
        <v>21</v>
      </c>
      <c r="Q36" s="2">
        <v>45752</v>
      </c>
      <c r="R36" s="1">
        <f t="shared" si="4"/>
        <v>20</v>
      </c>
      <c r="U36" s="1" t="str">
        <f t="shared" si="5"/>
        <v>N</v>
      </c>
    </row>
    <row r="37" spans="1:21" ht="13.2" x14ac:dyDescent="0.25">
      <c r="A37" s="1">
        <v>1</v>
      </c>
      <c r="B37" s="1" t="s">
        <v>5</v>
      </c>
      <c r="C37" s="1" t="s">
        <v>24</v>
      </c>
      <c r="D37" s="1" t="s">
        <v>63</v>
      </c>
      <c r="E37" s="2">
        <v>45711</v>
      </c>
      <c r="F37" s="1">
        <v>0.5</v>
      </c>
      <c r="G37" s="2">
        <v>45714</v>
      </c>
      <c r="H37" s="2">
        <f t="shared" si="0"/>
        <v>45721</v>
      </c>
      <c r="I37" s="2">
        <f t="shared" si="1"/>
        <v>45717</v>
      </c>
      <c r="J37" s="2">
        <f t="shared" si="2"/>
        <v>45728</v>
      </c>
      <c r="K37" s="2"/>
      <c r="L37" s="2">
        <v>45732</v>
      </c>
      <c r="M37" s="1" t="s">
        <v>26</v>
      </c>
      <c r="N37" s="1">
        <v>0.38850000000000001</v>
      </c>
      <c r="P37" s="1">
        <f t="shared" si="3"/>
        <v>21</v>
      </c>
      <c r="Q37" s="2">
        <v>45752</v>
      </c>
      <c r="R37" s="1">
        <f t="shared" si="4"/>
        <v>20</v>
      </c>
      <c r="U37" s="1" t="str">
        <f t="shared" si="5"/>
        <v>N</v>
      </c>
    </row>
    <row r="38" spans="1:21" ht="13.2" x14ac:dyDescent="0.25">
      <c r="A38" s="1">
        <v>1</v>
      </c>
      <c r="B38" s="1" t="s">
        <v>5</v>
      </c>
      <c r="C38" s="1" t="s">
        <v>24</v>
      </c>
      <c r="D38" s="1" t="s">
        <v>64</v>
      </c>
      <c r="E38" s="2">
        <v>45711</v>
      </c>
      <c r="F38" s="1">
        <v>0.5</v>
      </c>
      <c r="G38" s="2">
        <v>45714</v>
      </c>
      <c r="H38" s="2">
        <f t="shared" si="0"/>
        <v>45721</v>
      </c>
      <c r="I38" s="2">
        <f t="shared" si="1"/>
        <v>45717</v>
      </c>
      <c r="J38" s="2">
        <f t="shared" si="2"/>
        <v>45728</v>
      </c>
      <c r="K38" s="2"/>
      <c r="L38" s="2">
        <v>45737</v>
      </c>
      <c r="M38" s="1" t="s">
        <v>28</v>
      </c>
      <c r="N38" s="1">
        <v>0.4</v>
      </c>
      <c r="P38" s="1">
        <f t="shared" si="3"/>
        <v>26</v>
      </c>
      <c r="Q38" s="2">
        <v>45759</v>
      </c>
      <c r="R38" s="1">
        <f t="shared" si="4"/>
        <v>22</v>
      </c>
      <c r="U38" s="1" t="str">
        <f t="shared" si="5"/>
        <v>N</v>
      </c>
    </row>
    <row r="39" spans="1:21" ht="13.2" x14ac:dyDescent="0.25">
      <c r="A39" s="1">
        <v>1</v>
      </c>
      <c r="B39" s="1" t="s">
        <v>5</v>
      </c>
      <c r="C39" s="1" t="s">
        <v>24</v>
      </c>
      <c r="D39" s="1" t="s">
        <v>65</v>
      </c>
      <c r="E39" s="2">
        <v>45711</v>
      </c>
      <c r="F39" s="1">
        <v>0.5</v>
      </c>
      <c r="G39" s="2">
        <v>45714</v>
      </c>
      <c r="H39" s="2">
        <f t="shared" si="0"/>
        <v>45721</v>
      </c>
      <c r="I39" s="2">
        <f t="shared" si="1"/>
        <v>45717</v>
      </c>
      <c r="J39" s="2">
        <f t="shared" si="2"/>
        <v>45728</v>
      </c>
      <c r="K39" s="2"/>
      <c r="L39" s="2">
        <v>45735</v>
      </c>
      <c r="M39" s="1" t="s">
        <v>28</v>
      </c>
      <c r="N39" s="1">
        <v>0.4486</v>
      </c>
      <c r="P39" s="1">
        <f t="shared" si="3"/>
        <v>24</v>
      </c>
      <c r="Q39" s="2">
        <v>45758</v>
      </c>
      <c r="R39" s="1">
        <f t="shared" si="4"/>
        <v>23</v>
      </c>
      <c r="U39" s="1" t="str">
        <f t="shared" si="5"/>
        <v>N</v>
      </c>
    </row>
    <row r="40" spans="1:21" ht="13.2" x14ac:dyDescent="0.25">
      <c r="A40" s="1">
        <v>1</v>
      </c>
      <c r="B40" s="1" t="s">
        <v>5</v>
      </c>
      <c r="C40" s="1" t="s">
        <v>24</v>
      </c>
      <c r="D40" s="1" t="s">
        <v>66</v>
      </c>
      <c r="E40" s="2">
        <v>45711</v>
      </c>
      <c r="F40" s="1">
        <v>0.5</v>
      </c>
      <c r="G40" s="2">
        <v>45714</v>
      </c>
      <c r="H40" s="2">
        <f t="shared" si="0"/>
        <v>45721</v>
      </c>
      <c r="I40" s="2">
        <f t="shared" si="1"/>
        <v>45717</v>
      </c>
      <c r="J40" s="2">
        <f t="shared" si="2"/>
        <v>45728</v>
      </c>
      <c r="K40" s="2"/>
      <c r="L40" s="2">
        <v>45734</v>
      </c>
      <c r="M40" s="1" t="s">
        <v>26</v>
      </c>
      <c r="N40" s="1">
        <v>0.48159999999999997</v>
      </c>
      <c r="P40" s="1">
        <f t="shared" si="3"/>
        <v>23</v>
      </c>
      <c r="Q40" s="2">
        <v>45754</v>
      </c>
      <c r="R40" s="1">
        <f t="shared" si="4"/>
        <v>20</v>
      </c>
      <c r="U40" s="1" t="str">
        <f t="shared" si="5"/>
        <v>N</v>
      </c>
    </row>
    <row r="41" spans="1:21" ht="13.2" x14ac:dyDescent="0.25">
      <c r="A41" s="1">
        <v>1</v>
      </c>
      <c r="B41" s="1" t="s">
        <v>5</v>
      </c>
      <c r="C41" s="1" t="s">
        <v>24</v>
      </c>
      <c r="D41" s="1" t="s">
        <v>67</v>
      </c>
      <c r="E41" s="2">
        <v>45711</v>
      </c>
      <c r="F41" s="1">
        <v>0.5</v>
      </c>
      <c r="G41" s="2">
        <v>45714</v>
      </c>
      <c r="H41" s="2">
        <f t="shared" si="0"/>
        <v>45721</v>
      </c>
      <c r="I41" s="2">
        <f t="shared" si="1"/>
        <v>45717</v>
      </c>
      <c r="J41" s="2">
        <f t="shared" si="2"/>
        <v>45728</v>
      </c>
      <c r="K41" s="2"/>
      <c r="L41" s="2">
        <v>45735</v>
      </c>
      <c r="M41" s="1" t="s">
        <v>28</v>
      </c>
      <c r="N41" s="1">
        <v>0.44080000000000003</v>
      </c>
      <c r="P41" s="1">
        <f t="shared" si="3"/>
        <v>24</v>
      </c>
      <c r="Q41" s="2">
        <v>45759</v>
      </c>
      <c r="R41" s="1">
        <f t="shared" si="4"/>
        <v>24</v>
      </c>
      <c r="U41" s="1" t="str">
        <f t="shared" si="5"/>
        <v>N</v>
      </c>
    </row>
    <row r="42" spans="1:21" ht="13.2" x14ac:dyDescent="0.25">
      <c r="A42" s="1">
        <v>1</v>
      </c>
      <c r="B42" s="1" t="s">
        <v>5</v>
      </c>
      <c r="C42" s="1" t="s">
        <v>24</v>
      </c>
      <c r="D42" s="1" t="s">
        <v>68</v>
      </c>
      <c r="E42" s="2">
        <v>45711</v>
      </c>
      <c r="F42" s="1">
        <v>0.125</v>
      </c>
      <c r="G42" s="2">
        <v>45714</v>
      </c>
      <c r="H42" s="2">
        <f t="shared" si="0"/>
        <v>45721</v>
      </c>
      <c r="I42" s="2">
        <f t="shared" si="1"/>
        <v>45717</v>
      </c>
      <c r="J42" s="2">
        <f t="shared" si="2"/>
        <v>45728</v>
      </c>
      <c r="K42" s="2"/>
      <c r="L42" s="2">
        <v>45734</v>
      </c>
      <c r="M42" s="1" t="s">
        <v>28</v>
      </c>
      <c r="N42" s="1">
        <v>0.50149999999999995</v>
      </c>
      <c r="P42" s="1">
        <f t="shared" si="3"/>
        <v>23</v>
      </c>
      <c r="Q42" s="2">
        <v>45756</v>
      </c>
      <c r="R42" s="1">
        <f t="shared" si="4"/>
        <v>22</v>
      </c>
      <c r="U42" s="1" t="str">
        <f t="shared" si="5"/>
        <v>N</v>
      </c>
    </row>
    <row r="43" spans="1:21" ht="13.2" x14ac:dyDescent="0.25">
      <c r="A43" s="1">
        <v>1</v>
      </c>
      <c r="B43" s="1" t="s">
        <v>5</v>
      </c>
      <c r="C43" s="1" t="s">
        <v>24</v>
      </c>
      <c r="D43" s="1" t="s">
        <v>69</v>
      </c>
      <c r="E43" s="2">
        <v>45711</v>
      </c>
      <c r="F43" s="1">
        <v>0.125</v>
      </c>
      <c r="G43" s="2">
        <v>45714</v>
      </c>
      <c r="H43" s="2">
        <f t="shared" si="0"/>
        <v>45721</v>
      </c>
      <c r="I43" s="2">
        <f t="shared" si="1"/>
        <v>45717</v>
      </c>
      <c r="J43" s="2">
        <f t="shared" si="2"/>
        <v>45728</v>
      </c>
      <c r="K43" s="2">
        <v>45724</v>
      </c>
      <c r="L43" s="2"/>
      <c r="P43" s="1" t="str">
        <f t="shared" si="3"/>
        <v/>
      </c>
      <c r="R43" s="1" t="str">
        <f t="shared" si="4"/>
        <v/>
      </c>
      <c r="U43" s="1" t="str">
        <f t="shared" si="5"/>
        <v>N</v>
      </c>
    </row>
    <row r="44" spans="1:21" ht="13.2" x14ac:dyDescent="0.25">
      <c r="A44" s="1">
        <v>1</v>
      </c>
      <c r="B44" s="1" t="s">
        <v>5</v>
      </c>
      <c r="C44" s="1" t="s">
        <v>24</v>
      </c>
      <c r="D44" s="1" t="s">
        <v>70</v>
      </c>
      <c r="E44" s="2">
        <v>45711</v>
      </c>
      <c r="F44" s="1">
        <v>0.125</v>
      </c>
      <c r="G44" s="2">
        <v>45714</v>
      </c>
      <c r="H44" s="2">
        <f t="shared" si="0"/>
        <v>45721</v>
      </c>
      <c r="I44" s="2">
        <f t="shared" si="1"/>
        <v>45717</v>
      </c>
      <c r="J44" s="2">
        <f t="shared" si="2"/>
        <v>45728</v>
      </c>
      <c r="K44" s="2"/>
      <c r="L44" s="2">
        <v>45743</v>
      </c>
      <c r="M44" s="1" t="s">
        <v>26</v>
      </c>
      <c r="N44" s="1">
        <v>0.25430000000000003</v>
      </c>
      <c r="P44" s="1">
        <f t="shared" si="3"/>
        <v>32</v>
      </c>
      <c r="Q44" s="2">
        <v>45762</v>
      </c>
      <c r="R44" s="1">
        <f t="shared" si="4"/>
        <v>19</v>
      </c>
      <c r="U44" s="1" t="str">
        <f t="shared" si="5"/>
        <v>N</v>
      </c>
    </row>
    <row r="45" spans="1:21" ht="13.2" x14ac:dyDescent="0.25">
      <c r="A45" s="1">
        <v>1</v>
      </c>
      <c r="B45" s="1" t="s">
        <v>5</v>
      </c>
      <c r="C45" s="1" t="s">
        <v>24</v>
      </c>
      <c r="D45" s="1" t="s">
        <v>71</v>
      </c>
      <c r="E45" s="2">
        <v>45711</v>
      </c>
      <c r="F45" s="1">
        <v>0.125</v>
      </c>
      <c r="G45" s="2">
        <v>45714</v>
      </c>
      <c r="H45" s="2">
        <f t="shared" si="0"/>
        <v>45721</v>
      </c>
      <c r="I45" s="2">
        <f t="shared" si="1"/>
        <v>45717</v>
      </c>
      <c r="J45" s="2">
        <f t="shared" si="2"/>
        <v>45728</v>
      </c>
      <c r="K45" s="2"/>
      <c r="L45" s="2">
        <v>45734</v>
      </c>
      <c r="M45" s="1" t="s">
        <v>26</v>
      </c>
      <c r="N45" s="1">
        <v>0.43719999999999998</v>
      </c>
      <c r="P45" s="1">
        <f t="shared" si="3"/>
        <v>23</v>
      </c>
      <c r="Q45" s="2">
        <v>45753</v>
      </c>
      <c r="R45" s="1">
        <f t="shared" si="4"/>
        <v>19</v>
      </c>
      <c r="U45" s="1" t="str">
        <f t="shared" si="5"/>
        <v>N</v>
      </c>
    </row>
    <row r="46" spans="1:21" ht="13.2" x14ac:dyDescent="0.25">
      <c r="A46" s="1">
        <v>1</v>
      </c>
      <c r="B46" s="1" t="s">
        <v>5</v>
      </c>
      <c r="C46" s="1" t="s">
        <v>24</v>
      </c>
      <c r="D46" s="1" t="s">
        <v>72</v>
      </c>
      <c r="E46" s="2">
        <v>45711</v>
      </c>
      <c r="F46" s="1">
        <v>0.125</v>
      </c>
      <c r="G46" s="2">
        <v>45714</v>
      </c>
      <c r="H46" s="2">
        <f t="shared" si="0"/>
        <v>45721</v>
      </c>
      <c r="I46" s="2">
        <f t="shared" si="1"/>
        <v>45717</v>
      </c>
      <c r="J46" s="2">
        <f t="shared" si="2"/>
        <v>45728</v>
      </c>
      <c r="K46" s="1" t="s">
        <v>50</v>
      </c>
      <c r="L46" s="2"/>
      <c r="P46" s="1" t="str">
        <f t="shared" si="3"/>
        <v/>
      </c>
      <c r="R46" s="1" t="str">
        <f t="shared" si="4"/>
        <v/>
      </c>
      <c r="U46" s="1" t="str">
        <f t="shared" si="5"/>
        <v>N</v>
      </c>
    </row>
    <row r="47" spans="1:21" ht="13.2" x14ac:dyDescent="0.25">
      <c r="A47" s="1">
        <v>1</v>
      </c>
      <c r="B47" s="1" t="s">
        <v>5</v>
      </c>
      <c r="C47" s="1" t="s">
        <v>24</v>
      </c>
      <c r="D47" s="1" t="s">
        <v>73</v>
      </c>
      <c r="E47" s="2">
        <v>45711</v>
      </c>
      <c r="F47" s="1">
        <v>0</v>
      </c>
      <c r="G47" s="2">
        <v>45714</v>
      </c>
      <c r="H47" s="2">
        <f t="shared" si="0"/>
        <v>45721</v>
      </c>
      <c r="I47" s="2">
        <f t="shared" si="1"/>
        <v>45717</v>
      </c>
      <c r="J47" s="2">
        <f t="shared" si="2"/>
        <v>45728</v>
      </c>
      <c r="K47" s="2"/>
      <c r="L47" s="2">
        <v>45734</v>
      </c>
      <c r="M47" s="1" t="s">
        <v>26</v>
      </c>
      <c r="N47" s="1">
        <v>0.4803</v>
      </c>
      <c r="P47" s="1">
        <f t="shared" si="3"/>
        <v>23</v>
      </c>
      <c r="Q47" s="2">
        <v>45754</v>
      </c>
      <c r="R47" s="1">
        <f t="shared" si="4"/>
        <v>20</v>
      </c>
      <c r="U47" s="1" t="str">
        <f t="shared" si="5"/>
        <v>N</v>
      </c>
    </row>
    <row r="48" spans="1:21" ht="13.2" x14ac:dyDescent="0.25">
      <c r="A48" s="1">
        <v>1</v>
      </c>
      <c r="B48" s="1" t="s">
        <v>5</v>
      </c>
      <c r="C48" s="1" t="s">
        <v>24</v>
      </c>
      <c r="D48" s="1" t="s">
        <v>74</v>
      </c>
      <c r="E48" s="2">
        <v>45711</v>
      </c>
      <c r="F48" s="1">
        <v>0</v>
      </c>
      <c r="G48" s="2">
        <v>45714</v>
      </c>
      <c r="H48" s="2">
        <f t="shared" si="0"/>
        <v>45721</v>
      </c>
      <c r="I48" s="2">
        <f t="shared" si="1"/>
        <v>45717</v>
      </c>
      <c r="J48" s="2">
        <f t="shared" si="2"/>
        <v>45728</v>
      </c>
      <c r="K48" s="2"/>
      <c r="L48" s="2">
        <v>45733</v>
      </c>
      <c r="M48" s="1" t="s">
        <v>26</v>
      </c>
      <c r="N48" s="1">
        <v>0.41510000000000002</v>
      </c>
      <c r="P48" s="1">
        <f t="shared" si="3"/>
        <v>22</v>
      </c>
      <c r="Q48" s="2">
        <v>45754</v>
      </c>
      <c r="R48" s="1">
        <f t="shared" si="4"/>
        <v>21</v>
      </c>
      <c r="U48" s="1" t="str">
        <f t="shared" si="5"/>
        <v>N</v>
      </c>
    </row>
    <row r="49" spans="1:21" ht="13.2" x14ac:dyDescent="0.25">
      <c r="A49" s="1">
        <v>1</v>
      </c>
      <c r="B49" s="1" t="s">
        <v>5</v>
      </c>
      <c r="C49" s="1" t="s">
        <v>24</v>
      </c>
      <c r="D49" s="1" t="s">
        <v>75</v>
      </c>
      <c r="E49" s="2">
        <v>45711</v>
      </c>
      <c r="F49" s="1">
        <v>0</v>
      </c>
      <c r="G49" s="2">
        <v>45714</v>
      </c>
      <c r="H49" s="2">
        <f t="shared" si="0"/>
        <v>45721</v>
      </c>
      <c r="I49" s="2">
        <f t="shared" si="1"/>
        <v>45717</v>
      </c>
      <c r="J49" s="2">
        <f t="shared" si="2"/>
        <v>45728</v>
      </c>
      <c r="K49" s="2"/>
      <c r="L49" s="2">
        <v>45733</v>
      </c>
      <c r="M49" s="1" t="s">
        <v>26</v>
      </c>
      <c r="N49" s="1">
        <v>0.36099999999999999</v>
      </c>
      <c r="P49" s="1">
        <f t="shared" si="3"/>
        <v>22</v>
      </c>
      <c r="Q49" s="2">
        <v>45751</v>
      </c>
      <c r="R49" s="1">
        <f t="shared" si="4"/>
        <v>18</v>
      </c>
      <c r="U49" s="1" t="str">
        <f t="shared" si="5"/>
        <v>N</v>
      </c>
    </row>
    <row r="50" spans="1:21" ht="13.2" x14ac:dyDescent="0.25">
      <c r="A50" s="1">
        <v>1</v>
      </c>
      <c r="B50" s="1" t="s">
        <v>5</v>
      </c>
      <c r="C50" s="1" t="s">
        <v>24</v>
      </c>
      <c r="D50" s="1" t="s">
        <v>76</v>
      </c>
      <c r="E50" s="2">
        <v>45711</v>
      </c>
      <c r="F50" s="1">
        <v>0</v>
      </c>
      <c r="G50" s="2">
        <v>45714</v>
      </c>
      <c r="H50" s="2">
        <f t="shared" si="0"/>
        <v>45721</v>
      </c>
      <c r="I50" s="2">
        <f t="shared" si="1"/>
        <v>45717</v>
      </c>
      <c r="J50" s="2">
        <f t="shared" si="2"/>
        <v>45728</v>
      </c>
      <c r="K50" s="2"/>
      <c r="L50" s="2">
        <v>45740</v>
      </c>
      <c r="M50" s="1" t="s">
        <v>28</v>
      </c>
      <c r="N50" s="1">
        <v>0.36990000000000001</v>
      </c>
      <c r="P50" s="1">
        <f t="shared" si="3"/>
        <v>29</v>
      </c>
      <c r="R50" s="1" t="str">
        <f t="shared" si="4"/>
        <v/>
      </c>
      <c r="S50" s="1" t="s">
        <v>50</v>
      </c>
      <c r="U50" s="1" t="str">
        <f t="shared" si="5"/>
        <v>N</v>
      </c>
    </row>
    <row r="51" spans="1:21" ht="13.2" x14ac:dyDescent="0.25">
      <c r="A51" s="1">
        <v>1</v>
      </c>
      <c r="B51" s="1" t="s">
        <v>5</v>
      </c>
      <c r="C51" s="1" t="s">
        <v>24</v>
      </c>
      <c r="D51" s="1" t="s">
        <v>77</v>
      </c>
      <c r="E51" s="2">
        <v>45711</v>
      </c>
      <c r="F51" s="1">
        <v>0</v>
      </c>
      <c r="G51" s="2">
        <v>45714</v>
      </c>
      <c r="H51" s="2">
        <f t="shared" si="0"/>
        <v>45721</v>
      </c>
      <c r="I51" s="2">
        <f t="shared" si="1"/>
        <v>45717</v>
      </c>
      <c r="J51" s="2">
        <f t="shared" si="2"/>
        <v>45728</v>
      </c>
      <c r="K51" s="2"/>
      <c r="L51" s="2">
        <v>45733</v>
      </c>
      <c r="M51" s="1" t="s">
        <v>28</v>
      </c>
      <c r="N51" s="1">
        <v>0.40679999999999999</v>
      </c>
      <c r="P51" s="1">
        <f t="shared" si="3"/>
        <v>22</v>
      </c>
      <c r="Q51" s="2">
        <v>45756</v>
      </c>
      <c r="R51" s="1">
        <f t="shared" si="4"/>
        <v>23</v>
      </c>
      <c r="U51" s="1" t="str">
        <f t="shared" si="5"/>
        <v>N</v>
      </c>
    </row>
    <row r="52" spans="1:21" ht="13.2" x14ac:dyDescent="0.25">
      <c r="A52" s="1">
        <v>1</v>
      </c>
      <c r="B52" s="1" t="s">
        <v>5</v>
      </c>
      <c r="C52" s="1" t="s">
        <v>24</v>
      </c>
      <c r="D52" s="1" t="s">
        <v>78</v>
      </c>
      <c r="E52" s="2">
        <v>45711</v>
      </c>
      <c r="F52" s="1">
        <v>6.25E-2</v>
      </c>
      <c r="G52" s="2">
        <v>45714</v>
      </c>
      <c r="H52" s="2">
        <f t="shared" si="0"/>
        <v>45721</v>
      </c>
      <c r="I52" s="2">
        <f t="shared" si="1"/>
        <v>45717</v>
      </c>
      <c r="J52" s="2">
        <f t="shared" si="2"/>
        <v>45728</v>
      </c>
      <c r="K52" s="2"/>
      <c r="L52" s="2">
        <v>45735</v>
      </c>
      <c r="M52" s="1" t="s">
        <v>28</v>
      </c>
      <c r="N52" s="1">
        <v>0.40839999999999999</v>
      </c>
      <c r="P52" s="1">
        <f t="shared" si="3"/>
        <v>24</v>
      </c>
      <c r="Q52" s="2">
        <v>45757</v>
      </c>
      <c r="R52" s="1">
        <f t="shared" si="4"/>
        <v>22</v>
      </c>
      <c r="U52" s="1" t="str">
        <f t="shared" si="5"/>
        <v>N</v>
      </c>
    </row>
    <row r="53" spans="1:21" ht="13.2" x14ac:dyDescent="0.25">
      <c r="A53" s="1">
        <v>1</v>
      </c>
      <c r="B53" s="1" t="s">
        <v>5</v>
      </c>
      <c r="C53" s="1" t="s">
        <v>24</v>
      </c>
      <c r="D53" s="1" t="s">
        <v>79</v>
      </c>
      <c r="E53" s="2">
        <v>45711</v>
      </c>
      <c r="F53" s="1">
        <v>6.25E-2</v>
      </c>
      <c r="G53" s="2">
        <v>45714</v>
      </c>
      <c r="H53" s="2">
        <f t="shared" si="0"/>
        <v>45721</v>
      </c>
      <c r="I53" s="2">
        <f t="shared" si="1"/>
        <v>45717</v>
      </c>
      <c r="J53" s="2">
        <f t="shared" si="2"/>
        <v>45728</v>
      </c>
      <c r="K53" s="2"/>
      <c r="L53" s="2">
        <v>45732</v>
      </c>
      <c r="M53" s="1" t="s">
        <v>28</v>
      </c>
      <c r="N53" s="1">
        <v>0.4128</v>
      </c>
      <c r="P53" s="1">
        <f t="shared" si="3"/>
        <v>21</v>
      </c>
      <c r="Q53" s="2">
        <v>45753</v>
      </c>
      <c r="R53" s="1">
        <f t="shared" si="4"/>
        <v>21</v>
      </c>
      <c r="U53" s="1" t="str">
        <f t="shared" si="5"/>
        <v>N</v>
      </c>
    </row>
    <row r="54" spans="1:21" ht="13.2" x14ac:dyDescent="0.25">
      <c r="A54" s="1">
        <v>1</v>
      </c>
      <c r="B54" s="1" t="s">
        <v>5</v>
      </c>
      <c r="C54" s="1" t="s">
        <v>24</v>
      </c>
      <c r="D54" s="1" t="s">
        <v>80</v>
      </c>
      <c r="E54" s="2">
        <v>45711</v>
      </c>
      <c r="F54" s="1">
        <v>6.25E-2</v>
      </c>
      <c r="G54" s="2">
        <v>45714</v>
      </c>
      <c r="H54" s="2">
        <f t="shared" si="0"/>
        <v>45721</v>
      </c>
      <c r="I54" s="2">
        <f t="shared" si="1"/>
        <v>45717</v>
      </c>
      <c r="J54" s="2">
        <f t="shared" si="2"/>
        <v>45728</v>
      </c>
      <c r="K54" s="2"/>
      <c r="L54" s="2">
        <v>45734</v>
      </c>
      <c r="M54" s="1" t="s">
        <v>26</v>
      </c>
      <c r="N54" s="1">
        <v>0.41660000000000003</v>
      </c>
      <c r="P54" s="1">
        <f t="shared" si="3"/>
        <v>23</v>
      </c>
      <c r="Q54" s="2">
        <v>45753</v>
      </c>
      <c r="R54" s="1">
        <f t="shared" si="4"/>
        <v>19</v>
      </c>
      <c r="U54" s="1" t="str">
        <f t="shared" si="5"/>
        <v>N</v>
      </c>
    </row>
    <row r="55" spans="1:21" ht="13.2" x14ac:dyDescent="0.25">
      <c r="A55" s="1">
        <v>1</v>
      </c>
      <c r="B55" s="1" t="s">
        <v>5</v>
      </c>
      <c r="C55" s="1" t="s">
        <v>24</v>
      </c>
      <c r="D55" s="1" t="s">
        <v>81</v>
      </c>
      <c r="E55" s="2">
        <v>45711</v>
      </c>
      <c r="F55" s="1">
        <v>6.25E-2</v>
      </c>
      <c r="G55" s="2">
        <v>45714</v>
      </c>
      <c r="H55" s="2">
        <f t="shared" si="0"/>
        <v>45721</v>
      </c>
      <c r="I55" s="2">
        <f t="shared" si="1"/>
        <v>45717</v>
      </c>
      <c r="J55" s="2">
        <f t="shared" si="2"/>
        <v>45728</v>
      </c>
      <c r="K55" s="2"/>
      <c r="L55" s="2">
        <v>45735</v>
      </c>
      <c r="M55" s="1" t="s">
        <v>28</v>
      </c>
      <c r="N55" s="1">
        <v>0.46910000000000002</v>
      </c>
      <c r="P55" s="1">
        <f t="shared" si="3"/>
        <v>24</v>
      </c>
      <c r="Q55" s="2">
        <v>45761</v>
      </c>
      <c r="R55" s="1">
        <f t="shared" si="4"/>
        <v>26</v>
      </c>
      <c r="U55" s="1" t="str">
        <f t="shared" si="5"/>
        <v>N</v>
      </c>
    </row>
    <row r="56" spans="1:21" ht="13.2" x14ac:dyDescent="0.25">
      <c r="A56" s="1">
        <v>1</v>
      </c>
      <c r="B56" s="1" t="s">
        <v>5</v>
      </c>
      <c r="C56" s="1" t="s">
        <v>24</v>
      </c>
      <c r="D56" s="1" t="s">
        <v>82</v>
      </c>
      <c r="E56" s="2">
        <v>45711</v>
      </c>
      <c r="F56" s="1">
        <v>6.25E-2</v>
      </c>
      <c r="G56" s="2">
        <v>45714</v>
      </c>
      <c r="H56" s="2">
        <f t="shared" si="0"/>
        <v>45721</v>
      </c>
      <c r="I56" s="2">
        <f t="shared" si="1"/>
        <v>45717</v>
      </c>
      <c r="J56" s="2">
        <f t="shared" si="2"/>
        <v>45728</v>
      </c>
      <c r="K56" s="2"/>
      <c r="L56" s="2">
        <v>45732</v>
      </c>
      <c r="M56" s="1" t="s">
        <v>26</v>
      </c>
      <c r="N56" s="1">
        <v>0.41699999999999998</v>
      </c>
      <c r="P56" s="1">
        <f t="shared" si="3"/>
        <v>21</v>
      </c>
      <c r="Q56" s="2">
        <v>45751</v>
      </c>
      <c r="R56" s="1">
        <f t="shared" si="4"/>
        <v>19</v>
      </c>
      <c r="U56" s="1" t="str">
        <f t="shared" si="5"/>
        <v>N</v>
      </c>
    </row>
    <row r="57" spans="1:21" ht="13.2" x14ac:dyDescent="0.25">
      <c r="A57" s="1">
        <v>1</v>
      </c>
      <c r="B57" s="1" t="s">
        <v>5</v>
      </c>
      <c r="C57" s="1" t="s">
        <v>24</v>
      </c>
      <c r="D57" s="1" t="s">
        <v>83</v>
      </c>
      <c r="E57" s="2">
        <v>45711</v>
      </c>
      <c r="F57" s="1">
        <v>1</v>
      </c>
      <c r="G57" s="2">
        <v>45714</v>
      </c>
      <c r="H57" s="2">
        <f t="shared" si="0"/>
        <v>45721</v>
      </c>
      <c r="I57" s="2">
        <f t="shared" si="1"/>
        <v>45717</v>
      </c>
      <c r="J57" s="2">
        <f t="shared" si="2"/>
        <v>45728</v>
      </c>
      <c r="K57" s="2"/>
      <c r="L57" s="2">
        <v>45733</v>
      </c>
      <c r="M57" s="1" t="s">
        <v>28</v>
      </c>
      <c r="N57" s="1">
        <v>0.42059999999999997</v>
      </c>
      <c r="P57" s="1">
        <f t="shared" si="3"/>
        <v>22</v>
      </c>
      <c r="Q57" s="2">
        <v>45756</v>
      </c>
      <c r="R57" s="1">
        <f t="shared" si="4"/>
        <v>23</v>
      </c>
      <c r="U57" s="1" t="str">
        <f t="shared" si="5"/>
        <v>N</v>
      </c>
    </row>
    <row r="58" spans="1:21" ht="13.2" x14ac:dyDescent="0.25">
      <c r="A58" s="1">
        <v>1</v>
      </c>
      <c r="B58" s="1" t="s">
        <v>5</v>
      </c>
      <c r="C58" s="1" t="s">
        <v>24</v>
      </c>
      <c r="D58" s="1" t="s">
        <v>84</v>
      </c>
      <c r="E58" s="2">
        <v>45711</v>
      </c>
      <c r="F58" s="1">
        <v>1</v>
      </c>
      <c r="G58" s="2">
        <v>45714</v>
      </c>
      <c r="H58" s="2">
        <f t="shared" si="0"/>
        <v>45721</v>
      </c>
      <c r="I58" s="2">
        <f t="shared" si="1"/>
        <v>45717</v>
      </c>
      <c r="J58" s="2">
        <f t="shared" si="2"/>
        <v>45728</v>
      </c>
      <c r="K58" s="2"/>
      <c r="L58" s="2">
        <v>45733</v>
      </c>
      <c r="M58" s="1" t="s">
        <v>28</v>
      </c>
      <c r="N58" s="1">
        <v>0.438</v>
      </c>
      <c r="P58" s="1">
        <f t="shared" si="3"/>
        <v>22</v>
      </c>
      <c r="Q58" s="2">
        <v>45755</v>
      </c>
      <c r="R58" s="1">
        <f t="shared" si="4"/>
        <v>22</v>
      </c>
      <c r="U58" s="1" t="str">
        <f t="shared" si="5"/>
        <v>N</v>
      </c>
    </row>
    <row r="59" spans="1:21" ht="13.2" x14ac:dyDescent="0.25">
      <c r="A59" s="1">
        <v>1</v>
      </c>
      <c r="B59" s="1" t="s">
        <v>5</v>
      </c>
      <c r="C59" s="1" t="s">
        <v>24</v>
      </c>
      <c r="D59" s="1" t="s">
        <v>85</v>
      </c>
      <c r="E59" s="2">
        <v>45711</v>
      </c>
      <c r="F59" s="1">
        <v>1</v>
      </c>
      <c r="G59" s="2">
        <v>45714</v>
      </c>
      <c r="H59" s="2">
        <f t="shared" si="0"/>
        <v>45721</v>
      </c>
      <c r="I59" s="2">
        <f t="shared" si="1"/>
        <v>45717</v>
      </c>
      <c r="J59" s="2">
        <f t="shared" si="2"/>
        <v>45728</v>
      </c>
      <c r="K59" s="2"/>
      <c r="L59" s="2">
        <v>45735</v>
      </c>
      <c r="M59" s="1" t="s">
        <v>28</v>
      </c>
      <c r="N59" s="1">
        <v>0.47</v>
      </c>
      <c r="P59" s="1">
        <f t="shared" si="3"/>
        <v>24</v>
      </c>
      <c r="Q59" s="2">
        <v>45759</v>
      </c>
      <c r="R59" s="1">
        <f t="shared" si="4"/>
        <v>24</v>
      </c>
      <c r="U59" s="1" t="str">
        <f t="shared" si="5"/>
        <v>N</v>
      </c>
    </row>
    <row r="60" spans="1:21" ht="13.2" x14ac:dyDescent="0.25">
      <c r="A60" s="1">
        <v>1</v>
      </c>
      <c r="B60" s="1" t="s">
        <v>5</v>
      </c>
      <c r="C60" s="1" t="s">
        <v>24</v>
      </c>
      <c r="D60" s="1" t="s">
        <v>86</v>
      </c>
      <c r="E60" s="2">
        <v>45711</v>
      </c>
      <c r="F60" s="1">
        <v>1</v>
      </c>
      <c r="G60" s="2">
        <v>45714</v>
      </c>
      <c r="H60" s="2">
        <f t="shared" si="0"/>
        <v>45721</v>
      </c>
      <c r="I60" s="2">
        <f t="shared" si="1"/>
        <v>45717</v>
      </c>
      <c r="J60" s="2">
        <f t="shared" si="2"/>
        <v>45728</v>
      </c>
      <c r="K60" s="2"/>
      <c r="L60" s="2">
        <v>45733</v>
      </c>
      <c r="M60" s="1" t="s">
        <v>28</v>
      </c>
      <c r="N60" s="1">
        <v>0.51990000000000003</v>
      </c>
      <c r="P60" s="1">
        <f t="shared" si="3"/>
        <v>22</v>
      </c>
      <c r="Q60" s="2">
        <v>45756</v>
      </c>
      <c r="R60" s="1">
        <f t="shared" si="4"/>
        <v>23</v>
      </c>
      <c r="U60" s="1" t="str">
        <f t="shared" si="5"/>
        <v>N</v>
      </c>
    </row>
    <row r="61" spans="1:21" ht="13.2" x14ac:dyDescent="0.25">
      <c r="A61" s="1">
        <v>1</v>
      </c>
      <c r="B61" s="1" t="s">
        <v>5</v>
      </c>
      <c r="C61" s="1" t="s">
        <v>24</v>
      </c>
      <c r="D61" s="1" t="s">
        <v>87</v>
      </c>
      <c r="E61" s="2">
        <v>45711</v>
      </c>
      <c r="F61" s="1">
        <v>1</v>
      </c>
      <c r="G61" s="2">
        <v>45714</v>
      </c>
      <c r="H61" s="2">
        <f t="shared" si="0"/>
        <v>45721</v>
      </c>
      <c r="I61" s="2">
        <f t="shared" si="1"/>
        <v>45717</v>
      </c>
      <c r="J61" s="2">
        <f t="shared" si="2"/>
        <v>45728</v>
      </c>
      <c r="K61" s="2"/>
      <c r="L61" s="2">
        <v>45732</v>
      </c>
      <c r="M61" s="1" t="s">
        <v>26</v>
      </c>
      <c r="N61" s="1">
        <v>0.43809999999999999</v>
      </c>
      <c r="P61" s="1">
        <f t="shared" si="3"/>
        <v>21</v>
      </c>
      <c r="Q61" s="2">
        <v>45752</v>
      </c>
      <c r="R61" s="1">
        <f t="shared" si="4"/>
        <v>20</v>
      </c>
      <c r="U61" s="1" t="str">
        <f t="shared" si="5"/>
        <v>N</v>
      </c>
    </row>
    <row r="62" spans="1:21" ht="13.2" x14ac:dyDescent="0.25">
      <c r="A62" s="1">
        <v>1</v>
      </c>
      <c r="B62" s="1" t="s">
        <v>88</v>
      </c>
      <c r="C62" s="1" t="s">
        <v>89</v>
      </c>
      <c r="D62" s="1" t="s">
        <v>90</v>
      </c>
      <c r="E62" s="2">
        <v>45711</v>
      </c>
      <c r="F62" s="1">
        <v>0.125</v>
      </c>
      <c r="G62" s="2">
        <v>45714</v>
      </c>
      <c r="H62" s="2">
        <f t="shared" si="0"/>
        <v>45721</v>
      </c>
      <c r="I62" s="2">
        <f t="shared" si="1"/>
        <v>45717</v>
      </c>
      <c r="J62" s="2">
        <f t="shared" si="2"/>
        <v>45728</v>
      </c>
      <c r="K62" s="2"/>
      <c r="L62" s="2">
        <v>45733</v>
      </c>
      <c r="M62" s="1" t="s">
        <v>28</v>
      </c>
      <c r="N62" s="1">
        <v>0.5383</v>
      </c>
      <c r="P62" s="1">
        <f t="shared" si="3"/>
        <v>22</v>
      </c>
      <c r="Q62" s="2">
        <v>45757</v>
      </c>
      <c r="R62" s="1">
        <f t="shared" si="4"/>
        <v>24</v>
      </c>
      <c r="U62" s="1" t="str">
        <f t="shared" si="5"/>
        <v>N</v>
      </c>
    </row>
    <row r="63" spans="1:21" ht="13.2" x14ac:dyDescent="0.25">
      <c r="A63" s="1">
        <v>1</v>
      </c>
      <c r="B63" s="1" t="s">
        <v>88</v>
      </c>
      <c r="C63" s="1" t="s">
        <v>89</v>
      </c>
      <c r="D63" s="1" t="s">
        <v>91</v>
      </c>
      <c r="E63" s="2">
        <v>45711</v>
      </c>
      <c r="F63" s="1">
        <v>0.125</v>
      </c>
      <c r="G63" s="2">
        <v>45714</v>
      </c>
      <c r="H63" s="2">
        <f t="shared" si="0"/>
        <v>45721</v>
      </c>
      <c r="I63" s="2">
        <f t="shared" si="1"/>
        <v>45717</v>
      </c>
      <c r="J63" s="2">
        <f t="shared" si="2"/>
        <v>45728</v>
      </c>
      <c r="K63" s="2"/>
      <c r="L63" s="2">
        <v>45734</v>
      </c>
      <c r="M63" s="1" t="s">
        <v>28</v>
      </c>
      <c r="N63" s="1">
        <v>0.48520000000000002</v>
      </c>
      <c r="P63" s="1">
        <f t="shared" si="3"/>
        <v>23</v>
      </c>
      <c r="Q63" s="2">
        <v>45756</v>
      </c>
      <c r="R63" s="1">
        <f t="shared" si="4"/>
        <v>22</v>
      </c>
      <c r="U63" s="1" t="str">
        <f t="shared" si="5"/>
        <v>N</v>
      </c>
    </row>
    <row r="64" spans="1:21" ht="13.2" x14ac:dyDescent="0.25">
      <c r="A64" s="1">
        <v>1</v>
      </c>
      <c r="B64" s="1" t="s">
        <v>88</v>
      </c>
      <c r="C64" s="1" t="s">
        <v>89</v>
      </c>
      <c r="D64" s="1" t="s">
        <v>92</v>
      </c>
      <c r="E64" s="2">
        <v>45711</v>
      </c>
      <c r="F64" s="1">
        <v>0.125</v>
      </c>
      <c r="G64" s="2">
        <v>45714</v>
      </c>
      <c r="H64" s="2">
        <f t="shared" si="0"/>
        <v>45721</v>
      </c>
      <c r="I64" s="2">
        <f t="shared" si="1"/>
        <v>45717</v>
      </c>
      <c r="J64" s="2">
        <f t="shared" si="2"/>
        <v>45728</v>
      </c>
      <c r="K64" s="2"/>
      <c r="L64" s="2">
        <v>45733</v>
      </c>
      <c r="M64" s="1" t="s">
        <v>28</v>
      </c>
      <c r="N64" s="1">
        <v>0.47270000000000001</v>
      </c>
      <c r="P64" s="1">
        <f t="shared" si="3"/>
        <v>22</v>
      </c>
      <c r="Q64" s="2">
        <v>45754</v>
      </c>
      <c r="R64" s="1">
        <f t="shared" si="4"/>
        <v>21</v>
      </c>
      <c r="U64" s="1" t="str">
        <f t="shared" si="5"/>
        <v>N</v>
      </c>
    </row>
    <row r="65" spans="1:21" ht="13.2" x14ac:dyDescent="0.25">
      <c r="A65" s="1">
        <v>1</v>
      </c>
      <c r="B65" s="1" t="s">
        <v>88</v>
      </c>
      <c r="C65" s="1" t="s">
        <v>89</v>
      </c>
      <c r="D65" s="1" t="s">
        <v>93</v>
      </c>
      <c r="E65" s="2">
        <v>45711</v>
      </c>
      <c r="F65" s="1">
        <v>0.125</v>
      </c>
      <c r="G65" s="2">
        <v>45714</v>
      </c>
      <c r="H65" s="2">
        <f t="shared" si="0"/>
        <v>45721</v>
      </c>
      <c r="I65" s="2">
        <f t="shared" si="1"/>
        <v>45717</v>
      </c>
      <c r="J65" s="2">
        <f t="shared" si="2"/>
        <v>45728</v>
      </c>
      <c r="K65" s="2"/>
      <c r="L65" s="2">
        <v>45734</v>
      </c>
      <c r="M65" s="1" t="s">
        <v>26</v>
      </c>
      <c r="N65" s="1">
        <v>0.45779999999999998</v>
      </c>
      <c r="P65" s="1">
        <f t="shared" si="3"/>
        <v>23</v>
      </c>
      <c r="R65" s="1" t="str">
        <f t="shared" si="4"/>
        <v/>
      </c>
      <c r="S65" s="1" t="s">
        <v>50</v>
      </c>
      <c r="U65" s="1" t="str">
        <f t="shared" si="5"/>
        <v>N</v>
      </c>
    </row>
    <row r="66" spans="1:21" ht="13.2" x14ac:dyDescent="0.25">
      <c r="A66" s="1">
        <v>1</v>
      </c>
      <c r="B66" s="1" t="s">
        <v>88</v>
      </c>
      <c r="C66" s="1" t="s">
        <v>89</v>
      </c>
      <c r="D66" s="1" t="s">
        <v>94</v>
      </c>
      <c r="E66" s="2">
        <v>45711</v>
      </c>
      <c r="F66" s="1">
        <v>0.125</v>
      </c>
      <c r="G66" s="2">
        <v>45714</v>
      </c>
      <c r="H66" s="2">
        <f t="shared" si="0"/>
        <v>45721</v>
      </c>
      <c r="I66" s="2">
        <f t="shared" si="1"/>
        <v>45717</v>
      </c>
      <c r="J66" s="2">
        <f t="shared" si="2"/>
        <v>45728</v>
      </c>
      <c r="K66" s="2"/>
      <c r="L66" s="2">
        <v>45733</v>
      </c>
      <c r="M66" s="1" t="s">
        <v>28</v>
      </c>
      <c r="N66" s="1">
        <v>0.48709999999999998</v>
      </c>
      <c r="P66" s="1">
        <f t="shared" si="3"/>
        <v>22</v>
      </c>
      <c r="Q66" s="2">
        <v>45755</v>
      </c>
      <c r="R66" s="1">
        <f t="shared" si="4"/>
        <v>22</v>
      </c>
      <c r="U66" s="1" t="str">
        <f t="shared" si="5"/>
        <v>N</v>
      </c>
    </row>
    <row r="67" spans="1:21" ht="13.2" x14ac:dyDescent="0.25">
      <c r="A67" s="1">
        <v>1</v>
      </c>
      <c r="B67" s="1" t="s">
        <v>88</v>
      </c>
      <c r="C67" s="1" t="s">
        <v>89</v>
      </c>
      <c r="D67" s="1" t="s">
        <v>95</v>
      </c>
      <c r="E67" s="2">
        <v>45711</v>
      </c>
      <c r="F67" s="1">
        <v>1</v>
      </c>
      <c r="G67" s="2">
        <v>45714</v>
      </c>
      <c r="H67" s="2">
        <f t="shared" si="0"/>
        <v>45721</v>
      </c>
      <c r="I67" s="2">
        <f t="shared" si="1"/>
        <v>45717</v>
      </c>
      <c r="J67" s="2">
        <f t="shared" si="2"/>
        <v>45728</v>
      </c>
      <c r="K67" s="2"/>
      <c r="L67" s="2">
        <v>45733</v>
      </c>
      <c r="M67" s="1" t="s">
        <v>26</v>
      </c>
      <c r="N67" s="1">
        <v>0.5171</v>
      </c>
      <c r="P67" s="1">
        <f t="shared" si="3"/>
        <v>22</v>
      </c>
      <c r="Q67" s="2">
        <v>45754</v>
      </c>
      <c r="R67" s="1">
        <f t="shared" si="4"/>
        <v>21</v>
      </c>
      <c r="U67" s="1" t="str">
        <f t="shared" si="5"/>
        <v>N</v>
      </c>
    </row>
    <row r="68" spans="1:21" ht="13.2" x14ac:dyDescent="0.25">
      <c r="A68" s="1">
        <v>1</v>
      </c>
      <c r="B68" s="1" t="s">
        <v>88</v>
      </c>
      <c r="C68" s="1" t="s">
        <v>89</v>
      </c>
      <c r="D68" s="1" t="s">
        <v>96</v>
      </c>
      <c r="E68" s="2">
        <v>45711</v>
      </c>
      <c r="F68" s="1">
        <v>1</v>
      </c>
      <c r="G68" s="2">
        <v>45714</v>
      </c>
      <c r="H68" s="2">
        <f t="shared" si="0"/>
        <v>45721</v>
      </c>
      <c r="I68" s="2">
        <f t="shared" si="1"/>
        <v>45717</v>
      </c>
      <c r="J68" s="2">
        <f t="shared" si="2"/>
        <v>45728</v>
      </c>
      <c r="K68" s="2"/>
      <c r="L68" s="2">
        <v>45732</v>
      </c>
      <c r="M68" s="1" t="s">
        <v>26</v>
      </c>
      <c r="N68" s="1">
        <v>0.38240000000000002</v>
      </c>
      <c r="P68" s="1">
        <f t="shared" si="3"/>
        <v>21</v>
      </c>
      <c r="Q68" s="2">
        <v>45750</v>
      </c>
      <c r="R68" s="1">
        <f t="shared" si="4"/>
        <v>18</v>
      </c>
      <c r="U68" s="1" t="str">
        <f t="shared" si="5"/>
        <v>N</v>
      </c>
    </row>
    <row r="69" spans="1:21" ht="13.2" x14ac:dyDescent="0.25">
      <c r="A69" s="1">
        <v>1</v>
      </c>
      <c r="B69" s="1" t="s">
        <v>88</v>
      </c>
      <c r="C69" s="1" t="s">
        <v>89</v>
      </c>
      <c r="D69" s="1" t="s">
        <v>97</v>
      </c>
      <c r="E69" s="2">
        <v>45711</v>
      </c>
      <c r="F69" s="1">
        <v>1</v>
      </c>
      <c r="G69" s="2">
        <v>45714</v>
      </c>
      <c r="H69" s="2">
        <f t="shared" si="0"/>
        <v>45721</v>
      </c>
      <c r="I69" s="2">
        <f t="shared" si="1"/>
        <v>45717</v>
      </c>
      <c r="J69" s="2">
        <f t="shared" si="2"/>
        <v>45728</v>
      </c>
      <c r="K69" s="2"/>
      <c r="L69" s="2">
        <v>45732</v>
      </c>
      <c r="M69" s="1" t="s">
        <v>26</v>
      </c>
      <c r="N69" s="1">
        <v>0.33479999999999999</v>
      </c>
      <c r="P69" s="1">
        <f t="shared" si="3"/>
        <v>21</v>
      </c>
      <c r="Q69" s="2">
        <v>45750</v>
      </c>
      <c r="R69" s="1">
        <f t="shared" si="4"/>
        <v>18</v>
      </c>
      <c r="U69" s="1" t="str">
        <f t="shared" si="5"/>
        <v>N</v>
      </c>
    </row>
    <row r="70" spans="1:21" ht="13.2" x14ac:dyDescent="0.25">
      <c r="A70" s="1">
        <v>1</v>
      </c>
      <c r="B70" s="1" t="s">
        <v>88</v>
      </c>
      <c r="C70" s="1" t="s">
        <v>89</v>
      </c>
      <c r="D70" s="1" t="s">
        <v>98</v>
      </c>
      <c r="E70" s="2">
        <v>45711</v>
      </c>
      <c r="F70" s="1">
        <v>1</v>
      </c>
      <c r="G70" s="2">
        <v>45714</v>
      </c>
      <c r="H70" s="2">
        <f t="shared" si="0"/>
        <v>45721</v>
      </c>
      <c r="I70" s="2">
        <f t="shared" si="1"/>
        <v>45717</v>
      </c>
      <c r="J70" s="2">
        <f t="shared" si="2"/>
        <v>45728</v>
      </c>
      <c r="K70" s="2"/>
      <c r="L70" s="2">
        <v>45734</v>
      </c>
      <c r="M70" s="1" t="s">
        <v>28</v>
      </c>
      <c r="N70" s="1">
        <v>0.45200000000000001</v>
      </c>
      <c r="P70" s="1">
        <f t="shared" si="3"/>
        <v>23</v>
      </c>
      <c r="Q70" s="2">
        <v>45756</v>
      </c>
      <c r="R70" s="1">
        <f t="shared" si="4"/>
        <v>22</v>
      </c>
      <c r="U70" s="1" t="str">
        <f t="shared" si="5"/>
        <v>N</v>
      </c>
    </row>
    <row r="71" spans="1:21" ht="13.2" x14ac:dyDescent="0.25">
      <c r="A71" s="1">
        <v>1</v>
      </c>
      <c r="B71" s="1" t="s">
        <v>88</v>
      </c>
      <c r="C71" s="1" t="s">
        <v>89</v>
      </c>
      <c r="D71" s="1" t="s">
        <v>99</v>
      </c>
      <c r="E71" s="2">
        <v>45711</v>
      </c>
      <c r="F71" s="1">
        <v>1</v>
      </c>
      <c r="G71" s="2">
        <v>45714</v>
      </c>
      <c r="H71" s="2">
        <f t="shared" si="0"/>
        <v>45721</v>
      </c>
      <c r="I71" s="2">
        <f t="shared" si="1"/>
        <v>45717</v>
      </c>
      <c r="J71" s="2">
        <f t="shared" si="2"/>
        <v>45728</v>
      </c>
      <c r="K71" s="2"/>
      <c r="L71" s="2">
        <v>45732</v>
      </c>
      <c r="M71" s="1" t="s">
        <v>28</v>
      </c>
      <c r="N71" s="1">
        <v>0.42130000000000001</v>
      </c>
      <c r="P71" s="1">
        <f t="shared" si="3"/>
        <v>21</v>
      </c>
      <c r="Q71" s="2">
        <v>45753</v>
      </c>
      <c r="R71" s="1">
        <f t="shared" si="4"/>
        <v>21</v>
      </c>
      <c r="U71" s="1" t="str">
        <f t="shared" si="5"/>
        <v>N</v>
      </c>
    </row>
    <row r="72" spans="1:21" ht="13.2" x14ac:dyDescent="0.25">
      <c r="A72" s="1">
        <v>1</v>
      </c>
      <c r="B72" s="1" t="s">
        <v>88</v>
      </c>
      <c r="C72" s="1" t="s">
        <v>89</v>
      </c>
      <c r="D72" s="1" t="s">
        <v>100</v>
      </c>
      <c r="E72" s="2">
        <v>45711</v>
      </c>
      <c r="F72" s="1">
        <v>6.25E-2</v>
      </c>
      <c r="G72" s="2">
        <v>45714</v>
      </c>
      <c r="H72" s="2">
        <f t="shared" si="0"/>
        <v>45721</v>
      </c>
      <c r="I72" s="2">
        <f t="shared" si="1"/>
        <v>45717</v>
      </c>
      <c r="J72" s="2">
        <f t="shared" si="2"/>
        <v>45728</v>
      </c>
      <c r="K72" s="2"/>
      <c r="L72" s="2">
        <v>45735</v>
      </c>
      <c r="M72" s="1" t="s">
        <v>28</v>
      </c>
      <c r="N72" s="1">
        <v>0.50600000000000001</v>
      </c>
      <c r="P72" s="1">
        <f t="shared" si="3"/>
        <v>24</v>
      </c>
      <c r="Q72" s="2">
        <v>45758</v>
      </c>
      <c r="R72" s="1">
        <f t="shared" si="4"/>
        <v>23</v>
      </c>
      <c r="U72" s="1" t="str">
        <f t="shared" si="5"/>
        <v>N</v>
      </c>
    </row>
    <row r="73" spans="1:21" ht="13.2" x14ac:dyDescent="0.25">
      <c r="A73" s="1">
        <v>1</v>
      </c>
      <c r="B73" s="1" t="s">
        <v>88</v>
      </c>
      <c r="C73" s="1" t="s">
        <v>89</v>
      </c>
      <c r="D73" s="1" t="s">
        <v>101</v>
      </c>
      <c r="E73" s="2">
        <v>45711</v>
      </c>
      <c r="F73" s="1">
        <v>6.25E-2</v>
      </c>
      <c r="G73" s="2">
        <v>45714</v>
      </c>
      <c r="H73" s="2">
        <f t="shared" si="0"/>
        <v>45721</v>
      </c>
      <c r="I73" s="2">
        <f t="shared" si="1"/>
        <v>45717</v>
      </c>
      <c r="J73" s="2">
        <f t="shared" si="2"/>
        <v>45728</v>
      </c>
      <c r="K73" s="2"/>
      <c r="L73" s="2">
        <v>45733</v>
      </c>
      <c r="M73" s="1" t="s">
        <v>28</v>
      </c>
      <c r="N73" s="1">
        <v>0.47889999999999999</v>
      </c>
      <c r="P73" s="1">
        <f t="shared" si="3"/>
        <v>22</v>
      </c>
      <c r="Q73" s="2">
        <v>45755</v>
      </c>
      <c r="R73" s="1">
        <f t="shared" si="4"/>
        <v>22</v>
      </c>
      <c r="U73" s="1" t="str">
        <f t="shared" si="5"/>
        <v>N</v>
      </c>
    </row>
    <row r="74" spans="1:21" ht="13.2" x14ac:dyDescent="0.25">
      <c r="A74" s="1">
        <v>1</v>
      </c>
      <c r="B74" s="1" t="s">
        <v>88</v>
      </c>
      <c r="C74" s="1" t="s">
        <v>89</v>
      </c>
      <c r="D74" s="1" t="s">
        <v>102</v>
      </c>
      <c r="E74" s="2">
        <v>45711</v>
      </c>
      <c r="F74" s="1">
        <v>6.25E-2</v>
      </c>
      <c r="G74" s="2">
        <v>45714</v>
      </c>
      <c r="H74" s="2">
        <f t="shared" si="0"/>
        <v>45721</v>
      </c>
      <c r="I74" s="2">
        <f t="shared" si="1"/>
        <v>45717</v>
      </c>
      <c r="J74" s="2">
        <f t="shared" si="2"/>
        <v>45728</v>
      </c>
      <c r="K74" s="2"/>
      <c r="L74" s="2">
        <v>45734</v>
      </c>
      <c r="M74" s="1" t="s">
        <v>26</v>
      </c>
      <c r="N74" s="1">
        <v>0.53869999999999996</v>
      </c>
      <c r="P74" s="1">
        <f t="shared" si="3"/>
        <v>23</v>
      </c>
      <c r="Q74" s="2">
        <v>45754</v>
      </c>
      <c r="R74" s="1">
        <f t="shared" si="4"/>
        <v>20</v>
      </c>
      <c r="U74" s="1" t="str">
        <f t="shared" si="5"/>
        <v>N</v>
      </c>
    </row>
    <row r="75" spans="1:21" ht="13.2" x14ac:dyDescent="0.25">
      <c r="A75" s="1">
        <v>1</v>
      </c>
      <c r="B75" s="1" t="s">
        <v>88</v>
      </c>
      <c r="C75" s="1" t="s">
        <v>89</v>
      </c>
      <c r="D75" s="1" t="s">
        <v>103</v>
      </c>
      <c r="E75" s="2">
        <v>45711</v>
      </c>
      <c r="F75" s="1">
        <v>6.25E-2</v>
      </c>
      <c r="G75" s="2">
        <v>45714</v>
      </c>
      <c r="H75" s="2">
        <f t="shared" si="0"/>
        <v>45721</v>
      </c>
      <c r="I75" s="2">
        <f t="shared" si="1"/>
        <v>45717</v>
      </c>
      <c r="J75" s="2">
        <f t="shared" si="2"/>
        <v>45728</v>
      </c>
      <c r="K75" s="2"/>
      <c r="L75" s="2">
        <v>45732</v>
      </c>
      <c r="M75" s="1" t="s">
        <v>28</v>
      </c>
      <c r="N75" s="1">
        <v>0.4728</v>
      </c>
      <c r="P75" s="1">
        <f t="shared" si="3"/>
        <v>21</v>
      </c>
      <c r="Q75" s="2">
        <v>45753</v>
      </c>
      <c r="R75" s="1">
        <f t="shared" si="4"/>
        <v>21</v>
      </c>
      <c r="U75" s="1" t="str">
        <f t="shared" si="5"/>
        <v>N</v>
      </c>
    </row>
    <row r="76" spans="1:21" ht="13.2" x14ac:dyDescent="0.25">
      <c r="A76" s="1">
        <v>1</v>
      </c>
      <c r="B76" s="1" t="s">
        <v>88</v>
      </c>
      <c r="C76" s="1" t="s">
        <v>89</v>
      </c>
      <c r="D76" s="1" t="s">
        <v>104</v>
      </c>
      <c r="E76" s="2">
        <v>45711</v>
      </c>
      <c r="F76" s="1">
        <v>6.25E-2</v>
      </c>
      <c r="G76" s="2">
        <v>45714</v>
      </c>
      <c r="H76" s="2">
        <f t="shared" si="0"/>
        <v>45721</v>
      </c>
      <c r="I76" s="2">
        <f t="shared" si="1"/>
        <v>45717</v>
      </c>
      <c r="J76" s="2">
        <f t="shared" si="2"/>
        <v>45728</v>
      </c>
      <c r="K76" s="2"/>
      <c r="L76" s="2">
        <v>45734</v>
      </c>
      <c r="M76" s="1" t="s">
        <v>28</v>
      </c>
      <c r="N76" s="1">
        <v>0.46060000000000001</v>
      </c>
      <c r="P76" s="1">
        <f t="shared" si="3"/>
        <v>23</v>
      </c>
      <c r="Q76" s="2">
        <v>45757</v>
      </c>
      <c r="R76" s="1">
        <f t="shared" si="4"/>
        <v>23</v>
      </c>
      <c r="U76" s="1" t="str">
        <f t="shared" si="5"/>
        <v>N</v>
      </c>
    </row>
    <row r="77" spans="1:21" ht="13.2" x14ac:dyDescent="0.25">
      <c r="A77" s="1">
        <v>1</v>
      </c>
      <c r="B77" s="1" t="s">
        <v>88</v>
      </c>
      <c r="C77" s="1" t="s">
        <v>89</v>
      </c>
      <c r="D77" s="1" t="s">
        <v>105</v>
      </c>
      <c r="E77" s="2">
        <v>45711</v>
      </c>
      <c r="F77" s="1">
        <v>0.5</v>
      </c>
      <c r="G77" s="2">
        <v>45714</v>
      </c>
      <c r="H77" s="2">
        <f t="shared" si="0"/>
        <v>45721</v>
      </c>
      <c r="I77" s="2">
        <f t="shared" si="1"/>
        <v>45717</v>
      </c>
      <c r="J77" s="2">
        <f t="shared" si="2"/>
        <v>45728</v>
      </c>
      <c r="K77" s="2"/>
      <c r="L77" s="2">
        <v>45734</v>
      </c>
      <c r="M77" s="1" t="s">
        <v>26</v>
      </c>
      <c r="N77" s="1">
        <v>0.43559999999999999</v>
      </c>
      <c r="P77" s="1">
        <f t="shared" si="3"/>
        <v>23</v>
      </c>
      <c r="Q77" s="2">
        <v>45753</v>
      </c>
      <c r="R77" s="1">
        <f t="shared" si="4"/>
        <v>19</v>
      </c>
      <c r="U77" s="1" t="str">
        <f t="shared" si="5"/>
        <v>N</v>
      </c>
    </row>
    <row r="78" spans="1:21" ht="13.2" x14ac:dyDescent="0.25">
      <c r="A78" s="1">
        <v>1</v>
      </c>
      <c r="B78" s="1" t="s">
        <v>88</v>
      </c>
      <c r="C78" s="1" t="s">
        <v>89</v>
      </c>
      <c r="D78" s="1" t="s">
        <v>106</v>
      </c>
      <c r="E78" s="2">
        <v>45711</v>
      </c>
      <c r="F78" s="1">
        <v>0.5</v>
      </c>
      <c r="G78" s="2">
        <v>45714</v>
      </c>
      <c r="H78" s="2">
        <f t="shared" si="0"/>
        <v>45721</v>
      </c>
      <c r="I78" s="2">
        <f t="shared" si="1"/>
        <v>45717</v>
      </c>
      <c r="J78" s="2">
        <f t="shared" si="2"/>
        <v>45728</v>
      </c>
      <c r="K78" s="2"/>
      <c r="L78" s="2">
        <v>45733</v>
      </c>
      <c r="M78" s="1" t="s">
        <v>28</v>
      </c>
      <c r="N78" s="1">
        <v>0.44969999999999999</v>
      </c>
      <c r="P78" s="1">
        <f t="shared" si="3"/>
        <v>22</v>
      </c>
      <c r="Q78" s="2">
        <v>45755</v>
      </c>
      <c r="R78" s="1">
        <f t="shared" si="4"/>
        <v>22</v>
      </c>
      <c r="U78" s="1" t="str">
        <f t="shared" si="5"/>
        <v>N</v>
      </c>
    </row>
    <row r="79" spans="1:21" ht="13.2" x14ac:dyDescent="0.25">
      <c r="A79" s="1">
        <v>1</v>
      </c>
      <c r="B79" s="1" t="s">
        <v>88</v>
      </c>
      <c r="C79" s="1" t="s">
        <v>89</v>
      </c>
      <c r="D79" s="1" t="s">
        <v>107</v>
      </c>
      <c r="E79" s="2">
        <v>45711</v>
      </c>
      <c r="F79" s="1">
        <v>0.5</v>
      </c>
      <c r="G79" s="2">
        <v>45714</v>
      </c>
      <c r="H79" s="2">
        <f t="shared" si="0"/>
        <v>45721</v>
      </c>
      <c r="I79" s="2">
        <f t="shared" si="1"/>
        <v>45717</v>
      </c>
      <c r="J79" s="2">
        <f t="shared" si="2"/>
        <v>45728</v>
      </c>
      <c r="K79" s="2"/>
      <c r="L79" s="2">
        <v>45734</v>
      </c>
      <c r="M79" s="1" t="s">
        <v>26</v>
      </c>
      <c r="O79" s="1" t="s">
        <v>108</v>
      </c>
      <c r="P79" s="1">
        <f t="shared" si="3"/>
        <v>23</v>
      </c>
      <c r="R79" s="1" t="str">
        <f t="shared" si="4"/>
        <v/>
      </c>
      <c r="S79" s="1" t="s">
        <v>50</v>
      </c>
      <c r="U79" s="1" t="str">
        <f t="shared" si="5"/>
        <v>N</v>
      </c>
    </row>
    <row r="80" spans="1:21" ht="13.2" x14ac:dyDescent="0.25">
      <c r="A80" s="1">
        <v>1</v>
      </c>
      <c r="B80" s="1" t="s">
        <v>88</v>
      </c>
      <c r="C80" s="1" t="s">
        <v>89</v>
      </c>
      <c r="D80" s="1" t="s">
        <v>109</v>
      </c>
      <c r="E80" s="2">
        <v>45711</v>
      </c>
      <c r="F80" s="1">
        <v>0.5</v>
      </c>
      <c r="G80" s="2">
        <v>45714</v>
      </c>
      <c r="H80" s="2">
        <f t="shared" si="0"/>
        <v>45721</v>
      </c>
      <c r="I80" s="2">
        <f t="shared" si="1"/>
        <v>45717</v>
      </c>
      <c r="J80" s="2">
        <f t="shared" si="2"/>
        <v>45728</v>
      </c>
      <c r="K80" s="1" t="s">
        <v>50</v>
      </c>
      <c r="L80" s="2"/>
      <c r="P80" s="1" t="str">
        <f t="shared" si="3"/>
        <v/>
      </c>
      <c r="R80" s="1" t="str">
        <f t="shared" si="4"/>
        <v/>
      </c>
      <c r="U80" s="1" t="str">
        <f t="shared" si="5"/>
        <v>N</v>
      </c>
    </row>
    <row r="81" spans="1:21" ht="13.2" x14ac:dyDescent="0.25">
      <c r="A81" s="1">
        <v>1</v>
      </c>
      <c r="B81" s="1" t="s">
        <v>88</v>
      </c>
      <c r="C81" s="1" t="s">
        <v>89</v>
      </c>
      <c r="D81" s="1" t="s">
        <v>110</v>
      </c>
      <c r="E81" s="2">
        <v>45711</v>
      </c>
      <c r="F81" s="1">
        <v>0.5</v>
      </c>
      <c r="G81" s="2">
        <v>45714</v>
      </c>
      <c r="H81" s="2">
        <f t="shared" si="0"/>
        <v>45721</v>
      </c>
      <c r="I81" s="2">
        <f t="shared" si="1"/>
        <v>45717</v>
      </c>
      <c r="J81" s="2">
        <f t="shared" si="2"/>
        <v>45728</v>
      </c>
      <c r="K81" s="2"/>
      <c r="L81" s="2">
        <v>45732</v>
      </c>
      <c r="M81" s="1" t="s">
        <v>28</v>
      </c>
      <c r="N81" s="1">
        <v>0.29310000000000003</v>
      </c>
      <c r="P81" s="1">
        <f t="shared" si="3"/>
        <v>21</v>
      </c>
      <c r="Q81" s="2">
        <v>45753</v>
      </c>
      <c r="R81" s="1">
        <f t="shared" si="4"/>
        <v>21</v>
      </c>
      <c r="U81" s="1" t="str">
        <f t="shared" si="5"/>
        <v>N</v>
      </c>
    </row>
    <row r="82" spans="1:21" ht="13.2" x14ac:dyDescent="0.25">
      <c r="A82" s="1">
        <v>1</v>
      </c>
      <c r="B82" s="1" t="s">
        <v>88</v>
      </c>
      <c r="C82" s="1" t="s">
        <v>89</v>
      </c>
      <c r="D82" s="1" t="s">
        <v>111</v>
      </c>
      <c r="E82" s="2">
        <v>45711</v>
      </c>
      <c r="F82" s="1">
        <v>0.25</v>
      </c>
      <c r="G82" s="2">
        <v>45714</v>
      </c>
      <c r="H82" s="2">
        <f t="shared" si="0"/>
        <v>45721</v>
      </c>
      <c r="I82" s="2">
        <f t="shared" si="1"/>
        <v>45717</v>
      </c>
      <c r="J82" s="2">
        <f t="shared" si="2"/>
        <v>45728</v>
      </c>
      <c r="K82" s="2"/>
      <c r="L82" s="2">
        <v>45733</v>
      </c>
      <c r="O82" s="1" t="s">
        <v>108</v>
      </c>
      <c r="P82" s="1">
        <f t="shared" si="3"/>
        <v>22</v>
      </c>
      <c r="R82" s="1" t="str">
        <f t="shared" si="4"/>
        <v/>
      </c>
      <c r="S82" s="1" t="s">
        <v>50</v>
      </c>
      <c r="U82" s="1" t="str">
        <f t="shared" si="5"/>
        <v>N</v>
      </c>
    </row>
    <row r="83" spans="1:21" ht="13.2" x14ac:dyDescent="0.25">
      <c r="A83" s="1">
        <v>1</v>
      </c>
      <c r="B83" s="1" t="s">
        <v>88</v>
      </c>
      <c r="C83" s="1" t="s">
        <v>89</v>
      </c>
      <c r="D83" s="1" t="s">
        <v>112</v>
      </c>
      <c r="E83" s="2">
        <v>45711</v>
      </c>
      <c r="F83" s="1">
        <v>0.25</v>
      </c>
      <c r="G83" s="2">
        <v>45714</v>
      </c>
      <c r="H83" s="2">
        <f t="shared" si="0"/>
        <v>45721</v>
      </c>
      <c r="I83" s="2">
        <f t="shared" si="1"/>
        <v>45717</v>
      </c>
      <c r="J83" s="2">
        <f t="shared" si="2"/>
        <v>45728</v>
      </c>
      <c r="K83" s="2"/>
      <c r="L83" s="2">
        <v>45734</v>
      </c>
      <c r="M83" s="1" t="s">
        <v>28</v>
      </c>
      <c r="N83" s="1">
        <v>0.48320000000000002</v>
      </c>
      <c r="P83" s="1">
        <f t="shared" si="3"/>
        <v>23</v>
      </c>
      <c r="Q83" s="2">
        <v>45756</v>
      </c>
      <c r="R83" s="1">
        <f t="shared" si="4"/>
        <v>22</v>
      </c>
      <c r="U83" s="1" t="str">
        <f t="shared" si="5"/>
        <v>N</v>
      </c>
    </row>
    <row r="84" spans="1:21" ht="13.2" x14ac:dyDescent="0.25">
      <c r="A84" s="1">
        <v>1</v>
      </c>
      <c r="B84" s="1" t="s">
        <v>88</v>
      </c>
      <c r="C84" s="1" t="s">
        <v>89</v>
      </c>
      <c r="D84" s="1" t="s">
        <v>113</v>
      </c>
      <c r="E84" s="2">
        <v>45711</v>
      </c>
      <c r="F84" s="1">
        <v>0.25</v>
      </c>
      <c r="G84" s="2">
        <v>45714</v>
      </c>
      <c r="H84" s="2">
        <f t="shared" si="0"/>
        <v>45721</v>
      </c>
      <c r="I84" s="2">
        <f t="shared" si="1"/>
        <v>45717</v>
      </c>
      <c r="J84" s="2">
        <f t="shared" si="2"/>
        <v>45728</v>
      </c>
      <c r="K84" s="2"/>
      <c r="L84" s="2">
        <v>45734</v>
      </c>
      <c r="M84" s="1" t="s">
        <v>26</v>
      </c>
      <c r="N84" s="1">
        <v>0.47239999999999999</v>
      </c>
      <c r="P84" s="1">
        <f t="shared" si="3"/>
        <v>23</v>
      </c>
      <c r="Q84" s="2">
        <v>45753</v>
      </c>
      <c r="R84" s="1">
        <f t="shared" si="4"/>
        <v>19</v>
      </c>
      <c r="U84" s="1" t="str">
        <f t="shared" si="5"/>
        <v>N</v>
      </c>
    </row>
    <row r="85" spans="1:21" ht="13.2" x14ac:dyDescent="0.25">
      <c r="A85" s="1">
        <v>1</v>
      </c>
      <c r="B85" s="1" t="s">
        <v>88</v>
      </c>
      <c r="C85" s="1" t="s">
        <v>89</v>
      </c>
      <c r="D85" s="1" t="s">
        <v>114</v>
      </c>
      <c r="E85" s="2">
        <v>45711</v>
      </c>
      <c r="F85" s="1">
        <v>0.25</v>
      </c>
      <c r="G85" s="2">
        <v>45714</v>
      </c>
      <c r="H85" s="2">
        <f t="shared" si="0"/>
        <v>45721</v>
      </c>
      <c r="I85" s="2">
        <f t="shared" si="1"/>
        <v>45717</v>
      </c>
      <c r="J85" s="2">
        <f t="shared" si="2"/>
        <v>45728</v>
      </c>
      <c r="K85" s="2"/>
      <c r="L85" s="2">
        <v>45733</v>
      </c>
      <c r="O85" s="1" t="s">
        <v>108</v>
      </c>
      <c r="P85" s="1">
        <f t="shared" si="3"/>
        <v>22</v>
      </c>
      <c r="R85" s="1" t="str">
        <f t="shared" si="4"/>
        <v/>
      </c>
      <c r="S85" s="1" t="s">
        <v>50</v>
      </c>
      <c r="U85" s="1" t="str">
        <f t="shared" si="5"/>
        <v>N</v>
      </c>
    </row>
    <row r="86" spans="1:21" ht="13.2" x14ac:dyDescent="0.25">
      <c r="A86" s="1">
        <v>1</v>
      </c>
      <c r="B86" s="1" t="s">
        <v>88</v>
      </c>
      <c r="C86" s="1" t="s">
        <v>89</v>
      </c>
      <c r="D86" s="1" t="s">
        <v>115</v>
      </c>
      <c r="E86" s="2">
        <v>45711</v>
      </c>
      <c r="F86" s="1">
        <v>0.25</v>
      </c>
      <c r="G86" s="2">
        <v>45714</v>
      </c>
      <c r="H86" s="2">
        <f t="shared" si="0"/>
        <v>45721</v>
      </c>
      <c r="I86" s="2">
        <f t="shared" si="1"/>
        <v>45717</v>
      </c>
      <c r="J86" s="2">
        <f t="shared" si="2"/>
        <v>45728</v>
      </c>
      <c r="K86" s="2"/>
      <c r="L86" s="2">
        <v>45734</v>
      </c>
      <c r="M86" s="1" t="s">
        <v>26</v>
      </c>
      <c r="N86" s="1">
        <v>0.52559999999999996</v>
      </c>
      <c r="P86" s="1">
        <f t="shared" si="3"/>
        <v>23</v>
      </c>
      <c r="Q86" s="2">
        <v>45753</v>
      </c>
      <c r="R86" s="1">
        <f t="shared" si="4"/>
        <v>19</v>
      </c>
      <c r="U86" s="1" t="str">
        <f t="shared" si="5"/>
        <v>N</v>
      </c>
    </row>
    <row r="87" spans="1:21" ht="13.2" x14ac:dyDescent="0.25">
      <c r="A87" s="1">
        <v>1</v>
      </c>
      <c r="B87" s="1" t="s">
        <v>88</v>
      </c>
      <c r="C87" s="1" t="s">
        <v>89</v>
      </c>
      <c r="D87" s="1" t="s">
        <v>116</v>
      </c>
      <c r="E87" s="2">
        <v>45711</v>
      </c>
      <c r="F87" s="1">
        <v>6.25E-2</v>
      </c>
      <c r="G87" s="2">
        <v>45714</v>
      </c>
      <c r="H87" s="2">
        <f t="shared" si="0"/>
        <v>45721</v>
      </c>
      <c r="I87" s="2">
        <f t="shared" si="1"/>
        <v>45717</v>
      </c>
      <c r="J87" s="2">
        <f t="shared" si="2"/>
        <v>45728</v>
      </c>
      <c r="K87" s="2"/>
      <c r="L87" s="2">
        <v>45735</v>
      </c>
      <c r="M87" s="1" t="s">
        <v>28</v>
      </c>
      <c r="N87" s="1">
        <v>0.51190000000000002</v>
      </c>
      <c r="P87" s="1">
        <f t="shared" si="3"/>
        <v>24</v>
      </c>
      <c r="Q87" s="2">
        <v>45759</v>
      </c>
      <c r="R87" s="1">
        <f t="shared" si="4"/>
        <v>24</v>
      </c>
      <c r="U87" s="1" t="str">
        <f t="shared" si="5"/>
        <v>N</v>
      </c>
    </row>
    <row r="88" spans="1:21" ht="13.2" x14ac:dyDescent="0.25">
      <c r="A88" s="1">
        <v>1</v>
      </c>
      <c r="B88" s="1" t="s">
        <v>88</v>
      </c>
      <c r="C88" s="1" t="s">
        <v>89</v>
      </c>
      <c r="D88" s="1" t="s">
        <v>117</v>
      </c>
      <c r="E88" s="2">
        <v>45711</v>
      </c>
      <c r="F88" s="1">
        <v>6.25E-2</v>
      </c>
      <c r="G88" s="2">
        <v>45714</v>
      </c>
      <c r="H88" s="2">
        <f t="shared" si="0"/>
        <v>45721</v>
      </c>
      <c r="I88" s="2">
        <f t="shared" si="1"/>
        <v>45717</v>
      </c>
      <c r="J88" s="2">
        <f t="shared" si="2"/>
        <v>45728</v>
      </c>
      <c r="K88" s="2"/>
      <c r="L88" s="2">
        <v>45732</v>
      </c>
      <c r="M88" s="1" t="s">
        <v>28</v>
      </c>
      <c r="N88" s="1">
        <v>0.43120000000000003</v>
      </c>
      <c r="P88" s="1">
        <f t="shared" si="3"/>
        <v>21</v>
      </c>
      <c r="Q88" s="2">
        <v>45752</v>
      </c>
      <c r="R88" s="1">
        <f t="shared" si="4"/>
        <v>20</v>
      </c>
      <c r="U88" s="1" t="str">
        <f t="shared" si="5"/>
        <v>N</v>
      </c>
    </row>
    <row r="89" spans="1:21" ht="13.2" x14ac:dyDescent="0.25">
      <c r="A89" s="1">
        <v>1</v>
      </c>
      <c r="B89" s="1" t="s">
        <v>88</v>
      </c>
      <c r="C89" s="1" t="s">
        <v>89</v>
      </c>
      <c r="D89" s="1" t="s">
        <v>118</v>
      </c>
      <c r="E89" s="2">
        <v>45711</v>
      </c>
      <c r="F89" s="1">
        <v>6.25E-2</v>
      </c>
      <c r="G89" s="2">
        <v>45714</v>
      </c>
      <c r="H89" s="2">
        <f t="shared" si="0"/>
        <v>45721</v>
      </c>
      <c r="I89" s="2">
        <f t="shared" si="1"/>
        <v>45717</v>
      </c>
      <c r="J89" s="2">
        <f t="shared" si="2"/>
        <v>45728</v>
      </c>
      <c r="K89" s="2"/>
      <c r="L89" s="2">
        <v>45732</v>
      </c>
      <c r="M89" s="1" t="s">
        <v>28</v>
      </c>
      <c r="N89" s="1">
        <v>0.39229999999999998</v>
      </c>
      <c r="P89" s="1">
        <f t="shared" si="3"/>
        <v>21</v>
      </c>
      <c r="Q89" s="2">
        <v>45754</v>
      </c>
      <c r="R89" s="1">
        <f t="shared" si="4"/>
        <v>22</v>
      </c>
      <c r="T89" s="1" t="s">
        <v>119</v>
      </c>
      <c r="U89" s="1" t="str">
        <f t="shared" si="5"/>
        <v>N</v>
      </c>
    </row>
    <row r="90" spans="1:21" ht="13.2" x14ac:dyDescent="0.25">
      <c r="A90" s="1">
        <v>1</v>
      </c>
      <c r="B90" s="1" t="s">
        <v>88</v>
      </c>
      <c r="C90" s="1" t="s">
        <v>89</v>
      </c>
      <c r="D90" s="1" t="s">
        <v>120</v>
      </c>
      <c r="E90" s="2">
        <v>45711</v>
      </c>
      <c r="F90" s="1">
        <v>6.25E-2</v>
      </c>
      <c r="G90" s="2">
        <v>45714</v>
      </c>
      <c r="H90" s="2">
        <f t="shared" si="0"/>
        <v>45721</v>
      </c>
      <c r="I90" s="2">
        <f t="shared" si="1"/>
        <v>45717</v>
      </c>
      <c r="J90" s="2">
        <f t="shared" si="2"/>
        <v>45728</v>
      </c>
      <c r="K90" s="2"/>
      <c r="L90" s="2">
        <v>45733</v>
      </c>
      <c r="M90" s="1" t="s">
        <v>28</v>
      </c>
      <c r="N90" s="1">
        <v>0.39119999999999999</v>
      </c>
      <c r="P90" s="1">
        <f t="shared" si="3"/>
        <v>22</v>
      </c>
      <c r="Q90" s="2">
        <v>45753</v>
      </c>
      <c r="R90" s="1">
        <f t="shared" si="4"/>
        <v>20</v>
      </c>
      <c r="U90" s="1" t="str">
        <f t="shared" si="5"/>
        <v>N</v>
      </c>
    </row>
    <row r="91" spans="1:21" ht="13.2" x14ac:dyDescent="0.25">
      <c r="A91" s="1">
        <v>1</v>
      </c>
      <c r="B91" s="1" t="s">
        <v>88</v>
      </c>
      <c r="C91" s="1" t="s">
        <v>89</v>
      </c>
      <c r="D91" s="1" t="s">
        <v>121</v>
      </c>
      <c r="E91" s="2">
        <v>45711</v>
      </c>
      <c r="F91" s="1">
        <v>6.25E-2</v>
      </c>
      <c r="G91" s="2">
        <v>45714</v>
      </c>
      <c r="H91" s="2">
        <f t="shared" si="0"/>
        <v>45721</v>
      </c>
      <c r="I91" s="2">
        <f t="shared" si="1"/>
        <v>45717</v>
      </c>
      <c r="J91" s="2">
        <f t="shared" si="2"/>
        <v>45728</v>
      </c>
      <c r="K91" s="2"/>
      <c r="L91" s="2">
        <v>45732</v>
      </c>
      <c r="M91" s="1" t="s">
        <v>28</v>
      </c>
      <c r="N91" s="1">
        <v>0.4587</v>
      </c>
      <c r="P91" s="1">
        <f t="shared" si="3"/>
        <v>21</v>
      </c>
      <c r="Q91" s="2">
        <v>45753</v>
      </c>
      <c r="R91" s="1">
        <f t="shared" si="4"/>
        <v>21</v>
      </c>
      <c r="U91" s="1" t="str">
        <f t="shared" si="5"/>
        <v>N</v>
      </c>
    </row>
    <row r="92" spans="1:21" ht="13.2" x14ac:dyDescent="0.25">
      <c r="A92" s="1">
        <v>1</v>
      </c>
      <c r="B92" s="1" t="s">
        <v>88</v>
      </c>
      <c r="C92" s="1" t="s">
        <v>89</v>
      </c>
      <c r="D92" s="1" t="s">
        <v>122</v>
      </c>
      <c r="E92" s="2">
        <v>45711</v>
      </c>
      <c r="F92" s="1">
        <v>0.125</v>
      </c>
      <c r="G92" s="2">
        <v>45714</v>
      </c>
      <c r="H92" s="2">
        <f t="shared" si="0"/>
        <v>45721</v>
      </c>
      <c r="I92" s="2">
        <f t="shared" si="1"/>
        <v>45717</v>
      </c>
      <c r="J92" s="2">
        <f t="shared" si="2"/>
        <v>45728</v>
      </c>
      <c r="K92" s="2"/>
      <c r="L92" s="2">
        <v>45735</v>
      </c>
      <c r="M92" s="1" t="s">
        <v>28</v>
      </c>
      <c r="N92" s="1">
        <v>0.45169999999999999</v>
      </c>
      <c r="P92" s="1">
        <f t="shared" si="3"/>
        <v>24</v>
      </c>
      <c r="Q92" s="2">
        <v>45759</v>
      </c>
      <c r="R92" s="1">
        <f t="shared" si="4"/>
        <v>24</v>
      </c>
      <c r="U92" s="1" t="str">
        <f t="shared" si="5"/>
        <v>N</v>
      </c>
    </row>
    <row r="93" spans="1:21" ht="13.2" x14ac:dyDescent="0.25">
      <c r="A93" s="1">
        <v>1</v>
      </c>
      <c r="B93" s="1" t="s">
        <v>88</v>
      </c>
      <c r="C93" s="1" t="s">
        <v>89</v>
      </c>
      <c r="D93" s="1" t="s">
        <v>123</v>
      </c>
      <c r="E93" s="2">
        <v>45711</v>
      </c>
      <c r="F93" s="1">
        <v>0.125</v>
      </c>
      <c r="G93" s="2">
        <v>45714</v>
      </c>
      <c r="H93" s="2">
        <f t="shared" si="0"/>
        <v>45721</v>
      </c>
      <c r="I93" s="2">
        <f t="shared" si="1"/>
        <v>45717</v>
      </c>
      <c r="J93" s="2">
        <f t="shared" si="2"/>
        <v>45728</v>
      </c>
      <c r="K93" s="2"/>
      <c r="L93" s="2">
        <v>45732</v>
      </c>
      <c r="M93" s="1" t="s">
        <v>28</v>
      </c>
      <c r="N93" s="1">
        <v>0.4506</v>
      </c>
      <c r="P93" s="1">
        <f t="shared" si="3"/>
        <v>21</v>
      </c>
      <c r="Q93" s="2">
        <v>45754</v>
      </c>
      <c r="R93" s="1">
        <f t="shared" si="4"/>
        <v>22</v>
      </c>
      <c r="T93" s="1" t="s">
        <v>119</v>
      </c>
      <c r="U93" s="1" t="str">
        <f t="shared" si="5"/>
        <v>N</v>
      </c>
    </row>
    <row r="94" spans="1:21" ht="13.2" x14ac:dyDescent="0.25">
      <c r="A94" s="1">
        <v>1</v>
      </c>
      <c r="B94" s="1" t="s">
        <v>88</v>
      </c>
      <c r="C94" s="1" t="s">
        <v>89</v>
      </c>
      <c r="D94" s="1" t="s">
        <v>124</v>
      </c>
      <c r="E94" s="2">
        <v>45711</v>
      </c>
      <c r="F94" s="1">
        <v>0.125</v>
      </c>
      <c r="G94" s="2">
        <v>45714</v>
      </c>
      <c r="H94" s="2">
        <f t="shared" si="0"/>
        <v>45721</v>
      </c>
      <c r="I94" s="2">
        <f t="shared" si="1"/>
        <v>45717</v>
      </c>
      <c r="J94" s="2">
        <f t="shared" si="2"/>
        <v>45728</v>
      </c>
      <c r="K94" s="2"/>
      <c r="L94" s="2">
        <v>45734</v>
      </c>
      <c r="M94" s="1" t="s">
        <v>28</v>
      </c>
      <c r="N94" s="1">
        <v>0.47139999999999999</v>
      </c>
      <c r="P94" s="1">
        <f t="shared" si="3"/>
        <v>23</v>
      </c>
      <c r="Q94" s="2">
        <v>45756</v>
      </c>
      <c r="R94" s="1">
        <f t="shared" si="4"/>
        <v>22</v>
      </c>
      <c r="U94" s="1" t="str">
        <f t="shared" si="5"/>
        <v>N</v>
      </c>
    </row>
    <row r="95" spans="1:21" ht="13.2" x14ac:dyDescent="0.25">
      <c r="A95" s="1">
        <v>1</v>
      </c>
      <c r="B95" s="1" t="s">
        <v>88</v>
      </c>
      <c r="C95" s="1" t="s">
        <v>89</v>
      </c>
      <c r="D95" s="1" t="s">
        <v>125</v>
      </c>
      <c r="E95" s="2">
        <v>45711</v>
      </c>
      <c r="F95" s="1">
        <v>0.125</v>
      </c>
      <c r="G95" s="2">
        <v>45714</v>
      </c>
      <c r="H95" s="2">
        <f t="shared" si="0"/>
        <v>45721</v>
      </c>
      <c r="I95" s="2">
        <f t="shared" si="1"/>
        <v>45717</v>
      </c>
      <c r="J95" s="2">
        <f t="shared" si="2"/>
        <v>45728</v>
      </c>
      <c r="K95" s="2"/>
      <c r="L95" s="2">
        <v>45734</v>
      </c>
      <c r="M95" s="1" t="s">
        <v>28</v>
      </c>
      <c r="N95" s="1">
        <v>0.4642</v>
      </c>
      <c r="P95" s="1">
        <f t="shared" si="3"/>
        <v>23</v>
      </c>
      <c r="Q95" s="2">
        <v>45756</v>
      </c>
      <c r="R95" s="1">
        <f t="shared" si="4"/>
        <v>22</v>
      </c>
      <c r="U95" s="1" t="str">
        <f t="shared" si="5"/>
        <v>N</v>
      </c>
    </row>
    <row r="96" spans="1:21" ht="13.2" x14ac:dyDescent="0.25">
      <c r="A96" s="1">
        <v>1</v>
      </c>
      <c r="B96" s="1" t="s">
        <v>88</v>
      </c>
      <c r="C96" s="1" t="s">
        <v>89</v>
      </c>
      <c r="D96" s="1" t="s">
        <v>126</v>
      </c>
      <c r="E96" s="2">
        <v>45711</v>
      </c>
      <c r="F96" s="1">
        <v>0.125</v>
      </c>
      <c r="G96" s="2">
        <v>45714</v>
      </c>
      <c r="H96" s="2">
        <f t="shared" si="0"/>
        <v>45721</v>
      </c>
      <c r="I96" s="2">
        <f t="shared" si="1"/>
        <v>45717</v>
      </c>
      <c r="J96" s="2">
        <f t="shared" si="2"/>
        <v>45728</v>
      </c>
      <c r="K96" s="2"/>
      <c r="L96" s="2">
        <v>45733</v>
      </c>
      <c r="M96" s="1" t="s">
        <v>28</v>
      </c>
      <c r="N96" s="1">
        <v>0.43190000000000001</v>
      </c>
      <c r="P96" s="1">
        <f t="shared" si="3"/>
        <v>22</v>
      </c>
      <c r="Q96" s="2">
        <v>45754</v>
      </c>
      <c r="R96" s="1">
        <f t="shared" si="4"/>
        <v>21</v>
      </c>
      <c r="U96" s="1" t="str">
        <f t="shared" si="5"/>
        <v>N</v>
      </c>
    </row>
    <row r="97" spans="1:21" ht="13.2" x14ac:dyDescent="0.25">
      <c r="A97" s="1">
        <v>1</v>
      </c>
      <c r="B97" s="1" t="s">
        <v>88</v>
      </c>
      <c r="C97" s="1" t="s">
        <v>89</v>
      </c>
      <c r="D97" s="1" t="s">
        <v>127</v>
      </c>
      <c r="E97" s="2">
        <v>45711</v>
      </c>
      <c r="F97" s="1">
        <v>0</v>
      </c>
      <c r="G97" s="2">
        <v>45714</v>
      </c>
      <c r="H97" s="2">
        <f t="shared" si="0"/>
        <v>45721</v>
      </c>
      <c r="I97" s="2">
        <f t="shared" si="1"/>
        <v>45717</v>
      </c>
      <c r="J97" s="2">
        <f t="shared" si="2"/>
        <v>45728</v>
      </c>
      <c r="K97" s="2"/>
      <c r="L97" s="2">
        <v>45733</v>
      </c>
      <c r="M97" s="1" t="s">
        <v>28</v>
      </c>
      <c r="N97" s="1">
        <v>0.4546</v>
      </c>
      <c r="P97" s="1">
        <f t="shared" si="3"/>
        <v>22</v>
      </c>
      <c r="Q97" s="2">
        <v>45755</v>
      </c>
      <c r="R97" s="1">
        <f t="shared" si="4"/>
        <v>22</v>
      </c>
      <c r="U97" s="1" t="str">
        <f t="shared" si="5"/>
        <v>N</v>
      </c>
    </row>
    <row r="98" spans="1:21" ht="13.2" x14ac:dyDescent="0.25">
      <c r="A98" s="1">
        <v>1</v>
      </c>
      <c r="B98" s="1" t="s">
        <v>88</v>
      </c>
      <c r="C98" s="1" t="s">
        <v>89</v>
      </c>
      <c r="D98" s="1" t="s">
        <v>128</v>
      </c>
      <c r="E98" s="2">
        <v>45711</v>
      </c>
      <c r="F98" s="1">
        <v>0</v>
      </c>
      <c r="G98" s="2">
        <v>45714</v>
      </c>
      <c r="H98" s="2">
        <f t="shared" si="0"/>
        <v>45721</v>
      </c>
      <c r="I98" s="2">
        <f t="shared" si="1"/>
        <v>45717</v>
      </c>
      <c r="J98" s="2">
        <f t="shared" si="2"/>
        <v>45728</v>
      </c>
      <c r="K98" s="2"/>
      <c r="L98" s="2">
        <v>45734</v>
      </c>
      <c r="M98" s="1" t="s">
        <v>26</v>
      </c>
      <c r="N98" s="1">
        <v>0.49209999999999998</v>
      </c>
      <c r="P98" s="1">
        <f t="shared" si="3"/>
        <v>23</v>
      </c>
      <c r="Q98" s="2">
        <v>45755</v>
      </c>
      <c r="R98" s="1">
        <f t="shared" si="4"/>
        <v>21</v>
      </c>
      <c r="U98" s="1" t="str">
        <f t="shared" si="5"/>
        <v>N</v>
      </c>
    </row>
    <row r="99" spans="1:21" ht="13.2" x14ac:dyDescent="0.25">
      <c r="A99" s="1">
        <v>1</v>
      </c>
      <c r="B99" s="1" t="s">
        <v>88</v>
      </c>
      <c r="C99" s="1" t="s">
        <v>89</v>
      </c>
      <c r="D99" s="1" t="s">
        <v>129</v>
      </c>
      <c r="E99" s="2">
        <v>45711</v>
      </c>
      <c r="F99" s="1">
        <v>0</v>
      </c>
      <c r="G99" s="2">
        <v>45714</v>
      </c>
      <c r="H99" s="2">
        <f t="shared" si="0"/>
        <v>45721</v>
      </c>
      <c r="I99" s="2">
        <f t="shared" si="1"/>
        <v>45717</v>
      </c>
      <c r="J99" s="2">
        <f t="shared" si="2"/>
        <v>45728</v>
      </c>
      <c r="K99" s="2"/>
      <c r="L99" s="2">
        <v>45733</v>
      </c>
      <c r="M99" s="1" t="s">
        <v>28</v>
      </c>
      <c r="N99" s="1">
        <v>0.50349999999999995</v>
      </c>
      <c r="P99" s="1">
        <f t="shared" si="3"/>
        <v>22</v>
      </c>
      <c r="Q99" s="2">
        <v>45755</v>
      </c>
      <c r="R99" s="1">
        <f t="shared" si="4"/>
        <v>22</v>
      </c>
      <c r="U99" s="1" t="str">
        <f t="shared" si="5"/>
        <v>N</v>
      </c>
    </row>
    <row r="100" spans="1:21" ht="13.2" x14ac:dyDescent="0.25">
      <c r="A100" s="1">
        <v>1</v>
      </c>
      <c r="B100" s="1" t="s">
        <v>88</v>
      </c>
      <c r="C100" s="1" t="s">
        <v>89</v>
      </c>
      <c r="D100" s="1" t="s">
        <v>130</v>
      </c>
      <c r="E100" s="2">
        <v>45711</v>
      </c>
      <c r="F100" s="1">
        <v>0</v>
      </c>
      <c r="G100" s="2">
        <v>45714</v>
      </c>
      <c r="H100" s="2">
        <f t="shared" si="0"/>
        <v>45721</v>
      </c>
      <c r="I100" s="2">
        <f t="shared" si="1"/>
        <v>45717</v>
      </c>
      <c r="J100" s="2">
        <f t="shared" si="2"/>
        <v>45728</v>
      </c>
      <c r="K100" s="2"/>
      <c r="L100" s="2">
        <v>45734</v>
      </c>
      <c r="M100" s="1" t="s">
        <v>28</v>
      </c>
      <c r="N100" s="1">
        <v>0.50849999999999995</v>
      </c>
      <c r="P100" s="1">
        <f t="shared" si="3"/>
        <v>23</v>
      </c>
      <c r="Q100" s="2">
        <v>45756</v>
      </c>
      <c r="R100" s="1">
        <f t="shared" si="4"/>
        <v>22</v>
      </c>
      <c r="U100" s="1" t="str">
        <f t="shared" si="5"/>
        <v>N</v>
      </c>
    </row>
    <row r="101" spans="1:21" ht="13.2" x14ac:dyDescent="0.25">
      <c r="A101" s="1">
        <v>1</v>
      </c>
      <c r="B101" s="1" t="s">
        <v>88</v>
      </c>
      <c r="C101" s="1" t="s">
        <v>89</v>
      </c>
      <c r="D101" s="1" t="s">
        <v>131</v>
      </c>
      <c r="E101" s="2">
        <v>45711</v>
      </c>
      <c r="F101" s="1">
        <v>0</v>
      </c>
      <c r="G101" s="2">
        <v>45714</v>
      </c>
      <c r="H101" s="2">
        <f t="shared" si="0"/>
        <v>45721</v>
      </c>
      <c r="I101" s="2">
        <f t="shared" si="1"/>
        <v>45717</v>
      </c>
      <c r="J101" s="2">
        <f t="shared" si="2"/>
        <v>45728</v>
      </c>
      <c r="K101" s="1" t="s">
        <v>50</v>
      </c>
      <c r="L101" s="2"/>
      <c r="P101" s="1" t="str">
        <f t="shared" si="3"/>
        <v/>
      </c>
      <c r="R101" s="1" t="str">
        <f t="shared" si="4"/>
        <v/>
      </c>
      <c r="U101" s="1" t="str">
        <f t="shared" si="5"/>
        <v>N</v>
      </c>
    </row>
    <row r="102" spans="1:21" ht="13.2" x14ac:dyDescent="0.25">
      <c r="A102" s="1">
        <v>1</v>
      </c>
      <c r="B102" s="1" t="s">
        <v>88</v>
      </c>
      <c r="C102" s="1" t="s">
        <v>89</v>
      </c>
      <c r="D102" s="1" t="s">
        <v>132</v>
      </c>
      <c r="E102" s="2">
        <v>45711</v>
      </c>
      <c r="F102" s="1">
        <v>1</v>
      </c>
      <c r="G102" s="2">
        <v>45714</v>
      </c>
      <c r="H102" s="2">
        <f t="shared" si="0"/>
        <v>45721</v>
      </c>
      <c r="I102" s="2">
        <f t="shared" si="1"/>
        <v>45717</v>
      </c>
      <c r="J102" s="2">
        <f t="shared" si="2"/>
        <v>45728</v>
      </c>
      <c r="K102" s="2"/>
      <c r="L102" s="2">
        <v>45734</v>
      </c>
      <c r="M102" s="1" t="s">
        <v>28</v>
      </c>
      <c r="N102" s="1">
        <v>0.46379999999999999</v>
      </c>
      <c r="P102" s="1">
        <f t="shared" si="3"/>
        <v>23</v>
      </c>
      <c r="Q102" s="2">
        <v>45756</v>
      </c>
      <c r="R102" s="1">
        <f t="shared" si="4"/>
        <v>22</v>
      </c>
      <c r="U102" s="1" t="str">
        <f t="shared" si="5"/>
        <v>N</v>
      </c>
    </row>
    <row r="103" spans="1:21" ht="13.2" x14ac:dyDescent="0.25">
      <c r="A103" s="1">
        <v>1</v>
      </c>
      <c r="B103" s="1" t="s">
        <v>88</v>
      </c>
      <c r="C103" s="1" t="s">
        <v>89</v>
      </c>
      <c r="D103" s="1" t="s">
        <v>133</v>
      </c>
      <c r="E103" s="2">
        <v>45711</v>
      </c>
      <c r="F103" s="1">
        <v>1</v>
      </c>
      <c r="G103" s="2">
        <v>45714</v>
      </c>
      <c r="H103" s="2">
        <f t="shared" si="0"/>
        <v>45721</v>
      </c>
      <c r="I103" s="2">
        <f t="shared" si="1"/>
        <v>45717</v>
      </c>
      <c r="J103" s="2">
        <f t="shared" si="2"/>
        <v>45728</v>
      </c>
      <c r="K103" s="2"/>
      <c r="L103" s="2">
        <v>45735</v>
      </c>
      <c r="M103" s="1" t="s">
        <v>26</v>
      </c>
      <c r="N103" s="1">
        <v>0.443</v>
      </c>
      <c r="P103" s="1">
        <f t="shared" si="3"/>
        <v>24</v>
      </c>
      <c r="Q103" s="2">
        <v>45758</v>
      </c>
      <c r="R103" s="1">
        <f t="shared" si="4"/>
        <v>23</v>
      </c>
      <c r="U103" s="1" t="str">
        <f t="shared" si="5"/>
        <v>N</v>
      </c>
    </row>
    <row r="104" spans="1:21" ht="13.2" x14ac:dyDescent="0.25">
      <c r="A104" s="1">
        <v>1</v>
      </c>
      <c r="B104" s="1" t="s">
        <v>88</v>
      </c>
      <c r="C104" s="1" t="s">
        <v>89</v>
      </c>
      <c r="D104" s="1" t="s">
        <v>134</v>
      </c>
      <c r="E104" s="2">
        <v>45711</v>
      </c>
      <c r="F104" s="1">
        <v>1</v>
      </c>
      <c r="G104" s="2">
        <v>45714</v>
      </c>
      <c r="H104" s="2">
        <f t="shared" si="0"/>
        <v>45721</v>
      </c>
      <c r="I104" s="2">
        <f t="shared" si="1"/>
        <v>45717</v>
      </c>
      <c r="J104" s="2">
        <f t="shared" si="2"/>
        <v>45728</v>
      </c>
      <c r="K104" s="2"/>
      <c r="L104" s="2">
        <v>45735</v>
      </c>
      <c r="M104" s="1" t="s">
        <v>26</v>
      </c>
      <c r="N104" s="1">
        <v>0.49209999999999998</v>
      </c>
      <c r="P104" s="1">
        <f t="shared" si="3"/>
        <v>24</v>
      </c>
      <c r="Q104" s="2">
        <v>45754</v>
      </c>
      <c r="R104" s="1">
        <f t="shared" si="4"/>
        <v>19</v>
      </c>
      <c r="U104" s="1" t="str">
        <f t="shared" si="5"/>
        <v>N</v>
      </c>
    </row>
    <row r="105" spans="1:21" ht="13.2" x14ac:dyDescent="0.25">
      <c r="A105" s="1">
        <v>1</v>
      </c>
      <c r="B105" s="1" t="s">
        <v>88</v>
      </c>
      <c r="C105" s="1" t="s">
        <v>89</v>
      </c>
      <c r="D105" s="1" t="s">
        <v>135</v>
      </c>
      <c r="E105" s="2">
        <v>45711</v>
      </c>
      <c r="F105" s="1">
        <v>1</v>
      </c>
      <c r="G105" s="2">
        <v>45714</v>
      </c>
      <c r="H105" s="2">
        <f t="shared" si="0"/>
        <v>45721</v>
      </c>
      <c r="I105" s="2">
        <f t="shared" si="1"/>
        <v>45717</v>
      </c>
      <c r="J105" s="2">
        <f t="shared" si="2"/>
        <v>45728</v>
      </c>
      <c r="K105" s="2"/>
      <c r="L105" s="2">
        <v>45735</v>
      </c>
      <c r="M105" s="1" t="s">
        <v>26</v>
      </c>
      <c r="N105" s="1">
        <v>0.49</v>
      </c>
      <c r="P105" s="1">
        <f t="shared" si="3"/>
        <v>24</v>
      </c>
      <c r="Q105" s="2">
        <v>45757</v>
      </c>
      <c r="R105" s="1">
        <f t="shared" si="4"/>
        <v>22</v>
      </c>
      <c r="U105" s="1" t="str">
        <f t="shared" si="5"/>
        <v>N</v>
      </c>
    </row>
    <row r="106" spans="1:21" ht="13.2" x14ac:dyDescent="0.25">
      <c r="A106" s="1">
        <v>1</v>
      </c>
      <c r="B106" s="1" t="s">
        <v>88</v>
      </c>
      <c r="C106" s="1" t="s">
        <v>89</v>
      </c>
      <c r="D106" s="1" t="s">
        <v>136</v>
      </c>
      <c r="E106" s="2">
        <v>45711</v>
      </c>
      <c r="F106" s="1">
        <v>1</v>
      </c>
      <c r="G106" s="2">
        <v>45714</v>
      </c>
      <c r="H106" s="2">
        <f t="shared" si="0"/>
        <v>45721</v>
      </c>
      <c r="I106" s="2">
        <f t="shared" si="1"/>
        <v>45717</v>
      </c>
      <c r="J106" s="2">
        <f t="shared" si="2"/>
        <v>45728</v>
      </c>
      <c r="K106" s="2"/>
      <c r="L106" s="2">
        <v>45734</v>
      </c>
      <c r="M106" s="1" t="s">
        <v>28</v>
      </c>
      <c r="N106" s="1">
        <v>0.43819999999999998</v>
      </c>
      <c r="P106" s="1">
        <f t="shared" si="3"/>
        <v>23</v>
      </c>
      <c r="Q106" s="2">
        <v>45756</v>
      </c>
      <c r="R106" s="1">
        <f t="shared" si="4"/>
        <v>22</v>
      </c>
      <c r="U106" s="1" t="str">
        <f t="shared" si="5"/>
        <v>N</v>
      </c>
    </row>
    <row r="107" spans="1:21" ht="13.2" x14ac:dyDescent="0.25">
      <c r="A107" s="1">
        <v>1</v>
      </c>
      <c r="B107" s="1" t="s">
        <v>88</v>
      </c>
      <c r="C107" s="1" t="s">
        <v>89</v>
      </c>
      <c r="D107" s="1" t="s">
        <v>137</v>
      </c>
      <c r="E107" s="2">
        <v>45711</v>
      </c>
      <c r="F107" s="1">
        <v>0.5</v>
      </c>
      <c r="G107" s="2">
        <v>45714</v>
      </c>
      <c r="H107" s="2">
        <f t="shared" si="0"/>
        <v>45721</v>
      </c>
      <c r="I107" s="2">
        <f t="shared" si="1"/>
        <v>45717</v>
      </c>
      <c r="J107" s="2">
        <f t="shared" si="2"/>
        <v>45728</v>
      </c>
      <c r="K107" s="2"/>
      <c r="L107" s="2">
        <v>45735</v>
      </c>
      <c r="M107" s="1" t="s">
        <v>28</v>
      </c>
      <c r="N107" s="1">
        <v>0.48859999999999998</v>
      </c>
      <c r="P107" s="1">
        <f t="shared" si="3"/>
        <v>24</v>
      </c>
      <c r="R107" s="1" t="str">
        <f t="shared" si="4"/>
        <v/>
      </c>
      <c r="S107" s="1" t="s">
        <v>138</v>
      </c>
      <c r="U107" s="1" t="str">
        <f t="shared" si="5"/>
        <v>N</v>
      </c>
    </row>
    <row r="108" spans="1:21" ht="13.2" x14ac:dyDescent="0.25">
      <c r="A108" s="1">
        <v>1</v>
      </c>
      <c r="B108" s="1" t="s">
        <v>88</v>
      </c>
      <c r="C108" s="1" t="s">
        <v>89</v>
      </c>
      <c r="D108" s="1" t="s">
        <v>139</v>
      </c>
      <c r="E108" s="2">
        <v>45711</v>
      </c>
      <c r="F108" s="1">
        <v>0.5</v>
      </c>
      <c r="G108" s="2">
        <v>45714</v>
      </c>
      <c r="H108" s="2">
        <f t="shared" si="0"/>
        <v>45721</v>
      </c>
      <c r="I108" s="2">
        <f t="shared" si="1"/>
        <v>45717</v>
      </c>
      <c r="J108" s="2">
        <f t="shared" si="2"/>
        <v>45728</v>
      </c>
      <c r="K108" s="2"/>
      <c r="L108" s="2">
        <v>45734</v>
      </c>
      <c r="M108" s="1" t="s">
        <v>28</v>
      </c>
      <c r="N108" s="1">
        <v>0.50780000000000003</v>
      </c>
      <c r="P108" s="1">
        <f t="shared" si="3"/>
        <v>23</v>
      </c>
      <c r="Q108" s="2">
        <v>45756</v>
      </c>
      <c r="R108" s="1">
        <f t="shared" si="4"/>
        <v>22</v>
      </c>
      <c r="U108" s="1" t="str">
        <f t="shared" si="5"/>
        <v>N</v>
      </c>
    </row>
    <row r="109" spans="1:21" ht="13.2" x14ac:dyDescent="0.25">
      <c r="A109" s="1">
        <v>1</v>
      </c>
      <c r="B109" s="1" t="s">
        <v>88</v>
      </c>
      <c r="C109" s="1" t="s">
        <v>89</v>
      </c>
      <c r="D109" s="1" t="s">
        <v>140</v>
      </c>
      <c r="E109" s="2">
        <v>45711</v>
      </c>
      <c r="F109" s="1">
        <v>0.5</v>
      </c>
      <c r="G109" s="2">
        <v>45714</v>
      </c>
      <c r="H109" s="2">
        <f t="shared" si="0"/>
        <v>45721</v>
      </c>
      <c r="I109" s="2">
        <f t="shared" si="1"/>
        <v>45717</v>
      </c>
      <c r="J109" s="2">
        <f t="shared" si="2"/>
        <v>45728</v>
      </c>
      <c r="K109" s="2"/>
      <c r="L109" s="2">
        <v>45734</v>
      </c>
      <c r="M109" s="1" t="s">
        <v>28</v>
      </c>
      <c r="N109" s="1">
        <v>0.44579999999999997</v>
      </c>
      <c r="P109" s="1">
        <f t="shared" si="3"/>
        <v>23</v>
      </c>
      <c r="Q109" s="2">
        <v>45756</v>
      </c>
      <c r="R109" s="1">
        <f t="shared" si="4"/>
        <v>22</v>
      </c>
      <c r="U109" s="1" t="str">
        <f t="shared" si="5"/>
        <v>N</v>
      </c>
    </row>
    <row r="110" spans="1:21" ht="13.2" x14ac:dyDescent="0.25">
      <c r="A110" s="1">
        <v>1</v>
      </c>
      <c r="B110" s="1" t="s">
        <v>88</v>
      </c>
      <c r="C110" s="1" t="s">
        <v>89</v>
      </c>
      <c r="D110" s="1" t="s">
        <v>141</v>
      </c>
      <c r="E110" s="2">
        <v>45711</v>
      </c>
      <c r="F110" s="1">
        <v>0.5</v>
      </c>
      <c r="G110" s="2">
        <v>45714</v>
      </c>
      <c r="H110" s="2">
        <f t="shared" si="0"/>
        <v>45721</v>
      </c>
      <c r="I110" s="2">
        <f t="shared" si="1"/>
        <v>45717</v>
      </c>
      <c r="J110" s="2">
        <f t="shared" si="2"/>
        <v>45728</v>
      </c>
      <c r="K110" s="2"/>
      <c r="L110" s="2">
        <v>45733</v>
      </c>
      <c r="M110" s="1" t="s">
        <v>26</v>
      </c>
      <c r="N110" s="1">
        <v>0.47070000000000001</v>
      </c>
      <c r="P110" s="1">
        <f t="shared" si="3"/>
        <v>22</v>
      </c>
      <c r="Q110" s="2">
        <v>45751</v>
      </c>
      <c r="R110" s="1">
        <f t="shared" si="4"/>
        <v>18</v>
      </c>
      <c r="U110" s="1" t="str">
        <f t="shared" si="5"/>
        <v>N</v>
      </c>
    </row>
    <row r="111" spans="1:21" ht="13.2" x14ac:dyDescent="0.25">
      <c r="A111" s="1">
        <v>1</v>
      </c>
      <c r="B111" s="1" t="s">
        <v>88</v>
      </c>
      <c r="C111" s="1" t="s">
        <v>89</v>
      </c>
      <c r="D111" s="1" t="s">
        <v>142</v>
      </c>
      <c r="E111" s="2">
        <v>45711</v>
      </c>
      <c r="F111" s="1">
        <v>0.5</v>
      </c>
      <c r="G111" s="2">
        <v>45714</v>
      </c>
      <c r="H111" s="2">
        <f t="shared" si="0"/>
        <v>45721</v>
      </c>
      <c r="I111" s="2">
        <f t="shared" si="1"/>
        <v>45717</v>
      </c>
      <c r="J111" s="2">
        <f t="shared" si="2"/>
        <v>45728</v>
      </c>
      <c r="K111" s="2"/>
      <c r="L111" s="2">
        <v>45738</v>
      </c>
      <c r="M111" s="1" t="s">
        <v>26</v>
      </c>
      <c r="N111" s="1">
        <v>0.46589999999999998</v>
      </c>
      <c r="P111" s="1">
        <f t="shared" si="3"/>
        <v>27</v>
      </c>
      <c r="R111" s="1" t="str">
        <f t="shared" si="4"/>
        <v/>
      </c>
      <c r="S111" s="1" t="s">
        <v>50</v>
      </c>
      <c r="U111" s="1" t="str">
        <f t="shared" si="5"/>
        <v>N</v>
      </c>
    </row>
    <row r="112" spans="1:21" ht="13.2" x14ac:dyDescent="0.25">
      <c r="A112" s="1">
        <v>1</v>
      </c>
      <c r="B112" s="1" t="s">
        <v>88</v>
      </c>
      <c r="C112" s="1" t="s">
        <v>89</v>
      </c>
      <c r="D112" s="1" t="s">
        <v>143</v>
      </c>
      <c r="E112" s="2">
        <v>45711</v>
      </c>
      <c r="F112" s="1">
        <v>0.25</v>
      </c>
      <c r="G112" s="2">
        <v>45714</v>
      </c>
      <c r="H112" s="2">
        <f t="shared" si="0"/>
        <v>45721</v>
      </c>
      <c r="I112" s="2">
        <f t="shared" si="1"/>
        <v>45717</v>
      </c>
      <c r="J112" s="2">
        <f t="shared" si="2"/>
        <v>45728</v>
      </c>
      <c r="K112" s="2"/>
      <c r="L112" s="2">
        <v>45733</v>
      </c>
      <c r="M112" s="1" t="s">
        <v>28</v>
      </c>
      <c r="N112" s="1">
        <v>0.4824</v>
      </c>
      <c r="P112" s="1">
        <f t="shared" si="3"/>
        <v>22</v>
      </c>
      <c r="Q112" s="2">
        <v>45755</v>
      </c>
      <c r="R112" s="1">
        <f t="shared" si="4"/>
        <v>22</v>
      </c>
      <c r="U112" s="1" t="str">
        <f t="shared" si="5"/>
        <v>N</v>
      </c>
    </row>
    <row r="113" spans="1:21" ht="13.2" x14ac:dyDescent="0.25">
      <c r="A113" s="1">
        <v>1</v>
      </c>
      <c r="B113" s="1" t="s">
        <v>88</v>
      </c>
      <c r="C113" s="1" t="s">
        <v>89</v>
      </c>
      <c r="D113" s="1" t="s">
        <v>144</v>
      </c>
      <c r="E113" s="2">
        <v>45711</v>
      </c>
      <c r="F113" s="1">
        <v>0.25</v>
      </c>
      <c r="G113" s="2">
        <v>45714</v>
      </c>
      <c r="H113" s="2">
        <f t="shared" si="0"/>
        <v>45721</v>
      </c>
      <c r="I113" s="2">
        <f t="shared" si="1"/>
        <v>45717</v>
      </c>
      <c r="J113" s="2">
        <f t="shared" si="2"/>
        <v>45728</v>
      </c>
      <c r="K113" s="2">
        <v>45717</v>
      </c>
      <c r="L113" s="2"/>
      <c r="P113" s="1" t="str">
        <f t="shared" si="3"/>
        <v/>
      </c>
      <c r="R113" s="1" t="str">
        <f t="shared" si="4"/>
        <v/>
      </c>
      <c r="U113" s="1" t="str">
        <f t="shared" si="5"/>
        <v>N</v>
      </c>
    </row>
    <row r="114" spans="1:21" ht="13.2" x14ac:dyDescent="0.25">
      <c r="A114" s="1">
        <v>1</v>
      </c>
      <c r="B114" s="1" t="s">
        <v>88</v>
      </c>
      <c r="C114" s="1" t="s">
        <v>89</v>
      </c>
      <c r="D114" s="1" t="s">
        <v>145</v>
      </c>
      <c r="E114" s="2">
        <v>45711</v>
      </c>
      <c r="F114" s="1">
        <v>0.25</v>
      </c>
      <c r="G114" s="2">
        <v>45714</v>
      </c>
      <c r="H114" s="2">
        <f t="shared" si="0"/>
        <v>45721</v>
      </c>
      <c r="I114" s="2">
        <f t="shared" si="1"/>
        <v>45717</v>
      </c>
      <c r="J114" s="2">
        <f t="shared" si="2"/>
        <v>45728</v>
      </c>
      <c r="K114" s="2"/>
      <c r="L114" s="2">
        <v>45734</v>
      </c>
      <c r="M114" s="1" t="s">
        <v>26</v>
      </c>
      <c r="N114" s="1">
        <v>0.43659999999999999</v>
      </c>
      <c r="P114" s="1">
        <f t="shared" si="3"/>
        <v>23</v>
      </c>
      <c r="Q114" s="2">
        <v>45755</v>
      </c>
      <c r="R114" s="1">
        <f t="shared" si="4"/>
        <v>21</v>
      </c>
      <c r="U114" s="1" t="str">
        <f t="shared" si="5"/>
        <v>N</v>
      </c>
    </row>
    <row r="115" spans="1:21" ht="13.2" x14ac:dyDescent="0.25">
      <c r="A115" s="1">
        <v>1</v>
      </c>
      <c r="B115" s="1" t="s">
        <v>88</v>
      </c>
      <c r="C115" s="1" t="s">
        <v>89</v>
      </c>
      <c r="D115" s="1" t="s">
        <v>146</v>
      </c>
      <c r="E115" s="2">
        <v>45711</v>
      </c>
      <c r="F115" s="1">
        <v>0.25</v>
      </c>
      <c r="G115" s="2">
        <v>45714</v>
      </c>
      <c r="H115" s="2">
        <f t="shared" si="0"/>
        <v>45721</v>
      </c>
      <c r="I115" s="2">
        <f t="shared" si="1"/>
        <v>45717</v>
      </c>
      <c r="J115" s="2">
        <f t="shared" si="2"/>
        <v>45728</v>
      </c>
      <c r="K115" s="2"/>
      <c r="L115" s="2">
        <v>45734</v>
      </c>
      <c r="M115" s="1" t="s">
        <v>28</v>
      </c>
      <c r="N115" s="1">
        <v>0.54400000000000004</v>
      </c>
      <c r="P115" s="1">
        <f t="shared" si="3"/>
        <v>23</v>
      </c>
      <c r="Q115" s="2">
        <v>45757</v>
      </c>
      <c r="R115" s="1">
        <f t="shared" si="4"/>
        <v>23</v>
      </c>
      <c r="U115" s="1" t="str">
        <f t="shared" si="5"/>
        <v>N</v>
      </c>
    </row>
    <row r="116" spans="1:21" ht="13.2" x14ac:dyDescent="0.25">
      <c r="A116" s="1">
        <v>1</v>
      </c>
      <c r="B116" s="1" t="s">
        <v>88</v>
      </c>
      <c r="C116" s="1" t="s">
        <v>89</v>
      </c>
      <c r="D116" s="1" t="s">
        <v>147</v>
      </c>
      <c r="E116" s="2">
        <v>45711</v>
      </c>
      <c r="F116" s="1">
        <v>0.25</v>
      </c>
      <c r="G116" s="2">
        <v>45714</v>
      </c>
      <c r="H116" s="2">
        <f t="shared" si="0"/>
        <v>45721</v>
      </c>
      <c r="I116" s="2">
        <f t="shared" si="1"/>
        <v>45717</v>
      </c>
      <c r="J116" s="2">
        <f t="shared" si="2"/>
        <v>45728</v>
      </c>
      <c r="K116" s="2"/>
      <c r="L116" s="2">
        <v>45734</v>
      </c>
      <c r="M116" s="1" t="s">
        <v>28</v>
      </c>
      <c r="N116" s="1">
        <v>0.53359999999999996</v>
      </c>
      <c r="P116" s="1">
        <f t="shared" si="3"/>
        <v>23</v>
      </c>
      <c r="Q116" s="2">
        <v>45757</v>
      </c>
      <c r="R116" s="1">
        <f t="shared" si="4"/>
        <v>23</v>
      </c>
      <c r="U116" s="1" t="str">
        <f t="shared" si="5"/>
        <v>N</v>
      </c>
    </row>
    <row r="117" spans="1:21" ht="13.2" x14ac:dyDescent="0.25">
      <c r="A117" s="1">
        <v>1</v>
      </c>
      <c r="B117" s="1" t="s">
        <v>88</v>
      </c>
      <c r="C117" s="1" t="s">
        <v>89</v>
      </c>
      <c r="D117" s="1" t="s">
        <v>148</v>
      </c>
      <c r="E117" s="2">
        <v>45711</v>
      </c>
      <c r="F117" s="1">
        <v>0</v>
      </c>
      <c r="G117" s="2">
        <v>45714</v>
      </c>
      <c r="H117" s="2">
        <f t="shared" si="0"/>
        <v>45721</v>
      </c>
      <c r="I117" s="2">
        <f t="shared" si="1"/>
        <v>45717</v>
      </c>
      <c r="J117" s="2">
        <f t="shared" si="2"/>
        <v>45728</v>
      </c>
      <c r="K117" s="2"/>
      <c r="L117" s="2">
        <v>45733</v>
      </c>
      <c r="M117" s="1" t="s">
        <v>28</v>
      </c>
      <c r="N117" s="1">
        <v>0.48380000000000001</v>
      </c>
      <c r="P117" s="1">
        <f t="shared" si="3"/>
        <v>22</v>
      </c>
      <c r="Q117" s="2">
        <v>45755</v>
      </c>
      <c r="R117" s="1">
        <f t="shared" si="4"/>
        <v>22</v>
      </c>
      <c r="U117" s="1" t="str">
        <f t="shared" si="5"/>
        <v>N</v>
      </c>
    </row>
    <row r="118" spans="1:21" ht="13.2" x14ac:dyDescent="0.25">
      <c r="A118" s="1">
        <v>1</v>
      </c>
      <c r="B118" s="1" t="s">
        <v>88</v>
      </c>
      <c r="C118" s="1" t="s">
        <v>89</v>
      </c>
      <c r="D118" s="1" t="s">
        <v>149</v>
      </c>
      <c r="E118" s="2">
        <v>45711</v>
      </c>
      <c r="F118" s="1">
        <v>0</v>
      </c>
      <c r="G118" s="2">
        <v>45714</v>
      </c>
      <c r="H118" s="2">
        <f t="shared" si="0"/>
        <v>45721</v>
      </c>
      <c r="I118" s="2">
        <f t="shared" si="1"/>
        <v>45717</v>
      </c>
      <c r="J118" s="2">
        <f t="shared" si="2"/>
        <v>45728</v>
      </c>
      <c r="K118" s="2"/>
      <c r="L118" s="2">
        <v>45735</v>
      </c>
      <c r="M118" s="1" t="s">
        <v>26</v>
      </c>
      <c r="N118" s="1">
        <v>0.39479999999999998</v>
      </c>
      <c r="P118" s="1">
        <f t="shared" si="3"/>
        <v>24</v>
      </c>
      <c r="Q118" s="2">
        <v>45754</v>
      </c>
      <c r="R118" s="1">
        <f t="shared" si="4"/>
        <v>19</v>
      </c>
      <c r="U118" s="1" t="str">
        <f t="shared" si="5"/>
        <v>N</v>
      </c>
    </row>
    <row r="119" spans="1:21" ht="13.2" x14ac:dyDescent="0.25">
      <c r="A119" s="1">
        <v>1</v>
      </c>
      <c r="B119" s="1" t="s">
        <v>88</v>
      </c>
      <c r="C119" s="1" t="s">
        <v>89</v>
      </c>
      <c r="D119" s="1" t="s">
        <v>150</v>
      </c>
      <c r="E119" s="2">
        <v>45711</v>
      </c>
      <c r="F119" s="1">
        <v>0</v>
      </c>
      <c r="G119" s="2">
        <v>45714</v>
      </c>
      <c r="H119" s="2">
        <f t="shared" si="0"/>
        <v>45721</v>
      </c>
      <c r="I119" s="2">
        <f t="shared" si="1"/>
        <v>45717</v>
      </c>
      <c r="J119" s="2">
        <f t="shared" si="2"/>
        <v>45728</v>
      </c>
      <c r="K119" s="2"/>
      <c r="L119" s="2">
        <v>45735</v>
      </c>
      <c r="M119" s="1" t="s">
        <v>28</v>
      </c>
      <c r="N119" s="1">
        <v>0.4551</v>
      </c>
      <c r="P119" s="1">
        <f t="shared" si="3"/>
        <v>24</v>
      </c>
      <c r="Q119" s="2">
        <v>45759</v>
      </c>
      <c r="R119" s="1">
        <f t="shared" si="4"/>
        <v>24</v>
      </c>
      <c r="U119" s="1" t="str">
        <f t="shared" si="5"/>
        <v>N</v>
      </c>
    </row>
    <row r="120" spans="1:21" ht="13.2" x14ac:dyDescent="0.25">
      <c r="A120" s="1">
        <v>1</v>
      </c>
      <c r="B120" s="1" t="s">
        <v>88</v>
      </c>
      <c r="C120" s="1" t="s">
        <v>89</v>
      </c>
      <c r="D120" s="1" t="s">
        <v>151</v>
      </c>
      <c r="E120" s="2">
        <v>45711</v>
      </c>
      <c r="F120" s="1">
        <v>0</v>
      </c>
      <c r="G120" s="2">
        <v>45714</v>
      </c>
      <c r="H120" s="2">
        <f t="shared" si="0"/>
        <v>45721</v>
      </c>
      <c r="I120" s="2">
        <f t="shared" si="1"/>
        <v>45717</v>
      </c>
      <c r="J120" s="2">
        <f t="shared" si="2"/>
        <v>45728</v>
      </c>
      <c r="K120" s="2"/>
      <c r="L120" s="2">
        <v>45734</v>
      </c>
      <c r="M120" s="1" t="s">
        <v>26</v>
      </c>
      <c r="N120" s="1">
        <v>0.47120000000000001</v>
      </c>
      <c r="P120" s="1">
        <f t="shared" si="3"/>
        <v>23</v>
      </c>
      <c r="Q120" s="2">
        <v>45753</v>
      </c>
      <c r="R120" s="1">
        <f t="shared" si="4"/>
        <v>19</v>
      </c>
      <c r="U120" s="1" t="str">
        <f t="shared" si="5"/>
        <v>N</v>
      </c>
    </row>
    <row r="121" spans="1:21" ht="13.2" x14ac:dyDescent="0.25">
      <c r="A121" s="1">
        <v>1</v>
      </c>
      <c r="B121" s="1" t="s">
        <v>88</v>
      </c>
      <c r="C121" s="1" t="s">
        <v>89</v>
      </c>
      <c r="D121" s="1" t="s">
        <v>152</v>
      </c>
      <c r="E121" s="2">
        <v>45711</v>
      </c>
      <c r="F121" s="1">
        <v>0</v>
      </c>
      <c r="G121" s="2">
        <v>45714</v>
      </c>
      <c r="H121" s="2">
        <f t="shared" si="0"/>
        <v>45721</v>
      </c>
      <c r="I121" s="2">
        <f t="shared" si="1"/>
        <v>45717</v>
      </c>
      <c r="J121" s="2">
        <f t="shared" si="2"/>
        <v>45728</v>
      </c>
      <c r="K121" s="2"/>
      <c r="L121" s="2">
        <v>45734</v>
      </c>
      <c r="M121" s="1" t="s">
        <v>28</v>
      </c>
      <c r="N121" s="1">
        <v>0.4834</v>
      </c>
      <c r="P121" s="1">
        <f t="shared" si="3"/>
        <v>23</v>
      </c>
      <c r="R121" s="1" t="str">
        <f t="shared" si="4"/>
        <v/>
      </c>
      <c r="S121" s="1" t="s">
        <v>50</v>
      </c>
      <c r="U121" s="1" t="str">
        <f t="shared" si="5"/>
        <v>N</v>
      </c>
    </row>
    <row r="122" spans="1:21" ht="13.2" x14ac:dyDescent="0.25">
      <c r="A122" s="1">
        <v>1</v>
      </c>
      <c r="B122" s="1" t="s">
        <v>153</v>
      </c>
      <c r="C122" s="1" t="s">
        <v>154</v>
      </c>
      <c r="D122" s="1" t="s">
        <v>155</v>
      </c>
      <c r="E122" s="2">
        <v>45711</v>
      </c>
      <c r="F122" s="1">
        <v>6.25E-2</v>
      </c>
      <c r="G122" s="2">
        <v>45714</v>
      </c>
      <c r="H122" s="2">
        <f t="shared" si="0"/>
        <v>45721</v>
      </c>
      <c r="I122" s="2">
        <f t="shared" si="1"/>
        <v>45717</v>
      </c>
      <c r="J122" s="2">
        <f t="shared" si="2"/>
        <v>45728</v>
      </c>
      <c r="K122" s="2"/>
      <c r="L122" s="2">
        <v>45732</v>
      </c>
      <c r="M122" s="1" t="s">
        <v>26</v>
      </c>
      <c r="N122" s="1">
        <v>0.49890000000000001</v>
      </c>
      <c r="P122" s="1">
        <f t="shared" si="3"/>
        <v>21</v>
      </c>
      <c r="Q122" s="2">
        <v>45752</v>
      </c>
      <c r="R122" s="1">
        <f t="shared" si="4"/>
        <v>20</v>
      </c>
      <c r="U122" s="1" t="str">
        <f t="shared" si="5"/>
        <v>N</v>
      </c>
    </row>
    <row r="123" spans="1:21" ht="13.2" x14ac:dyDescent="0.25">
      <c r="A123" s="1">
        <v>1</v>
      </c>
      <c r="B123" s="1" t="s">
        <v>153</v>
      </c>
      <c r="C123" s="1" t="s">
        <v>154</v>
      </c>
      <c r="D123" s="1" t="s">
        <v>156</v>
      </c>
      <c r="E123" s="2">
        <v>45711</v>
      </c>
      <c r="F123" s="1">
        <v>6.25E-2</v>
      </c>
      <c r="G123" s="2">
        <v>45714</v>
      </c>
      <c r="H123" s="2">
        <f t="shared" si="0"/>
        <v>45721</v>
      </c>
      <c r="I123" s="2">
        <f t="shared" si="1"/>
        <v>45717</v>
      </c>
      <c r="J123" s="2">
        <f t="shared" si="2"/>
        <v>45728</v>
      </c>
      <c r="K123" s="2"/>
      <c r="L123" s="2">
        <v>45732</v>
      </c>
      <c r="M123" s="1" t="s">
        <v>28</v>
      </c>
      <c r="N123" s="1">
        <v>0.4723</v>
      </c>
      <c r="P123" s="1">
        <f t="shared" si="3"/>
        <v>21</v>
      </c>
      <c r="Q123" s="2">
        <v>45756</v>
      </c>
      <c r="R123" s="1">
        <f t="shared" si="4"/>
        <v>24</v>
      </c>
      <c r="U123" s="1" t="str">
        <f t="shared" si="5"/>
        <v>N</v>
      </c>
    </row>
    <row r="124" spans="1:21" ht="13.2" x14ac:dyDescent="0.25">
      <c r="A124" s="1">
        <v>1</v>
      </c>
      <c r="B124" s="1" t="s">
        <v>153</v>
      </c>
      <c r="C124" s="1" t="s">
        <v>154</v>
      </c>
      <c r="D124" s="1" t="s">
        <v>157</v>
      </c>
      <c r="E124" s="2">
        <v>45711</v>
      </c>
      <c r="F124" s="1">
        <v>6.25E-2</v>
      </c>
      <c r="G124" s="2">
        <v>45714</v>
      </c>
      <c r="H124" s="2">
        <f t="shared" si="0"/>
        <v>45721</v>
      </c>
      <c r="I124" s="2">
        <f t="shared" si="1"/>
        <v>45717</v>
      </c>
      <c r="J124" s="2">
        <f t="shared" si="2"/>
        <v>45728</v>
      </c>
      <c r="K124" s="2"/>
      <c r="L124" s="2">
        <v>45734</v>
      </c>
      <c r="M124" s="1" t="s">
        <v>26</v>
      </c>
      <c r="N124" s="1">
        <v>0.42380000000000001</v>
      </c>
      <c r="P124" s="1">
        <f t="shared" si="3"/>
        <v>23</v>
      </c>
      <c r="Q124" s="2">
        <v>45756</v>
      </c>
      <c r="R124" s="1">
        <f t="shared" si="4"/>
        <v>22</v>
      </c>
      <c r="U124" s="1" t="str">
        <f t="shared" si="5"/>
        <v>N</v>
      </c>
    </row>
    <row r="125" spans="1:21" ht="13.2" x14ac:dyDescent="0.25">
      <c r="A125" s="1">
        <v>1</v>
      </c>
      <c r="B125" s="1" t="s">
        <v>153</v>
      </c>
      <c r="C125" s="1" t="s">
        <v>154</v>
      </c>
      <c r="D125" s="1" t="s">
        <v>158</v>
      </c>
      <c r="E125" s="2">
        <v>45711</v>
      </c>
      <c r="F125" s="1">
        <v>6.25E-2</v>
      </c>
      <c r="G125" s="2">
        <v>45714</v>
      </c>
      <c r="H125" s="2">
        <f t="shared" si="0"/>
        <v>45721</v>
      </c>
      <c r="I125" s="2">
        <f t="shared" si="1"/>
        <v>45717</v>
      </c>
      <c r="J125" s="2">
        <f t="shared" si="2"/>
        <v>45728</v>
      </c>
      <c r="K125" s="2"/>
      <c r="L125" s="2">
        <v>45732</v>
      </c>
      <c r="M125" s="1" t="s">
        <v>26</v>
      </c>
      <c r="N125" s="1">
        <v>0.39179999999999998</v>
      </c>
      <c r="P125" s="1">
        <f t="shared" si="3"/>
        <v>21</v>
      </c>
      <c r="Q125" s="2">
        <v>45752</v>
      </c>
      <c r="R125" s="1">
        <f t="shared" si="4"/>
        <v>20</v>
      </c>
      <c r="U125" s="1" t="str">
        <f t="shared" si="5"/>
        <v>N</v>
      </c>
    </row>
    <row r="126" spans="1:21" ht="13.2" x14ac:dyDescent="0.25">
      <c r="A126" s="1">
        <v>1</v>
      </c>
      <c r="B126" s="1" t="s">
        <v>153</v>
      </c>
      <c r="C126" s="1" t="s">
        <v>154</v>
      </c>
      <c r="D126" s="1" t="s">
        <v>159</v>
      </c>
      <c r="E126" s="2">
        <v>45711</v>
      </c>
      <c r="F126" s="1">
        <v>6.25E-2</v>
      </c>
      <c r="G126" s="2">
        <v>45714</v>
      </c>
      <c r="H126" s="2">
        <f t="shared" si="0"/>
        <v>45721</v>
      </c>
      <c r="I126" s="2">
        <f t="shared" si="1"/>
        <v>45717</v>
      </c>
      <c r="J126" s="2">
        <f t="shared" si="2"/>
        <v>45728</v>
      </c>
      <c r="K126" s="2"/>
      <c r="L126" s="2">
        <v>45738</v>
      </c>
      <c r="M126" s="1" t="s">
        <v>26</v>
      </c>
      <c r="N126" s="1">
        <v>0.31309999999999999</v>
      </c>
      <c r="P126" s="1">
        <f t="shared" si="3"/>
        <v>27</v>
      </c>
      <c r="Q126" s="2">
        <v>45758</v>
      </c>
      <c r="R126" s="1">
        <f t="shared" si="4"/>
        <v>20</v>
      </c>
      <c r="U126" s="1" t="str">
        <f t="shared" si="5"/>
        <v>N</v>
      </c>
    </row>
    <row r="127" spans="1:21" ht="13.2" x14ac:dyDescent="0.25">
      <c r="A127" s="1">
        <v>1</v>
      </c>
      <c r="B127" s="1" t="s">
        <v>153</v>
      </c>
      <c r="C127" s="1" t="s">
        <v>154</v>
      </c>
      <c r="D127" s="1" t="s">
        <v>160</v>
      </c>
      <c r="E127" s="2">
        <v>45711</v>
      </c>
      <c r="F127" s="1">
        <v>0.25</v>
      </c>
      <c r="G127" s="2">
        <v>45714</v>
      </c>
      <c r="H127" s="2">
        <f t="shared" si="0"/>
        <v>45721</v>
      </c>
      <c r="I127" s="2">
        <f t="shared" si="1"/>
        <v>45717</v>
      </c>
      <c r="J127" s="2">
        <f t="shared" si="2"/>
        <v>45728</v>
      </c>
      <c r="K127" s="2"/>
      <c r="L127" s="2">
        <v>45733</v>
      </c>
      <c r="M127" s="1" t="s">
        <v>28</v>
      </c>
      <c r="N127" s="1">
        <v>0.40239999999999998</v>
      </c>
      <c r="P127" s="1">
        <f t="shared" si="3"/>
        <v>22</v>
      </c>
      <c r="Q127" s="2">
        <v>45755</v>
      </c>
      <c r="R127" s="1">
        <f t="shared" si="4"/>
        <v>22</v>
      </c>
      <c r="U127" s="1" t="str">
        <f t="shared" si="5"/>
        <v>N</v>
      </c>
    </row>
    <row r="128" spans="1:21" ht="13.2" x14ac:dyDescent="0.25">
      <c r="A128" s="1">
        <v>1</v>
      </c>
      <c r="B128" s="1" t="s">
        <v>153</v>
      </c>
      <c r="C128" s="1" t="s">
        <v>154</v>
      </c>
      <c r="D128" s="1" t="s">
        <v>161</v>
      </c>
      <c r="E128" s="2">
        <v>45711</v>
      </c>
      <c r="F128" s="1">
        <v>0.25</v>
      </c>
      <c r="G128" s="2">
        <v>45714</v>
      </c>
      <c r="H128" s="2">
        <f t="shared" si="0"/>
        <v>45721</v>
      </c>
      <c r="I128" s="2">
        <f t="shared" si="1"/>
        <v>45717</v>
      </c>
      <c r="J128" s="2">
        <f t="shared" si="2"/>
        <v>45728</v>
      </c>
      <c r="K128" s="2"/>
      <c r="L128" s="2">
        <v>45734</v>
      </c>
      <c r="M128" s="1" t="s">
        <v>26</v>
      </c>
      <c r="N128" s="1">
        <v>0.3644</v>
      </c>
      <c r="P128" s="1">
        <f t="shared" si="3"/>
        <v>23</v>
      </c>
      <c r="Q128" s="2">
        <v>45754</v>
      </c>
      <c r="R128" s="1">
        <f t="shared" si="4"/>
        <v>20</v>
      </c>
      <c r="U128" s="1" t="str">
        <f t="shared" si="5"/>
        <v>N</v>
      </c>
    </row>
    <row r="129" spans="1:21" ht="13.2" x14ac:dyDescent="0.25">
      <c r="A129" s="1">
        <v>1</v>
      </c>
      <c r="B129" s="1" t="s">
        <v>153</v>
      </c>
      <c r="C129" s="1" t="s">
        <v>154</v>
      </c>
      <c r="D129" s="1" t="s">
        <v>162</v>
      </c>
      <c r="E129" s="2">
        <v>45711</v>
      </c>
      <c r="F129" s="1">
        <v>0.25</v>
      </c>
      <c r="G129" s="2">
        <v>45714</v>
      </c>
      <c r="H129" s="2">
        <f t="shared" si="0"/>
        <v>45721</v>
      </c>
      <c r="I129" s="2">
        <f t="shared" si="1"/>
        <v>45717</v>
      </c>
      <c r="J129" s="2">
        <f t="shared" si="2"/>
        <v>45728</v>
      </c>
      <c r="K129" s="2"/>
      <c r="L129" s="2">
        <v>45734</v>
      </c>
      <c r="M129" s="1" t="s">
        <v>28</v>
      </c>
      <c r="N129" s="1">
        <v>0.45179999999999998</v>
      </c>
      <c r="P129" s="1">
        <f t="shared" si="3"/>
        <v>23</v>
      </c>
      <c r="R129" s="1" t="str">
        <f t="shared" si="4"/>
        <v/>
      </c>
      <c r="S129" s="1" t="s">
        <v>50</v>
      </c>
      <c r="U129" s="1" t="str">
        <f t="shared" si="5"/>
        <v>N</v>
      </c>
    </row>
    <row r="130" spans="1:21" ht="13.2" x14ac:dyDescent="0.25">
      <c r="A130" s="1">
        <v>1</v>
      </c>
      <c r="B130" s="1" t="s">
        <v>153</v>
      </c>
      <c r="C130" s="1" t="s">
        <v>154</v>
      </c>
      <c r="D130" s="1" t="s">
        <v>163</v>
      </c>
      <c r="E130" s="2">
        <v>45711</v>
      </c>
      <c r="F130" s="1">
        <v>0.25</v>
      </c>
      <c r="G130" s="2">
        <v>45714</v>
      </c>
      <c r="H130" s="2">
        <f t="shared" si="0"/>
        <v>45721</v>
      </c>
      <c r="I130" s="2">
        <f t="shared" si="1"/>
        <v>45717</v>
      </c>
      <c r="J130" s="2">
        <f t="shared" si="2"/>
        <v>45728</v>
      </c>
      <c r="K130" s="2"/>
      <c r="L130" s="2">
        <v>45737</v>
      </c>
      <c r="M130" s="1" t="s">
        <v>26</v>
      </c>
      <c r="N130" s="1">
        <v>0.34200000000000003</v>
      </c>
      <c r="O130" s="1" t="s">
        <v>108</v>
      </c>
      <c r="P130" s="1">
        <f t="shared" si="3"/>
        <v>26</v>
      </c>
      <c r="R130" s="1" t="str">
        <f t="shared" si="4"/>
        <v/>
      </c>
      <c r="S130" s="1" t="s">
        <v>50</v>
      </c>
      <c r="U130" s="1" t="str">
        <f t="shared" si="5"/>
        <v>N</v>
      </c>
    </row>
    <row r="131" spans="1:21" ht="13.2" x14ac:dyDescent="0.25">
      <c r="A131" s="1">
        <v>1</v>
      </c>
      <c r="B131" s="1" t="s">
        <v>153</v>
      </c>
      <c r="C131" s="1" t="s">
        <v>154</v>
      </c>
      <c r="D131" s="1" t="s">
        <v>164</v>
      </c>
      <c r="E131" s="2">
        <v>45711</v>
      </c>
      <c r="F131" s="1">
        <v>0.25</v>
      </c>
      <c r="G131" s="2">
        <v>45714</v>
      </c>
      <c r="H131" s="2">
        <f t="shared" si="0"/>
        <v>45721</v>
      </c>
      <c r="I131" s="2">
        <f t="shared" si="1"/>
        <v>45717</v>
      </c>
      <c r="J131" s="2">
        <f t="shared" si="2"/>
        <v>45728</v>
      </c>
      <c r="K131" s="2"/>
      <c r="L131" s="2">
        <v>45738</v>
      </c>
      <c r="M131" s="1" t="s">
        <v>28</v>
      </c>
      <c r="N131" s="1">
        <v>0.37640000000000001</v>
      </c>
      <c r="P131" s="1">
        <f t="shared" si="3"/>
        <v>27</v>
      </c>
      <c r="Q131" s="2">
        <v>45761</v>
      </c>
      <c r="R131" s="1">
        <f t="shared" si="4"/>
        <v>23</v>
      </c>
      <c r="U131" s="1" t="str">
        <f t="shared" si="5"/>
        <v>N</v>
      </c>
    </row>
    <row r="132" spans="1:21" ht="13.2" x14ac:dyDescent="0.25">
      <c r="A132" s="1">
        <v>1</v>
      </c>
      <c r="B132" s="1" t="s">
        <v>153</v>
      </c>
      <c r="C132" s="1" t="s">
        <v>154</v>
      </c>
      <c r="D132" s="1" t="s">
        <v>165</v>
      </c>
      <c r="E132" s="2">
        <v>45711</v>
      </c>
      <c r="F132" s="1">
        <v>0</v>
      </c>
      <c r="G132" s="2">
        <v>45714</v>
      </c>
      <c r="H132" s="2">
        <f t="shared" si="0"/>
        <v>45721</v>
      </c>
      <c r="I132" s="2">
        <f t="shared" si="1"/>
        <v>45717</v>
      </c>
      <c r="J132" s="2">
        <f t="shared" si="2"/>
        <v>45728</v>
      </c>
      <c r="K132" s="2"/>
      <c r="L132" s="2">
        <v>45733</v>
      </c>
      <c r="M132" s="1" t="s">
        <v>26</v>
      </c>
      <c r="N132" s="1">
        <v>0.40600000000000003</v>
      </c>
      <c r="P132" s="1">
        <f t="shared" si="3"/>
        <v>22</v>
      </c>
      <c r="Q132" s="2">
        <v>45752</v>
      </c>
      <c r="R132" s="1">
        <f t="shared" si="4"/>
        <v>19</v>
      </c>
      <c r="U132" s="1" t="str">
        <f t="shared" si="5"/>
        <v>N</v>
      </c>
    </row>
    <row r="133" spans="1:21" ht="13.2" x14ac:dyDescent="0.25">
      <c r="A133" s="1">
        <v>1</v>
      </c>
      <c r="B133" s="1" t="s">
        <v>153</v>
      </c>
      <c r="C133" s="1" t="s">
        <v>154</v>
      </c>
      <c r="D133" s="1" t="s">
        <v>166</v>
      </c>
      <c r="E133" s="2">
        <v>45711</v>
      </c>
      <c r="F133" s="1">
        <v>0</v>
      </c>
      <c r="G133" s="2">
        <v>45714</v>
      </c>
      <c r="H133" s="2">
        <f t="shared" si="0"/>
        <v>45721</v>
      </c>
      <c r="I133" s="2">
        <f t="shared" si="1"/>
        <v>45717</v>
      </c>
      <c r="J133" s="2">
        <f t="shared" si="2"/>
        <v>45728</v>
      </c>
      <c r="K133" s="2"/>
      <c r="L133" s="2">
        <v>45733</v>
      </c>
      <c r="M133" s="1" t="s">
        <v>28</v>
      </c>
      <c r="N133" s="1">
        <v>0.47799999999999998</v>
      </c>
      <c r="P133" s="1">
        <f t="shared" si="3"/>
        <v>22</v>
      </c>
      <c r="Q133" s="2">
        <v>45755</v>
      </c>
      <c r="R133" s="1">
        <f t="shared" si="4"/>
        <v>22</v>
      </c>
      <c r="U133" s="1" t="str">
        <f t="shared" si="5"/>
        <v>N</v>
      </c>
    </row>
    <row r="134" spans="1:21" ht="13.2" x14ac:dyDescent="0.25">
      <c r="A134" s="1">
        <v>1</v>
      </c>
      <c r="B134" s="1" t="s">
        <v>153</v>
      </c>
      <c r="C134" s="1" t="s">
        <v>154</v>
      </c>
      <c r="D134" s="1" t="s">
        <v>167</v>
      </c>
      <c r="E134" s="2">
        <v>45711</v>
      </c>
      <c r="F134" s="1">
        <v>0</v>
      </c>
      <c r="G134" s="2">
        <v>45714</v>
      </c>
      <c r="H134" s="2">
        <f t="shared" si="0"/>
        <v>45721</v>
      </c>
      <c r="I134" s="2">
        <f t="shared" si="1"/>
        <v>45717</v>
      </c>
      <c r="J134" s="2">
        <f t="shared" si="2"/>
        <v>45728</v>
      </c>
      <c r="K134" s="2"/>
      <c r="L134" s="2">
        <v>45733</v>
      </c>
      <c r="M134" s="1" t="s">
        <v>28</v>
      </c>
      <c r="N134" s="1">
        <v>0.42530000000000001</v>
      </c>
      <c r="P134" s="1">
        <f t="shared" si="3"/>
        <v>22</v>
      </c>
      <c r="Q134" s="2">
        <v>45755</v>
      </c>
      <c r="R134" s="1">
        <f t="shared" si="4"/>
        <v>22</v>
      </c>
      <c r="U134" s="1" t="str">
        <f t="shared" si="5"/>
        <v>N</v>
      </c>
    </row>
    <row r="135" spans="1:21" ht="13.2" x14ac:dyDescent="0.25">
      <c r="A135" s="1">
        <v>1</v>
      </c>
      <c r="B135" s="1" t="s">
        <v>153</v>
      </c>
      <c r="C135" s="1" t="s">
        <v>154</v>
      </c>
      <c r="D135" s="1" t="s">
        <v>168</v>
      </c>
      <c r="E135" s="2">
        <v>45711</v>
      </c>
      <c r="F135" s="1">
        <v>0</v>
      </c>
      <c r="G135" s="2">
        <v>45714</v>
      </c>
      <c r="H135" s="2">
        <f t="shared" si="0"/>
        <v>45721</v>
      </c>
      <c r="I135" s="2">
        <f t="shared" si="1"/>
        <v>45717</v>
      </c>
      <c r="J135" s="2">
        <f t="shared" si="2"/>
        <v>45728</v>
      </c>
      <c r="K135" s="2"/>
      <c r="L135" s="2">
        <v>45734</v>
      </c>
      <c r="M135" s="1" t="s">
        <v>28</v>
      </c>
      <c r="N135" s="1">
        <v>0.41749999999999998</v>
      </c>
      <c r="P135" s="1">
        <f t="shared" si="3"/>
        <v>23</v>
      </c>
      <c r="Q135" s="2">
        <v>45759</v>
      </c>
      <c r="R135" s="1">
        <f t="shared" si="4"/>
        <v>25</v>
      </c>
      <c r="U135" s="1" t="str">
        <f t="shared" si="5"/>
        <v>N</v>
      </c>
    </row>
    <row r="136" spans="1:21" ht="13.2" x14ac:dyDescent="0.25">
      <c r="A136" s="1">
        <v>1</v>
      </c>
      <c r="B136" s="1" t="s">
        <v>153</v>
      </c>
      <c r="C136" s="1" t="s">
        <v>154</v>
      </c>
      <c r="D136" s="1" t="s">
        <v>169</v>
      </c>
      <c r="E136" s="2">
        <v>45711</v>
      </c>
      <c r="F136" s="1">
        <v>0</v>
      </c>
      <c r="G136" s="2">
        <v>45714</v>
      </c>
      <c r="H136" s="2">
        <f t="shared" si="0"/>
        <v>45721</v>
      </c>
      <c r="I136" s="2">
        <f t="shared" si="1"/>
        <v>45717</v>
      </c>
      <c r="J136" s="2">
        <f t="shared" si="2"/>
        <v>45728</v>
      </c>
      <c r="K136" s="2"/>
      <c r="L136" s="2">
        <v>45734</v>
      </c>
      <c r="M136" s="1" t="s">
        <v>28</v>
      </c>
      <c r="N136" s="1">
        <v>0.47749999999999998</v>
      </c>
      <c r="P136" s="1">
        <f t="shared" si="3"/>
        <v>23</v>
      </c>
      <c r="Q136" s="2">
        <v>45761</v>
      </c>
      <c r="R136" s="1">
        <f t="shared" si="4"/>
        <v>27</v>
      </c>
      <c r="U136" s="1" t="str">
        <f t="shared" si="5"/>
        <v>N</v>
      </c>
    </row>
    <row r="137" spans="1:21" ht="13.2" x14ac:dyDescent="0.25">
      <c r="A137" s="1">
        <v>1</v>
      </c>
      <c r="B137" s="1" t="s">
        <v>153</v>
      </c>
      <c r="C137" s="1" t="s">
        <v>154</v>
      </c>
      <c r="D137" s="1" t="s">
        <v>170</v>
      </c>
      <c r="E137" s="2">
        <v>45711</v>
      </c>
      <c r="F137" s="1">
        <v>1</v>
      </c>
      <c r="G137" s="2">
        <v>45714</v>
      </c>
      <c r="H137" s="2">
        <f t="shared" si="0"/>
        <v>45721</v>
      </c>
      <c r="I137" s="2">
        <f t="shared" si="1"/>
        <v>45717</v>
      </c>
      <c r="J137" s="2">
        <f t="shared" si="2"/>
        <v>45728</v>
      </c>
      <c r="K137" s="1" t="s">
        <v>50</v>
      </c>
      <c r="L137" s="2"/>
      <c r="P137" s="1" t="str">
        <f t="shared" si="3"/>
        <v/>
      </c>
      <c r="R137" s="1" t="str">
        <f t="shared" si="4"/>
        <v/>
      </c>
      <c r="U137" s="1" t="str">
        <f t="shared" si="5"/>
        <v>N</v>
      </c>
    </row>
    <row r="138" spans="1:21" ht="13.2" x14ac:dyDescent="0.25">
      <c r="A138" s="1">
        <v>1</v>
      </c>
      <c r="B138" s="1" t="s">
        <v>153</v>
      </c>
      <c r="C138" s="1" t="s">
        <v>154</v>
      </c>
      <c r="D138" s="1" t="s">
        <v>171</v>
      </c>
      <c r="E138" s="2">
        <v>45711</v>
      </c>
      <c r="F138" s="1">
        <v>1</v>
      </c>
      <c r="G138" s="2">
        <v>45714</v>
      </c>
      <c r="H138" s="2">
        <f t="shared" si="0"/>
        <v>45721</v>
      </c>
      <c r="I138" s="2">
        <f t="shared" si="1"/>
        <v>45717</v>
      </c>
      <c r="J138" s="2">
        <f t="shared" si="2"/>
        <v>45728</v>
      </c>
      <c r="K138" s="2"/>
      <c r="L138" s="2">
        <v>45737</v>
      </c>
      <c r="M138" s="1" t="s">
        <v>28</v>
      </c>
      <c r="N138" s="1">
        <v>0.37769999999999998</v>
      </c>
      <c r="P138" s="1">
        <f t="shared" si="3"/>
        <v>26</v>
      </c>
      <c r="Q138" s="2">
        <v>45761</v>
      </c>
      <c r="R138" s="1">
        <f t="shared" si="4"/>
        <v>24</v>
      </c>
      <c r="U138" s="1" t="str">
        <f t="shared" si="5"/>
        <v>N</v>
      </c>
    </row>
    <row r="139" spans="1:21" ht="13.2" x14ac:dyDescent="0.25">
      <c r="A139" s="1">
        <v>1</v>
      </c>
      <c r="B139" s="1" t="s">
        <v>153</v>
      </c>
      <c r="C139" s="1" t="s">
        <v>154</v>
      </c>
      <c r="D139" s="1" t="s">
        <v>172</v>
      </c>
      <c r="E139" s="2">
        <v>45711</v>
      </c>
      <c r="F139" s="1">
        <v>1</v>
      </c>
      <c r="G139" s="2">
        <v>45714</v>
      </c>
      <c r="H139" s="2">
        <f t="shared" si="0"/>
        <v>45721</v>
      </c>
      <c r="I139" s="2">
        <f t="shared" si="1"/>
        <v>45717</v>
      </c>
      <c r="J139" s="2">
        <f t="shared" si="2"/>
        <v>45728</v>
      </c>
      <c r="K139" s="2"/>
      <c r="L139" s="2">
        <v>45733</v>
      </c>
      <c r="M139" s="1" t="s">
        <v>26</v>
      </c>
      <c r="N139" s="1">
        <v>0.44619999999999999</v>
      </c>
      <c r="P139" s="1">
        <f t="shared" si="3"/>
        <v>22</v>
      </c>
      <c r="Q139" s="2">
        <v>45753</v>
      </c>
      <c r="R139" s="1">
        <f t="shared" si="4"/>
        <v>20</v>
      </c>
      <c r="U139" s="1" t="str">
        <f t="shared" si="5"/>
        <v>N</v>
      </c>
    </row>
    <row r="140" spans="1:21" ht="13.2" x14ac:dyDescent="0.25">
      <c r="A140" s="1">
        <v>1</v>
      </c>
      <c r="B140" s="1" t="s">
        <v>153</v>
      </c>
      <c r="C140" s="1" t="s">
        <v>154</v>
      </c>
      <c r="D140" s="1" t="s">
        <v>173</v>
      </c>
      <c r="E140" s="2">
        <v>45711</v>
      </c>
      <c r="F140" s="1">
        <v>1</v>
      </c>
      <c r="G140" s="2">
        <v>45714</v>
      </c>
      <c r="H140" s="2">
        <f t="shared" si="0"/>
        <v>45721</v>
      </c>
      <c r="I140" s="2">
        <f t="shared" si="1"/>
        <v>45717</v>
      </c>
      <c r="J140" s="2">
        <f t="shared" si="2"/>
        <v>45728</v>
      </c>
      <c r="K140" s="2"/>
      <c r="L140" s="2">
        <v>45734</v>
      </c>
      <c r="M140" s="1" t="s">
        <v>26</v>
      </c>
      <c r="N140" s="1">
        <v>0.44850000000000001</v>
      </c>
      <c r="P140" s="1">
        <f t="shared" si="3"/>
        <v>23</v>
      </c>
      <c r="Q140" s="2">
        <v>45755</v>
      </c>
      <c r="R140" s="1">
        <f t="shared" si="4"/>
        <v>21</v>
      </c>
      <c r="U140" s="1" t="str">
        <f t="shared" si="5"/>
        <v>N</v>
      </c>
    </row>
    <row r="141" spans="1:21" ht="13.2" x14ac:dyDescent="0.25">
      <c r="A141" s="1">
        <v>1</v>
      </c>
      <c r="B141" s="1" t="s">
        <v>153</v>
      </c>
      <c r="C141" s="1" t="s">
        <v>154</v>
      </c>
      <c r="D141" s="1" t="s">
        <v>174</v>
      </c>
      <c r="E141" s="2">
        <v>45711</v>
      </c>
      <c r="F141" s="1">
        <v>1</v>
      </c>
      <c r="G141" s="2">
        <v>45714</v>
      </c>
      <c r="H141" s="2">
        <f t="shared" si="0"/>
        <v>45721</v>
      </c>
      <c r="I141" s="2">
        <f t="shared" si="1"/>
        <v>45717</v>
      </c>
      <c r="J141" s="2">
        <f t="shared" si="2"/>
        <v>45728</v>
      </c>
      <c r="K141" s="2"/>
      <c r="L141" s="2">
        <v>45738</v>
      </c>
      <c r="M141" s="1" t="s">
        <v>28</v>
      </c>
      <c r="N141" s="1">
        <v>0.43099999999999999</v>
      </c>
      <c r="P141" s="1">
        <f t="shared" si="3"/>
        <v>27</v>
      </c>
      <c r="Q141" s="2">
        <v>45761</v>
      </c>
      <c r="R141" s="1">
        <f t="shared" si="4"/>
        <v>23</v>
      </c>
      <c r="U141" s="1" t="str">
        <f t="shared" si="5"/>
        <v>N</v>
      </c>
    </row>
    <row r="142" spans="1:21" ht="13.2" x14ac:dyDescent="0.25">
      <c r="A142" s="1">
        <v>1</v>
      </c>
      <c r="B142" s="1" t="s">
        <v>153</v>
      </c>
      <c r="C142" s="1" t="s">
        <v>154</v>
      </c>
      <c r="D142" s="1" t="s">
        <v>175</v>
      </c>
      <c r="E142" s="2">
        <v>45711</v>
      </c>
      <c r="F142" s="1">
        <v>0.125</v>
      </c>
      <c r="G142" s="2">
        <v>45714</v>
      </c>
      <c r="H142" s="2">
        <f t="shared" si="0"/>
        <v>45721</v>
      </c>
      <c r="I142" s="2">
        <f t="shared" si="1"/>
        <v>45717</v>
      </c>
      <c r="J142" s="2">
        <f t="shared" si="2"/>
        <v>45728</v>
      </c>
      <c r="K142" s="2"/>
      <c r="L142" s="2">
        <v>45732</v>
      </c>
      <c r="M142" s="1" t="s">
        <v>28</v>
      </c>
      <c r="N142" s="1">
        <v>0.44390000000000002</v>
      </c>
      <c r="P142" s="1">
        <f t="shared" si="3"/>
        <v>21</v>
      </c>
      <c r="Q142" s="2">
        <v>45753</v>
      </c>
      <c r="R142" s="1">
        <f t="shared" si="4"/>
        <v>21</v>
      </c>
      <c r="U142" s="1" t="str">
        <f t="shared" si="5"/>
        <v>N</v>
      </c>
    </row>
    <row r="143" spans="1:21" ht="13.2" x14ac:dyDescent="0.25">
      <c r="A143" s="1">
        <v>1</v>
      </c>
      <c r="B143" s="1" t="s">
        <v>153</v>
      </c>
      <c r="C143" s="1" t="s">
        <v>154</v>
      </c>
      <c r="D143" s="1" t="s">
        <v>176</v>
      </c>
      <c r="E143" s="2">
        <v>45711</v>
      </c>
      <c r="F143" s="1">
        <v>0.125</v>
      </c>
      <c r="G143" s="2">
        <v>45714</v>
      </c>
      <c r="H143" s="2">
        <f t="shared" si="0"/>
        <v>45721</v>
      </c>
      <c r="I143" s="2">
        <f t="shared" si="1"/>
        <v>45717</v>
      </c>
      <c r="J143" s="2">
        <f t="shared" si="2"/>
        <v>45728</v>
      </c>
      <c r="K143" s="2">
        <v>45717</v>
      </c>
      <c r="L143" s="2"/>
      <c r="P143" s="1" t="str">
        <f t="shared" si="3"/>
        <v/>
      </c>
      <c r="R143" s="1" t="str">
        <f t="shared" si="4"/>
        <v/>
      </c>
      <c r="U143" s="1" t="str">
        <f t="shared" si="5"/>
        <v>N</v>
      </c>
    </row>
    <row r="144" spans="1:21" ht="13.2" x14ac:dyDescent="0.25">
      <c r="A144" s="1">
        <v>1</v>
      </c>
      <c r="B144" s="1" t="s">
        <v>153</v>
      </c>
      <c r="C144" s="1" t="s">
        <v>154</v>
      </c>
      <c r="D144" s="1" t="s">
        <v>177</v>
      </c>
      <c r="E144" s="2">
        <v>45711</v>
      </c>
      <c r="F144" s="1">
        <v>0.125</v>
      </c>
      <c r="G144" s="2">
        <v>45714</v>
      </c>
      <c r="H144" s="2">
        <f t="shared" si="0"/>
        <v>45721</v>
      </c>
      <c r="I144" s="2">
        <f t="shared" si="1"/>
        <v>45717</v>
      </c>
      <c r="J144" s="2">
        <f t="shared" si="2"/>
        <v>45728</v>
      </c>
      <c r="K144" s="2">
        <v>45728</v>
      </c>
      <c r="L144" s="2"/>
      <c r="P144" s="1" t="str">
        <f t="shared" si="3"/>
        <v/>
      </c>
      <c r="R144" s="1" t="str">
        <f t="shared" si="4"/>
        <v/>
      </c>
      <c r="T144" s="1" t="s">
        <v>178</v>
      </c>
      <c r="U144" s="1" t="str">
        <f t="shared" si="5"/>
        <v>N</v>
      </c>
    </row>
    <row r="145" spans="1:21" ht="13.2" x14ac:dyDescent="0.25">
      <c r="A145" s="1">
        <v>1</v>
      </c>
      <c r="B145" s="1" t="s">
        <v>153</v>
      </c>
      <c r="C145" s="1" t="s">
        <v>154</v>
      </c>
      <c r="D145" s="1" t="s">
        <v>179</v>
      </c>
      <c r="E145" s="2">
        <v>45711</v>
      </c>
      <c r="F145" s="1">
        <v>0.125</v>
      </c>
      <c r="G145" s="2">
        <v>45714</v>
      </c>
      <c r="H145" s="2">
        <f t="shared" si="0"/>
        <v>45721</v>
      </c>
      <c r="I145" s="2">
        <f t="shared" si="1"/>
        <v>45717</v>
      </c>
      <c r="J145" s="2">
        <f t="shared" si="2"/>
        <v>45728</v>
      </c>
      <c r="K145" s="2"/>
      <c r="L145" s="2">
        <v>45733</v>
      </c>
      <c r="O145" s="1" t="s">
        <v>108</v>
      </c>
      <c r="P145" s="1">
        <f t="shared" si="3"/>
        <v>22</v>
      </c>
      <c r="R145" s="1" t="str">
        <f t="shared" si="4"/>
        <v/>
      </c>
      <c r="S145" s="1" t="s">
        <v>50</v>
      </c>
      <c r="U145" s="1" t="str">
        <f t="shared" si="5"/>
        <v>N</v>
      </c>
    </row>
    <row r="146" spans="1:21" ht="13.2" x14ac:dyDescent="0.25">
      <c r="A146" s="1">
        <v>1</v>
      </c>
      <c r="B146" s="1" t="s">
        <v>153</v>
      </c>
      <c r="C146" s="1" t="s">
        <v>154</v>
      </c>
      <c r="D146" s="1" t="s">
        <v>180</v>
      </c>
      <c r="E146" s="2">
        <v>45711</v>
      </c>
      <c r="F146" s="1">
        <v>0.125</v>
      </c>
      <c r="G146" s="2">
        <v>45714</v>
      </c>
      <c r="H146" s="2">
        <f t="shared" si="0"/>
        <v>45721</v>
      </c>
      <c r="I146" s="2">
        <f t="shared" si="1"/>
        <v>45717</v>
      </c>
      <c r="J146" s="2">
        <f t="shared" si="2"/>
        <v>45728</v>
      </c>
      <c r="K146" s="2"/>
      <c r="L146" s="2">
        <v>45736</v>
      </c>
      <c r="M146" s="1" t="s">
        <v>26</v>
      </c>
      <c r="N146" s="1">
        <v>0.29720000000000002</v>
      </c>
      <c r="P146" s="1">
        <f t="shared" si="3"/>
        <v>25</v>
      </c>
      <c r="Q146" s="2">
        <v>45755</v>
      </c>
      <c r="R146" s="1">
        <f t="shared" si="4"/>
        <v>19</v>
      </c>
      <c r="U146" s="1" t="str">
        <f t="shared" si="5"/>
        <v>N</v>
      </c>
    </row>
    <row r="147" spans="1:21" ht="13.2" x14ac:dyDescent="0.25">
      <c r="A147" s="1">
        <v>1</v>
      </c>
      <c r="B147" s="1" t="s">
        <v>153</v>
      </c>
      <c r="C147" s="1" t="s">
        <v>154</v>
      </c>
      <c r="D147" s="1" t="s">
        <v>181</v>
      </c>
      <c r="E147" s="2">
        <v>45711</v>
      </c>
      <c r="F147" s="1">
        <v>0.25</v>
      </c>
      <c r="G147" s="2">
        <v>45714</v>
      </c>
      <c r="H147" s="2">
        <f t="shared" si="0"/>
        <v>45721</v>
      </c>
      <c r="I147" s="2">
        <f t="shared" si="1"/>
        <v>45717</v>
      </c>
      <c r="J147" s="2">
        <f t="shared" si="2"/>
        <v>45728</v>
      </c>
      <c r="K147" s="2"/>
      <c r="L147" s="2">
        <v>45736</v>
      </c>
      <c r="M147" s="1" t="s">
        <v>28</v>
      </c>
      <c r="N147" s="1">
        <v>0.45839999999999997</v>
      </c>
      <c r="P147" s="1">
        <f t="shared" si="3"/>
        <v>25</v>
      </c>
      <c r="Q147" s="2">
        <v>45761</v>
      </c>
      <c r="R147" s="1">
        <f t="shared" si="4"/>
        <v>25</v>
      </c>
      <c r="U147" s="1" t="str">
        <f t="shared" si="5"/>
        <v>N</v>
      </c>
    </row>
    <row r="148" spans="1:21" ht="13.2" x14ac:dyDescent="0.25">
      <c r="A148" s="1">
        <v>1</v>
      </c>
      <c r="B148" s="1" t="s">
        <v>153</v>
      </c>
      <c r="C148" s="1" t="s">
        <v>154</v>
      </c>
      <c r="D148" s="1" t="s">
        <v>182</v>
      </c>
      <c r="E148" s="2">
        <v>45711</v>
      </c>
      <c r="F148" s="1">
        <v>0.25</v>
      </c>
      <c r="G148" s="2">
        <v>45714</v>
      </c>
      <c r="H148" s="2">
        <f t="shared" si="0"/>
        <v>45721</v>
      </c>
      <c r="I148" s="2">
        <f t="shared" si="1"/>
        <v>45717</v>
      </c>
      <c r="J148" s="2">
        <f t="shared" si="2"/>
        <v>45728</v>
      </c>
      <c r="K148" s="2"/>
      <c r="L148" s="2">
        <v>45734</v>
      </c>
      <c r="M148" s="1" t="s">
        <v>28</v>
      </c>
      <c r="N148" s="1">
        <v>0.4854</v>
      </c>
      <c r="P148" s="1">
        <f t="shared" si="3"/>
        <v>23</v>
      </c>
      <c r="Q148" s="2">
        <v>45758</v>
      </c>
      <c r="R148" s="1">
        <f t="shared" si="4"/>
        <v>24</v>
      </c>
      <c r="U148" s="1" t="str">
        <f t="shared" si="5"/>
        <v>N</v>
      </c>
    </row>
    <row r="149" spans="1:21" ht="13.2" x14ac:dyDescent="0.25">
      <c r="A149" s="1">
        <v>1</v>
      </c>
      <c r="B149" s="1" t="s">
        <v>153</v>
      </c>
      <c r="C149" s="1" t="s">
        <v>154</v>
      </c>
      <c r="D149" s="1" t="s">
        <v>183</v>
      </c>
      <c r="E149" s="2">
        <v>45711</v>
      </c>
      <c r="F149" s="1">
        <v>0.25</v>
      </c>
      <c r="G149" s="2">
        <v>45714</v>
      </c>
      <c r="H149" s="2">
        <f t="shared" si="0"/>
        <v>45721</v>
      </c>
      <c r="I149" s="2">
        <f t="shared" si="1"/>
        <v>45717</v>
      </c>
      <c r="J149" s="2">
        <f t="shared" si="2"/>
        <v>45728</v>
      </c>
      <c r="K149" s="1" t="s">
        <v>50</v>
      </c>
      <c r="L149" s="2"/>
      <c r="P149" s="1" t="str">
        <f t="shared" si="3"/>
        <v/>
      </c>
      <c r="R149" s="1" t="str">
        <f t="shared" si="4"/>
        <v/>
      </c>
      <c r="U149" s="1" t="str">
        <f t="shared" si="5"/>
        <v>N</v>
      </c>
    </row>
    <row r="150" spans="1:21" ht="13.2" x14ac:dyDescent="0.25">
      <c r="A150" s="1">
        <v>1</v>
      </c>
      <c r="B150" s="1" t="s">
        <v>153</v>
      </c>
      <c r="C150" s="1" t="s">
        <v>154</v>
      </c>
      <c r="D150" s="1" t="s">
        <v>184</v>
      </c>
      <c r="E150" s="2">
        <v>45711</v>
      </c>
      <c r="F150" s="1">
        <v>0.25</v>
      </c>
      <c r="G150" s="2">
        <v>45714</v>
      </c>
      <c r="H150" s="2">
        <f t="shared" si="0"/>
        <v>45721</v>
      </c>
      <c r="I150" s="2">
        <f t="shared" si="1"/>
        <v>45717</v>
      </c>
      <c r="J150" s="2">
        <f t="shared" si="2"/>
        <v>45728</v>
      </c>
      <c r="K150" s="2"/>
      <c r="L150" s="2">
        <v>45732</v>
      </c>
      <c r="M150" s="1" t="s">
        <v>26</v>
      </c>
      <c r="N150" s="1">
        <v>0.38450000000000001</v>
      </c>
      <c r="P150" s="1">
        <f t="shared" si="3"/>
        <v>21</v>
      </c>
      <c r="Q150" s="2">
        <v>45751</v>
      </c>
      <c r="R150" s="1">
        <f t="shared" si="4"/>
        <v>19</v>
      </c>
      <c r="U150" s="1" t="str">
        <f t="shared" si="5"/>
        <v>N</v>
      </c>
    </row>
    <row r="151" spans="1:21" ht="13.2" x14ac:dyDescent="0.25">
      <c r="A151" s="1">
        <v>1</v>
      </c>
      <c r="B151" s="1" t="s">
        <v>153</v>
      </c>
      <c r="C151" s="1" t="s">
        <v>154</v>
      </c>
      <c r="D151" s="1" t="s">
        <v>185</v>
      </c>
      <c r="E151" s="2">
        <v>45711</v>
      </c>
      <c r="F151" s="1">
        <v>0.25</v>
      </c>
      <c r="G151" s="2">
        <v>45714</v>
      </c>
      <c r="H151" s="2">
        <f t="shared" si="0"/>
        <v>45721</v>
      </c>
      <c r="I151" s="2">
        <f t="shared" si="1"/>
        <v>45717</v>
      </c>
      <c r="J151" s="2">
        <f t="shared" si="2"/>
        <v>45728</v>
      </c>
      <c r="K151" s="2"/>
      <c r="L151" s="2">
        <v>45736</v>
      </c>
      <c r="M151" s="1" t="s">
        <v>28</v>
      </c>
      <c r="N151" s="1">
        <v>0.39489999999999997</v>
      </c>
      <c r="P151" s="1">
        <f t="shared" si="3"/>
        <v>25</v>
      </c>
      <c r="Q151" s="2">
        <v>45759</v>
      </c>
      <c r="R151" s="1">
        <f t="shared" si="4"/>
        <v>23</v>
      </c>
      <c r="U151" s="1" t="str">
        <f t="shared" si="5"/>
        <v>N</v>
      </c>
    </row>
    <row r="152" spans="1:21" ht="13.2" x14ac:dyDescent="0.25">
      <c r="A152" s="1">
        <v>1</v>
      </c>
      <c r="B152" s="1" t="s">
        <v>153</v>
      </c>
      <c r="C152" s="1" t="s">
        <v>154</v>
      </c>
      <c r="D152" s="1" t="s">
        <v>186</v>
      </c>
      <c r="E152" s="2">
        <v>45711</v>
      </c>
      <c r="F152" s="1">
        <v>0</v>
      </c>
      <c r="G152" s="2">
        <v>45714</v>
      </c>
      <c r="H152" s="2">
        <f t="shared" si="0"/>
        <v>45721</v>
      </c>
      <c r="I152" s="2">
        <f t="shared" si="1"/>
        <v>45717</v>
      </c>
      <c r="J152" s="2">
        <f t="shared" si="2"/>
        <v>45728</v>
      </c>
      <c r="K152" s="2"/>
      <c r="L152" s="2">
        <v>45733</v>
      </c>
      <c r="M152" s="1" t="s">
        <v>26</v>
      </c>
      <c r="N152" s="1">
        <v>0.41710000000000003</v>
      </c>
      <c r="P152" s="1">
        <f t="shared" si="3"/>
        <v>22</v>
      </c>
      <c r="Q152" s="2">
        <v>45752</v>
      </c>
      <c r="R152" s="1">
        <f t="shared" si="4"/>
        <v>19</v>
      </c>
      <c r="U152" s="1" t="str">
        <f t="shared" si="5"/>
        <v>N</v>
      </c>
    </row>
    <row r="153" spans="1:21" ht="13.2" x14ac:dyDescent="0.25">
      <c r="A153" s="1">
        <v>1</v>
      </c>
      <c r="B153" s="1" t="s">
        <v>153</v>
      </c>
      <c r="C153" s="1" t="s">
        <v>154</v>
      </c>
      <c r="D153" s="1" t="s">
        <v>187</v>
      </c>
      <c r="E153" s="2">
        <v>45711</v>
      </c>
      <c r="F153" s="1">
        <v>0</v>
      </c>
      <c r="G153" s="2">
        <v>45714</v>
      </c>
      <c r="H153" s="2">
        <f t="shared" si="0"/>
        <v>45721</v>
      </c>
      <c r="I153" s="2">
        <f t="shared" si="1"/>
        <v>45717</v>
      </c>
      <c r="J153" s="2">
        <f t="shared" si="2"/>
        <v>45728</v>
      </c>
      <c r="K153" s="2"/>
      <c r="L153" s="2">
        <v>45733</v>
      </c>
      <c r="M153" s="1" t="s">
        <v>28</v>
      </c>
      <c r="N153" s="1">
        <v>0.45069999999999999</v>
      </c>
      <c r="P153" s="1">
        <f t="shared" si="3"/>
        <v>22</v>
      </c>
      <c r="Q153" s="2">
        <v>45755</v>
      </c>
      <c r="R153" s="1">
        <f t="shared" si="4"/>
        <v>22</v>
      </c>
      <c r="U153" s="1" t="str">
        <f t="shared" si="5"/>
        <v>N</v>
      </c>
    </row>
    <row r="154" spans="1:21" ht="13.2" x14ac:dyDescent="0.25">
      <c r="A154" s="1">
        <v>1</v>
      </c>
      <c r="B154" s="1" t="s">
        <v>153</v>
      </c>
      <c r="C154" s="1" t="s">
        <v>154</v>
      </c>
      <c r="D154" s="1" t="s">
        <v>188</v>
      </c>
      <c r="E154" s="2">
        <v>45711</v>
      </c>
      <c r="F154" s="1">
        <v>0</v>
      </c>
      <c r="G154" s="2">
        <v>45714</v>
      </c>
      <c r="H154" s="2">
        <f t="shared" si="0"/>
        <v>45721</v>
      </c>
      <c r="I154" s="2">
        <f t="shared" si="1"/>
        <v>45717</v>
      </c>
      <c r="J154" s="2">
        <f t="shared" si="2"/>
        <v>45728</v>
      </c>
      <c r="K154" s="2"/>
      <c r="L154" s="2">
        <v>45733</v>
      </c>
      <c r="M154" s="1" t="s">
        <v>26</v>
      </c>
      <c r="N154" s="1">
        <v>0.48759999999999998</v>
      </c>
      <c r="P154" s="1">
        <f t="shared" si="3"/>
        <v>22</v>
      </c>
      <c r="Q154" s="2">
        <v>45754</v>
      </c>
      <c r="R154" s="1">
        <f t="shared" si="4"/>
        <v>21</v>
      </c>
      <c r="U154" s="1" t="str">
        <f t="shared" si="5"/>
        <v>N</v>
      </c>
    </row>
    <row r="155" spans="1:21" ht="13.2" x14ac:dyDescent="0.25">
      <c r="A155" s="1">
        <v>1</v>
      </c>
      <c r="B155" s="1" t="s">
        <v>153</v>
      </c>
      <c r="C155" s="1" t="s">
        <v>154</v>
      </c>
      <c r="D155" s="1" t="s">
        <v>189</v>
      </c>
      <c r="E155" s="2">
        <v>45711</v>
      </c>
      <c r="F155" s="1">
        <v>0</v>
      </c>
      <c r="G155" s="2">
        <v>45714</v>
      </c>
      <c r="H155" s="2">
        <f t="shared" si="0"/>
        <v>45721</v>
      </c>
      <c r="I155" s="2">
        <f t="shared" si="1"/>
        <v>45717</v>
      </c>
      <c r="J155" s="2">
        <f t="shared" si="2"/>
        <v>45728</v>
      </c>
      <c r="K155" s="2"/>
      <c r="L155" s="2">
        <v>45732</v>
      </c>
      <c r="M155" s="1" t="s">
        <v>28</v>
      </c>
      <c r="N155" s="1">
        <v>0.36349999999999999</v>
      </c>
      <c r="P155" s="1">
        <f t="shared" si="3"/>
        <v>21</v>
      </c>
      <c r="Q155" s="2">
        <v>45754</v>
      </c>
      <c r="R155" s="1">
        <f t="shared" si="4"/>
        <v>22</v>
      </c>
      <c r="U155" s="1" t="str">
        <f t="shared" si="5"/>
        <v>N</v>
      </c>
    </row>
    <row r="156" spans="1:21" ht="13.2" x14ac:dyDescent="0.25">
      <c r="A156" s="1">
        <v>1</v>
      </c>
      <c r="B156" s="1" t="s">
        <v>153</v>
      </c>
      <c r="C156" s="1" t="s">
        <v>154</v>
      </c>
      <c r="D156" s="1" t="s">
        <v>190</v>
      </c>
      <c r="E156" s="2">
        <v>45711</v>
      </c>
      <c r="F156" s="1">
        <v>0</v>
      </c>
      <c r="G156" s="2">
        <v>45714</v>
      </c>
      <c r="H156" s="2">
        <f t="shared" si="0"/>
        <v>45721</v>
      </c>
      <c r="I156" s="2">
        <f t="shared" si="1"/>
        <v>45717</v>
      </c>
      <c r="J156" s="2">
        <f t="shared" si="2"/>
        <v>45728</v>
      </c>
      <c r="K156" s="2"/>
      <c r="L156" s="2">
        <v>45734</v>
      </c>
      <c r="M156" s="1" t="s">
        <v>28</v>
      </c>
      <c r="N156" s="1">
        <v>0.43430000000000002</v>
      </c>
      <c r="P156" s="1">
        <f t="shared" si="3"/>
        <v>23</v>
      </c>
      <c r="Q156" s="2">
        <v>45757</v>
      </c>
      <c r="R156" s="1">
        <f t="shared" si="4"/>
        <v>23</v>
      </c>
      <c r="U156" s="1" t="str">
        <f t="shared" si="5"/>
        <v>N</v>
      </c>
    </row>
    <row r="157" spans="1:21" ht="13.2" x14ac:dyDescent="0.25">
      <c r="A157" s="1">
        <v>1</v>
      </c>
      <c r="B157" s="1" t="s">
        <v>153</v>
      </c>
      <c r="C157" s="1" t="s">
        <v>154</v>
      </c>
      <c r="D157" s="1" t="s">
        <v>191</v>
      </c>
      <c r="E157" s="2">
        <v>45711</v>
      </c>
      <c r="F157" s="1">
        <v>1</v>
      </c>
      <c r="G157" s="2">
        <v>45714</v>
      </c>
      <c r="H157" s="2">
        <f t="shared" si="0"/>
        <v>45721</v>
      </c>
      <c r="I157" s="2">
        <f t="shared" si="1"/>
        <v>45717</v>
      </c>
      <c r="J157" s="2">
        <f t="shared" si="2"/>
        <v>45728</v>
      </c>
      <c r="K157" s="2"/>
      <c r="L157" s="2">
        <v>45734</v>
      </c>
      <c r="M157" s="1" t="s">
        <v>28</v>
      </c>
      <c r="N157" s="1">
        <v>0.4677</v>
      </c>
      <c r="P157" s="1">
        <f t="shared" si="3"/>
        <v>23</v>
      </c>
      <c r="Q157" s="2">
        <v>45759</v>
      </c>
      <c r="R157" s="1">
        <f t="shared" si="4"/>
        <v>25</v>
      </c>
      <c r="U157" s="1" t="str">
        <f t="shared" si="5"/>
        <v>N</v>
      </c>
    </row>
    <row r="158" spans="1:21" ht="13.2" x14ac:dyDescent="0.25">
      <c r="A158" s="1">
        <v>1</v>
      </c>
      <c r="B158" s="1" t="s">
        <v>153</v>
      </c>
      <c r="C158" s="1" t="s">
        <v>154</v>
      </c>
      <c r="D158" s="1" t="s">
        <v>192</v>
      </c>
      <c r="E158" s="2">
        <v>45711</v>
      </c>
      <c r="F158" s="1">
        <v>1</v>
      </c>
      <c r="G158" s="2">
        <v>45714</v>
      </c>
      <c r="H158" s="2">
        <f t="shared" si="0"/>
        <v>45721</v>
      </c>
      <c r="I158" s="2">
        <f t="shared" si="1"/>
        <v>45717</v>
      </c>
      <c r="J158" s="2">
        <f t="shared" si="2"/>
        <v>45728</v>
      </c>
      <c r="K158" s="2"/>
      <c r="L158" s="2">
        <v>45740</v>
      </c>
      <c r="M158" s="1" t="s">
        <v>28</v>
      </c>
      <c r="N158" s="1">
        <v>0.2382</v>
      </c>
      <c r="P158" s="1">
        <f t="shared" si="3"/>
        <v>29</v>
      </c>
      <c r="Q158" s="2">
        <v>45761</v>
      </c>
      <c r="R158" s="1">
        <f t="shared" si="4"/>
        <v>21</v>
      </c>
      <c r="U158" s="1" t="str">
        <f t="shared" si="5"/>
        <v>N</v>
      </c>
    </row>
    <row r="159" spans="1:21" ht="13.2" x14ac:dyDescent="0.25">
      <c r="A159" s="1">
        <v>1</v>
      </c>
      <c r="B159" s="1" t="s">
        <v>153</v>
      </c>
      <c r="C159" s="1" t="s">
        <v>154</v>
      </c>
      <c r="D159" s="1" t="s">
        <v>193</v>
      </c>
      <c r="E159" s="2">
        <v>45711</v>
      </c>
      <c r="F159" s="1">
        <v>1</v>
      </c>
      <c r="G159" s="2">
        <v>45714</v>
      </c>
      <c r="H159" s="2">
        <f t="shared" si="0"/>
        <v>45721</v>
      </c>
      <c r="I159" s="2">
        <f t="shared" si="1"/>
        <v>45717</v>
      </c>
      <c r="J159" s="2">
        <f t="shared" si="2"/>
        <v>45728</v>
      </c>
      <c r="K159" s="2"/>
      <c r="L159" s="2">
        <v>45735</v>
      </c>
      <c r="M159" s="1" t="s">
        <v>26</v>
      </c>
      <c r="N159" s="1">
        <v>0.43590000000000001</v>
      </c>
      <c r="P159" s="1">
        <f t="shared" si="3"/>
        <v>24</v>
      </c>
      <c r="R159" s="1" t="str">
        <f t="shared" si="4"/>
        <v/>
      </c>
      <c r="S159" s="1" t="s">
        <v>50</v>
      </c>
      <c r="U159" s="1" t="str">
        <f t="shared" si="5"/>
        <v>N</v>
      </c>
    </row>
    <row r="160" spans="1:21" ht="13.2" x14ac:dyDescent="0.25">
      <c r="A160" s="1">
        <v>1</v>
      </c>
      <c r="B160" s="1" t="s">
        <v>153</v>
      </c>
      <c r="C160" s="1" t="s">
        <v>154</v>
      </c>
      <c r="D160" s="1" t="s">
        <v>194</v>
      </c>
      <c r="E160" s="2">
        <v>45711</v>
      </c>
      <c r="F160" s="1">
        <v>1</v>
      </c>
      <c r="G160" s="2">
        <v>45714</v>
      </c>
      <c r="H160" s="2">
        <f t="shared" si="0"/>
        <v>45721</v>
      </c>
      <c r="I160" s="2">
        <f t="shared" si="1"/>
        <v>45717</v>
      </c>
      <c r="J160" s="2">
        <f t="shared" si="2"/>
        <v>45728</v>
      </c>
      <c r="K160" s="2"/>
      <c r="L160" s="2">
        <v>45733</v>
      </c>
      <c r="M160" s="1" t="s">
        <v>26</v>
      </c>
      <c r="N160" s="1">
        <v>0.46989999999999998</v>
      </c>
      <c r="P160" s="1">
        <f t="shared" si="3"/>
        <v>22</v>
      </c>
      <c r="Q160" s="2">
        <v>45753</v>
      </c>
      <c r="R160" s="1">
        <f t="shared" si="4"/>
        <v>20</v>
      </c>
      <c r="U160" s="1" t="str">
        <f t="shared" si="5"/>
        <v>N</v>
      </c>
    </row>
    <row r="161" spans="1:21" ht="13.2" x14ac:dyDescent="0.25">
      <c r="A161" s="1">
        <v>1</v>
      </c>
      <c r="B161" s="1" t="s">
        <v>153</v>
      </c>
      <c r="C161" s="1" t="s">
        <v>154</v>
      </c>
      <c r="D161" s="1" t="s">
        <v>195</v>
      </c>
      <c r="E161" s="2">
        <v>45711</v>
      </c>
      <c r="F161" s="1">
        <v>1</v>
      </c>
      <c r="G161" s="2">
        <v>45714</v>
      </c>
      <c r="H161" s="2">
        <f t="shared" si="0"/>
        <v>45721</v>
      </c>
      <c r="I161" s="2">
        <f t="shared" si="1"/>
        <v>45717</v>
      </c>
      <c r="J161" s="2">
        <f t="shared" si="2"/>
        <v>45728</v>
      </c>
      <c r="K161" s="2"/>
      <c r="L161" s="2">
        <v>45735</v>
      </c>
      <c r="M161" s="1" t="s">
        <v>26</v>
      </c>
      <c r="N161" s="1">
        <v>0.44779999999999998</v>
      </c>
      <c r="P161" s="1">
        <f t="shared" si="3"/>
        <v>24</v>
      </c>
      <c r="Q161" s="2">
        <v>45757</v>
      </c>
      <c r="R161" s="1">
        <f t="shared" si="4"/>
        <v>22</v>
      </c>
      <c r="U161" s="1" t="str">
        <f t="shared" si="5"/>
        <v>N</v>
      </c>
    </row>
    <row r="162" spans="1:21" ht="13.2" x14ac:dyDescent="0.25">
      <c r="A162" s="1">
        <v>1</v>
      </c>
      <c r="B162" s="1" t="s">
        <v>153</v>
      </c>
      <c r="C162" s="1" t="s">
        <v>154</v>
      </c>
      <c r="D162" s="1" t="s">
        <v>196</v>
      </c>
      <c r="E162" s="2">
        <v>45711</v>
      </c>
      <c r="F162" s="1">
        <v>0.5</v>
      </c>
      <c r="G162" s="2">
        <v>45714</v>
      </c>
      <c r="H162" s="2">
        <f t="shared" si="0"/>
        <v>45721</v>
      </c>
      <c r="I162" s="2">
        <f t="shared" si="1"/>
        <v>45717</v>
      </c>
      <c r="J162" s="2">
        <f t="shared" si="2"/>
        <v>45728</v>
      </c>
      <c r="K162" s="2"/>
      <c r="L162" s="2">
        <v>45732</v>
      </c>
      <c r="M162" s="1" t="s">
        <v>26</v>
      </c>
      <c r="N162" s="1">
        <v>0.44869999999999999</v>
      </c>
      <c r="P162" s="1">
        <f t="shared" si="3"/>
        <v>21</v>
      </c>
      <c r="Q162" s="2">
        <v>45753</v>
      </c>
      <c r="R162" s="1">
        <f t="shared" si="4"/>
        <v>21</v>
      </c>
      <c r="U162" s="1" t="str">
        <f t="shared" si="5"/>
        <v>N</v>
      </c>
    </row>
    <row r="163" spans="1:21" ht="13.2" x14ac:dyDescent="0.25">
      <c r="A163" s="1">
        <v>1</v>
      </c>
      <c r="B163" s="1" t="s">
        <v>153</v>
      </c>
      <c r="C163" s="1" t="s">
        <v>154</v>
      </c>
      <c r="D163" s="1" t="s">
        <v>197</v>
      </c>
      <c r="E163" s="2">
        <v>45711</v>
      </c>
      <c r="F163" s="1">
        <v>0.5</v>
      </c>
      <c r="G163" s="2">
        <v>45714</v>
      </c>
      <c r="H163" s="2">
        <f t="shared" si="0"/>
        <v>45721</v>
      </c>
      <c r="I163" s="2">
        <f t="shared" si="1"/>
        <v>45717</v>
      </c>
      <c r="J163" s="2">
        <f t="shared" si="2"/>
        <v>45728</v>
      </c>
      <c r="K163" s="2"/>
      <c r="L163" s="2">
        <v>45732</v>
      </c>
      <c r="M163" s="1" t="s">
        <v>26</v>
      </c>
      <c r="N163" s="1">
        <v>0.46660000000000001</v>
      </c>
      <c r="P163" s="1">
        <f t="shared" si="3"/>
        <v>21</v>
      </c>
      <c r="Q163" s="2">
        <v>45753</v>
      </c>
      <c r="R163" s="1">
        <f t="shared" si="4"/>
        <v>21</v>
      </c>
      <c r="U163" s="1" t="str">
        <f t="shared" si="5"/>
        <v>N</v>
      </c>
    </row>
    <row r="164" spans="1:21" ht="13.2" x14ac:dyDescent="0.25">
      <c r="A164" s="1">
        <v>1</v>
      </c>
      <c r="B164" s="1" t="s">
        <v>153</v>
      </c>
      <c r="C164" s="1" t="s">
        <v>154</v>
      </c>
      <c r="D164" s="1" t="s">
        <v>198</v>
      </c>
      <c r="E164" s="2">
        <v>45711</v>
      </c>
      <c r="F164" s="1">
        <v>0.5</v>
      </c>
      <c r="G164" s="2">
        <v>45714</v>
      </c>
      <c r="H164" s="2">
        <f t="shared" si="0"/>
        <v>45721</v>
      </c>
      <c r="I164" s="2">
        <f t="shared" si="1"/>
        <v>45717</v>
      </c>
      <c r="J164" s="2">
        <f t="shared" si="2"/>
        <v>45728</v>
      </c>
      <c r="K164" s="2"/>
      <c r="L164" s="2">
        <v>45738</v>
      </c>
      <c r="M164" s="1" t="s">
        <v>28</v>
      </c>
      <c r="N164" s="1">
        <v>0.36880000000000002</v>
      </c>
      <c r="P164" s="1">
        <f t="shared" si="3"/>
        <v>27</v>
      </c>
      <c r="Q164" s="2">
        <v>45761</v>
      </c>
      <c r="R164" s="1">
        <f t="shared" si="4"/>
        <v>23</v>
      </c>
      <c r="U164" s="1" t="str">
        <f t="shared" si="5"/>
        <v>N</v>
      </c>
    </row>
    <row r="165" spans="1:21" ht="13.2" x14ac:dyDescent="0.25">
      <c r="A165" s="1">
        <v>1</v>
      </c>
      <c r="B165" s="1" t="s">
        <v>153</v>
      </c>
      <c r="C165" s="1" t="s">
        <v>154</v>
      </c>
      <c r="D165" s="1" t="s">
        <v>199</v>
      </c>
      <c r="E165" s="2">
        <v>45711</v>
      </c>
      <c r="F165" s="1">
        <v>0.5</v>
      </c>
      <c r="G165" s="2">
        <v>45714</v>
      </c>
      <c r="H165" s="2">
        <f t="shared" si="0"/>
        <v>45721</v>
      </c>
      <c r="I165" s="2">
        <f t="shared" si="1"/>
        <v>45717</v>
      </c>
      <c r="J165" s="2">
        <f t="shared" si="2"/>
        <v>45728</v>
      </c>
      <c r="K165" s="2"/>
      <c r="L165" s="2">
        <v>45732</v>
      </c>
      <c r="M165" s="1" t="s">
        <v>26</v>
      </c>
      <c r="N165" s="1">
        <v>0.44419999999999998</v>
      </c>
      <c r="P165" s="1">
        <f t="shared" si="3"/>
        <v>21</v>
      </c>
      <c r="Q165" s="2">
        <v>45755</v>
      </c>
      <c r="R165" s="1">
        <f t="shared" si="4"/>
        <v>23</v>
      </c>
      <c r="U165" s="1" t="str">
        <f t="shared" si="5"/>
        <v>N</v>
      </c>
    </row>
    <row r="166" spans="1:21" ht="13.2" x14ac:dyDescent="0.25">
      <c r="A166" s="1">
        <v>1</v>
      </c>
      <c r="B166" s="1" t="s">
        <v>153</v>
      </c>
      <c r="C166" s="1" t="s">
        <v>154</v>
      </c>
      <c r="D166" s="1" t="s">
        <v>200</v>
      </c>
      <c r="E166" s="2">
        <v>45711</v>
      </c>
      <c r="F166" s="1">
        <v>0.5</v>
      </c>
      <c r="G166" s="2">
        <v>45714</v>
      </c>
      <c r="H166" s="2">
        <f t="shared" si="0"/>
        <v>45721</v>
      </c>
      <c r="I166" s="2">
        <f t="shared" si="1"/>
        <v>45717</v>
      </c>
      <c r="J166" s="2">
        <f t="shared" si="2"/>
        <v>45728</v>
      </c>
      <c r="K166" s="2"/>
      <c r="L166" s="2">
        <v>45734</v>
      </c>
      <c r="M166" s="1" t="s">
        <v>28</v>
      </c>
      <c r="N166" s="1">
        <v>0.39340000000000003</v>
      </c>
      <c r="P166" s="1">
        <f t="shared" si="3"/>
        <v>23</v>
      </c>
      <c r="Q166" s="2">
        <v>45756</v>
      </c>
      <c r="R166" s="1">
        <f t="shared" si="4"/>
        <v>22</v>
      </c>
      <c r="U166" s="1" t="str">
        <f t="shared" si="5"/>
        <v>N</v>
      </c>
    </row>
    <row r="167" spans="1:21" ht="13.2" x14ac:dyDescent="0.25">
      <c r="A167" s="1">
        <v>1</v>
      </c>
      <c r="B167" s="1" t="s">
        <v>153</v>
      </c>
      <c r="C167" s="1" t="s">
        <v>154</v>
      </c>
      <c r="D167" s="1" t="s">
        <v>201</v>
      </c>
      <c r="E167" s="2">
        <v>45711</v>
      </c>
      <c r="F167" s="1">
        <v>6.25E-2</v>
      </c>
      <c r="G167" s="2">
        <v>45714</v>
      </c>
      <c r="H167" s="2">
        <f t="shared" si="0"/>
        <v>45721</v>
      </c>
      <c r="I167" s="2">
        <f t="shared" si="1"/>
        <v>45717</v>
      </c>
      <c r="J167" s="2">
        <f t="shared" si="2"/>
        <v>45728</v>
      </c>
      <c r="K167" s="2"/>
      <c r="L167" s="2">
        <v>45734</v>
      </c>
      <c r="M167" s="1" t="s">
        <v>28</v>
      </c>
      <c r="N167" s="1">
        <v>0.41689999999999999</v>
      </c>
      <c r="P167" s="1">
        <f t="shared" si="3"/>
        <v>23</v>
      </c>
      <c r="Q167" s="2">
        <v>45755</v>
      </c>
      <c r="R167" s="1">
        <f t="shared" si="4"/>
        <v>21</v>
      </c>
      <c r="U167" s="1" t="str">
        <f t="shared" si="5"/>
        <v>N</v>
      </c>
    </row>
    <row r="168" spans="1:21" ht="13.2" x14ac:dyDescent="0.25">
      <c r="A168" s="1">
        <v>1</v>
      </c>
      <c r="B168" s="1" t="s">
        <v>153</v>
      </c>
      <c r="C168" s="1" t="s">
        <v>154</v>
      </c>
      <c r="D168" s="1" t="s">
        <v>202</v>
      </c>
      <c r="E168" s="2">
        <v>45711</v>
      </c>
      <c r="F168" s="1">
        <v>6.25E-2</v>
      </c>
      <c r="G168" s="2">
        <v>45714</v>
      </c>
      <c r="H168" s="2">
        <f t="shared" si="0"/>
        <v>45721</v>
      </c>
      <c r="I168" s="2">
        <f t="shared" si="1"/>
        <v>45717</v>
      </c>
      <c r="J168" s="2">
        <f t="shared" si="2"/>
        <v>45728</v>
      </c>
      <c r="K168" s="2"/>
      <c r="L168" s="2">
        <v>45735</v>
      </c>
      <c r="M168" s="1" t="s">
        <v>28</v>
      </c>
      <c r="N168" s="1">
        <v>0.41499999999999998</v>
      </c>
      <c r="P168" s="1">
        <f t="shared" si="3"/>
        <v>24</v>
      </c>
      <c r="Q168" s="2">
        <v>45758</v>
      </c>
      <c r="R168" s="1">
        <f t="shared" si="4"/>
        <v>23</v>
      </c>
      <c r="U168" s="1" t="str">
        <f t="shared" si="5"/>
        <v>N</v>
      </c>
    </row>
    <row r="169" spans="1:21" ht="13.2" x14ac:dyDescent="0.25">
      <c r="A169" s="1">
        <v>1</v>
      </c>
      <c r="B169" s="1" t="s">
        <v>153</v>
      </c>
      <c r="C169" s="1" t="s">
        <v>154</v>
      </c>
      <c r="D169" s="1" t="s">
        <v>203</v>
      </c>
      <c r="E169" s="2">
        <v>45711</v>
      </c>
      <c r="F169" s="1">
        <v>6.25E-2</v>
      </c>
      <c r="G169" s="2">
        <v>45714</v>
      </c>
      <c r="H169" s="2">
        <f t="shared" si="0"/>
        <v>45721</v>
      </c>
      <c r="I169" s="2">
        <f t="shared" si="1"/>
        <v>45717</v>
      </c>
      <c r="J169" s="2">
        <f t="shared" si="2"/>
        <v>45728</v>
      </c>
      <c r="K169" s="2"/>
      <c r="L169" s="2">
        <v>45734</v>
      </c>
      <c r="M169" s="1" t="s">
        <v>26</v>
      </c>
      <c r="N169" s="1">
        <v>0.53149999999999997</v>
      </c>
      <c r="P169" s="1">
        <f t="shared" si="3"/>
        <v>23</v>
      </c>
      <c r="Q169" s="2">
        <v>45754</v>
      </c>
      <c r="R169" s="1">
        <f t="shared" si="4"/>
        <v>20</v>
      </c>
      <c r="U169" s="1" t="str">
        <f t="shared" si="5"/>
        <v>N</v>
      </c>
    </row>
    <row r="170" spans="1:21" ht="13.2" x14ac:dyDescent="0.25">
      <c r="A170" s="1">
        <v>1</v>
      </c>
      <c r="B170" s="1" t="s">
        <v>153</v>
      </c>
      <c r="C170" s="1" t="s">
        <v>154</v>
      </c>
      <c r="D170" s="1" t="s">
        <v>204</v>
      </c>
      <c r="E170" s="2">
        <v>45711</v>
      </c>
      <c r="F170" s="1">
        <v>6.25E-2</v>
      </c>
      <c r="G170" s="2">
        <v>45714</v>
      </c>
      <c r="H170" s="2">
        <f t="shared" si="0"/>
        <v>45721</v>
      </c>
      <c r="I170" s="2">
        <f t="shared" si="1"/>
        <v>45717</v>
      </c>
      <c r="J170" s="2">
        <f t="shared" si="2"/>
        <v>45728</v>
      </c>
      <c r="K170" s="2"/>
      <c r="L170" s="2">
        <v>45737</v>
      </c>
      <c r="M170" s="1" t="s">
        <v>28</v>
      </c>
      <c r="N170" s="1">
        <v>0.40150000000000002</v>
      </c>
      <c r="P170" s="1">
        <f t="shared" si="3"/>
        <v>26</v>
      </c>
      <c r="Q170" s="2">
        <v>45761</v>
      </c>
      <c r="R170" s="1">
        <f t="shared" si="4"/>
        <v>24</v>
      </c>
      <c r="U170" s="1" t="str">
        <f t="shared" si="5"/>
        <v>N</v>
      </c>
    </row>
    <row r="171" spans="1:21" ht="13.2" x14ac:dyDescent="0.25">
      <c r="A171" s="1">
        <v>1</v>
      </c>
      <c r="B171" s="1" t="s">
        <v>153</v>
      </c>
      <c r="C171" s="1" t="s">
        <v>154</v>
      </c>
      <c r="D171" s="1" t="s">
        <v>205</v>
      </c>
      <c r="E171" s="2">
        <v>45711</v>
      </c>
      <c r="F171" s="1">
        <v>6.25E-2</v>
      </c>
      <c r="G171" s="2">
        <v>45714</v>
      </c>
      <c r="H171" s="2">
        <f t="shared" si="0"/>
        <v>45721</v>
      </c>
      <c r="I171" s="2">
        <f t="shared" si="1"/>
        <v>45717</v>
      </c>
      <c r="J171" s="2">
        <f t="shared" si="2"/>
        <v>45728</v>
      </c>
      <c r="K171" s="2"/>
      <c r="L171" s="2">
        <v>45734</v>
      </c>
      <c r="M171" s="1" t="s">
        <v>26</v>
      </c>
      <c r="N171" s="1">
        <v>0.47289999999999999</v>
      </c>
      <c r="P171" s="1">
        <f t="shared" si="3"/>
        <v>23</v>
      </c>
      <c r="Q171" s="2">
        <v>45754</v>
      </c>
      <c r="R171" s="1">
        <f t="shared" si="4"/>
        <v>20</v>
      </c>
      <c r="U171" s="1" t="str">
        <f t="shared" si="5"/>
        <v>N</v>
      </c>
    </row>
    <row r="172" spans="1:21" ht="13.2" x14ac:dyDescent="0.25">
      <c r="A172" s="1">
        <v>1</v>
      </c>
      <c r="B172" s="1" t="s">
        <v>153</v>
      </c>
      <c r="C172" s="1" t="s">
        <v>154</v>
      </c>
      <c r="D172" s="1" t="s">
        <v>206</v>
      </c>
      <c r="E172" s="2">
        <v>45711</v>
      </c>
      <c r="F172" s="1">
        <v>0.125</v>
      </c>
      <c r="G172" s="2">
        <v>45714</v>
      </c>
      <c r="H172" s="2">
        <f t="shared" si="0"/>
        <v>45721</v>
      </c>
      <c r="I172" s="2">
        <f t="shared" si="1"/>
        <v>45717</v>
      </c>
      <c r="J172" s="2">
        <f t="shared" si="2"/>
        <v>45728</v>
      </c>
      <c r="K172" s="2"/>
      <c r="L172" s="2">
        <v>45732</v>
      </c>
      <c r="M172" s="1" t="s">
        <v>26</v>
      </c>
      <c r="N172" s="1">
        <v>0.40899999999999997</v>
      </c>
      <c r="P172" s="1">
        <f t="shared" si="3"/>
        <v>21</v>
      </c>
      <c r="Q172" s="2">
        <v>45752</v>
      </c>
      <c r="R172" s="1">
        <f t="shared" si="4"/>
        <v>20</v>
      </c>
      <c r="U172" s="1" t="str">
        <f t="shared" si="5"/>
        <v>N</v>
      </c>
    </row>
    <row r="173" spans="1:21" ht="13.2" x14ac:dyDescent="0.25">
      <c r="A173" s="1">
        <v>1</v>
      </c>
      <c r="B173" s="1" t="s">
        <v>153</v>
      </c>
      <c r="C173" s="1" t="s">
        <v>154</v>
      </c>
      <c r="D173" s="1" t="s">
        <v>207</v>
      </c>
      <c r="E173" s="2">
        <v>45711</v>
      </c>
      <c r="F173" s="1">
        <v>0.125</v>
      </c>
      <c r="G173" s="2">
        <v>45714</v>
      </c>
      <c r="H173" s="2">
        <f t="shared" si="0"/>
        <v>45721</v>
      </c>
      <c r="I173" s="2">
        <f t="shared" si="1"/>
        <v>45717</v>
      </c>
      <c r="J173" s="2">
        <f t="shared" si="2"/>
        <v>45728</v>
      </c>
      <c r="K173" s="2"/>
      <c r="L173" s="2">
        <v>45733</v>
      </c>
      <c r="M173" s="1" t="s">
        <v>26</v>
      </c>
      <c r="N173" s="1">
        <v>0.43269999999999997</v>
      </c>
      <c r="P173" s="1">
        <f t="shared" si="3"/>
        <v>22</v>
      </c>
      <c r="Q173" s="2">
        <v>45754</v>
      </c>
      <c r="R173" s="1">
        <f t="shared" si="4"/>
        <v>21</v>
      </c>
      <c r="U173" s="1" t="str">
        <f t="shared" si="5"/>
        <v>N</v>
      </c>
    </row>
    <row r="174" spans="1:21" ht="13.2" x14ac:dyDescent="0.25">
      <c r="A174" s="1">
        <v>1</v>
      </c>
      <c r="B174" s="1" t="s">
        <v>153</v>
      </c>
      <c r="C174" s="1" t="s">
        <v>154</v>
      </c>
      <c r="D174" s="1" t="s">
        <v>208</v>
      </c>
      <c r="E174" s="2">
        <v>45711</v>
      </c>
      <c r="F174" s="1">
        <v>0.125</v>
      </c>
      <c r="G174" s="2">
        <v>45714</v>
      </c>
      <c r="H174" s="2">
        <f t="shared" si="0"/>
        <v>45721</v>
      </c>
      <c r="I174" s="2">
        <f t="shared" si="1"/>
        <v>45717</v>
      </c>
      <c r="J174" s="2">
        <f t="shared" si="2"/>
        <v>45728</v>
      </c>
      <c r="K174" s="1" t="s">
        <v>50</v>
      </c>
      <c r="L174" s="2"/>
      <c r="P174" s="1" t="str">
        <f t="shared" si="3"/>
        <v/>
      </c>
      <c r="R174" s="1" t="str">
        <f t="shared" si="4"/>
        <v/>
      </c>
      <c r="U174" s="1" t="str">
        <f t="shared" si="5"/>
        <v>N</v>
      </c>
    </row>
    <row r="175" spans="1:21" ht="13.2" x14ac:dyDescent="0.25">
      <c r="A175" s="1">
        <v>1</v>
      </c>
      <c r="B175" s="1" t="s">
        <v>153</v>
      </c>
      <c r="C175" s="1" t="s">
        <v>154</v>
      </c>
      <c r="D175" s="1" t="s">
        <v>209</v>
      </c>
      <c r="E175" s="2">
        <v>45711</v>
      </c>
      <c r="F175" s="1">
        <v>0.125</v>
      </c>
      <c r="G175" s="2">
        <v>45714</v>
      </c>
      <c r="H175" s="2">
        <f t="shared" si="0"/>
        <v>45721</v>
      </c>
      <c r="I175" s="2">
        <f t="shared" si="1"/>
        <v>45717</v>
      </c>
      <c r="J175" s="2">
        <f t="shared" si="2"/>
        <v>45728</v>
      </c>
      <c r="K175" s="2"/>
      <c r="L175" s="2">
        <v>45733</v>
      </c>
      <c r="M175" s="1" t="s">
        <v>26</v>
      </c>
      <c r="N175" s="1">
        <v>0.36449999999999999</v>
      </c>
      <c r="P175" s="1">
        <f t="shared" si="3"/>
        <v>22</v>
      </c>
      <c r="Q175" s="2">
        <v>45752</v>
      </c>
      <c r="R175" s="1">
        <f t="shared" si="4"/>
        <v>19</v>
      </c>
      <c r="U175" s="1" t="str">
        <f t="shared" si="5"/>
        <v>N</v>
      </c>
    </row>
    <row r="176" spans="1:21" ht="13.2" x14ac:dyDescent="0.25">
      <c r="A176" s="1">
        <v>1</v>
      </c>
      <c r="B176" s="1" t="s">
        <v>153</v>
      </c>
      <c r="C176" s="1" t="s">
        <v>154</v>
      </c>
      <c r="D176" s="1" t="s">
        <v>210</v>
      </c>
      <c r="E176" s="2">
        <v>45711</v>
      </c>
      <c r="F176" s="1">
        <v>0.125</v>
      </c>
      <c r="G176" s="2">
        <v>45714</v>
      </c>
      <c r="H176" s="2">
        <f t="shared" si="0"/>
        <v>45721</v>
      </c>
      <c r="I176" s="2">
        <f t="shared" si="1"/>
        <v>45717</v>
      </c>
      <c r="J176" s="2">
        <f t="shared" si="2"/>
        <v>45728</v>
      </c>
      <c r="K176" s="2"/>
      <c r="L176" s="2">
        <v>45733</v>
      </c>
      <c r="M176" s="1" t="s">
        <v>28</v>
      </c>
      <c r="N176" s="1">
        <v>0.4506</v>
      </c>
      <c r="P176" s="1">
        <f t="shared" si="3"/>
        <v>22</v>
      </c>
      <c r="Q176" s="2">
        <v>45755</v>
      </c>
      <c r="R176" s="1">
        <f t="shared" si="4"/>
        <v>22</v>
      </c>
      <c r="U176" s="1" t="str">
        <f t="shared" si="5"/>
        <v>N</v>
      </c>
    </row>
    <row r="177" spans="1:21" ht="13.2" x14ac:dyDescent="0.25">
      <c r="A177" s="1">
        <v>1</v>
      </c>
      <c r="B177" s="1" t="s">
        <v>153</v>
      </c>
      <c r="C177" s="1" t="s">
        <v>154</v>
      </c>
      <c r="D177" s="1" t="s">
        <v>211</v>
      </c>
      <c r="E177" s="2">
        <v>45711</v>
      </c>
      <c r="F177" s="1">
        <v>0.5</v>
      </c>
      <c r="G177" s="2">
        <v>45714</v>
      </c>
      <c r="H177" s="2">
        <f t="shared" si="0"/>
        <v>45721</v>
      </c>
      <c r="I177" s="2">
        <f t="shared" si="1"/>
        <v>45717</v>
      </c>
      <c r="J177" s="2">
        <f t="shared" si="2"/>
        <v>45728</v>
      </c>
      <c r="K177" s="2"/>
      <c r="L177" s="2">
        <v>45735</v>
      </c>
      <c r="M177" s="1" t="s">
        <v>28</v>
      </c>
      <c r="N177" s="1">
        <v>0.45169999999999999</v>
      </c>
      <c r="P177" s="1">
        <f t="shared" si="3"/>
        <v>24</v>
      </c>
      <c r="Q177" s="2">
        <v>45759</v>
      </c>
      <c r="R177" s="1">
        <f t="shared" si="4"/>
        <v>24</v>
      </c>
      <c r="U177" s="1" t="str">
        <f t="shared" si="5"/>
        <v>N</v>
      </c>
    </row>
    <row r="178" spans="1:21" ht="13.2" x14ac:dyDescent="0.25">
      <c r="A178" s="1">
        <v>1</v>
      </c>
      <c r="B178" s="1" t="s">
        <v>153</v>
      </c>
      <c r="C178" s="1" t="s">
        <v>154</v>
      </c>
      <c r="D178" s="1" t="s">
        <v>212</v>
      </c>
      <c r="E178" s="2">
        <v>45711</v>
      </c>
      <c r="F178" s="1">
        <v>0.5</v>
      </c>
      <c r="G178" s="2">
        <v>45714</v>
      </c>
      <c r="H178" s="2">
        <f t="shared" si="0"/>
        <v>45721</v>
      </c>
      <c r="I178" s="2">
        <f t="shared" si="1"/>
        <v>45717</v>
      </c>
      <c r="J178" s="2">
        <f t="shared" si="2"/>
        <v>45728</v>
      </c>
      <c r="K178" s="1" t="s">
        <v>50</v>
      </c>
      <c r="L178" s="2"/>
      <c r="P178" s="1" t="str">
        <f t="shared" si="3"/>
        <v/>
      </c>
      <c r="R178" s="1" t="str">
        <f t="shared" si="4"/>
        <v/>
      </c>
      <c r="U178" s="1" t="str">
        <f t="shared" si="5"/>
        <v>N</v>
      </c>
    </row>
    <row r="179" spans="1:21" ht="13.2" x14ac:dyDescent="0.25">
      <c r="A179" s="1">
        <v>1</v>
      </c>
      <c r="B179" s="1" t="s">
        <v>153</v>
      </c>
      <c r="C179" s="1" t="s">
        <v>154</v>
      </c>
      <c r="D179" s="1" t="s">
        <v>213</v>
      </c>
      <c r="E179" s="2">
        <v>45711</v>
      </c>
      <c r="F179" s="1">
        <v>0.5</v>
      </c>
      <c r="G179" s="2">
        <v>45714</v>
      </c>
      <c r="H179" s="2">
        <f t="shared" si="0"/>
        <v>45721</v>
      </c>
      <c r="I179" s="2">
        <f t="shared" si="1"/>
        <v>45717</v>
      </c>
      <c r="J179" s="2">
        <f t="shared" si="2"/>
        <v>45728</v>
      </c>
      <c r="K179" s="2">
        <v>45717</v>
      </c>
      <c r="L179" s="2"/>
      <c r="P179" s="1" t="str">
        <f t="shared" si="3"/>
        <v/>
      </c>
      <c r="R179" s="1" t="str">
        <f t="shared" si="4"/>
        <v/>
      </c>
      <c r="U179" s="1" t="str">
        <f t="shared" si="5"/>
        <v>N</v>
      </c>
    </row>
    <row r="180" spans="1:21" ht="13.2" x14ac:dyDescent="0.25">
      <c r="A180" s="1">
        <v>1</v>
      </c>
      <c r="B180" s="1" t="s">
        <v>153</v>
      </c>
      <c r="C180" s="1" t="s">
        <v>154</v>
      </c>
      <c r="D180" s="1" t="s">
        <v>214</v>
      </c>
      <c r="E180" s="2">
        <v>45711</v>
      </c>
      <c r="F180" s="1">
        <v>0.5</v>
      </c>
      <c r="G180" s="2">
        <v>45714</v>
      </c>
      <c r="H180" s="2">
        <f t="shared" si="0"/>
        <v>45721</v>
      </c>
      <c r="I180" s="2">
        <f t="shared" si="1"/>
        <v>45717</v>
      </c>
      <c r="J180" s="2">
        <f t="shared" si="2"/>
        <v>45728</v>
      </c>
      <c r="K180" s="2"/>
      <c r="L180" s="2">
        <v>45737</v>
      </c>
      <c r="M180" s="1" t="s">
        <v>26</v>
      </c>
      <c r="N180" s="1">
        <v>0.39660000000000001</v>
      </c>
      <c r="P180" s="1">
        <f t="shared" si="3"/>
        <v>26</v>
      </c>
      <c r="R180" s="1" t="str">
        <f t="shared" si="4"/>
        <v/>
      </c>
      <c r="S180" s="1" t="s">
        <v>50</v>
      </c>
      <c r="U180" s="1" t="str">
        <f t="shared" si="5"/>
        <v>N</v>
      </c>
    </row>
    <row r="181" spans="1:21" ht="13.2" x14ac:dyDescent="0.25">
      <c r="A181" s="1">
        <v>1</v>
      </c>
      <c r="B181" s="1" t="s">
        <v>153</v>
      </c>
      <c r="C181" s="1" t="s">
        <v>154</v>
      </c>
      <c r="D181" s="1" t="s">
        <v>215</v>
      </c>
      <c r="E181" s="2">
        <v>45711</v>
      </c>
      <c r="F181" s="1">
        <v>0.5</v>
      </c>
      <c r="G181" s="2">
        <v>45714</v>
      </c>
      <c r="H181" s="2">
        <f t="shared" si="0"/>
        <v>45721</v>
      </c>
      <c r="I181" s="2">
        <f t="shared" si="1"/>
        <v>45717</v>
      </c>
      <c r="J181" s="2">
        <f t="shared" si="2"/>
        <v>45728</v>
      </c>
      <c r="K181" s="2"/>
      <c r="L181" s="2">
        <v>45735</v>
      </c>
      <c r="M181" s="1" t="s">
        <v>26</v>
      </c>
      <c r="N181" s="1">
        <v>0.50149999999999995</v>
      </c>
      <c r="P181" s="1">
        <f t="shared" si="3"/>
        <v>24</v>
      </c>
      <c r="Q181" s="2">
        <v>45756</v>
      </c>
      <c r="R181" s="1">
        <f t="shared" si="4"/>
        <v>21</v>
      </c>
      <c r="U181" s="1" t="str">
        <f t="shared" si="5"/>
        <v>N</v>
      </c>
    </row>
    <row r="182" spans="1:21" ht="13.2" x14ac:dyDescent="0.25">
      <c r="A182" s="1">
        <v>1</v>
      </c>
      <c r="B182" s="1" t="s">
        <v>216</v>
      </c>
      <c r="C182" s="1" t="s">
        <v>217</v>
      </c>
      <c r="D182" s="1" t="s">
        <v>218</v>
      </c>
      <c r="E182" s="2">
        <v>45711</v>
      </c>
      <c r="F182" s="1">
        <v>0</v>
      </c>
      <c r="G182" s="2">
        <v>45714</v>
      </c>
      <c r="H182" s="2">
        <f t="shared" si="0"/>
        <v>45721</v>
      </c>
      <c r="I182" s="2">
        <f t="shared" si="1"/>
        <v>45717</v>
      </c>
      <c r="J182" s="2">
        <f t="shared" si="2"/>
        <v>45728</v>
      </c>
      <c r="K182" s="2"/>
      <c r="L182" s="2">
        <v>45732</v>
      </c>
      <c r="M182" s="1" t="s">
        <v>26</v>
      </c>
      <c r="N182" s="1">
        <v>0.4728</v>
      </c>
      <c r="P182" s="1">
        <f t="shared" si="3"/>
        <v>21</v>
      </c>
      <c r="Q182" s="2">
        <v>45755</v>
      </c>
      <c r="R182" s="1">
        <f t="shared" si="4"/>
        <v>23</v>
      </c>
      <c r="U182" s="1" t="str">
        <f t="shared" si="5"/>
        <v>N</v>
      </c>
    </row>
    <row r="183" spans="1:21" ht="13.2" x14ac:dyDescent="0.25">
      <c r="A183" s="1">
        <v>1</v>
      </c>
      <c r="B183" s="1" t="s">
        <v>216</v>
      </c>
      <c r="C183" s="1" t="s">
        <v>217</v>
      </c>
      <c r="D183" s="1" t="s">
        <v>219</v>
      </c>
      <c r="E183" s="2">
        <v>45711</v>
      </c>
      <c r="F183" s="1">
        <v>0</v>
      </c>
      <c r="G183" s="2">
        <v>45714</v>
      </c>
      <c r="H183" s="2">
        <f t="shared" si="0"/>
        <v>45721</v>
      </c>
      <c r="I183" s="2">
        <f t="shared" si="1"/>
        <v>45717</v>
      </c>
      <c r="J183" s="2">
        <f t="shared" si="2"/>
        <v>45728</v>
      </c>
      <c r="K183" s="2"/>
      <c r="L183" s="2">
        <v>45733</v>
      </c>
      <c r="M183" s="1" t="s">
        <v>28</v>
      </c>
      <c r="N183" s="1">
        <v>0.47160000000000002</v>
      </c>
      <c r="P183" s="1">
        <f t="shared" si="3"/>
        <v>22</v>
      </c>
      <c r="Q183" s="2">
        <v>45756</v>
      </c>
      <c r="R183" s="1">
        <f t="shared" si="4"/>
        <v>23</v>
      </c>
      <c r="U183" s="1" t="str">
        <f t="shared" si="5"/>
        <v>N</v>
      </c>
    </row>
    <row r="184" spans="1:21" ht="13.2" x14ac:dyDescent="0.25">
      <c r="A184" s="1">
        <v>1</v>
      </c>
      <c r="B184" s="1" t="s">
        <v>216</v>
      </c>
      <c r="C184" s="1" t="s">
        <v>217</v>
      </c>
      <c r="D184" s="1" t="s">
        <v>220</v>
      </c>
      <c r="E184" s="2">
        <v>45711</v>
      </c>
      <c r="F184" s="1">
        <v>0</v>
      </c>
      <c r="G184" s="2">
        <v>45714</v>
      </c>
      <c r="H184" s="2">
        <f t="shared" si="0"/>
        <v>45721</v>
      </c>
      <c r="I184" s="2">
        <f t="shared" si="1"/>
        <v>45717</v>
      </c>
      <c r="J184" s="2">
        <f t="shared" si="2"/>
        <v>45728</v>
      </c>
      <c r="K184" s="2"/>
      <c r="L184" s="2">
        <v>45733</v>
      </c>
      <c r="M184" s="1" t="s">
        <v>26</v>
      </c>
      <c r="N184" s="1">
        <v>0.46939999999999998</v>
      </c>
      <c r="P184" s="1">
        <f t="shared" si="3"/>
        <v>22</v>
      </c>
      <c r="Q184" s="2">
        <v>45754</v>
      </c>
      <c r="R184" s="1">
        <f t="shared" si="4"/>
        <v>21</v>
      </c>
      <c r="U184" s="1" t="str">
        <f t="shared" si="5"/>
        <v>N</v>
      </c>
    </row>
    <row r="185" spans="1:21" ht="13.2" x14ac:dyDescent="0.25">
      <c r="A185" s="1">
        <v>1</v>
      </c>
      <c r="B185" s="1" t="s">
        <v>216</v>
      </c>
      <c r="C185" s="1" t="s">
        <v>217</v>
      </c>
      <c r="D185" s="1" t="s">
        <v>221</v>
      </c>
      <c r="E185" s="2">
        <v>45711</v>
      </c>
      <c r="F185" s="1">
        <v>0</v>
      </c>
      <c r="G185" s="2">
        <v>45714</v>
      </c>
      <c r="H185" s="2">
        <f t="shared" si="0"/>
        <v>45721</v>
      </c>
      <c r="I185" s="2">
        <f t="shared" si="1"/>
        <v>45717</v>
      </c>
      <c r="J185" s="2">
        <f t="shared" si="2"/>
        <v>45728</v>
      </c>
      <c r="K185" s="1" t="s">
        <v>50</v>
      </c>
      <c r="L185" s="2"/>
      <c r="P185" s="1" t="str">
        <f t="shared" si="3"/>
        <v/>
      </c>
      <c r="R185" s="1" t="str">
        <f t="shared" si="4"/>
        <v/>
      </c>
      <c r="U185" s="1" t="str">
        <f t="shared" si="5"/>
        <v>N</v>
      </c>
    </row>
    <row r="186" spans="1:21" ht="13.2" x14ac:dyDescent="0.25">
      <c r="A186" s="1">
        <v>1</v>
      </c>
      <c r="B186" s="1" t="s">
        <v>216</v>
      </c>
      <c r="C186" s="1" t="s">
        <v>217</v>
      </c>
      <c r="D186" s="1" t="s">
        <v>222</v>
      </c>
      <c r="E186" s="2">
        <v>45711</v>
      </c>
      <c r="F186" s="1">
        <v>0</v>
      </c>
      <c r="G186" s="2">
        <v>45714</v>
      </c>
      <c r="H186" s="2">
        <f t="shared" si="0"/>
        <v>45721</v>
      </c>
      <c r="I186" s="2">
        <f t="shared" si="1"/>
        <v>45717</v>
      </c>
      <c r="J186" s="2">
        <f t="shared" si="2"/>
        <v>45728</v>
      </c>
      <c r="K186" s="2"/>
      <c r="L186" s="2">
        <v>45732</v>
      </c>
      <c r="M186" s="1" t="s">
        <v>26</v>
      </c>
      <c r="N186" s="1">
        <v>0.44230000000000003</v>
      </c>
      <c r="P186" s="1">
        <f t="shared" si="3"/>
        <v>21</v>
      </c>
      <c r="Q186" s="2">
        <v>45752</v>
      </c>
      <c r="R186" s="1">
        <f t="shared" si="4"/>
        <v>20</v>
      </c>
      <c r="U186" s="1" t="str">
        <f t="shared" si="5"/>
        <v>N</v>
      </c>
    </row>
    <row r="187" spans="1:21" ht="13.2" x14ac:dyDescent="0.25">
      <c r="A187" s="1">
        <v>1</v>
      </c>
      <c r="B187" s="1" t="s">
        <v>216</v>
      </c>
      <c r="C187" s="1" t="s">
        <v>217</v>
      </c>
      <c r="D187" s="1" t="s">
        <v>223</v>
      </c>
      <c r="E187" s="2">
        <v>45711</v>
      </c>
      <c r="F187" s="1">
        <v>0.125</v>
      </c>
      <c r="G187" s="2">
        <v>45714</v>
      </c>
      <c r="H187" s="2">
        <f t="shared" si="0"/>
        <v>45721</v>
      </c>
      <c r="I187" s="2">
        <f t="shared" si="1"/>
        <v>45717</v>
      </c>
      <c r="J187" s="2">
        <f t="shared" si="2"/>
        <v>45728</v>
      </c>
      <c r="K187" s="2"/>
      <c r="L187" s="2">
        <v>45733</v>
      </c>
      <c r="M187" s="1" t="s">
        <v>26</v>
      </c>
      <c r="N187" s="1">
        <v>0.43769999999999998</v>
      </c>
      <c r="P187" s="1">
        <f t="shared" si="3"/>
        <v>22</v>
      </c>
      <c r="Q187" s="2">
        <v>45754</v>
      </c>
      <c r="R187" s="1">
        <f t="shared" si="4"/>
        <v>21</v>
      </c>
      <c r="U187" s="1" t="str">
        <f t="shared" si="5"/>
        <v>N</v>
      </c>
    </row>
    <row r="188" spans="1:21" ht="13.2" x14ac:dyDescent="0.25">
      <c r="A188" s="1">
        <v>1</v>
      </c>
      <c r="B188" s="1" t="s">
        <v>216</v>
      </c>
      <c r="C188" s="1" t="s">
        <v>217</v>
      </c>
      <c r="D188" s="1" t="s">
        <v>224</v>
      </c>
      <c r="E188" s="2">
        <v>45711</v>
      </c>
      <c r="F188" s="1">
        <v>0.125</v>
      </c>
      <c r="G188" s="2">
        <v>45714</v>
      </c>
      <c r="H188" s="2">
        <f t="shared" si="0"/>
        <v>45721</v>
      </c>
      <c r="I188" s="2">
        <f t="shared" si="1"/>
        <v>45717</v>
      </c>
      <c r="J188" s="2">
        <f t="shared" si="2"/>
        <v>45728</v>
      </c>
      <c r="K188" s="2"/>
      <c r="L188" s="2">
        <v>45735</v>
      </c>
      <c r="M188" s="1" t="s">
        <v>26</v>
      </c>
      <c r="N188" s="1">
        <v>0.38290000000000002</v>
      </c>
      <c r="P188" s="1">
        <f t="shared" si="3"/>
        <v>24</v>
      </c>
      <c r="Q188" s="2">
        <v>45755</v>
      </c>
      <c r="R188" s="1">
        <f t="shared" si="4"/>
        <v>20</v>
      </c>
      <c r="U188" s="1" t="str">
        <f t="shared" si="5"/>
        <v>N</v>
      </c>
    </row>
    <row r="189" spans="1:21" ht="13.2" x14ac:dyDescent="0.25">
      <c r="A189" s="1">
        <v>1</v>
      </c>
      <c r="B189" s="1" t="s">
        <v>216</v>
      </c>
      <c r="C189" s="1" t="s">
        <v>217</v>
      </c>
      <c r="D189" s="1" t="s">
        <v>225</v>
      </c>
      <c r="E189" s="2">
        <v>45711</v>
      </c>
      <c r="F189" s="1">
        <v>0.125</v>
      </c>
      <c r="G189" s="2">
        <v>45714</v>
      </c>
      <c r="H189" s="2">
        <f t="shared" si="0"/>
        <v>45721</v>
      </c>
      <c r="I189" s="2">
        <f t="shared" si="1"/>
        <v>45717</v>
      </c>
      <c r="J189" s="2">
        <f t="shared" si="2"/>
        <v>45728</v>
      </c>
      <c r="K189" s="2"/>
      <c r="L189" s="2">
        <v>45734</v>
      </c>
      <c r="M189" s="1" t="s">
        <v>28</v>
      </c>
      <c r="N189" s="1">
        <v>0.45150000000000001</v>
      </c>
      <c r="P189" s="1">
        <f t="shared" si="3"/>
        <v>23</v>
      </c>
      <c r="Q189" s="2">
        <v>45757</v>
      </c>
      <c r="R189" s="1">
        <f t="shared" si="4"/>
        <v>23</v>
      </c>
      <c r="U189" s="1" t="str">
        <f t="shared" si="5"/>
        <v>N</v>
      </c>
    </row>
    <row r="190" spans="1:21" ht="13.2" x14ac:dyDescent="0.25">
      <c r="A190" s="1">
        <v>1</v>
      </c>
      <c r="B190" s="1" t="s">
        <v>216</v>
      </c>
      <c r="C190" s="1" t="s">
        <v>217</v>
      </c>
      <c r="D190" s="1" t="s">
        <v>226</v>
      </c>
      <c r="E190" s="2">
        <v>45711</v>
      </c>
      <c r="F190" s="1">
        <v>0.125</v>
      </c>
      <c r="G190" s="2">
        <v>45714</v>
      </c>
      <c r="H190" s="2">
        <f t="shared" si="0"/>
        <v>45721</v>
      </c>
      <c r="I190" s="2">
        <f t="shared" si="1"/>
        <v>45717</v>
      </c>
      <c r="J190" s="2">
        <f t="shared" si="2"/>
        <v>45728</v>
      </c>
      <c r="K190" s="2"/>
      <c r="L190" s="2">
        <v>45734</v>
      </c>
      <c r="M190" s="1" t="s">
        <v>26</v>
      </c>
      <c r="N190" s="1">
        <v>0.41560000000000002</v>
      </c>
      <c r="P190" s="1">
        <f t="shared" si="3"/>
        <v>23</v>
      </c>
      <c r="Q190" s="2">
        <v>45756</v>
      </c>
      <c r="R190" s="1">
        <f t="shared" si="4"/>
        <v>22</v>
      </c>
      <c r="U190" s="1" t="str">
        <f t="shared" si="5"/>
        <v>N</v>
      </c>
    </row>
    <row r="191" spans="1:21" ht="13.2" x14ac:dyDescent="0.25">
      <c r="A191" s="1">
        <v>1</v>
      </c>
      <c r="B191" s="1" t="s">
        <v>216</v>
      </c>
      <c r="C191" s="1" t="s">
        <v>217</v>
      </c>
      <c r="D191" s="1" t="s">
        <v>227</v>
      </c>
      <c r="E191" s="2">
        <v>45711</v>
      </c>
      <c r="F191" s="1">
        <v>0.125</v>
      </c>
      <c r="G191" s="2">
        <v>45714</v>
      </c>
      <c r="H191" s="2">
        <f t="shared" si="0"/>
        <v>45721</v>
      </c>
      <c r="I191" s="2">
        <f t="shared" si="1"/>
        <v>45717</v>
      </c>
      <c r="J191" s="2">
        <f t="shared" si="2"/>
        <v>45728</v>
      </c>
      <c r="K191" s="2"/>
      <c r="L191" s="2">
        <v>45734</v>
      </c>
      <c r="M191" s="1" t="s">
        <v>26</v>
      </c>
      <c r="N191" s="1">
        <v>0.4758</v>
      </c>
      <c r="O191" s="1" t="s">
        <v>108</v>
      </c>
      <c r="P191" s="1">
        <f t="shared" si="3"/>
        <v>23</v>
      </c>
      <c r="R191" s="1" t="str">
        <f t="shared" si="4"/>
        <v/>
      </c>
      <c r="S191" s="1" t="s">
        <v>50</v>
      </c>
      <c r="U191" s="1" t="str">
        <f t="shared" si="5"/>
        <v>N</v>
      </c>
    </row>
    <row r="192" spans="1:21" ht="13.2" x14ac:dyDescent="0.25">
      <c r="A192" s="1">
        <v>1</v>
      </c>
      <c r="B192" s="1" t="s">
        <v>216</v>
      </c>
      <c r="C192" s="1" t="s">
        <v>217</v>
      </c>
      <c r="D192" s="1" t="s">
        <v>228</v>
      </c>
      <c r="E192" s="2">
        <v>45711</v>
      </c>
      <c r="F192" s="1">
        <v>1</v>
      </c>
      <c r="G192" s="2">
        <v>45714</v>
      </c>
      <c r="H192" s="2">
        <f t="shared" si="0"/>
        <v>45721</v>
      </c>
      <c r="I192" s="2">
        <f t="shared" si="1"/>
        <v>45717</v>
      </c>
      <c r="J192" s="2">
        <f t="shared" si="2"/>
        <v>45728</v>
      </c>
      <c r="K192" s="2"/>
      <c r="L192" s="2">
        <v>45732</v>
      </c>
      <c r="M192" s="1" t="s">
        <v>28</v>
      </c>
      <c r="N192" s="1">
        <v>0.43519999999999998</v>
      </c>
      <c r="P192" s="1">
        <f t="shared" si="3"/>
        <v>21</v>
      </c>
      <c r="Q192" s="2">
        <v>45753</v>
      </c>
      <c r="R192" s="1">
        <f t="shared" si="4"/>
        <v>21</v>
      </c>
      <c r="U192" s="1" t="str">
        <f t="shared" si="5"/>
        <v>N</v>
      </c>
    </row>
    <row r="193" spans="1:21" ht="13.2" x14ac:dyDescent="0.25">
      <c r="A193" s="1">
        <v>1</v>
      </c>
      <c r="B193" s="1" t="s">
        <v>216</v>
      </c>
      <c r="C193" s="1" t="s">
        <v>217</v>
      </c>
      <c r="D193" s="1" t="s">
        <v>229</v>
      </c>
      <c r="E193" s="2">
        <v>45711</v>
      </c>
      <c r="F193" s="1">
        <v>1</v>
      </c>
      <c r="G193" s="2">
        <v>45714</v>
      </c>
      <c r="H193" s="2">
        <f t="shared" si="0"/>
        <v>45721</v>
      </c>
      <c r="I193" s="2">
        <f t="shared" si="1"/>
        <v>45717</v>
      </c>
      <c r="J193" s="2">
        <f t="shared" si="2"/>
        <v>45728</v>
      </c>
      <c r="K193" s="2"/>
      <c r="L193" s="2">
        <v>45732</v>
      </c>
      <c r="M193" s="1" t="s">
        <v>26</v>
      </c>
      <c r="N193" s="1">
        <v>0.40310000000000001</v>
      </c>
      <c r="P193" s="1">
        <f t="shared" si="3"/>
        <v>21</v>
      </c>
      <c r="Q193" s="2">
        <v>45751</v>
      </c>
      <c r="R193" s="1">
        <f t="shared" si="4"/>
        <v>19</v>
      </c>
      <c r="U193" s="1" t="str">
        <f t="shared" si="5"/>
        <v>N</v>
      </c>
    </row>
    <row r="194" spans="1:21" ht="13.2" x14ac:dyDescent="0.25">
      <c r="A194" s="1">
        <v>1</v>
      </c>
      <c r="B194" s="1" t="s">
        <v>216</v>
      </c>
      <c r="C194" s="1" t="s">
        <v>217</v>
      </c>
      <c r="D194" s="1" t="s">
        <v>230</v>
      </c>
      <c r="E194" s="2">
        <v>45711</v>
      </c>
      <c r="F194" s="1">
        <v>1</v>
      </c>
      <c r="G194" s="2">
        <v>45714</v>
      </c>
      <c r="H194" s="2">
        <f t="shared" si="0"/>
        <v>45721</v>
      </c>
      <c r="I194" s="2">
        <f t="shared" si="1"/>
        <v>45717</v>
      </c>
      <c r="J194" s="2">
        <f t="shared" si="2"/>
        <v>45728</v>
      </c>
      <c r="K194" s="2"/>
      <c r="L194" s="2">
        <v>45733</v>
      </c>
      <c r="M194" s="1" t="s">
        <v>28</v>
      </c>
      <c r="N194" s="1">
        <v>0.48730000000000001</v>
      </c>
      <c r="P194" s="1">
        <f t="shared" si="3"/>
        <v>22</v>
      </c>
      <c r="Q194" s="2">
        <v>45759</v>
      </c>
      <c r="R194" s="1">
        <f t="shared" si="4"/>
        <v>26</v>
      </c>
      <c r="U194" s="1" t="str">
        <f t="shared" si="5"/>
        <v>N</v>
      </c>
    </row>
    <row r="195" spans="1:21" ht="13.2" x14ac:dyDescent="0.25">
      <c r="A195" s="1">
        <v>1</v>
      </c>
      <c r="B195" s="1" t="s">
        <v>216</v>
      </c>
      <c r="C195" s="1" t="s">
        <v>217</v>
      </c>
      <c r="D195" s="1" t="s">
        <v>231</v>
      </c>
      <c r="E195" s="2">
        <v>45711</v>
      </c>
      <c r="F195" s="1">
        <v>1</v>
      </c>
      <c r="G195" s="2">
        <v>45714</v>
      </c>
      <c r="H195" s="2">
        <f t="shared" si="0"/>
        <v>45721</v>
      </c>
      <c r="I195" s="2">
        <f t="shared" si="1"/>
        <v>45717</v>
      </c>
      <c r="J195" s="2">
        <f t="shared" si="2"/>
        <v>45728</v>
      </c>
      <c r="K195" s="2"/>
      <c r="L195" s="2">
        <v>45736</v>
      </c>
      <c r="M195" s="1" t="s">
        <v>28</v>
      </c>
      <c r="N195" s="1">
        <v>0.40570000000000001</v>
      </c>
      <c r="P195" s="1">
        <f t="shared" si="3"/>
        <v>25</v>
      </c>
      <c r="Q195" s="2">
        <v>45761</v>
      </c>
      <c r="R195" s="1">
        <f t="shared" si="4"/>
        <v>25</v>
      </c>
      <c r="U195" s="1" t="str">
        <f t="shared" si="5"/>
        <v>N</v>
      </c>
    </row>
    <row r="196" spans="1:21" ht="13.2" x14ac:dyDescent="0.25">
      <c r="A196" s="1">
        <v>1</v>
      </c>
      <c r="B196" s="1" t="s">
        <v>216</v>
      </c>
      <c r="C196" s="1" t="s">
        <v>217</v>
      </c>
      <c r="D196" s="1" t="s">
        <v>232</v>
      </c>
      <c r="E196" s="2">
        <v>45711</v>
      </c>
      <c r="F196" s="1">
        <v>1</v>
      </c>
      <c r="G196" s="2">
        <v>45714</v>
      </c>
      <c r="H196" s="2">
        <f t="shared" si="0"/>
        <v>45721</v>
      </c>
      <c r="I196" s="2">
        <f t="shared" si="1"/>
        <v>45717</v>
      </c>
      <c r="J196" s="2">
        <f t="shared" si="2"/>
        <v>45728</v>
      </c>
      <c r="K196" s="2"/>
      <c r="L196" s="2">
        <v>45734</v>
      </c>
      <c r="M196" s="1" t="s">
        <v>28</v>
      </c>
      <c r="N196" s="1">
        <v>0.48370000000000002</v>
      </c>
      <c r="P196" s="1">
        <f t="shared" si="3"/>
        <v>23</v>
      </c>
      <c r="Q196" s="2">
        <v>45757</v>
      </c>
      <c r="R196" s="1">
        <f t="shared" si="4"/>
        <v>23</v>
      </c>
      <c r="U196" s="1" t="str">
        <f t="shared" si="5"/>
        <v>N</v>
      </c>
    </row>
    <row r="197" spans="1:21" ht="13.2" x14ac:dyDescent="0.25">
      <c r="A197" s="1">
        <v>1</v>
      </c>
      <c r="B197" s="1" t="s">
        <v>216</v>
      </c>
      <c r="C197" s="1" t="s">
        <v>217</v>
      </c>
      <c r="D197" s="1" t="s">
        <v>233</v>
      </c>
      <c r="E197" s="2">
        <v>45711</v>
      </c>
      <c r="F197" s="1">
        <v>6.25E-2</v>
      </c>
      <c r="G197" s="2">
        <v>45714</v>
      </c>
      <c r="H197" s="2">
        <f t="shared" si="0"/>
        <v>45721</v>
      </c>
      <c r="I197" s="2">
        <f t="shared" si="1"/>
        <v>45717</v>
      </c>
      <c r="J197" s="2">
        <f t="shared" si="2"/>
        <v>45728</v>
      </c>
      <c r="K197" s="2"/>
      <c r="L197" s="2">
        <v>45733</v>
      </c>
      <c r="M197" s="1" t="s">
        <v>28</v>
      </c>
      <c r="N197" s="1">
        <v>0.3805</v>
      </c>
      <c r="P197" s="1">
        <f t="shared" si="3"/>
        <v>22</v>
      </c>
      <c r="Q197" s="2">
        <v>45755</v>
      </c>
      <c r="R197" s="1">
        <f t="shared" si="4"/>
        <v>22</v>
      </c>
      <c r="U197" s="1" t="str">
        <f t="shared" si="5"/>
        <v>N</v>
      </c>
    </row>
    <row r="198" spans="1:21" ht="13.2" x14ac:dyDescent="0.25">
      <c r="A198" s="1">
        <v>1</v>
      </c>
      <c r="B198" s="1" t="s">
        <v>216</v>
      </c>
      <c r="C198" s="1" t="s">
        <v>217</v>
      </c>
      <c r="D198" s="1" t="s">
        <v>234</v>
      </c>
      <c r="E198" s="2">
        <v>45711</v>
      </c>
      <c r="F198" s="1">
        <v>6.25E-2</v>
      </c>
      <c r="G198" s="2">
        <v>45714</v>
      </c>
      <c r="H198" s="2">
        <f t="shared" si="0"/>
        <v>45721</v>
      </c>
      <c r="I198" s="2">
        <f t="shared" si="1"/>
        <v>45717</v>
      </c>
      <c r="J198" s="2">
        <f t="shared" si="2"/>
        <v>45728</v>
      </c>
      <c r="K198" s="2"/>
      <c r="L198" s="2">
        <v>45734</v>
      </c>
      <c r="M198" s="1" t="s">
        <v>28</v>
      </c>
      <c r="N198" s="1">
        <v>0.49430000000000002</v>
      </c>
      <c r="P198" s="1">
        <f t="shared" si="3"/>
        <v>23</v>
      </c>
      <c r="Q198" s="2">
        <v>45758</v>
      </c>
      <c r="R198" s="1">
        <f t="shared" si="4"/>
        <v>24</v>
      </c>
      <c r="U198" s="1" t="str">
        <f t="shared" si="5"/>
        <v>N</v>
      </c>
    </row>
    <row r="199" spans="1:21" ht="13.2" x14ac:dyDescent="0.25">
      <c r="A199" s="1">
        <v>1</v>
      </c>
      <c r="B199" s="1" t="s">
        <v>216</v>
      </c>
      <c r="C199" s="1" t="s">
        <v>217</v>
      </c>
      <c r="D199" s="1" t="s">
        <v>235</v>
      </c>
      <c r="E199" s="2">
        <v>45711</v>
      </c>
      <c r="F199" s="1">
        <v>6.25E-2</v>
      </c>
      <c r="G199" s="2">
        <v>45714</v>
      </c>
      <c r="H199" s="2">
        <f t="shared" si="0"/>
        <v>45721</v>
      </c>
      <c r="I199" s="2">
        <f t="shared" si="1"/>
        <v>45717</v>
      </c>
      <c r="J199" s="2">
        <f t="shared" si="2"/>
        <v>45728</v>
      </c>
      <c r="K199" s="2"/>
      <c r="L199" s="2">
        <v>45733</v>
      </c>
      <c r="M199" s="1" t="s">
        <v>26</v>
      </c>
      <c r="N199" s="1">
        <v>0.4335</v>
      </c>
      <c r="P199" s="1">
        <f t="shared" si="3"/>
        <v>22</v>
      </c>
      <c r="Q199" s="2">
        <v>45753</v>
      </c>
      <c r="R199" s="1">
        <f t="shared" si="4"/>
        <v>20</v>
      </c>
      <c r="U199" s="1" t="str">
        <f t="shared" si="5"/>
        <v>N</v>
      </c>
    </row>
    <row r="200" spans="1:21" ht="13.2" x14ac:dyDescent="0.25">
      <c r="A200" s="1">
        <v>1</v>
      </c>
      <c r="B200" s="1" t="s">
        <v>216</v>
      </c>
      <c r="C200" s="1" t="s">
        <v>217</v>
      </c>
      <c r="D200" s="1" t="s">
        <v>236</v>
      </c>
      <c r="E200" s="2">
        <v>45711</v>
      </c>
      <c r="F200" s="1">
        <v>6.25E-2</v>
      </c>
      <c r="G200" s="2">
        <v>45714</v>
      </c>
      <c r="H200" s="2">
        <f t="shared" si="0"/>
        <v>45721</v>
      </c>
      <c r="I200" s="2">
        <f t="shared" si="1"/>
        <v>45717</v>
      </c>
      <c r="J200" s="2">
        <f t="shared" si="2"/>
        <v>45728</v>
      </c>
      <c r="K200" s="2"/>
      <c r="L200" s="2">
        <v>45733</v>
      </c>
      <c r="M200" s="1" t="s">
        <v>28</v>
      </c>
      <c r="N200" s="1">
        <v>0.43030000000000002</v>
      </c>
      <c r="P200" s="1">
        <f t="shared" si="3"/>
        <v>22</v>
      </c>
      <c r="Q200" s="2">
        <v>45756</v>
      </c>
      <c r="R200" s="1">
        <f t="shared" si="4"/>
        <v>23</v>
      </c>
      <c r="U200" s="1" t="str">
        <f t="shared" si="5"/>
        <v>N</v>
      </c>
    </row>
    <row r="201" spans="1:21" ht="13.2" x14ac:dyDescent="0.25">
      <c r="A201" s="1">
        <v>1</v>
      </c>
      <c r="B201" s="1" t="s">
        <v>216</v>
      </c>
      <c r="C201" s="1" t="s">
        <v>217</v>
      </c>
      <c r="D201" s="1" t="s">
        <v>237</v>
      </c>
      <c r="E201" s="2">
        <v>45711</v>
      </c>
      <c r="F201" s="1">
        <v>6.25E-2</v>
      </c>
      <c r="G201" s="2">
        <v>45714</v>
      </c>
      <c r="H201" s="2">
        <f t="shared" si="0"/>
        <v>45721</v>
      </c>
      <c r="I201" s="2">
        <f t="shared" si="1"/>
        <v>45717</v>
      </c>
      <c r="J201" s="2">
        <f t="shared" si="2"/>
        <v>45728</v>
      </c>
      <c r="K201" s="2"/>
      <c r="L201" s="2">
        <v>45733</v>
      </c>
      <c r="M201" s="1" t="s">
        <v>28</v>
      </c>
      <c r="N201" s="1">
        <v>0.49220000000000003</v>
      </c>
      <c r="P201" s="1">
        <f t="shared" si="3"/>
        <v>22</v>
      </c>
      <c r="Q201" s="2">
        <v>45756</v>
      </c>
      <c r="R201" s="1">
        <f t="shared" si="4"/>
        <v>23</v>
      </c>
      <c r="U201" s="1" t="str">
        <f t="shared" si="5"/>
        <v>N</v>
      </c>
    </row>
    <row r="202" spans="1:21" ht="13.2" x14ac:dyDescent="0.25">
      <c r="A202" s="1">
        <v>1</v>
      </c>
      <c r="B202" s="1" t="s">
        <v>216</v>
      </c>
      <c r="C202" s="1" t="s">
        <v>217</v>
      </c>
      <c r="D202" s="1" t="s">
        <v>238</v>
      </c>
      <c r="E202" s="2">
        <v>45711</v>
      </c>
      <c r="F202" s="1">
        <v>1</v>
      </c>
      <c r="G202" s="2">
        <v>45714</v>
      </c>
      <c r="H202" s="2">
        <f t="shared" si="0"/>
        <v>45721</v>
      </c>
      <c r="I202" s="2">
        <f t="shared" si="1"/>
        <v>45717</v>
      </c>
      <c r="J202" s="2">
        <f t="shared" si="2"/>
        <v>45728</v>
      </c>
      <c r="K202" s="2">
        <v>45717</v>
      </c>
      <c r="L202" s="2"/>
      <c r="P202" s="1" t="str">
        <f t="shared" si="3"/>
        <v/>
      </c>
      <c r="R202" s="1" t="str">
        <f t="shared" si="4"/>
        <v/>
      </c>
      <c r="U202" s="1" t="str">
        <f t="shared" si="5"/>
        <v>N</v>
      </c>
    </row>
    <row r="203" spans="1:21" ht="13.2" x14ac:dyDescent="0.25">
      <c r="A203" s="1">
        <v>1</v>
      </c>
      <c r="B203" s="1" t="s">
        <v>216</v>
      </c>
      <c r="C203" s="1" t="s">
        <v>217</v>
      </c>
      <c r="D203" s="1" t="s">
        <v>239</v>
      </c>
      <c r="E203" s="2">
        <v>45711</v>
      </c>
      <c r="F203" s="1">
        <v>1</v>
      </c>
      <c r="G203" s="2">
        <v>45714</v>
      </c>
      <c r="H203" s="2">
        <f t="shared" si="0"/>
        <v>45721</v>
      </c>
      <c r="I203" s="2">
        <f t="shared" si="1"/>
        <v>45717</v>
      </c>
      <c r="J203" s="2">
        <f t="shared" si="2"/>
        <v>45728</v>
      </c>
      <c r="K203" s="2"/>
      <c r="L203" s="2">
        <v>45733</v>
      </c>
      <c r="M203" s="1" t="s">
        <v>28</v>
      </c>
      <c r="N203" s="1">
        <v>0.42380000000000001</v>
      </c>
      <c r="P203" s="1">
        <f t="shared" si="3"/>
        <v>22</v>
      </c>
      <c r="Q203" s="2">
        <v>45755</v>
      </c>
      <c r="R203" s="1">
        <f t="shared" si="4"/>
        <v>22</v>
      </c>
      <c r="U203" s="1" t="str">
        <f t="shared" si="5"/>
        <v>N</v>
      </c>
    </row>
    <row r="204" spans="1:21" ht="13.2" x14ac:dyDescent="0.25">
      <c r="A204" s="1">
        <v>1</v>
      </c>
      <c r="B204" s="1" t="s">
        <v>216</v>
      </c>
      <c r="C204" s="1" t="s">
        <v>217</v>
      </c>
      <c r="D204" s="1" t="s">
        <v>240</v>
      </c>
      <c r="E204" s="2">
        <v>45711</v>
      </c>
      <c r="F204" s="1">
        <v>1</v>
      </c>
      <c r="G204" s="2">
        <v>45714</v>
      </c>
      <c r="H204" s="2">
        <f t="shared" si="0"/>
        <v>45721</v>
      </c>
      <c r="I204" s="2">
        <f t="shared" si="1"/>
        <v>45717</v>
      </c>
      <c r="J204" s="2">
        <f t="shared" si="2"/>
        <v>45728</v>
      </c>
      <c r="K204" s="2"/>
      <c r="L204" s="2">
        <v>45733</v>
      </c>
      <c r="M204" s="1" t="s">
        <v>28</v>
      </c>
      <c r="N204" s="1">
        <v>0.40429999999999999</v>
      </c>
      <c r="P204" s="1">
        <f t="shared" si="3"/>
        <v>22</v>
      </c>
      <c r="Q204" s="2">
        <v>45756</v>
      </c>
      <c r="R204" s="1">
        <f t="shared" si="4"/>
        <v>23</v>
      </c>
      <c r="U204" s="1" t="str">
        <f t="shared" si="5"/>
        <v>N</v>
      </c>
    </row>
    <row r="205" spans="1:21" ht="13.2" x14ac:dyDescent="0.25">
      <c r="A205" s="1">
        <v>1</v>
      </c>
      <c r="B205" s="1" t="s">
        <v>216</v>
      </c>
      <c r="C205" s="1" t="s">
        <v>217</v>
      </c>
      <c r="D205" s="1" t="s">
        <v>241</v>
      </c>
      <c r="E205" s="2">
        <v>45711</v>
      </c>
      <c r="F205" s="1">
        <v>1</v>
      </c>
      <c r="G205" s="2">
        <v>45714</v>
      </c>
      <c r="H205" s="2">
        <f t="shared" si="0"/>
        <v>45721</v>
      </c>
      <c r="I205" s="2">
        <f t="shared" si="1"/>
        <v>45717</v>
      </c>
      <c r="J205" s="2">
        <f t="shared" si="2"/>
        <v>45728</v>
      </c>
      <c r="K205" s="1" t="s">
        <v>50</v>
      </c>
      <c r="L205" s="2"/>
      <c r="P205" s="1" t="str">
        <f t="shared" si="3"/>
        <v/>
      </c>
      <c r="R205" s="1" t="str">
        <f t="shared" si="4"/>
        <v/>
      </c>
      <c r="U205" s="1" t="str">
        <f t="shared" si="5"/>
        <v>N</v>
      </c>
    </row>
    <row r="206" spans="1:21" ht="13.2" x14ac:dyDescent="0.25">
      <c r="A206" s="1">
        <v>1</v>
      </c>
      <c r="B206" s="1" t="s">
        <v>216</v>
      </c>
      <c r="C206" s="1" t="s">
        <v>217</v>
      </c>
      <c r="D206" s="1" t="s">
        <v>242</v>
      </c>
      <c r="E206" s="2">
        <v>45711</v>
      </c>
      <c r="F206" s="1">
        <v>1</v>
      </c>
      <c r="G206" s="2">
        <v>45714</v>
      </c>
      <c r="H206" s="2">
        <f t="shared" si="0"/>
        <v>45721</v>
      </c>
      <c r="I206" s="2">
        <f t="shared" si="1"/>
        <v>45717</v>
      </c>
      <c r="J206" s="2">
        <f t="shared" si="2"/>
        <v>45728</v>
      </c>
      <c r="K206" s="2">
        <v>45717</v>
      </c>
      <c r="L206" s="2"/>
      <c r="P206" s="1" t="str">
        <f t="shared" si="3"/>
        <v/>
      </c>
      <c r="R206" s="1" t="str">
        <f t="shared" si="4"/>
        <v/>
      </c>
      <c r="U206" s="1" t="str">
        <f t="shared" si="5"/>
        <v>N</v>
      </c>
    </row>
    <row r="207" spans="1:21" ht="13.2" x14ac:dyDescent="0.25">
      <c r="A207" s="1">
        <v>1</v>
      </c>
      <c r="B207" s="1" t="s">
        <v>216</v>
      </c>
      <c r="C207" s="1" t="s">
        <v>217</v>
      </c>
      <c r="D207" s="1" t="s">
        <v>243</v>
      </c>
      <c r="E207" s="2">
        <v>45711</v>
      </c>
      <c r="F207" s="1">
        <v>0.5</v>
      </c>
      <c r="G207" s="2">
        <v>45714</v>
      </c>
      <c r="H207" s="2">
        <f t="shared" si="0"/>
        <v>45721</v>
      </c>
      <c r="I207" s="2">
        <f t="shared" si="1"/>
        <v>45717</v>
      </c>
      <c r="J207" s="2">
        <f t="shared" si="2"/>
        <v>45728</v>
      </c>
      <c r="K207" s="2"/>
      <c r="L207" s="2">
        <v>45734</v>
      </c>
      <c r="M207" s="1" t="s">
        <v>26</v>
      </c>
      <c r="N207" s="1">
        <v>0.41770000000000002</v>
      </c>
      <c r="P207" s="1">
        <f t="shared" si="3"/>
        <v>23</v>
      </c>
      <c r="R207" s="1" t="str">
        <f t="shared" si="4"/>
        <v/>
      </c>
      <c r="U207" s="1" t="str">
        <f t="shared" si="5"/>
        <v>N</v>
      </c>
    </row>
    <row r="208" spans="1:21" ht="13.2" x14ac:dyDescent="0.25">
      <c r="A208" s="1">
        <v>1</v>
      </c>
      <c r="B208" s="1" t="s">
        <v>216</v>
      </c>
      <c r="C208" s="1" t="s">
        <v>217</v>
      </c>
      <c r="D208" s="1" t="s">
        <v>244</v>
      </c>
      <c r="E208" s="2">
        <v>45711</v>
      </c>
      <c r="F208" s="1">
        <v>0.5</v>
      </c>
      <c r="G208" s="2">
        <v>45714</v>
      </c>
      <c r="H208" s="2">
        <f t="shared" si="0"/>
        <v>45721</v>
      </c>
      <c r="I208" s="2">
        <f t="shared" si="1"/>
        <v>45717</v>
      </c>
      <c r="J208" s="2">
        <f t="shared" si="2"/>
        <v>45728</v>
      </c>
      <c r="K208" s="2"/>
      <c r="L208" s="2">
        <v>45737</v>
      </c>
      <c r="M208" s="1" t="s">
        <v>26</v>
      </c>
      <c r="N208" s="1">
        <v>0.35699999999999998</v>
      </c>
      <c r="P208" s="1">
        <f t="shared" si="3"/>
        <v>26</v>
      </c>
      <c r="R208" s="1" t="str">
        <f t="shared" si="4"/>
        <v/>
      </c>
      <c r="S208" s="1" t="s">
        <v>50</v>
      </c>
      <c r="U208" s="1" t="str">
        <f t="shared" si="5"/>
        <v>N</v>
      </c>
    </row>
    <row r="209" spans="1:21" ht="13.2" x14ac:dyDescent="0.25">
      <c r="A209" s="1">
        <v>1</v>
      </c>
      <c r="B209" s="1" t="s">
        <v>216</v>
      </c>
      <c r="C209" s="1" t="s">
        <v>217</v>
      </c>
      <c r="D209" s="1" t="s">
        <v>245</v>
      </c>
      <c r="E209" s="2">
        <v>45711</v>
      </c>
      <c r="F209" s="1">
        <v>0.5</v>
      </c>
      <c r="G209" s="2">
        <v>45714</v>
      </c>
      <c r="H209" s="2">
        <f t="shared" si="0"/>
        <v>45721</v>
      </c>
      <c r="I209" s="2">
        <f t="shared" si="1"/>
        <v>45717</v>
      </c>
      <c r="J209" s="2">
        <f t="shared" si="2"/>
        <v>45728</v>
      </c>
      <c r="K209" s="2"/>
      <c r="L209" s="2">
        <v>45733</v>
      </c>
      <c r="M209" s="1" t="s">
        <v>26</v>
      </c>
      <c r="N209" s="1">
        <v>0.49719999999999998</v>
      </c>
      <c r="P209" s="1">
        <f t="shared" si="3"/>
        <v>22</v>
      </c>
      <c r="Q209" s="2">
        <v>45752</v>
      </c>
      <c r="R209" s="1">
        <f t="shared" si="4"/>
        <v>19</v>
      </c>
      <c r="U209" s="1" t="str">
        <f t="shared" si="5"/>
        <v>N</v>
      </c>
    </row>
    <row r="210" spans="1:21" ht="13.2" x14ac:dyDescent="0.25">
      <c r="A210" s="1">
        <v>1</v>
      </c>
      <c r="B210" s="1" t="s">
        <v>216</v>
      </c>
      <c r="C210" s="1" t="s">
        <v>217</v>
      </c>
      <c r="D210" s="1" t="s">
        <v>246</v>
      </c>
      <c r="E210" s="2">
        <v>45711</v>
      </c>
      <c r="F210" s="1">
        <v>0.5</v>
      </c>
      <c r="G210" s="2">
        <v>45714</v>
      </c>
      <c r="H210" s="2">
        <f t="shared" si="0"/>
        <v>45721</v>
      </c>
      <c r="I210" s="2">
        <f t="shared" si="1"/>
        <v>45717</v>
      </c>
      <c r="J210" s="2">
        <f t="shared" si="2"/>
        <v>45728</v>
      </c>
      <c r="K210" s="2"/>
      <c r="L210" s="2">
        <v>45732</v>
      </c>
      <c r="M210" s="1" t="s">
        <v>28</v>
      </c>
      <c r="N210" s="1">
        <v>0.46460000000000001</v>
      </c>
      <c r="P210" s="1">
        <f t="shared" si="3"/>
        <v>21</v>
      </c>
      <c r="Q210" s="2">
        <v>45754</v>
      </c>
      <c r="R210" s="1">
        <f t="shared" si="4"/>
        <v>22</v>
      </c>
      <c r="U210" s="1" t="str">
        <f t="shared" si="5"/>
        <v>N</v>
      </c>
    </row>
    <row r="211" spans="1:21" ht="13.2" x14ac:dyDescent="0.25">
      <c r="A211" s="1">
        <v>1</v>
      </c>
      <c r="B211" s="1" t="s">
        <v>216</v>
      </c>
      <c r="C211" s="1" t="s">
        <v>217</v>
      </c>
      <c r="D211" s="1" t="s">
        <v>247</v>
      </c>
      <c r="E211" s="2">
        <v>45711</v>
      </c>
      <c r="F211" s="1">
        <v>0.5</v>
      </c>
      <c r="G211" s="2">
        <v>45714</v>
      </c>
      <c r="H211" s="2">
        <f t="shared" si="0"/>
        <v>45721</v>
      </c>
      <c r="I211" s="2">
        <f t="shared" si="1"/>
        <v>45717</v>
      </c>
      <c r="J211" s="2">
        <f t="shared" si="2"/>
        <v>45728</v>
      </c>
      <c r="K211" s="2"/>
      <c r="L211" s="2">
        <v>45733</v>
      </c>
      <c r="M211" s="1" t="s">
        <v>28</v>
      </c>
      <c r="N211" s="1">
        <v>0.49990000000000001</v>
      </c>
      <c r="P211" s="1">
        <f t="shared" si="3"/>
        <v>22</v>
      </c>
      <c r="Q211" s="2">
        <v>45755</v>
      </c>
      <c r="R211" s="1">
        <f t="shared" si="4"/>
        <v>22</v>
      </c>
      <c r="U211" s="1" t="str">
        <f t="shared" si="5"/>
        <v>N</v>
      </c>
    </row>
    <row r="212" spans="1:21" ht="13.2" x14ac:dyDescent="0.25">
      <c r="A212" s="1">
        <v>1</v>
      </c>
      <c r="B212" s="1" t="s">
        <v>216</v>
      </c>
      <c r="C212" s="1" t="s">
        <v>217</v>
      </c>
      <c r="D212" s="1" t="s">
        <v>248</v>
      </c>
      <c r="E212" s="2">
        <v>45711</v>
      </c>
      <c r="F212" s="1">
        <v>0.25</v>
      </c>
      <c r="G212" s="2">
        <v>45714</v>
      </c>
      <c r="H212" s="2">
        <f t="shared" si="0"/>
        <v>45721</v>
      </c>
      <c r="I212" s="2">
        <f t="shared" si="1"/>
        <v>45717</v>
      </c>
      <c r="J212" s="2">
        <f t="shared" si="2"/>
        <v>45728</v>
      </c>
      <c r="K212" s="2"/>
      <c r="L212" s="2">
        <v>45732</v>
      </c>
      <c r="M212" s="1" t="s">
        <v>26</v>
      </c>
      <c r="N212" s="1">
        <v>0.49930000000000002</v>
      </c>
      <c r="P212" s="1">
        <f t="shared" si="3"/>
        <v>21</v>
      </c>
      <c r="Q212" s="2">
        <v>45752</v>
      </c>
      <c r="R212" s="1">
        <f t="shared" si="4"/>
        <v>20</v>
      </c>
      <c r="U212" s="1" t="str">
        <f t="shared" si="5"/>
        <v>N</v>
      </c>
    </row>
    <row r="213" spans="1:21" ht="13.2" x14ac:dyDescent="0.25">
      <c r="A213" s="1">
        <v>1</v>
      </c>
      <c r="B213" s="1" t="s">
        <v>216</v>
      </c>
      <c r="C213" s="1" t="s">
        <v>217</v>
      </c>
      <c r="D213" s="1" t="s">
        <v>249</v>
      </c>
      <c r="E213" s="2">
        <v>45711</v>
      </c>
      <c r="F213" s="1">
        <v>0.25</v>
      </c>
      <c r="G213" s="2">
        <v>45714</v>
      </c>
      <c r="H213" s="2">
        <f t="shared" si="0"/>
        <v>45721</v>
      </c>
      <c r="I213" s="2">
        <f t="shared" si="1"/>
        <v>45717</v>
      </c>
      <c r="J213" s="2">
        <f t="shared" si="2"/>
        <v>45728</v>
      </c>
      <c r="K213" s="2"/>
      <c r="L213" s="2">
        <v>45733</v>
      </c>
      <c r="M213" s="1" t="s">
        <v>28</v>
      </c>
      <c r="N213" s="1">
        <v>0.44690000000000002</v>
      </c>
      <c r="P213" s="1">
        <f t="shared" si="3"/>
        <v>22</v>
      </c>
      <c r="Q213" s="2">
        <v>45755</v>
      </c>
      <c r="R213" s="1">
        <f t="shared" si="4"/>
        <v>22</v>
      </c>
      <c r="U213" s="1" t="str">
        <f t="shared" si="5"/>
        <v>N</v>
      </c>
    </row>
    <row r="214" spans="1:21" ht="13.2" x14ac:dyDescent="0.25">
      <c r="A214" s="1">
        <v>1</v>
      </c>
      <c r="B214" s="1" t="s">
        <v>216</v>
      </c>
      <c r="C214" s="1" t="s">
        <v>217</v>
      </c>
      <c r="D214" s="1" t="s">
        <v>250</v>
      </c>
      <c r="E214" s="2">
        <v>45711</v>
      </c>
      <c r="F214" s="1">
        <v>0.25</v>
      </c>
      <c r="G214" s="2">
        <v>45714</v>
      </c>
      <c r="H214" s="2">
        <f t="shared" si="0"/>
        <v>45721</v>
      </c>
      <c r="I214" s="2">
        <f t="shared" si="1"/>
        <v>45717</v>
      </c>
      <c r="J214" s="2">
        <f t="shared" si="2"/>
        <v>45728</v>
      </c>
      <c r="K214" s="2"/>
      <c r="L214" s="2">
        <v>45733</v>
      </c>
      <c r="M214" s="1" t="s">
        <v>28</v>
      </c>
      <c r="N214" s="1">
        <v>0.4128</v>
      </c>
      <c r="P214" s="1">
        <f t="shared" si="3"/>
        <v>22</v>
      </c>
      <c r="Q214" s="2">
        <v>45756</v>
      </c>
      <c r="R214" s="1">
        <f t="shared" si="4"/>
        <v>23</v>
      </c>
      <c r="U214" s="1" t="str">
        <f t="shared" si="5"/>
        <v>N</v>
      </c>
    </row>
    <row r="215" spans="1:21" ht="13.2" x14ac:dyDescent="0.25">
      <c r="A215" s="1">
        <v>1</v>
      </c>
      <c r="B215" s="1" t="s">
        <v>216</v>
      </c>
      <c r="C215" s="1" t="s">
        <v>217</v>
      </c>
      <c r="D215" s="1" t="s">
        <v>251</v>
      </c>
      <c r="E215" s="2">
        <v>45711</v>
      </c>
      <c r="F215" s="1">
        <v>0.25</v>
      </c>
      <c r="G215" s="2">
        <v>45714</v>
      </c>
      <c r="H215" s="2">
        <f t="shared" si="0"/>
        <v>45721</v>
      </c>
      <c r="I215" s="2">
        <f t="shared" si="1"/>
        <v>45717</v>
      </c>
      <c r="J215" s="2">
        <f t="shared" si="2"/>
        <v>45728</v>
      </c>
      <c r="K215" s="2"/>
      <c r="L215" s="2">
        <v>45732</v>
      </c>
      <c r="M215" s="1" t="s">
        <v>26</v>
      </c>
      <c r="N215" s="1">
        <v>0.45069999999999999</v>
      </c>
      <c r="P215" s="1">
        <f t="shared" si="3"/>
        <v>21</v>
      </c>
      <c r="Q215" s="2">
        <v>45751</v>
      </c>
      <c r="R215" s="1">
        <f t="shared" si="4"/>
        <v>19</v>
      </c>
      <c r="U215" s="1" t="str">
        <f t="shared" si="5"/>
        <v>N</v>
      </c>
    </row>
    <row r="216" spans="1:21" ht="13.2" x14ac:dyDescent="0.25">
      <c r="A216" s="1">
        <v>1</v>
      </c>
      <c r="B216" s="1" t="s">
        <v>216</v>
      </c>
      <c r="C216" s="1" t="s">
        <v>217</v>
      </c>
      <c r="D216" s="1" t="s">
        <v>252</v>
      </c>
      <c r="E216" s="2">
        <v>45711</v>
      </c>
      <c r="F216" s="1">
        <v>0.25</v>
      </c>
      <c r="G216" s="2">
        <v>45714</v>
      </c>
      <c r="H216" s="2">
        <f t="shared" si="0"/>
        <v>45721</v>
      </c>
      <c r="I216" s="2">
        <f t="shared" si="1"/>
        <v>45717</v>
      </c>
      <c r="J216" s="2">
        <f t="shared" si="2"/>
        <v>45728</v>
      </c>
      <c r="K216" s="2"/>
      <c r="L216" s="2">
        <v>45732</v>
      </c>
      <c r="M216" s="1" t="s">
        <v>28</v>
      </c>
      <c r="N216" s="1">
        <v>0.43130000000000002</v>
      </c>
      <c r="P216" s="1">
        <f t="shared" si="3"/>
        <v>21</v>
      </c>
      <c r="Q216" s="2">
        <v>45753</v>
      </c>
      <c r="R216" s="1">
        <f t="shared" si="4"/>
        <v>21</v>
      </c>
      <c r="U216" s="1" t="str">
        <f t="shared" si="5"/>
        <v>N</v>
      </c>
    </row>
    <row r="217" spans="1:21" ht="13.2" x14ac:dyDescent="0.25">
      <c r="A217" s="1">
        <v>1</v>
      </c>
      <c r="B217" s="1" t="s">
        <v>216</v>
      </c>
      <c r="C217" s="1" t="s">
        <v>217</v>
      </c>
      <c r="D217" s="1" t="s">
        <v>253</v>
      </c>
      <c r="E217" s="2">
        <v>45711</v>
      </c>
      <c r="F217" s="1">
        <v>0</v>
      </c>
      <c r="G217" s="2">
        <v>45714</v>
      </c>
      <c r="H217" s="2">
        <f t="shared" si="0"/>
        <v>45721</v>
      </c>
      <c r="I217" s="2">
        <f t="shared" si="1"/>
        <v>45717</v>
      </c>
      <c r="J217" s="2">
        <f t="shared" si="2"/>
        <v>45728</v>
      </c>
      <c r="K217" s="2"/>
      <c r="L217" s="2">
        <v>45732</v>
      </c>
      <c r="M217" s="1" t="s">
        <v>28</v>
      </c>
      <c r="N217" s="1">
        <v>0.44390000000000002</v>
      </c>
      <c r="P217" s="1">
        <f t="shared" si="3"/>
        <v>21</v>
      </c>
      <c r="Q217" s="2">
        <v>45754</v>
      </c>
      <c r="R217" s="1">
        <f t="shared" si="4"/>
        <v>22</v>
      </c>
      <c r="U217" s="1" t="str">
        <f t="shared" si="5"/>
        <v>N</v>
      </c>
    </row>
    <row r="218" spans="1:21" ht="13.2" x14ac:dyDescent="0.25">
      <c r="A218" s="1">
        <v>1</v>
      </c>
      <c r="B218" s="1" t="s">
        <v>216</v>
      </c>
      <c r="C218" s="1" t="s">
        <v>217</v>
      </c>
      <c r="D218" s="1" t="s">
        <v>254</v>
      </c>
      <c r="E218" s="2">
        <v>45711</v>
      </c>
      <c r="F218" s="1">
        <v>0</v>
      </c>
      <c r="G218" s="2">
        <v>45714</v>
      </c>
      <c r="H218" s="2">
        <f t="shared" si="0"/>
        <v>45721</v>
      </c>
      <c r="I218" s="2">
        <f t="shared" si="1"/>
        <v>45717</v>
      </c>
      <c r="J218" s="2">
        <f t="shared" si="2"/>
        <v>45728</v>
      </c>
      <c r="K218" s="2"/>
      <c r="L218" s="2">
        <v>45732</v>
      </c>
      <c r="M218" s="1" t="s">
        <v>26</v>
      </c>
      <c r="N218" s="1">
        <v>0.45650000000000002</v>
      </c>
      <c r="P218" s="1">
        <f t="shared" si="3"/>
        <v>21</v>
      </c>
      <c r="Q218" s="2">
        <v>45750</v>
      </c>
      <c r="R218" s="1">
        <f t="shared" si="4"/>
        <v>18</v>
      </c>
      <c r="U218" s="1" t="str">
        <f t="shared" si="5"/>
        <v>N</v>
      </c>
    </row>
    <row r="219" spans="1:21" ht="13.2" x14ac:dyDescent="0.25">
      <c r="A219" s="1">
        <v>1</v>
      </c>
      <c r="B219" s="1" t="s">
        <v>216</v>
      </c>
      <c r="C219" s="1" t="s">
        <v>217</v>
      </c>
      <c r="D219" s="1" t="s">
        <v>255</v>
      </c>
      <c r="E219" s="2">
        <v>45711</v>
      </c>
      <c r="F219" s="1">
        <v>0</v>
      </c>
      <c r="G219" s="2">
        <v>45714</v>
      </c>
      <c r="H219" s="2">
        <f t="shared" si="0"/>
        <v>45721</v>
      </c>
      <c r="I219" s="2">
        <f t="shared" si="1"/>
        <v>45717</v>
      </c>
      <c r="J219" s="2">
        <f t="shared" si="2"/>
        <v>45728</v>
      </c>
      <c r="K219" s="2">
        <v>45717</v>
      </c>
      <c r="L219" s="2"/>
      <c r="P219" s="1" t="str">
        <f t="shared" si="3"/>
        <v/>
      </c>
      <c r="R219" s="1" t="str">
        <f t="shared" si="4"/>
        <v/>
      </c>
      <c r="U219" s="1" t="str">
        <f t="shared" si="5"/>
        <v>N</v>
      </c>
    </row>
    <row r="220" spans="1:21" ht="13.2" x14ac:dyDescent="0.25">
      <c r="A220" s="1">
        <v>1</v>
      </c>
      <c r="B220" s="1" t="s">
        <v>216</v>
      </c>
      <c r="C220" s="1" t="s">
        <v>217</v>
      </c>
      <c r="D220" s="1" t="s">
        <v>256</v>
      </c>
      <c r="E220" s="2">
        <v>45711</v>
      </c>
      <c r="F220" s="1">
        <v>0</v>
      </c>
      <c r="G220" s="2">
        <v>45714</v>
      </c>
      <c r="H220" s="2">
        <f t="shared" si="0"/>
        <v>45721</v>
      </c>
      <c r="I220" s="2">
        <f t="shared" si="1"/>
        <v>45717</v>
      </c>
      <c r="J220" s="2">
        <f t="shared" si="2"/>
        <v>45728</v>
      </c>
      <c r="K220" s="2"/>
      <c r="L220" s="2">
        <v>45732</v>
      </c>
      <c r="M220" s="1" t="s">
        <v>26</v>
      </c>
      <c r="N220" s="1">
        <v>0.41449999999999998</v>
      </c>
      <c r="P220" s="1">
        <f t="shared" si="3"/>
        <v>21</v>
      </c>
      <c r="R220" s="1" t="str">
        <f t="shared" si="4"/>
        <v/>
      </c>
      <c r="S220" s="1" t="s">
        <v>50</v>
      </c>
      <c r="U220" s="1" t="str">
        <f t="shared" si="5"/>
        <v>N</v>
      </c>
    </row>
    <row r="221" spans="1:21" ht="13.2" x14ac:dyDescent="0.25">
      <c r="A221" s="1">
        <v>1</v>
      </c>
      <c r="B221" s="1" t="s">
        <v>216</v>
      </c>
      <c r="C221" s="1" t="s">
        <v>217</v>
      </c>
      <c r="D221" s="1" t="s">
        <v>257</v>
      </c>
      <c r="E221" s="2">
        <v>45711</v>
      </c>
      <c r="F221" s="1">
        <v>0</v>
      </c>
      <c r="G221" s="2">
        <v>45714</v>
      </c>
      <c r="H221" s="2">
        <f t="shared" si="0"/>
        <v>45721</v>
      </c>
      <c r="I221" s="2">
        <f t="shared" si="1"/>
        <v>45717</v>
      </c>
      <c r="J221" s="2">
        <f t="shared" si="2"/>
        <v>45728</v>
      </c>
      <c r="K221" s="2"/>
      <c r="L221" s="2">
        <v>45732</v>
      </c>
      <c r="M221" s="1" t="s">
        <v>26</v>
      </c>
      <c r="N221" s="1">
        <v>0.29659999999999997</v>
      </c>
      <c r="P221" s="1">
        <f t="shared" si="3"/>
        <v>21</v>
      </c>
      <c r="R221" s="1" t="str">
        <f t="shared" si="4"/>
        <v/>
      </c>
      <c r="S221" s="1" t="s">
        <v>50</v>
      </c>
      <c r="U221" s="1" t="str">
        <f t="shared" si="5"/>
        <v>N</v>
      </c>
    </row>
    <row r="222" spans="1:21" ht="13.2" x14ac:dyDescent="0.25">
      <c r="A222" s="1">
        <v>1</v>
      </c>
      <c r="B222" s="1" t="s">
        <v>216</v>
      </c>
      <c r="C222" s="1" t="s">
        <v>217</v>
      </c>
      <c r="D222" s="1" t="s">
        <v>258</v>
      </c>
      <c r="E222" s="2">
        <v>45711</v>
      </c>
      <c r="F222" s="1">
        <v>6.25E-2</v>
      </c>
      <c r="G222" s="2">
        <v>45714</v>
      </c>
      <c r="H222" s="2">
        <f t="shared" si="0"/>
        <v>45721</v>
      </c>
      <c r="I222" s="2">
        <f t="shared" si="1"/>
        <v>45717</v>
      </c>
      <c r="J222" s="2">
        <f t="shared" si="2"/>
        <v>45728</v>
      </c>
      <c r="K222" s="2"/>
      <c r="L222" s="2">
        <v>45732</v>
      </c>
      <c r="M222" s="1" t="s">
        <v>26</v>
      </c>
      <c r="N222" s="1">
        <v>0.39800000000000002</v>
      </c>
      <c r="O222" s="1" t="s">
        <v>108</v>
      </c>
      <c r="P222" s="1">
        <f t="shared" si="3"/>
        <v>21</v>
      </c>
      <c r="R222" s="1" t="str">
        <f t="shared" si="4"/>
        <v/>
      </c>
      <c r="S222" s="1" t="s">
        <v>50</v>
      </c>
      <c r="U222" s="1" t="str">
        <f t="shared" si="5"/>
        <v>N</v>
      </c>
    </row>
    <row r="223" spans="1:21" ht="13.2" x14ac:dyDescent="0.25">
      <c r="A223" s="1">
        <v>1</v>
      </c>
      <c r="B223" s="1" t="s">
        <v>216</v>
      </c>
      <c r="C223" s="1" t="s">
        <v>217</v>
      </c>
      <c r="D223" s="1" t="s">
        <v>259</v>
      </c>
      <c r="E223" s="2">
        <v>45711</v>
      </c>
      <c r="F223" s="1">
        <v>6.25E-2</v>
      </c>
      <c r="G223" s="2">
        <v>45714</v>
      </c>
      <c r="H223" s="2">
        <f t="shared" si="0"/>
        <v>45721</v>
      </c>
      <c r="I223" s="2">
        <f t="shared" si="1"/>
        <v>45717</v>
      </c>
      <c r="J223" s="2">
        <f t="shared" si="2"/>
        <v>45728</v>
      </c>
      <c r="K223" s="2"/>
      <c r="L223" s="2">
        <v>45733</v>
      </c>
      <c r="M223" s="1" t="s">
        <v>28</v>
      </c>
      <c r="N223" s="1">
        <v>0.51090000000000002</v>
      </c>
      <c r="P223" s="1">
        <f t="shared" si="3"/>
        <v>22</v>
      </c>
      <c r="Q223" s="2">
        <v>45756</v>
      </c>
      <c r="R223" s="1">
        <f t="shared" si="4"/>
        <v>23</v>
      </c>
      <c r="U223" s="1" t="str">
        <f t="shared" si="5"/>
        <v>N</v>
      </c>
    </row>
    <row r="224" spans="1:21" ht="13.2" x14ac:dyDescent="0.25">
      <c r="A224" s="1">
        <v>1</v>
      </c>
      <c r="B224" s="1" t="s">
        <v>216</v>
      </c>
      <c r="C224" s="1" t="s">
        <v>217</v>
      </c>
      <c r="D224" s="1" t="s">
        <v>260</v>
      </c>
      <c r="E224" s="2">
        <v>45711</v>
      </c>
      <c r="F224" s="1">
        <v>6.25E-2</v>
      </c>
      <c r="G224" s="2">
        <v>45714</v>
      </c>
      <c r="H224" s="2">
        <f t="shared" si="0"/>
        <v>45721</v>
      </c>
      <c r="I224" s="2">
        <f t="shared" si="1"/>
        <v>45717</v>
      </c>
      <c r="J224" s="2">
        <f t="shared" si="2"/>
        <v>45728</v>
      </c>
      <c r="K224" s="1" t="s">
        <v>50</v>
      </c>
      <c r="L224" s="2"/>
      <c r="P224" s="1" t="str">
        <f t="shared" si="3"/>
        <v/>
      </c>
      <c r="R224" s="1" t="str">
        <f t="shared" si="4"/>
        <v/>
      </c>
      <c r="U224" s="1" t="str">
        <f t="shared" si="5"/>
        <v>N</v>
      </c>
    </row>
    <row r="225" spans="1:21" ht="13.2" x14ac:dyDescent="0.25">
      <c r="A225" s="1">
        <v>1</v>
      </c>
      <c r="B225" s="1" t="s">
        <v>216</v>
      </c>
      <c r="C225" s="1" t="s">
        <v>217</v>
      </c>
      <c r="D225" s="1" t="s">
        <v>261</v>
      </c>
      <c r="E225" s="2">
        <v>45711</v>
      </c>
      <c r="F225" s="1">
        <v>6.25E-2</v>
      </c>
      <c r="G225" s="2">
        <v>45714</v>
      </c>
      <c r="H225" s="2">
        <f t="shared" si="0"/>
        <v>45721</v>
      </c>
      <c r="I225" s="2">
        <f t="shared" si="1"/>
        <v>45717</v>
      </c>
      <c r="J225" s="2">
        <f t="shared" si="2"/>
        <v>45728</v>
      </c>
      <c r="K225" s="2"/>
      <c r="L225" s="2">
        <v>45732</v>
      </c>
      <c r="M225" s="1" t="s">
        <v>28</v>
      </c>
      <c r="N225" s="1">
        <v>0.39850000000000002</v>
      </c>
      <c r="P225" s="1">
        <f t="shared" si="3"/>
        <v>21</v>
      </c>
      <c r="Q225" s="2">
        <v>45754</v>
      </c>
      <c r="R225" s="1">
        <f t="shared" si="4"/>
        <v>22</v>
      </c>
      <c r="U225" s="1" t="str">
        <f t="shared" si="5"/>
        <v>N</v>
      </c>
    </row>
    <row r="226" spans="1:21" ht="13.2" x14ac:dyDescent="0.25">
      <c r="A226" s="1">
        <v>1</v>
      </c>
      <c r="B226" s="1" t="s">
        <v>216</v>
      </c>
      <c r="C226" s="1" t="s">
        <v>217</v>
      </c>
      <c r="D226" s="1" t="s">
        <v>262</v>
      </c>
      <c r="E226" s="2">
        <v>45711</v>
      </c>
      <c r="F226" s="1">
        <v>6.25E-2</v>
      </c>
      <c r="G226" s="2">
        <v>45714</v>
      </c>
      <c r="H226" s="2">
        <f t="shared" si="0"/>
        <v>45721</v>
      </c>
      <c r="I226" s="2">
        <f t="shared" si="1"/>
        <v>45717</v>
      </c>
      <c r="J226" s="2">
        <f t="shared" si="2"/>
        <v>45728</v>
      </c>
      <c r="K226" s="2"/>
      <c r="L226" s="2">
        <v>45732</v>
      </c>
      <c r="M226" s="1" t="s">
        <v>26</v>
      </c>
      <c r="N226" s="1">
        <v>0.37019999999999997</v>
      </c>
      <c r="P226" s="1">
        <f t="shared" si="3"/>
        <v>21</v>
      </c>
      <c r="Q226" s="2">
        <v>45749</v>
      </c>
      <c r="R226" s="1">
        <f t="shared" si="4"/>
        <v>17</v>
      </c>
      <c r="U226" s="1" t="str">
        <f t="shared" si="5"/>
        <v>N</v>
      </c>
    </row>
    <row r="227" spans="1:21" ht="13.2" x14ac:dyDescent="0.25">
      <c r="A227" s="1">
        <v>1</v>
      </c>
      <c r="B227" s="1" t="s">
        <v>216</v>
      </c>
      <c r="C227" s="1" t="s">
        <v>217</v>
      </c>
      <c r="D227" s="1" t="s">
        <v>263</v>
      </c>
      <c r="E227" s="2">
        <v>45711</v>
      </c>
      <c r="F227" s="1">
        <v>0.5</v>
      </c>
      <c r="G227" s="2">
        <v>45714</v>
      </c>
      <c r="H227" s="2">
        <f t="shared" si="0"/>
        <v>45721</v>
      </c>
      <c r="I227" s="2">
        <f t="shared" si="1"/>
        <v>45717</v>
      </c>
      <c r="J227" s="2">
        <f t="shared" si="2"/>
        <v>45728</v>
      </c>
      <c r="K227" s="2"/>
      <c r="L227" s="2">
        <v>45732</v>
      </c>
      <c r="M227" s="1" t="s">
        <v>28</v>
      </c>
      <c r="N227" s="1">
        <v>0.36870000000000003</v>
      </c>
      <c r="P227" s="1">
        <f t="shared" si="3"/>
        <v>21</v>
      </c>
      <c r="Q227" s="2">
        <v>45753</v>
      </c>
      <c r="R227" s="1">
        <f t="shared" si="4"/>
        <v>21</v>
      </c>
      <c r="U227" s="1" t="str">
        <f t="shared" si="5"/>
        <v>N</v>
      </c>
    </row>
    <row r="228" spans="1:21" ht="13.2" x14ac:dyDescent="0.25">
      <c r="A228" s="1">
        <v>1</v>
      </c>
      <c r="B228" s="1" t="s">
        <v>216</v>
      </c>
      <c r="C228" s="1" t="s">
        <v>217</v>
      </c>
      <c r="D228" s="1" t="s">
        <v>264</v>
      </c>
      <c r="E228" s="2">
        <v>45711</v>
      </c>
      <c r="F228" s="1">
        <v>0.5</v>
      </c>
      <c r="G228" s="2">
        <v>45714</v>
      </c>
      <c r="H228" s="2">
        <f t="shared" si="0"/>
        <v>45721</v>
      </c>
      <c r="I228" s="2">
        <f t="shared" si="1"/>
        <v>45717</v>
      </c>
      <c r="J228" s="2">
        <f t="shared" si="2"/>
        <v>45728</v>
      </c>
      <c r="K228" s="2"/>
      <c r="L228" s="2">
        <v>45733</v>
      </c>
      <c r="M228" s="1" t="s">
        <v>28</v>
      </c>
      <c r="N228" s="1">
        <v>0.40889999999999999</v>
      </c>
      <c r="P228" s="1">
        <f t="shared" si="3"/>
        <v>22</v>
      </c>
      <c r="Q228" s="2">
        <v>45756</v>
      </c>
      <c r="R228" s="1">
        <f t="shared" si="4"/>
        <v>23</v>
      </c>
      <c r="U228" s="1" t="str">
        <f t="shared" si="5"/>
        <v>N</v>
      </c>
    </row>
    <row r="229" spans="1:21" ht="13.2" x14ac:dyDescent="0.25">
      <c r="A229" s="1">
        <v>1</v>
      </c>
      <c r="B229" s="1" t="s">
        <v>216</v>
      </c>
      <c r="C229" s="1" t="s">
        <v>217</v>
      </c>
      <c r="D229" s="1" t="s">
        <v>265</v>
      </c>
      <c r="E229" s="2">
        <v>45711</v>
      </c>
      <c r="F229" s="1">
        <v>0.5</v>
      </c>
      <c r="G229" s="2">
        <v>45714</v>
      </c>
      <c r="H229" s="2">
        <f t="shared" si="0"/>
        <v>45721</v>
      </c>
      <c r="I229" s="2">
        <f t="shared" si="1"/>
        <v>45717</v>
      </c>
      <c r="J229" s="2">
        <f t="shared" si="2"/>
        <v>45728</v>
      </c>
      <c r="K229" s="2"/>
      <c r="L229" s="2">
        <v>45736</v>
      </c>
      <c r="M229" s="1" t="s">
        <v>28</v>
      </c>
      <c r="N229" s="1">
        <v>0.38990000000000002</v>
      </c>
      <c r="P229" s="1">
        <f t="shared" si="3"/>
        <v>25</v>
      </c>
      <c r="Q229" s="2">
        <v>45758</v>
      </c>
      <c r="R229" s="1">
        <f t="shared" si="4"/>
        <v>22</v>
      </c>
      <c r="U229" s="1" t="str">
        <f t="shared" si="5"/>
        <v>N</v>
      </c>
    </row>
    <row r="230" spans="1:21" ht="13.2" x14ac:dyDescent="0.25">
      <c r="A230" s="1">
        <v>1</v>
      </c>
      <c r="B230" s="1" t="s">
        <v>216</v>
      </c>
      <c r="C230" s="1" t="s">
        <v>217</v>
      </c>
      <c r="D230" s="1" t="s">
        <v>266</v>
      </c>
      <c r="E230" s="2">
        <v>45711</v>
      </c>
      <c r="F230" s="1">
        <v>0.5</v>
      </c>
      <c r="G230" s="2">
        <v>45714</v>
      </c>
      <c r="H230" s="2">
        <f t="shared" si="0"/>
        <v>45721</v>
      </c>
      <c r="I230" s="2">
        <f t="shared" si="1"/>
        <v>45717</v>
      </c>
      <c r="J230" s="2">
        <f t="shared" si="2"/>
        <v>45728</v>
      </c>
      <c r="K230" s="2"/>
      <c r="L230" s="2">
        <v>45733</v>
      </c>
      <c r="M230" s="1" t="s">
        <v>26</v>
      </c>
      <c r="N230" s="1">
        <v>0.3821</v>
      </c>
      <c r="P230" s="1">
        <f t="shared" si="3"/>
        <v>22</v>
      </c>
      <c r="Q230" s="2">
        <v>45751</v>
      </c>
      <c r="R230" s="1">
        <f t="shared" si="4"/>
        <v>18</v>
      </c>
      <c r="U230" s="1" t="str">
        <f t="shared" si="5"/>
        <v>N</v>
      </c>
    </row>
    <row r="231" spans="1:21" ht="13.2" x14ac:dyDescent="0.25">
      <c r="A231" s="1">
        <v>1</v>
      </c>
      <c r="B231" s="1" t="s">
        <v>216</v>
      </c>
      <c r="C231" s="1" t="s">
        <v>217</v>
      </c>
      <c r="D231" s="1" t="s">
        <v>267</v>
      </c>
      <c r="E231" s="2">
        <v>45711</v>
      </c>
      <c r="F231" s="1">
        <v>0.5</v>
      </c>
      <c r="G231" s="2">
        <v>45714</v>
      </c>
      <c r="H231" s="2">
        <f t="shared" si="0"/>
        <v>45721</v>
      </c>
      <c r="I231" s="2">
        <f t="shared" si="1"/>
        <v>45717</v>
      </c>
      <c r="J231" s="2">
        <f t="shared" si="2"/>
        <v>45728</v>
      </c>
      <c r="K231" s="2">
        <v>45717</v>
      </c>
      <c r="L231" s="2"/>
      <c r="P231" s="1" t="str">
        <f t="shared" si="3"/>
        <v/>
      </c>
      <c r="R231" s="1" t="str">
        <f t="shared" si="4"/>
        <v/>
      </c>
      <c r="U231" s="1" t="str">
        <f t="shared" si="5"/>
        <v>N</v>
      </c>
    </row>
    <row r="232" spans="1:21" ht="13.2" x14ac:dyDescent="0.25">
      <c r="A232" s="1">
        <v>1</v>
      </c>
      <c r="B232" s="1" t="s">
        <v>216</v>
      </c>
      <c r="C232" s="1" t="s">
        <v>217</v>
      </c>
      <c r="D232" s="1" t="s">
        <v>268</v>
      </c>
      <c r="E232" s="2">
        <v>45711</v>
      </c>
      <c r="F232" s="1">
        <v>0.125</v>
      </c>
      <c r="G232" s="2">
        <v>45714</v>
      </c>
      <c r="H232" s="2">
        <f t="shared" si="0"/>
        <v>45721</v>
      </c>
      <c r="I232" s="2">
        <f t="shared" si="1"/>
        <v>45717</v>
      </c>
      <c r="J232" s="2">
        <f t="shared" si="2"/>
        <v>45728</v>
      </c>
      <c r="K232" s="2"/>
      <c r="L232" s="2">
        <v>45732</v>
      </c>
      <c r="M232" s="1" t="s">
        <v>26</v>
      </c>
      <c r="N232" s="1">
        <v>0.4294</v>
      </c>
      <c r="P232" s="1">
        <f t="shared" si="3"/>
        <v>21</v>
      </c>
      <c r="Q232" s="2">
        <v>45750</v>
      </c>
      <c r="R232" s="1">
        <f t="shared" si="4"/>
        <v>18</v>
      </c>
      <c r="U232" s="1" t="str">
        <f t="shared" si="5"/>
        <v>N</v>
      </c>
    </row>
    <row r="233" spans="1:21" ht="13.2" x14ac:dyDescent="0.25">
      <c r="A233" s="1">
        <v>1</v>
      </c>
      <c r="B233" s="1" t="s">
        <v>216</v>
      </c>
      <c r="C233" s="1" t="s">
        <v>217</v>
      </c>
      <c r="D233" s="1" t="s">
        <v>269</v>
      </c>
      <c r="E233" s="2">
        <v>45711</v>
      </c>
      <c r="F233" s="1">
        <v>0.125</v>
      </c>
      <c r="G233" s="2">
        <v>45714</v>
      </c>
      <c r="H233" s="2">
        <f t="shared" si="0"/>
        <v>45721</v>
      </c>
      <c r="I233" s="2">
        <f t="shared" si="1"/>
        <v>45717</v>
      </c>
      <c r="J233" s="2">
        <f t="shared" si="2"/>
        <v>45728</v>
      </c>
      <c r="K233" s="2"/>
      <c r="L233" s="2">
        <v>45732</v>
      </c>
      <c r="M233" s="1" t="s">
        <v>28</v>
      </c>
      <c r="N233" s="1">
        <v>0.37059999999999998</v>
      </c>
      <c r="P233" s="1">
        <f t="shared" si="3"/>
        <v>21</v>
      </c>
      <c r="Q233" s="2">
        <v>45753</v>
      </c>
      <c r="R233" s="1">
        <f t="shared" si="4"/>
        <v>21</v>
      </c>
      <c r="U233" s="1" t="str">
        <f t="shared" si="5"/>
        <v>N</v>
      </c>
    </row>
    <row r="234" spans="1:21" ht="13.2" x14ac:dyDescent="0.25">
      <c r="A234" s="1">
        <v>1</v>
      </c>
      <c r="B234" s="1" t="s">
        <v>216</v>
      </c>
      <c r="C234" s="1" t="s">
        <v>217</v>
      </c>
      <c r="D234" s="1" t="s">
        <v>270</v>
      </c>
      <c r="E234" s="2">
        <v>45711</v>
      </c>
      <c r="F234" s="1">
        <v>0.125</v>
      </c>
      <c r="G234" s="2">
        <v>45714</v>
      </c>
      <c r="H234" s="2">
        <f t="shared" si="0"/>
        <v>45721</v>
      </c>
      <c r="I234" s="2">
        <f t="shared" si="1"/>
        <v>45717</v>
      </c>
      <c r="J234" s="2">
        <f t="shared" si="2"/>
        <v>45728</v>
      </c>
      <c r="K234" s="2"/>
      <c r="L234" s="2">
        <v>45732</v>
      </c>
      <c r="M234" s="1" t="s">
        <v>28</v>
      </c>
      <c r="N234" s="1">
        <v>0.4481</v>
      </c>
      <c r="P234" s="1">
        <f t="shared" si="3"/>
        <v>21</v>
      </c>
      <c r="R234" s="1" t="str">
        <f t="shared" si="4"/>
        <v/>
      </c>
      <c r="S234" s="1" t="s">
        <v>50</v>
      </c>
      <c r="U234" s="1" t="str">
        <f t="shared" si="5"/>
        <v>N</v>
      </c>
    </row>
    <row r="235" spans="1:21" ht="13.2" x14ac:dyDescent="0.25">
      <c r="A235" s="1">
        <v>1</v>
      </c>
      <c r="B235" s="1" t="s">
        <v>216</v>
      </c>
      <c r="C235" s="1" t="s">
        <v>217</v>
      </c>
      <c r="D235" s="1" t="s">
        <v>271</v>
      </c>
      <c r="E235" s="2">
        <v>45711</v>
      </c>
      <c r="F235" s="1">
        <v>0.125</v>
      </c>
      <c r="G235" s="2">
        <v>45714</v>
      </c>
      <c r="H235" s="2">
        <f t="shared" si="0"/>
        <v>45721</v>
      </c>
      <c r="I235" s="2">
        <f t="shared" si="1"/>
        <v>45717</v>
      </c>
      <c r="J235" s="2">
        <f t="shared" si="2"/>
        <v>45728</v>
      </c>
      <c r="K235" s="2"/>
      <c r="L235" s="2">
        <v>45733</v>
      </c>
      <c r="M235" s="1" t="s">
        <v>26</v>
      </c>
      <c r="N235" s="1">
        <v>0.4909</v>
      </c>
      <c r="P235" s="1">
        <f t="shared" si="3"/>
        <v>22</v>
      </c>
      <c r="Q235" s="2">
        <v>45752</v>
      </c>
      <c r="R235" s="1">
        <f t="shared" si="4"/>
        <v>19</v>
      </c>
      <c r="U235" s="1" t="str">
        <f t="shared" si="5"/>
        <v>N</v>
      </c>
    </row>
    <row r="236" spans="1:21" ht="13.2" x14ac:dyDescent="0.25">
      <c r="A236" s="1">
        <v>1</v>
      </c>
      <c r="B236" s="1" t="s">
        <v>216</v>
      </c>
      <c r="C236" s="1" t="s">
        <v>217</v>
      </c>
      <c r="D236" s="1" t="s">
        <v>272</v>
      </c>
      <c r="E236" s="2">
        <v>45711</v>
      </c>
      <c r="F236" s="1">
        <v>0.125</v>
      </c>
      <c r="G236" s="2">
        <v>45714</v>
      </c>
      <c r="H236" s="2">
        <f t="shared" si="0"/>
        <v>45721</v>
      </c>
      <c r="I236" s="2">
        <f t="shared" si="1"/>
        <v>45717</v>
      </c>
      <c r="J236" s="2">
        <f t="shared" si="2"/>
        <v>45728</v>
      </c>
      <c r="K236" s="2"/>
      <c r="L236" s="2">
        <v>45734</v>
      </c>
      <c r="M236" s="1" t="s">
        <v>26</v>
      </c>
      <c r="N236" s="1">
        <v>0.39879999999999999</v>
      </c>
      <c r="P236" s="1">
        <f t="shared" si="3"/>
        <v>23</v>
      </c>
      <c r="Q236" s="2">
        <v>45753</v>
      </c>
      <c r="R236" s="1">
        <f t="shared" si="4"/>
        <v>19</v>
      </c>
      <c r="U236" s="1" t="str">
        <f t="shared" si="5"/>
        <v>N</v>
      </c>
    </row>
    <row r="237" spans="1:21" ht="13.2" x14ac:dyDescent="0.25">
      <c r="A237" s="1">
        <v>1</v>
      </c>
      <c r="B237" s="1" t="s">
        <v>216</v>
      </c>
      <c r="C237" s="1" t="s">
        <v>217</v>
      </c>
      <c r="D237" s="1" t="s">
        <v>273</v>
      </c>
      <c r="E237" s="2">
        <v>45711</v>
      </c>
      <c r="F237" s="1">
        <v>0.25</v>
      </c>
      <c r="G237" s="2">
        <v>45714</v>
      </c>
      <c r="H237" s="2">
        <f t="shared" si="0"/>
        <v>45721</v>
      </c>
      <c r="I237" s="2">
        <f t="shared" si="1"/>
        <v>45717</v>
      </c>
      <c r="J237" s="2">
        <f t="shared" si="2"/>
        <v>45728</v>
      </c>
      <c r="K237" s="2"/>
      <c r="L237" s="2">
        <v>45734</v>
      </c>
      <c r="M237" s="1" t="s">
        <v>28</v>
      </c>
      <c r="N237" s="1">
        <v>0.44619999999999999</v>
      </c>
      <c r="P237" s="1">
        <f t="shared" si="3"/>
        <v>23</v>
      </c>
      <c r="Q237" s="2">
        <v>45756</v>
      </c>
      <c r="R237" s="1">
        <f t="shared" si="4"/>
        <v>22</v>
      </c>
      <c r="U237" s="1" t="str">
        <f t="shared" si="5"/>
        <v>N</v>
      </c>
    </row>
    <row r="238" spans="1:21" ht="13.2" x14ac:dyDescent="0.25">
      <c r="A238" s="1">
        <v>1</v>
      </c>
      <c r="B238" s="1" t="s">
        <v>216</v>
      </c>
      <c r="C238" s="1" t="s">
        <v>217</v>
      </c>
      <c r="D238" s="1" t="s">
        <v>274</v>
      </c>
      <c r="E238" s="2">
        <v>45711</v>
      </c>
      <c r="F238" s="1">
        <v>0.25</v>
      </c>
      <c r="G238" s="2">
        <v>45714</v>
      </c>
      <c r="H238" s="2">
        <f t="shared" si="0"/>
        <v>45721</v>
      </c>
      <c r="I238" s="2">
        <f t="shared" si="1"/>
        <v>45717</v>
      </c>
      <c r="J238" s="2">
        <f t="shared" si="2"/>
        <v>45728</v>
      </c>
      <c r="K238" s="2"/>
      <c r="L238" s="2">
        <v>45732</v>
      </c>
      <c r="M238" s="1" t="s">
        <v>26</v>
      </c>
      <c r="N238" s="1">
        <v>0.42680000000000001</v>
      </c>
      <c r="P238" s="1">
        <f t="shared" si="3"/>
        <v>21</v>
      </c>
      <c r="Q238" s="2">
        <v>45753</v>
      </c>
      <c r="R238" s="1">
        <f t="shared" si="4"/>
        <v>21</v>
      </c>
      <c r="U238" s="1" t="str">
        <f t="shared" si="5"/>
        <v>N</v>
      </c>
    </row>
    <row r="239" spans="1:21" ht="13.2" x14ac:dyDescent="0.25">
      <c r="A239" s="1">
        <v>1</v>
      </c>
      <c r="B239" s="1" t="s">
        <v>216</v>
      </c>
      <c r="C239" s="1" t="s">
        <v>217</v>
      </c>
      <c r="D239" s="1" t="s">
        <v>275</v>
      </c>
      <c r="E239" s="2">
        <v>45711</v>
      </c>
      <c r="F239" s="1">
        <v>0.25</v>
      </c>
      <c r="G239" s="2">
        <v>45714</v>
      </c>
      <c r="H239" s="2">
        <f t="shared" si="0"/>
        <v>45721</v>
      </c>
      <c r="I239" s="2">
        <f t="shared" si="1"/>
        <v>45717</v>
      </c>
      <c r="J239" s="2">
        <f t="shared" si="2"/>
        <v>45728</v>
      </c>
      <c r="K239" s="2"/>
      <c r="L239" s="2">
        <v>45733</v>
      </c>
      <c r="M239" s="1" t="s">
        <v>28</v>
      </c>
      <c r="N239" s="1">
        <v>0.44390000000000002</v>
      </c>
      <c r="P239" s="1">
        <f t="shared" si="3"/>
        <v>22</v>
      </c>
      <c r="Q239" s="2">
        <v>45755</v>
      </c>
      <c r="R239" s="1">
        <f t="shared" si="4"/>
        <v>22</v>
      </c>
      <c r="U239" s="1" t="str">
        <f t="shared" si="5"/>
        <v>N</v>
      </c>
    </row>
    <row r="240" spans="1:21" ht="13.2" x14ac:dyDescent="0.25">
      <c r="A240" s="1">
        <v>1</v>
      </c>
      <c r="B240" s="1" t="s">
        <v>216</v>
      </c>
      <c r="C240" s="1" t="s">
        <v>217</v>
      </c>
      <c r="D240" s="1" t="s">
        <v>276</v>
      </c>
      <c r="E240" s="2">
        <v>45711</v>
      </c>
      <c r="F240" s="1">
        <v>0.25</v>
      </c>
      <c r="G240" s="2">
        <v>45714</v>
      </c>
      <c r="H240" s="2">
        <f t="shared" si="0"/>
        <v>45721</v>
      </c>
      <c r="I240" s="2">
        <f t="shared" si="1"/>
        <v>45717</v>
      </c>
      <c r="J240" s="2">
        <f t="shared" si="2"/>
        <v>45728</v>
      </c>
      <c r="K240" s="2"/>
      <c r="L240" s="2">
        <v>45733</v>
      </c>
      <c r="M240" s="1" t="s">
        <v>28</v>
      </c>
      <c r="N240" s="1">
        <v>0.46550000000000002</v>
      </c>
      <c r="P240" s="1">
        <f t="shared" si="3"/>
        <v>22</v>
      </c>
      <c r="Q240" s="2">
        <v>45756</v>
      </c>
      <c r="R240" s="1">
        <f t="shared" si="4"/>
        <v>23</v>
      </c>
      <c r="U240" s="1" t="str">
        <f t="shared" si="5"/>
        <v>N</v>
      </c>
    </row>
    <row r="241" spans="1:21" ht="13.2" x14ac:dyDescent="0.25">
      <c r="A241" s="1">
        <v>1</v>
      </c>
      <c r="B241" s="1" t="s">
        <v>216</v>
      </c>
      <c r="C241" s="1" t="s">
        <v>217</v>
      </c>
      <c r="D241" s="1" t="s">
        <v>277</v>
      </c>
      <c r="E241" s="2">
        <v>45711</v>
      </c>
      <c r="F241" s="1">
        <v>0.25</v>
      </c>
      <c r="G241" s="2">
        <v>45714</v>
      </c>
      <c r="H241" s="2">
        <f t="shared" si="0"/>
        <v>45721</v>
      </c>
      <c r="I241" s="2">
        <f t="shared" si="1"/>
        <v>45717</v>
      </c>
      <c r="J241" s="2">
        <f t="shared" si="2"/>
        <v>45728</v>
      </c>
      <c r="K241" s="2"/>
      <c r="L241" s="2">
        <v>45733</v>
      </c>
      <c r="M241" s="1" t="s">
        <v>28</v>
      </c>
      <c r="N241" s="1">
        <v>0.40920000000000001</v>
      </c>
      <c r="P241" s="1">
        <f t="shared" si="3"/>
        <v>22</v>
      </c>
      <c r="Q241" s="2">
        <v>45755</v>
      </c>
      <c r="R241" s="1">
        <f t="shared" si="4"/>
        <v>22</v>
      </c>
      <c r="U241" s="1" t="str">
        <f t="shared" si="5"/>
        <v>N</v>
      </c>
    </row>
    <row r="242" spans="1:21" ht="13.2" x14ac:dyDescent="0.25">
      <c r="A242" s="1">
        <v>1</v>
      </c>
      <c r="B242" s="1" t="s">
        <v>278</v>
      </c>
      <c r="C242" s="1" t="s">
        <v>279</v>
      </c>
      <c r="D242" s="1" t="s">
        <v>280</v>
      </c>
      <c r="E242" s="2">
        <v>45711</v>
      </c>
      <c r="F242" s="1">
        <v>0.25</v>
      </c>
      <c r="G242" s="2">
        <v>45715</v>
      </c>
      <c r="H242" s="2">
        <f t="shared" si="0"/>
        <v>45722</v>
      </c>
      <c r="I242" s="2">
        <f t="shared" si="1"/>
        <v>45718</v>
      </c>
      <c r="J242" s="2">
        <f t="shared" si="2"/>
        <v>45729</v>
      </c>
      <c r="K242" s="2"/>
      <c r="L242" s="2">
        <v>45732</v>
      </c>
      <c r="M242" s="1" t="s">
        <v>28</v>
      </c>
      <c r="N242" s="1">
        <v>0.32340000000000002</v>
      </c>
      <c r="P242" s="1">
        <f t="shared" si="3"/>
        <v>21</v>
      </c>
      <c r="Q242" s="2">
        <v>45752</v>
      </c>
      <c r="R242" s="1">
        <f t="shared" si="4"/>
        <v>20</v>
      </c>
      <c r="U242" s="1" t="str">
        <f t="shared" si="5"/>
        <v>N</v>
      </c>
    </row>
    <row r="243" spans="1:21" ht="13.2" x14ac:dyDescent="0.25">
      <c r="A243" s="1">
        <v>1</v>
      </c>
      <c r="B243" s="1" t="s">
        <v>278</v>
      </c>
      <c r="C243" s="1" t="s">
        <v>279</v>
      </c>
      <c r="D243" s="1" t="s">
        <v>281</v>
      </c>
      <c r="E243" s="2">
        <v>45711</v>
      </c>
      <c r="F243" s="1">
        <v>0.25</v>
      </c>
      <c r="G243" s="2">
        <v>45715</v>
      </c>
      <c r="H243" s="2">
        <f t="shared" si="0"/>
        <v>45722</v>
      </c>
      <c r="I243" s="2">
        <f t="shared" si="1"/>
        <v>45718</v>
      </c>
      <c r="J243" s="2">
        <f t="shared" si="2"/>
        <v>45729</v>
      </c>
      <c r="K243" s="2">
        <v>45718</v>
      </c>
      <c r="L243" s="2"/>
      <c r="P243" s="1" t="str">
        <f t="shared" si="3"/>
        <v/>
      </c>
      <c r="R243" s="1" t="str">
        <f t="shared" si="4"/>
        <v/>
      </c>
      <c r="U243" s="1" t="str">
        <f t="shared" si="5"/>
        <v>N</v>
      </c>
    </row>
    <row r="244" spans="1:21" ht="13.2" x14ac:dyDescent="0.25">
      <c r="A244" s="1">
        <v>1</v>
      </c>
      <c r="B244" s="1" t="s">
        <v>278</v>
      </c>
      <c r="C244" s="1" t="s">
        <v>279</v>
      </c>
      <c r="D244" s="1" t="s">
        <v>282</v>
      </c>
      <c r="E244" s="2">
        <v>45711</v>
      </c>
      <c r="F244" s="1">
        <v>0.25</v>
      </c>
      <c r="G244" s="2">
        <v>45715</v>
      </c>
      <c r="H244" s="2">
        <f t="shared" si="0"/>
        <v>45722</v>
      </c>
      <c r="I244" s="2">
        <f t="shared" si="1"/>
        <v>45718</v>
      </c>
      <c r="J244" s="2">
        <f t="shared" si="2"/>
        <v>45729</v>
      </c>
      <c r="K244" s="2"/>
      <c r="L244" s="2">
        <v>45734</v>
      </c>
      <c r="M244" s="1" t="s">
        <v>28</v>
      </c>
      <c r="N244" s="1">
        <v>0.4415</v>
      </c>
      <c r="P244" s="1">
        <f t="shared" si="3"/>
        <v>23</v>
      </c>
      <c r="Q244" s="2">
        <v>45756</v>
      </c>
      <c r="R244" s="1">
        <f t="shared" si="4"/>
        <v>22</v>
      </c>
      <c r="U244" s="1" t="str">
        <f t="shared" si="5"/>
        <v>N</v>
      </c>
    </row>
    <row r="245" spans="1:21" ht="13.2" x14ac:dyDescent="0.25">
      <c r="A245" s="1">
        <v>1</v>
      </c>
      <c r="B245" s="1" t="s">
        <v>278</v>
      </c>
      <c r="C245" s="1" t="s">
        <v>279</v>
      </c>
      <c r="D245" s="1" t="s">
        <v>283</v>
      </c>
      <c r="E245" s="2">
        <v>45711</v>
      </c>
      <c r="F245" s="1">
        <v>0.25</v>
      </c>
      <c r="G245" s="2">
        <v>45715</v>
      </c>
      <c r="H245" s="2">
        <f t="shared" si="0"/>
        <v>45722</v>
      </c>
      <c r="I245" s="2">
        <f t="shared" si="1"/>
        <v>45718</v>
      </c>
      <c r="J245" s="2">
        <f t="shared" si="2"/>
        <v>45729</v>
      </c>
      <c r="K245" s="2"/>
      <c r="L245" s="2">
        <v>45735</v>
      </c>
      <c r="M245" s="1" t="s">
        <v>28</v>
      </c>
      <c r="N245" s="1">
        <v>0.36720000000000003</v>
      </c>
      <c r="P245" s="1">
        <f t="shared" si="3"/>
        <v>24</v>
      </c>
      <c r="R245" s="1" t="str">
        <f t="shared" si="4"/>
        <v/>
      </c>
      <c r="S245" s="1" t="s">
        <v>50</v>
      </c>
      <c r="U245" s="1" t="str">
        <f t="shared" si="5"/>
        <v>N</v>
      </c>
    </row>
    <row r="246" spans="1:21" ht="13.2" x14ac:dyDescent="0.25">
      <c r="A246" s="1">
        <v>1</v>
      </c>
      <c r="B246" s="1" t="s">
        <v>278</v>
      </c>
      <c r="C246" s="1" t="s">
        <v>279</v>
      </c>
      <c r="D246" s="1" t="s">
        <v>284</v>
      </c>
      <c r="E246" s="2">
        <v>45711</v>
      </c>
      <c r="F246" s="1">
        <v>0.25</v>
      </c>
      <c r="G246" s="2">
        <v>45715</v>
      </c>
      <c r="H246" s="2">
        <f t="shared" si="0"/>
        <v>45722</v>
      </c>
      <c r="I246" s="2">
        <f t="shared" si="1"/>
        <v>45718</v>
      </c>
      <c r="J246" s="2">
        <f t="shared" si="2"/>
        <v>45729</v>
      </c>
      <c r="K246" s="2"/>
      <c r="L246" s="2">
        <v>45734</v>
      </c>
      <c r="M246" s="1" t="s">
        <v>26</v>
      </c>
      <c r="N246" s="1">
        <v>0.33989999999999998</v>
      </c>
      <c r="P246" s="1">
        <f t="shared" si="3"/>
        <v>23</v>
      </c>
      <c r="R246" s="1" t="str">
        <f t="shared" si="4"/>
        <v/>
      </c>
      <c r="S246" s="1" t="s">
        <v>50</v>
      </c>
      <c r="U246" s="1" t="str">
        <f t="shared" si="5"/>
        <v>N</v>
      </c>
    </row>
    <row r="247" spans="1:21" ht="13.2" x14ac:dyDescent="0.25">
      <c r="A247" s="1">
        <v>1</v>
      </c>
      <c r="B247" s="1" t="s">
        <v>278</v>
      </c>
      <c r="C247" s="1" t="s">
        <v>279</v>
      </c>
      <c r="D247" s="1" t="s">
        <v>285</v>
      </c>
      <c r="E247" s="2">
        <v>45711</v>
      </c>
      <c r="F247" s="1">
        <v>0.125</v>
      </c>
      <c r="G247" s="2">
        <v>45715</v>
      </c>
      <c r="H247" s="2">
        <f t="shared" si="0"/>
        <v>45722</v>
      </c>
      <c r="I247" s="2">
        <f t="shared" si="1"/>
        <v>45718</v>
      </c>
      <c r="J247" s="2">
        <f t="shared" si="2"/>
        <v>45729</v>
      </c>
      <c r="K247" s="2"/>
      <c r="L247" s="2">
        <v>45737</v>
      </c>
      <c r="M247" s="1" t="s">
        <v>26</v>
      </c>
      <c r="N247" s="1">
        <v>0.36509999999999998</v>
      </c>
      <c r="P247" s="1">
        <f t="shared" si="3"/>
        <v>26</v>
      </c>
      <c r="R247" s="1" t="str">
        <f t="shared" si="4"/>
        <v/>
      </c>
      <c r="S247" s="1" t="s">
        <v>50</v>
      </c>
      <c r="U247" s="1" t="str">
        <f t="shared" si="5"/>
        <v>N</v>
      </c>
    </row>
    <row r="248" spans="1:21" ht="13.2" x14ac:dyDescent="0.25">
      <c r="A248" s="1">
        <v>1</v>
      </c>
      <c r="B248" s="1" t="s">
        <v>278</v>
      </c>
      <c r="C248" s="1" t="s">
        <v>279</v>
      </c>
      <c r="D248" s="1" t="s">
        <v>286</v>
      </c>
      <c r="E248" s="2">
        <v>45711</v>
      </c>
      <c r="F248" s="1">
        <v>0.125</v>
      </c>
      <c r="G248" s="2">
        <v>45715</v>
      </c>
      <c r="H248" s="2">
        <f t="shared" si="0"/>
        <v>45722</v>
      </c>
      <c r="I248" s="2">
        <f t="shared" si="1"/>
        <v>45718</v>
      </c>
      <c r="J248" s="2">
        <f t="shared" si="2"/>
        <v>45729</v>
      </c>
      <c r="K248" s="2"/>
      <c r="L248" s="2">
        <v>45732</v>
      </c>
      <c r="M248" s="1" t="s">
        <v>28</v>
      </c>
      <c r="N248" s="1">
        <v>0.41120000000000001</v>
      </c>
      <c r="P248" s="1">
        <f t="shared" si="3"/>
        <v>21</v>
      </c>
      <c r="Q248" s="2">
        <v>45753</v>
      </c>
      <c r="R248" s="1">
        <f t="shared" si="4"/>
        <v>21</v>
      </c>
      <c r="U248" s="1" t="str">
        <f t="shared" si="5"/>
        <v>N</v>
      </c>
    </row>
    <row r="249" spans="1:21" ht="13.2" x14ac:dyDescent="0.25">
      <c r="A249" s="1">
        <v>1</v>
      </c>
      <c r="B249" s="1" t="s">
        <v>278</v>
      </c>
      <c r="C249" s="1" t="s">
        <v>279</v>
      </c>
      <c r="D249" s="1" t="s">
        <v>287</v>
      </c>
      <c r="E249" s="2">
        <v>45711</v>
      </c>
      <c r="F249" s="1">
        <v>0.125</v>
      </c>
      <c r="G249" s="2">
        <v>45715</v>
      </c>
      <c r="H249" s="2">
        <f t="shared" si="0"/>
        <v>45722</v>
      </c>
      <c r="I249" s="2">
        <f t="shared" si="1"/>
        <v>45718</v>
      </c>
      <c r="J249" s="2">
        <f t="shared" si="2"/>
        <v>45729</v>
      </c>
      <c r="K249" s="2"/>
      <c r="L249" s="2">
        <v>45734</v>
      </c>
      <c r="M249" s="1" t="s">
        <v>28</v>
      </c>
      <c r="P249" s="1">
        <f t="shared" si="3"/>
        <v>23</v>
      </c>
      <c r="Q249" s="2">
        <v>45756</v>
      </c>
      <c r="R249" s="1">
        <f t="shared" si="4"/>
        <v>22</v>
      </c>
      <c r="U249" s="1" t="str">
        <f t="shared" si="5"/>
        <v>N</v>
      </c>
    </row>
    <row r="250" spans="1:21" ht="13.2" x14ac:dyDescent="0.25">
      <c r="A250" s="1">
        <v>1</v>
      </c>
      <c r="B250" s="1" t="s">
        <v>278</v>
      </c>
      <c r="C250" s="1" t="s">
        <v>279</v>
      </c>
      <c r="D250" s="1" t="s">
        <v>288</v>
      </c>
      <c r="E250" s="2">
        <v>45711</v>
      </c>
      <c r="F250" s="1">
        <v>0.125</v>
      </c>
      <c r="G250" s="2">
        <v>45715</v>
      </c>
      <c r="H250" s="2">
        <f t="shared" si="0"/>
        <v>45722</v>
      </c>
      <c r="I250" s="2">
        <f t="shared" si="1"/>
        <v>45718</v>
      </c>
      <c r="J250" s="2">
        <f t="shared" si="2"/>
        <v>45729</v>
      </c>
      <c r="K250" s="2">
        <v>45718</v>
      </c>
      <c r="L250" s="2"/>
      <c r="P250" s="1" t="str">
        <f t="shared" si="3"/>
        <v/>
      </c>
      <c r="R250" s="1" t="str">
        <f t="shared" si="4"/>
        <v/>
      </c>
      <c r="U250" s="1" t="str">
        <f t="shared" si="5"/>
        <v>N</v>
      </c>
    </row>
    <row r="251" spans="1:21" ht="13.2" x14ac:dyDescent="0.25">
      <c r="A251" s="1">
        <v>1</v>
      </c>
      <c r="B251" s="1" t="s">
        <v>278</v>
      </c>
      <c r="C251" s="1" t="s">
        <v>279</v>
      </c>
      <c r="D251" s="1" t="s">
        <v>289</v>
      </c>
      <c r="E251" s="2">
        <v>45711</v>
      </c>
      <c r="F251" s="1">
        <v>0.125</v>
      </c>
      <c r="G251" s="2">
        <v>45715</v>
      </c>
      <c r="H251" s="2">
        <f t="shared" si="0"/>
        <v>45722</v>
      </c>
      <c r="I251" s="2">
        <f t="shared" si="1"/>
        <v>45718</v>
      </c>
      <c r="J251" s="2">
        <f t="shared" si="2"/>
        <v>45729</v>
      </c>
      <c r="K251" s="2"/>
      <c r="L251" s="2">
        <v>45732</v>
      </c>
      <c r="M251" s="1" t="s">
        <v>26</v>
      </c>
      <c r="N251" s="1">
        <v>0.35099999999999998</v>
      </c>
      <c r="P251" s="1">
        <f t="shared" si="3"/>
        <v>21</v>
      </c>
      <c r="Q251" s="2">
        <v>45749</v>
      </c>
      <c r="R251" s="1">
        <f t="shared" si="4"/>
        <v>17</v>
      </c>
      <c r="U251" s="1" t="str">
        <f t="shared" si="5"/>
        <v>N</v>
      </c>
    </row>
    <row r="252" spans="1:21" ht="13.2" x14ac:dyDescent="0.25">
      <c r="A252" s="1">
        <v>1</v>
      </c>
      <c r="B252" s="1" t="s">
        <v>278</v>
      </c>
      <c r="C252" s="1" t="s">
        <v>279</v>
      </c>
      <c r="D252" s="1" t="s">
        <v>290</v>
      </c>
      <c r="E252" s="2">
        <v>45711</v>
      </c>
      <c r="F252" s="1">
        <v>0.25</v>
      </c>
      <c r="G252" s="2">
        <v>45715</v>
      </c>
      <c r="H252" s="2">
        <f t="shared" si="0"/>
        <v>45722</v>
      </c>
      <c r="I252" s="2">
        <f t="shared" si="1"/>
        <v>45718</v>
      </c>
      <c r="J252" s="2">
        <f t="shared" si="2"/>
        <v>45729</v>
      </c>
      <c r="K252" s="2"/>
      <c r="L252" s="2">
        <v>45734</v>
      </c>
      <c r="M252" s="1" t="s">
        <v>28</v>
      </c>
      <c r="O252" s="1" t="s">
        <v>108</v>
      </c>
      <c r="P252" s="1">
        <f t="shared" si="3"/>
        <v>23</v>
      </c>
      <c r="R252" s="1" t="str">
        <f t="shared" si="4"/>
        <v/>
      </c>
      <c r="S252" s="1" t="s">
        <v>50</v>
      </c>
      <c r="T252" s="1" t="s">
        <v>291</v>
      </c>
      <c r="U252" s="1" t="str">
        <f t="shared" si="5"/>
        <v>N</v>
      </c>
    </row>
    <row r="253" spans="1:21" ht="13.2" x14ac:dyDescent="0.25">
      <c r="A253" s="1">
        <v>1</v>
      </c>
      <c r="B253" s="1" t="s">
        <v>278</v>
      </c>
      <c r="C253" s="1" t="s">
        <v>279</v>
      </c>
      <c r="D253" s="1" t="s">
        <v>292</v>
      </c>
      <c r="E253" s="2">
        <v>45711</v>
      </c>
      <c r="F253" s="1">
        <v>0.25</v>
      </c>
      <c r="G253" s="2">
        <v>45715</v>
      </c>
      <c r="H253" s="2">
        <f t="shared" si="0"/>
        <v>45722</v>
      </c>
      <c r="I253" s="2">
        <f t="shared" si="1"/>
        <v>45718</v>
      </c>
      <c r="J253" s="2">
        <f t="shared" si="2"/>
        <v>45729</v>
      </c>
      <c r="K253" s="2"/>
      <c r="L253" s="2">
        <v>45732</v>
      </c>
      <c r="M253" s="1" t="s">
        <v>26</v>
      </c>
      <c r="N253" s="1">
        <v>0.38390000000000002</v>
      </c>
      <c r="P253" s="1">
        <f t="shared" si="3"/>
        <v>21</v>
      </c>
      <c r="Q253" s="2">
        <v>45751</v>
      </c>
      <c r="R253" s="1">
        <f t="shared" si="4"/>
        <v>19</v>
      </c>
      <c r="U253" s="1" t="str">
        <f t="shared" si="5"/>
        <v>N</v>
      </c>
    </row>
    <row r="254" spans="1:21" ht="13.2" x14ac:dyDescent="0.25">
      <c r="A254" s="1">
        <v>1</v>
      </c>
      <c r="B254" s="1" t="s">
        <v>278</v>
      </c>
      <c r="C254" s="1" t="s">
        <v>279</v>
      </c>
      <c r="D254" s="1" t="s">
        <v>293</v>
      </c>
      <c r="E254" s="2">
        <v>45711</v>
      </c>
      <c r="F254" s="1">
        <v>0.25</v>
      </c>
      <c r="G254" s="2">
        <v>45715</v>
      </c>
      <c r="H254" s="2">
        <f t="shared" si="0"/>
        <v>45722</v>
      </c>
      <c r="I254" s="2">
        <f t="shared" si="1"/>
        <v>45718</v>
      </c>
      <c r="J254" s="2">
        <f t="shared" si="2"/>
        <v>45729</v>
      </c>
      <c r="K254" s="2"/>
      <c r="L254" s="2">
        <v>45742</v>
      </c>
      <c r="M254" s="1" t="s">
        <v>26</v>
      </c>
      <c r="N254" s="1">
        <v>0.43280000000000002</v>
      </c>
      <c r="P254" s="1">
        <f t="shared" si="3"/>
        <v>31</v>
      </c>
      <c r="Q254" s="2">
        <v>45762</v>
      </c>
      <c r="R254" s="1">
        <f t="shared" si="4"/>
        <v>20</v>
      </c>
      <c r="U254" s="1" t="str">
        <f t="shared" si="5"/>
        <v>N</v>
      </c>
    </row>
    <row r="255" spans="1:21" ht="13.2" x14ac:dyDescent="0.25">
      <c r="A255" s="1">
        <v>1</v>
      </c>
      <c r="B255" s="1" t="s">
        <v>278</v>
      </c>
      <c r="C255" s="1" t="s">
        <v>279</v>
      </c>
      <c r="D255" s="1" t="s">
        <v>294</v>
      </c>
      <c r="E255" s="2">
        <v>45711</v>
      </c>
      <c r="F255" s="1">
        <v>0.25</v>
      </c>
      <c r="G255" s="2">
        <v>45715</v>
      </c>
      <c r="H255" s="2">
        <f t="shared" si="0"/>
        <v>45722</v>
      </c>
      <c r="I255" s="2">
        <f t="shared" si="1"/>
        <v>45718</v>
      </c>
      <c r="J255" s="2">
        <f t="shared" si="2"/>
        <v>45729</v>
      </c>
      <c r="K255" s="2"/>
      <c r="L255" s="2">
        <v>45734</v>
      </c>
      <c r="M255" s="1" t="s">
        <v>26</v>
      </c>
      <c r="N255" s="1">
        <v>0.41199999999999998</v>
      </c>
      <c r="P255" s="1">
        <f t="shared" si="3"/>
        <v>23</v>
      </c>
      <c r="Q255" s="2">
        <v>45752</v>
      </c>
      <c r="R255" s="1">
        <f t="shared" si="4"/>
        <v>18</v>
      </c>
      <c r="U255" s="1" t="str">
        <f t="shared" si="5"/>
        <v>N</v>
      </c>
    </row>
    <row r="256" spans="1:21" ht="13.2" x14ac:dyDescent="0.25">
      <c r="A256" s="1">
        <v>1</v>
      </c>
      <c r="B256" s="1" t="s">
        <v>278</v>
      </c>
      <c r="C256" s="1" t="s">
        <v>279</v>
      </c>
      <c r="D256" s="1" t="s">
        <v>295</v>
      </c>
      <c r="E256" s="2">
        <v>45711</v>
      </c>
      <c r="F256" s="1">
        <v>0.25</v>
      </c>
      <c r="G256" s="2">
        <v>45715</v>
      </c>
      <c r="H256" s="2">
        <f t="shared" si="0"/>
        <v>45722</v>
      </c>
      <c r="I256" s="2">
        <f t="shared" si="1"/>
        <v>45718</v>
      </c>
      <c r="J256" s="2">
        <f t="shared" si="2"/>
        <v>45729</v>
      </c>
      <c r="K256" s="2"/>
      <c r="L256" s="2">
        <v>45733</v>
      </c>
      <c r="M256" s="1" t="s">
        <v>28</v>
      </c>
      <c r="N256" s="1">
        <v>0.43340000000000001</v>
      </c>
      <c r="P256" s="1">
        <f t="shared" si="3"/>
        <v>22</v>
      </c>
      <c r="Q256" s="2">
        <v>45754</v>
      </c>
      <c r="R256" s="1">
        <f t="shared" si="4"/>
        <v>21</v>
      </c>
      <c r="T256" s="1" t="s">
        <v>296</v>
      </c>
      <c r="U256" s="1" t="str">
        <f t="shared" si="5"/>
        <v>N</v>
      </c>
    </row>
    <row r="257" spans="1:21" ht="13.2" x14ac:dyDescent="0.25">
      <c r="A257" s="1">
        <v>1</v>
      </c>
      <c r="B257" s="1" t="s">
        <v>278</v>
      </c>
      <c r="C257" s="1" t="s">
        <v>279</v>
      </c>
      <c r="D257" s="1" t="s">
        <v>297</v>
      </c>
      <c r="E257" s="2">
        <v>45711</v>
      </c>
      <c r="F257" s="1">
        <v>6.25E-2</v>
      </c>
      <c r="G257" s="2">
        <v>45715</v>
      </c>
      <c r="H257" s="2">
        <f t="shared" ref="H257:H511" si="6">G257+7</f>
        <v>45722</v>
      </c>
      <c r="I257" s="2">
        <f t="shared" ref="I257:I511" si="7">G257+3</f>
        <v>45718</v>
      </c>
      <c r="J257" s="2">
        <f t="shared" ref="J257:J511" si="8">G257+14</f>
        <v>45729</v>
      </c>
      <c r="K257" s="2"/>
      <c r="L257" s="2">
        <v>45733</v>
      </c>
      <c r="M257" s="1" t="s">
        <v>26</v>
      </c>
      <c r="N257" s="1">
        <v>0.41959999999999997</v>
      </c>
      <c r="P257" s="1">
        <f t="shared" ref="P257:P511" si="9">IF(L257&gt;0,L257-E257,"")</f>
        <v>22</v>
      </c>
      <c r="Q257" s="2">
        <v>45753</v>
      </c>
      <c r="R257" s="1">
        <f t="shared" ref="R257:R511" si="10">IF(Q257&gt;0,Q257-L257,"")</f>
        <v>20</v>
      </c>
      <c r="U257" s="1" t="str">
        <f t="shared" ref="U257:U511" si="11">IF(OR(K257&gt;0,L257&gt;0,Q257&gt;0),"N","Y")</f>
        <v>N</v>
      </c>
    </row>
    <row r="258" spans="1:21" ht="13.2" x14ac:dyDescent="0.25">
      <c r="A258" s="1">
        <v>1</v>
      </c>
      <c r="B258" s="1" t="s">
        <v>278</v>
      </c>
      <c r="C258" s="1" t="s">
        <v>279</v>
      </c>
      <c r="D258" s="1" t="s">
        <v>298</v>
      </c>
      <c r="E258" s="2">
        <v>45711</v>
      </c>
      <c r="F258" s="1">
        <v>6.25E-2</v>
      </c>
      <c r="G258" s="2">
        <v>45715</v>
      </c>
      <c r="H258" s="2">
        <f t="shared" si="6"/>
        <v>45722</v>
      </c>
      <c r="I258" s="2">
        <f t="shared" si="7"/>
        <v>45718</v>
      </c>
      <c r="J258" s="2">
        <f t="shared" si="8"/>
        <v>45729</v>
      </c>
      <c r="K258" s="2"/>
      <c r="L258" s="2">
        <v>45734</v>
      </c>
      <c r="M258" s="1" t="s">
        <v>28</v>
      </c>
      <c r="N258" s="1">
        <v>0.41570000000000001</v>
      </c>
      <c r="P258" s="1">
        <f t="shared" si="9"/>
        <v>23</v>
      </c>
      <c r="R258" s="1" t="str">
        <f t="shared" si="10"/>
        <v/>
      </c>
      <c r="S258" s="1" t="s">
        <v>50</v>
      </c>
      <c r="U258" s="1" t="str">
        <f t="shared" si="11"/>
        <v>N</v>
      </c>
    </row>
    <row r="259" spans="1:21" ht="13.2" x14ac:dyDescent="0.25">
      <c r="A259" s="1">
        <v>1</v>
      </c>
      <c r="B259" s="1" t="s">
        <v>278</v>
      </c>
      <c r="C259" s="1" t="s">
        <v>279</v>
      </c>
      <c r="D259" s="1" t="s">
        <v>299</v>
      </c>
      <c r="E259" s="2">
        <v>45711</v>
      </c>
      <c r="F259" s="1">
        <v>6.25E-2</v>
      </c>
      <c r="G259" s="2">
        <v>45715</v>
      </c>
      <c r="H259" s="2">
        <f t="shared" si="6"/>
        <v>45722</v>
      </c>
      <c r="I259" s="2">
        <f t="shared" si="7"/>
        <v>45718</v>
      </c>
      <c r="J259" s="2">
        <f t="shared" si="8"/>
        <v>45729</v>
      </c>
      <c r="K259" s="2"/>
      <c r="L259" s="2">
        <v>45732</v>
      </c>
      <c r="M259" s="1" t="s">
        <v>26</v>
      </c>
      <c r="N259" s="1">
        <v>0.3599</v>
      </c>
      <c r="P259" s="1">
        <f t="shared" si="9"/>
        <v>21</v>
      </c>
      <c r="Q259" s="2">
        <v>45750</v>
      </c>
      <c r="R259" s="1">
        <f t="shared" si="10"/>
        <v>18</v>
      </c>
      <c r="U259" s="1" t="str">
        <f t="shared" si="11"/>
        <v>N</v>
      </c>
    </row>
    <row r="260" spans="1:21" ht="13.2" x14ac:dyDescent="0.25">
      <c r="A260" s="1">
        <v>1</v>
      </c>
      <c r="B260" s="1" t="s">
        <v>278</v>
      </c>
      <c r="C260" s="1" t="s">
        <v>279</v>
      </c>
      <c r="D260" s="1" t="s">
        <v>300</v>
      </c>
      <c r="E260" s="2">
        <v>45711</v>
      </c>
      <c r="F260" s="1">
        <v>6.25E-2</v>
      </c>
      <c r="G260" s="2">
        <v>45715</v>
      </c>
      <c r="H260" s="2">
        <f t="shared" si="6"/>
        <v>45722</v>
      </c>
      <c r="I260" s="2">
        <f t="shared" si="7"/>
        <v>45718</v>
      </c>
      <c r="J260" s="2">
        <f t="shared" si="8"/>
        <v>45729</v>
      </c>
      <c r="K260" s="1" t="s">
        <v>50</v>
      </c>
      <c r="L260" s="2"/>
      <c r="P260" s="1" t="str">
        <f t="shared" si="9"/>
        <v/>
      </c>
      <c r="R260" s="1" t="str">
        <f t="shared" si="10"/>
        <v/>
      </c>
      <c r="U260" s="1" t="str">
        <f t="shared" si="11"/>
        <v>N</v>
      </c>
    </row>
    <row r="261" spans="1:21" ht="13.2" x14ac:dyDescent="0.25">
      <c r="A261" s="1">
        <v>1</v>
      </c>
      <c r="B261" s="1" t="s">
        <v>278</v>
      </c>
      <c r="C261" s="1" t="s">
        <v>279</v>
      </c>
      <c r="D261" s="1" t="s">
        <v>301</v>
      </c>
      <c r="E261" s="2">
        <v>45711</v>
      </c>
      <c r="F261" s="1">
        <v>6.25E-2</v>
      </c>
      <c r="G261" s="2">
        <v>45715</v>
      </c>
      <c r="H261" s="2">
        <f t="shared" si="6"/>
        <v>45722</v>
      </c>
      <c r="I261" s="2">
        <f t="shared" si="7"/>
        <v>45718</v>
      </c>
      <c r="J261" s="2">
        <f t="shared" si="8"/>
        <v>45729</v>
      </c>
      <c r="K261" s="2"/>
      <c r="L261" s="2">
        <v>45733</v>
      </c>
      <c r="M261" s="1" t="s">
        <v>28</v>
      </c>
      <c r="N261" s="1">
        <v>0.36009999999999998</v>
      </c>
      <c r="P261" s="1">
        <f t="shared" si="9"/>
        <v>22</v>
      </c>
      <c r="R261" s="1" t="str">
        <f t="shared" si="10"/>
        <v/>
      </c>
      <c r="S261" s="1" t="s">
        <v>50</v>
      </c>
      <c r="U261" s="1" t="str">
        <f t="shared" si="11"/>
        <v>N</v>
      </c>
    </row>
    <row r="262" spans="1:21" ht="13.2" x14ac:dyDescent="0.25">
      <c r="A262" s="1">
        <v>1</v>
      </c>
      <c r="B262" s="1" t="s">
        <v>278</v>
      </c>
      <c r="C262" s="1" t="s">
        <v>279</v>
      </c>
      <c r="D262" s="1" t="s">
        <v>302</v>
      </c>
      <c r="E262" s="2">
        <v>45711</v>
      </c>
      <c r="F262" s="1">
        <v>0</v>
      </c>
      <c r="G262" s="2">
        <v>45715</v>
      </c>
      <c r="H262" s="2">
        <f t="shared" si="6"/>
        <v>45722</v>
      </c>
      <c r="I262" s="2">
        <f t="shared" si="7"/>
        <v>45718</v>
      </c>
      <c r="J262" s="2">
        <f t="shared" si="8"/>
        <v>45729</v>
      </c>
      <c r="K262" s="2"/>
      <c r="L262" s="2">
        <v>45736</v>
      </c>
      <c r="M262" s="1" t="s">
        <v>28</v>
      </c>
      <c r="N262" s="1">
        <v>0.40389999999999998</v>
      </c>
      <c r="P262" s="1">
        <f t="shared" si="9"/>
        <v>25</v>
      </c>
      <c r="Q262" s="2">
        <v>45758</v>
      </c>
      <c r="R262" s="1">
        <f t="shared" si="10"/>
        <v>22</v>
      </c>
      <c r="U262" s="1" t="str">
        <f t="shared" si="11"/>
        <v>N</v>
      </c>
    </row>
    <row r="263" spans="1:21" ht="13.2" x14ac:dyDescent="0.25">
      <c r="A263" s="1">
        <v>1</v>
      </c>
      <c r="B263" s="1" t="s">
        <v>278</v>
      </c>
      <c r="C263" s="1" t="s">
        <v>279</v>
      </c>
      <c r="D263" s="1" t="s">
        <v>303</v>
      </c>
      <c r="E263" s="2">
        <v>45711</v>
      </c>
      <c r="F263" s="1">
        <v>0</v>
      </c>
      <c r="G263" s="2">
        <v>45715</v>
      </c>
      <c r="H263" s="2">
        <f t="shared" si="6"/>
        <v>45722</v>
      </c>
      <c r="I263" s="2">
        <f t="shared" si="7"/>
        <v>45718</v>
      </c>
      <c r="J263" s="2">
        <f t="shared" si="8"/>
        <v>45729</v>
      </c>
      <c r="K263" s="2"/>
      <c r="L263" s="2">
        <v>45738</v>
      </c>
      <c r="M263" s="1" t="s">
        <v>28</v>
      </c>
      <c r="N263" s="1">
        <v>0.38929999999999998</v>
      </c>
      <c r="P263" s="1">
        <f t="shared" si="9"/>
        <v>27</v>
      </c>
      <c r="Q263" s="2">
        <v>45761</v>
      </c>
      <c r="R263" s="1">
        <f t="shared" si="10"/>
        <v>23</v>
      </c>
      <c r="U263" s="1" t="str">
        <f t="shared" si="11"/>
        <v>N</v>
      </c>
    </row>
    <row r="264" spans="1:21" ht="13.2" x14ac:dyDescent="0.25">
      <c r="A264" s="1">
        <v>1</v>
      </c>
      <c r="B264" s="1" t="s">
        <v>278</v>
      </c>
      <c r="C264" s="1" t="s">
        <v>279</v>
      </c>
      <c r="D264" s="1" t="s">
        <v>304</v>
      </c>
      <c r="E264" s="2">
        <v>45711</v>
      </c>
      <c r="F264" s="1">
        <v>0</v>
      </c>
      <c r="G264" s="2">
        <v>45715</v>
      </c>
      <c r="H264" s="2">
        <f t="shared" si="6"/>
        <v>45722</v>
      </c>
      <c r="I264" s="2">
        <f t="shared" si="7"/>
        <v>45718</v>
      </c>
      <c r="J264" s="2">
        <f t="shared" si="8"/>
        <v>45729</v>
      </c>
      <c r="K264" s="2"/>
      <c r="L264" s="2">
        <v>45736</v>
      </c>
      <c r="M264" s="1" t="s">
        <v>28</v>
      </c>
      <c r="N264" s="1">
        <v>0.4274</v>
      </c>
      <c r="P264" s="1">
        <f t="shared" si="9"/>
        <v>25</v>
      </c>
      <c r="Q264" s="2">
        <v>45757</v>
      </c>
      <c r="R264" s="1">
        <f t="shared" si="10"/>
        <v>21</v>
      </c>
      <c r="U264" s="1" t="str">
        <f t="shared" si="11"/>
        <v>N</v>
      </c>
    </row>
    <row r="265" spans="1:21" ht="13.2" x14ac:dyDescent="0.25">
      <c r="A265" s="1">
        <v>1</v>
      </c>
      <c r="B265" s="1" t="s">
        <v>278</v>
      </c>
      <c r="C265" s="1" t="s">
        <v>279</v>
      </c>
      <c r="D265" s="1" t="s">
        <v>305</v>
      </c>
      <c r="E265" s="2">
        <v>45711</v>
      </c>
      <c r="F265" s="1">
        <v>0</v>
      </c>
      <c r="G265" s="2">
        <v>45715</v>
      </c>
      <c r="H265" s="2">
        <f t="shared" si="6"/>
        <v>45722</v>
      </c>
      <c r="I265" s="2">
        <f t="shared" si="7"/>
        <v>45718</v>
      </c>
      <c r="J265" s="2">
        <f t="shared" si="8"/>
        <v>45729</v>
      </c>
      <c r="K265" s="2"/>
      <c r="L265" s="2">
        <v>45738</v>
      </c>
      <c r="M265" s="1" t="s">
        <v>28</v>
      </c>
      <c r="N265" s="1">
        <v>0.38640000000000002</v>
      </c>
      <c r="P265" s="1">
        <f t="shared" si="9"/>
        <v>27</v>
      </c>
      <c r="Q265" s="2">
        <v>45761</v>
      </c>
      <c r="R265" s="1">
        <f t="shared" si="10"/>
        <v>23</v>
      </c>
      <c r="U265" s="1" t="str">
        <f t="shared" si="11"/>
        <v>N</v>
      </c>
    </row>
    <row r="266" spans="1:21" ht="13.2" x14ac:dyDescent="0.25">
      <c r="A266" s="1">
        <v>1</v>
      </c>
      <c r="B266" s="1" t="s">
        <v>278</v>
      </c>
      <c r="C266" s="1" t="s">
        <v>279</v>
      </c>
      <c r="D266" s="1" t="s">
        <v>306</v>
      </c>
      <c r="E266" s="2">
        <v>45711</v>
      </c>
      <c r="F266" s="1">
        <v>0</v>
      </c>
      <c r="G266" s="2">
        <v>45715</v>
      </c>
      <c r="H266" s="2">
        <f t="shared" si="6"/>
        <v>45722</v>
      </c>
      <c r="I266" s="2">
        <f t="shared" si="7"/>
        <v>45718</v>
      </c>
      <c r="J266" s="2">
        <f t="shared" si="8"/>
        <v>45729</v>
      </c>
      <c r="K266" s="2"/>
      <c r="L266" s="2">
        <v>45741</v>
      </c>
      <c r="M266" s="1" t="s">
        <v>26</v>
      </c>
      <c r="N266" s="1">
        <v>0.2863</v>
      </c>
      <c r="P266" s="1">
        <f t="shared" si="9"/>
        <v>30</v>
      </c>
      <c r="Q266" s="2">
        <v>45761</v>
      </c>
      <c r="R266" s="1">
        <f t="shared" si="10"/>
        <v>20</v>
      </c>
      <c r="U266" s="1" t="str">
        <f t="shared" si="11"/>
        <v>N</v>
      </c>
    </row>
    <row r="267" spans="1:21" ht="13.2" x14ac:dyDescent="0.25">
      <c r="A267" s="1">
        <v>1</v>
      </c>
      <c r="B267" s="1" t="s">
        <v>278</v>
      </c>
      <c r="C267" s="1" t="s">
        <v>279</v>
      </c>
      <c r="D267" s="1" t="s">
        <v>307</v>
      </c>
      <c r="E267" s="2">
        <v>45711</v>
      </c>
      <c r="F267" s="1">
        <v>0.125</v>
      </c>
      <c r="G267" s="2">
        <v>45715</v>
      </c>
      <c r="H267" s="2">
        <f t="shared" si="6"/>
        <v>45722</v>
      </c>
      <c r="I267" s="2">
        <f t="shared" si="7"/>
        <v>45718</v>
      </c>
      <c r="J267" s="2">
        <f t="shared" si="8"/>
        <v>45729</v>
      </c>
      <c r="K267" s="2"/>
      <c r="L267" s="2">
        <v>45733</v>
      </c>
      <c r="M267" s="1" t="s">
        <v>28</v>
      </c>
      <c r="N267" s="1">
        <v>0.34989999999999999</v>
      </c>
      <c r="P267" s="1">
        <f t="shared" si="9"/>
        <v>22</v>
      </c>
      <c r="Q267" s="2">
        <v>45755</v>
      </c>
      <c r="R267" s="1">
        <f t="shared" si="10"/>
        <v>22</v>
      </c>
      <c r="U267" s="1" t="str">
        <f t="shared" si="11"/>
        <v>N</v>
      </c>
    </row>
    <row r="268" spans="1:21" ht="13.2" x14ac:dyDescent="0.25">
      <c r="A268" s="1">
        <v>1</v>
      </c>
      <c r="B268" s="1" t="s">
        <v>278</v>
      </c>
      <c r="C268" s="1" t="s">
        <v>279</v>
      </c>
      <c r="D268" s="1" t="s">
        <v>308</v>
      </c>
      <c r="E268" s="2">
        <v>45711</v>
      </c>
      <c r="F268" s="1">
        <v>0.125</v>
      </c>
      <c r="G268" s="2">
        <v>45715</v>
      </c>
      <c r="H268" s="2">
        <f t="shared" si="6"/>
        <v>45722</v>
      </c>
      <c r="I268" s="2">
        <f t="shared" si="7"/>
        <v>45718</v>
      </c>
      <c r="J268" s="2">
        <f t="shared" si="8"/>
        <v>45729</v>
      </c>
      <c r="K268" s="2">
        <v>45718</v>
      </c>
      <c r="L268" s="2"/>
      <c r="P268" s="1" t="str">
        <f t="shared" si="9"/>
        <v/>
      </c>
      <c r="R268" s="1" t="str">
        <f t="shared" si="10"/>
        <v/>
      </c>
      <c r="U268" s="1" t="str">
        <f t="shared" si="11"/>
        <v>N</v>
      </c>
    </row>
    <row r="269" spans="1:21" ht="13.2" x14ac:dyDescent="0.25">
      <c r="A269" s="1">
        <v>1</v>
      </c>
      <c r="B269" s="1" t="s">
        <v>278</v>
      </c>
      <c r="C269" s="1" t="s">
        <v>279</v>
      </c>
      <c r="D269" s="1" t="s">
        <v>309</v>
      </c>
      <c r="E269" s="2">
        <v>45711</v>
      </c>
      <c r="F269" s="1">
        <v>0.125</v>
      </c>
      <c r="G269" s="2">
        <v>45715</v>
      </c>
      <c r="H269" s="2">
        <f t="shared" si="6"/>
        <v>45722</v>
      </c>
      <c r="I269" s="2">
        <f t="shared" si="7"/>
        <v>45718</v>
      </c>
      <c r="J269" s="2">
        <f t="shared" si="8"/>
        <v>45729</v>
      </c>
      <c r="K269" s="2">
        <v>45718</v>
      </c>
      <c r="L269" s="2"/>
      <c r="P269" s="1" t="str">
        <f t="shared" si="9"/>
        <v/>
      </c>
      <c r="R269" s="1" t="str">
        <f t="shared" si="10"/>
        <v/>
      </c>
      <c r="U269" s="1" t="str">
        <f t="shared" si="11"/>
        <v>N</v>
      </c>
    </row>
    <row r="270" spans="1:21" ht="13.2" x14ac:dyDescent="0.25">
      <c r="A270" s="1">
        <v>1</v>
      </c>
      <c r="B270" s="1" t="s">
        <v>278</v>
      </c>
      <c r="C270" s="1" t="s">
        <v>279</v>
      </c>
      <c r="D270" s="1" t="s">
        <v>310</v>
      </c>
      <c r="E270" s="2">
        <v>45711</v>
      </c>
      <c r="F270" s="1">
        <v>0.125</v>
      </c>
      <c r="G270" s="2">
        <v>45715</v>
      </c>
      <c r="H270" s="2">
        <f t="shared" si="6"/>
        <v>45722</v>
      </c>
      <c r="I270" s="2">
        <f t="shared" si="7"/>
        <v>45718</v>
      </c>
      <c r="J270" s="2">
        <f t="shared" si="8"/>
        <v>45729</v>
      </c>
      <c r="K270" s="2"/>
      <c r="L270" s="2">
        <v>45734</v>
      </c>
      <c r="M270" s="1" t="s">
        <v>28</v>
      </c>
      <c r="N270" s="1">
        <v>0.43430000000000002</v>
      </c>
      <c r="P270" s="1">
        <f t="shared" si="9"/>
        <v>23</v>
      </c>
      <c r="Q270" s="2">
        <v>45758</v>
      </c>
      <c r="R270" s="1">
        <f t="shared" si="10"/>
        <v>24</v>
      </c>
      <c r="U270" s="1" t="str">
        <f t="shared" si="11"/>
        <v>N</v>
      </c>
    </row>
    <row r="271" spans="1:21" ht="13.2" x14ac:dyDescent="0.25">
      <c r="A271" s="1">
        <v>1</v>
      </c>
      <c r="B271" s="1" t="s">
        <v>278</v>
      </c>
      <c r="C271" s="1" t="s">
        <v>279</v>
      </c>
      <c r="D271" s="1" t="s">
        <v>311</v>
      </c>
      <c r="E271" s="2">
        <v>45711</v>
      </c>
      <c r="F271" s="1">
        <v>0.125</v>
      </c>
      <c r="G271" s="2">
        <v>45715</v>
      </c>
      <c r="H271" s="2">
        <f t="shared" si="6"/>
        <v>45722</v>
      </c>
      <c r="I271" s="2">
        <f t="shared" si="7"/>
        <v>45718</v>
      </c>
      <c r="J271" s="2">
        <f t="shared" si="8"/>
        <v>45729</v>
      </c>
      <c r="K271" s="2"/>
      <c r="L271" s="2">
        <v>45732</v>
      </c>
      <c r="M271" s="1" t="s">
        <v>28</v>
      </c>
      <c r="N271" s="1">
        <v>0.37809999999999999</v>
      </c>
      <c r="P271" s="1">
        <f t="shared" si="9"/>
        <v>21</v>
      </c>
      <c r="Q271" s="2">
        <v>45753</v>
      </c>
      <c r="R271" s="1">
        <f t="shared" si="10"/>
        <v>21</v>
      </c>
      <c r="U271" s="1" t="str">
        <f t="shared" si="11"/>
        <v>N</v>
      </c>
    </row>
    <row r="272" spans="1:21" ht="13.2" x14ac:dyDescent="0.25">
      <c r="A272" s="1">
        <v>1</v>
      </c>
      <c r="B272" s="1" t="s">
        <v>278</v>
      </c>
      <c r="C272" s="1" t="s">
        <v>279</v>
      </c>
      <c r="D272" s="1" t="s">
        <v>312</v>
      </c>
      <c r="E272" s="2">
        <v>45711</v>
      </c>
      <c r="F272" s="1">
        <v>1</v>
      </c>
      <c r="G272" s="2">
        <v>45715</v>
      </c>
      <c r="H272" s="2">
        <f t="shared" si="6"/>
        <v>45722</v>
      </c>
      <c r="I272" s="2">
        <f t="shared" si="7"/>
        <v>45718</v>
      </c>
      <c r="J272" s="2">
        <f t="shared" si="8"/>
        <v>45729</v>
      </c>
      <c r="K272" s="2"/>
      <c r="L272" s="2">
        <v>45732</v>
      </c>
      <c r="M272" s="1" t="s">
        <v>28</v>
      </c>
      <c r="N272" s="1">
        <v>0.3649</v>
      </c>
      <c r="P272" s="1">
        <f t="shared" si="9"/>
        <v>21</v>
      </c>
      <c r="Q272" s="2">
        <v>45754</v>
      </c>
      <c r="R272" s="1">
        <f t="shared" si="10"/>
        <v>22</v>
      </c>
      <c r="U272" s="1" t="str">
        <f t="shared" si="11"/>
        <v>N</v>
      </c>
    </row>
    <row r="273" spans="1:21" ht="13.2" x14ac:dyDescent="0.25">
      <c r="A273" s="1">
        <v>1</v>
      </c>
      <c r="B273" s="1" t="s">
        <v>278</v>
      </c>
      <c r="C273" s="1" t="s">
        <v>279</v>
      </c>
      <c r="D273" s="1" t="s">
        <v>313</v>
      </c>
      <c r="E273" s="2">
        <v>45711</v>
      </c>
      <c r="F273" s="1">
        <v>1</v>
      </c>
      <c r="G273" s="2">
        <v>45715</v>
      </c>
      <c r="H273" s="2">
        <f t="shared" si="6"/>
        <v>45722</v>
      </c>
      <c r="I273" s="2">
        <f t="shared" si="7"/>
        <v>45718</v>
      </c>
      <c r="J273" s="2">
        <f t="shared" si="8"/>
        <v>45729</v>
      </c>
      <c r="K273" s="2"/>
      <c r="L273" s="2">
        <v>45733</v>
      </c>
      <c r="M273" s="1" t="s">
        <v>26</v>
      </c>
      <c r="N273" s="1">
        <v>0.39029999999999998</v>
      </c>
      <c r="P273" s="1">
        <f t="shared" si="9"/>
        <v>22</v>
      </c>
      <c r="Q273" s="2">
        <v>45754</v>
      </c>
      <c r="R273" s="1">
        <f t="shared" si="10"/>
        <v>21</v>
      </c>
      <c r="U273" s="1" t="str">
        <f t="shared" si="11"/>
        <v>N</v>
      </c>
    </row>
    <row r="274" spans="1:21" ht="13.2" x14ac:dyDescent="0.25">
      <c r="A274" s="1">
        <v>1</v>
      </c>
      <c r="B274" s="1" t="s">
        <v>278</v>
      </c>
      <c r="C274" s="1" t="s">
        <v>279</v>
      </c>
      <c r="D274" s="1" t="s">
        <v>314</v>
      </c>
      <c r="E274" s="2">
        <v>45711</v>
      </c>
      <c r="F274" s="1">
        <v>1</v>
      </c>
      <c r="G274" s="2">
        <v>45715</v>
      </c>
      <c r="H274" s="2">
        <f t="shared" si="6"/>
        <v>45722</v>
      </c>
      <c r="I274" s="2">
        <f t="shared" si="7"/>
        <v>45718</v>
      </c>
      <c r="J274" s="2">
        <f t="shared" si="8"/>
        <v>45729</v>
      </c>
      <c r="K274" s="2"/>
      <c r="L274" s="2">
        <v>45734</v>
      </c>
      <c r="M274" s="1" t="s">
        <v>28</v>
      </c>
      <c r="N274" s="1">
        <v>0.40529999999999999</v>
      </c>
      <c r="P274" s="1">
        <f t="shared" si="9"/>
        <v>23</v>
      </c>
      <c r="Q274" s="2">
        <v>45757</v>
      </c>
      <c r="R274" s="1">
        <f t="shared" si="10"/>
        <v>23</v>
      </c>
      <c r="U274" s="1" t="str">
        <f t="shared" si="11"/>
        <v>N</v>
      </c>
    </row>
    <row r="275" spans="1:21" ht="13.2" x14ac:dyDescent="0.25">
      <c r="A275" s="1">
        <v>1</v>
      </c>
      <c r="B275" s="1" t="s">
        <v>278</v>
      </c>
      <c r="C275" s="1" t="s">
        <v>279</v>
      </c>
      <c r="D275" s="1" t="s">
        <v>315</v>
      </c>
      <c r="E275" s="2">
        <v>45711</v>
      </c>
      <c r="F275" s="1">
        <v>1</v>
      </c>
      <c r="G275" s="2">
        <v>45715</v>
      </c>
      <c r="H275" s="2">
        <f t="shared" si="6"/>
        <v>45722</v>
      </c>
      <c r="I275" s="2">
        <f t="shared" si="7"/>
        <v>45718</v>
      </c>
      <c r="J275" s="2">
        <f t="shared" si="8"/>
        <v>45729</v>
      </c>
      <c r="K275" s="2"/>
      <c r="L275" s="2">
        <v>45734</v>
      </c>
      <c r="M275" s="1" t="s">
        <v>28</v>
      </c>
      <c r="N275" s="1">
        <v>0.38969999999999999</v>
      </c>
      <c r="P275" s="1">
        <f t="shared" si="9"/>
        <v>23</v>
      </c>
      <c r="Q275" s="2">
        <v>45755</v>
      </c>
      <c r="R275" s="1">
        <f t="shared" si="10"/>
        <v>21</v>
      </c>
      <c r="U275" s="1" t="str">
        <f t="shared" si="11"/>
        <v>N</v>
      </c>
    </row>
    <row r="276" spans="1:21" ht="13.2" x14ac:dyDescent="0.25">
      <c r="A276" s="1">
        <v>1</v>
      </c>
      <c r="B276" s="1" t="s">
        <v>278</v>
      </c>
      <c r="C276" s="1" t="s">
        <v>279</v>
      </c>
      <c r="D276" s="1" t="s">
        <v>316</v>
      </c>
      <c r="E276" s="2">
        <v>45711</v>
      </c>
      <c r="F276" s="1">
        <v>1</v>
      </c>
      <c r="G276" s="2">
        <v>45715</v>
      </c>
      <c r="H276" s="2">
        <f t="shared" si="6"/>
        <v>45722</v>
      </c>
      <c r="I276" s="2">
        <f t="shared" si="7"/>
        <v>45718</v>
      </c>
      <c r="J276" s="2">
        <f t="shared" si="8"/>
        <v>45729</v>
      </c>
      <c r="K276" s="2"/>
      <c r="L276" s="2">
        <v>45734</v>
      </c>
      <c r="M276" s="1" t="s">
        <v>28</v>
      </c>
      <c r="N276" s="1">
        <v>0.35630000000000001</v>
      </c>
      <c r="P276" s="1">
        <f t="shared" si="9"/>
        <v>23</v>
      </c>
      <c r="R276" s="1" t="str">
        <f t="shared" si="10"/>
        <v/>
      </c>
      <c r="S276" s="1" t="s">
        <v>138</v>
      </c>
      <c r="U276" s="1" t="str">
        <f t="shared" si="11"/>
        <v>N</v>
      </c>
    </row>
    <row r="277" spans="1:21" ht="13.2" x14ac:dyDescent="0.25">
      <c r="A277" s="1">
        <v>1</v>
      </c>
      <c r="B277" s="1" t="s">
        <v>278</v>
      </c>
      <c r="C277" s="1" t="s">
        <v>279</v>
      </c>
      <c r="D277" s="1" t="s">
        <v>317</v>
      </c>
      <c r="E277" s="2">
        <v>45711</v>
      </c>
      <c r="F277" s="1">
        <v>0.5</v>
      </c>
      <c r="G277" s="2">
        <v>45715</v>
      </c>
      <c r="H277" s="2">
        <f t="shared" si="6"/>
        <v>45722</v>
      </c>
      <c r="I277" s="2">
        <f t="shared" si="7"/>
        <v>45718</v>
      </c>
      <c r="J277" s="2">
        <f t="shared" si="8"/>
        <v>45729</v>
      </c>
      <c r="K277" s="2">
        <v>45718</v>
      </c>
      <c r="L277" s="2"/>
      <c r="P277" s="1" t="str">
        <f t="shared" si="9"/>
        <v/>
      </c>
      <c r="R277" s="1" t="str">
        <f t="shared" si="10"/>
        <v/>
      </c>
      <c r="U277" s="1" t="str">
        <f t="shared" si="11"/>
        <v>N</v>
      </c>
    </row>
    <row r="278" spans="1:21" ht="13.2" x14ac:dyDescent="0.25">
      <c r="A278" s="1">
        <v>1</v>
      </c>
      <c r="B278" s="1" t="s">
        <v>278</v>
      </c>
      <c r="C278" s="1" t="s">
        <v>279</v>
      </c>
      <c r="D278" s="1" t="s">
        <v>318</v>
      </c>
      <c r="E278" s="2">
        <v>45711</v>
      </c>
      <c r="F278" s="1">
        <v>0.5</v>
      </c>
      <c r="G278" s="2">
        <v>45715</v>
      </c>
      <c r="H278" s="2">
        <f t="shared" si="6"/>
        <v>45722</v>
      </c>
      <c r="I278" s="2">
        <f t="shared" si="7"/>
        <v>45718</v>
      </c>
      <c r="J278" s="2">
        <f t="shared" si="8"/>
        <v>45729</v>
      </c>
      <c r="K278" s="2">
        <v>45718</v>
      </c>
      <c r="L278" s="2"/>
      <c r="P278" s="1" t="str">
        <f t="shared" si="9"/>
        <v/>
      </c>
      <c r="R278" s="1" t="str">
        <f t="shared" si="10"/>
        <v/>
      </c>
      <c r="U278" s="1" t="str">
        <f t="shared" si="11"/>
        <v>N</v>
      </c>
    </row>
    <row r="279" spans="1:21" ht="13.2" x14ac:dyDescent="0.25">
      <c r="A279" s="1">
        <v>1</v>
      </c>
      <c r="B279" s="1" t="s">
        <v>278</v>
      </c>
      <c r="C279" s="1" t="s">
        <v>279</v>
      </c>
      <c r="D279" s="1" t="s">
        <v>319</v>
      </c>
      <c r="E279" s="2">
        <v>45711</v>
      </c>
      <c r="F279" s="1">
        <v>0.5</v>
      </c>
      <c r="G279" s="2">
        <v>45715</v>
      </c>
      <c r="H279" s="2">
        <f t="shared" si="6"/>
        <v>45722</v>
      </c>
      <c r="I279" s="2">
        <f t="shared" si="7"/>
        <v>45718</v>
      </c>
      <c r="J279" s="2">
        <f t="shared" si="8"/>
        <v>45729</v>
      </c>
      <c r="K279" s="2"/>
      <c r="L279" s="2">
        <v>45737</v>
      </c>
      <c r="M279" s="1" t="s">
        <v>26</v>
      </c>
      <c r="N279" s="1">
        <v>0.39290000000000003</v>
      </c>
      <c r="P279" s="1">
        <f t="shared" si="9"/>
        <v>26</v>
      </c>
      <c r="Q279" s="2">
        <v>45757</v>
      </c>
      <c r="R279" s="1">
        <f t="shared" si="10"/>
        <v>20</v>
      </c>
      <c r="U279" s="1" t="str">
        <f t="shared" si="11"/>
        <v>N</v>
      </c>
    </row>
    <row r="280" spans="1:21" ht="13.2" x14ac:dyDescent="0.25">
      <c r="A280" s="1">
        <v>1</v>
      </c>
      <c r="B280" s="1" t="s">
        <v>278</v>
      </c>
      <c r="C280" s="1" t="s">
        <v>279</v>
      </c>
      <c r="D280" s="1" t="s">
        <v>320</v>
      </c>
      <c r="E280" s="2">
        <v>45711</v>
      </c>
      <c r="F280" s="1">
        <v>0.5</v>
      </c>
      <c r="G280" s="2">
        <v>45715</v>
      </c>
      <c r="H280" s="2">
        <f t="shared" si="6"/>
        <v>45722</v>
      </c>
      <c r="I280" s="2">
        <f t="shared" si="7"/>
        <v>45718</v>
      </c>
      <c r="J280" s="2">
        <f t="shared" si="8"/>
        <v>45729</v>
      </c>
      <c r="K280" s="2"/>
      <c r="L280" s="2">
        <v>45733</v>
      </c>
      <c r="M280" s="1" t="s">
        <v>26</v>
      </c>
      <c r="N280" s="1">
        <v>0.39300000000000002</v>
      </c>
      <c r="P280" s="1">
        <f t="shared" si="9"/>
        <v>22</v>
      </c>
      <c r="Q280" s="2">
        <v>45751</v>
      </c>
      <c r="R280" s="1">
        <f t="shared" si="10"/>
        <v>18</v>
      </c>
      <c r="U280" s="1" t="str">
        <f t="shared" si="11"/>
        <v>N</v>
      </c>
    </row>
    <row r="281" spans="1:21" ht="13.2" x14ac:dyDescent="0.25">
      <c r="A281" s="1">
        <v>1</v>
      </c>
      <c r="B281" s="1" t="s">
        <v>278</v>
      </c>
      <c r="C281" s="1" t="s">
        <v>279</v>
      </c>
      <c r="D281" s="1" t="s">
        <v>321</v>
      </c>
      <c r="E281" s="2">
        <v>45711</v>
      </c>
      <c r="F281" s="1">
        <v>0.5</v>
      </c>
      <c r="G281" s="2">
        <v>45715</v>
      </c>
      <c r="H281" s="2">
        <f t="shared" si="6"/>
        <v>45722</v>
      </c>
      <c r="I281" s="2">
        <f t="shared" si="7"/>
        <v>45718</v>
      </c>
      <c r="J281" s="2">
        <f t="shared" si="8"/>
        <v>45729</v>
      </c>
      <c r="K281" s="2">
        <v>45718</v>
      </c>
      <c r="L281" s="2"/>
      <c r="P281" s="1" t="str">
        <f t="shared" si="9"/>
        <v/>
      </c>
      <c r="R281" s="1" t="str">
        <f t="shared" si="10"/>
        <v/>
      </c>
      <c r="U281" s="1" t="str">
        <f t="shared" si="11"/>
        <v>N</v>
      </c>
    </row>
    <row r="282" spans="1:21" ht="13.2" x14ac:dyDescent="0.25">
      <c r="A282" s="1">
        <v>1</v>
      </c>
      <c r="B282" s="1" t="s">
        <v>278</v>
      </c>
      <c r="C282" s="1" t="s">
        <v>279</v>
      </c>
      <c r="D282" s="1" t="s">
        <v>322</v>
      </c>
      <c r="E282" s="2">
        <v>45711</v>
      </c>
      <c r="F282" s="1">
        <v>0.5</v>
      </c>
      <c r="G282" s="2">
        <v>45715</v>
      </c>
      <c r="H282" s="2">
        <f t="shared" si="6"/>
        <v>45722</v>
      </c>
      <c r="I282" s="2">
        <f t="shared" si="7"/>
        <v>45718</v>
      </c>
      <c r="J282" s="2">
        <f t="shared" si="8"/>
        <v>45729</v>
      </c>
      <c r="K282" s="2"/>
      <c r="L282" s="2">
        <v>45732</v>
      </c>
      <c r="M282" s="1" t="s">
        <v>26</v>
      </c>
      <c r="N282" s="1">
        <v>0.35610000000000003</v>
      </c>
      <c r="P282" s="1">
        <f t="shared" si="9"/>
        <v>21</v>
      </c>
      <c r="Q282" s="2">
        <v>45750</v>
      </c>
      <c r="R282" s="1">
        <f t="shared" si="10"/>
        <v>18</v>
      </c>
      <c r="U282" s="1" t="str">
        <f t="shared" si="11"/>
        <v>N</v>
      </c>
    </row>
    <row r="283" spans="1:21" ht="13.2" x14ac:dyDescent="0.25">
      <c r="A283" s="1">
        <v>1</v>
      </c>
      <c r="B283" s="1" t="s">
        <v>278</v>
      </c>
      <c r="C283" s="1" t="s">
        <v>279</v>
      </c>
      <c r="D283" s="1" t="s">
        <v>323</v>
      </c>
      <c r="E283" s="2">
        <v>45711</v>
      </c>
      <c r="F283" s="1">
        <v>0.5</v>
      </c>
      <c r="G283" s="2">
        <v>45715</v>
      </c>
      <c r="H283" s="2">
        <f t="shared" si="6"/>
        <v>45722</v>
      </c>
      <c r="I283" s="2">
        <f t="shared" si="7"/>
        <v>45718</v>
      </c>
      <c r="J283" s="2">
        <f t="shared" si="8"/>
        <v>45729</v>
      </c>
      <c r="K283" s="2"/>
      <c r="L283" s="2">
        <v>45733</v>
      </c>
      <c r="M283" s="1" t="s">
        <v>28</v>
      </c>
      <c r="N283" s="1">
        <v>0.36420000000000002</v>
      </c>
      <c r="P283" s="1">
        <f t="shared" si="9"/>
        <v>22</v>
      </c>
      <c r="Q283" s="2">
        <v>45753</v>
      </c>
      <c r="R283" s="1">
        <f t="shared" si="10"/>
        <v>20</v>
      </c>
      <c r="U283" s="1" t="str">
        <f t="shared" si="11"/>
        <v>N</v>
      </c>
    </row>
    <row r="284" spans="1:21" ht="13.2" x14ac:dyDescent="0.25">
      <c r="A284" s="1">
        <v>1</v>
      </c>
      <c r="B284" s="1" t="s">
        <v>278</v>
      </c>
      <c r="C284" s="1" t="s">
        <v>279</v>
      </c>
      <c r="D284" s="1" t="s">
        <v>324</v>
      </c>
      <c r="E284" s="2">
        <v>45711</v>
      </c>
      <c r="F284" s="1">
        <v>0.5</v>
      </c>
      <c r="G284" s="2">
        <v>45715</v>
      </c>
      <c r="H284" s="2">
        <f t="shared" si="6"/>
        <v>45722</v>
      </c>
      <c r="I284" s="2">
        <f t="shared" si="7"/>
        <v>45718</v>
      </c>
      <c r="J284" s="2">
        <f t="shared" si="8"/>
        <v>45729</v>
      </c>
      <c r="K284" s="2"/>
      <c r="L284" s="2">
        <v>45733</v>
      </c>
      <c r="M284" s="1" t="s">
        <v>28</v>
      </c>
      <c r="N284" s="1">
        <v>0.43730000000000002</v>
      </c>
      <c r="P284" s="1">
        <f t="shared" si="9"/>
        <v>22</v>
      </c>
      <c r="Q284" s="2">
        <v>45755</v>
      </c>
      <c r="R284" s="1">
        <f t="shared" si="10"/>
        <v>22</v>
      </c>
      <c r="U284" s="1" t="str">
        <f t="shared" si="11"/>
        <v>N</v>
      </c>
    </row>
    <row r="285" spans="1:21" ht="13.2" x14ac:dyDescent="0.25">
      <c r="A285" s="1">
        <v>1</v>
      </c>
      <c r="B285" s="1" t="s">
        <v>278</v>
      </c>
      <c r="C285" s="1" t="s">
        <v>279</v>
      </c>
      <c r="D285" s="1" t="s">
        <v>325</v>
      </c>
      <c r="E285" s="2">
        <v>45711</v>
      </c>
      <c r="F285" s="1">
        <v>0.5</v>
      </c>
      <c r="G285" s="2">
        <v>45715</v>
      </c>
      <c r="H285" s="2">
        <f t="shared" si="6"/>
        <v>45722</v>
      </c>
      <c r="I285" s="2">
        <f t="shared" si="7"/>
        <v>45718</v>
      </c>
      <c r="J285" s="2">
        <f t="shared" si="8"/>
        <v>45729</v>
      </c>
      <c r="K285" s="2"/>
      <c r="L285" s="2">
        <v>45734</v>
      </c>
      <c r="M285" s="1" t="s">
        <v>26</v>
      </c>
      <c r="N285" s="1">
        <v>0.42009999999999997</v>
      </c>
      <c r="P285" s="1">
        <f t="shared" si="9"/>
        <v>23</v>
      </c>
      <c r="R285" s="1" t="str">
        <f t="shared" si="10"/>
        <v/>
      </c>
      <c r="S285" s="1" t="s">
        <v>50</v>
      </c>
      <c r="U285" s="1" t="str">
        <f t="shared" si="11"/>
        <v>N</v>
      </c>
    </row>
    <row r="286" spans="1:21" ht="13.2" x14ac:dyDescent="0.25">
      <c r="A286" s="1">
        <v>1</v>
      </c>
      <c r="B286" s="1" t="s">
        <v>278</v>
      </c>
      <c r="C286" s="1" t="s">
        <v>279</v>
      </c>
      <c r="D286" s="1" t="s">
        <v>326</v>
      </c>
      <c r="E286" s="2">
        <v>45711</v>
      </c>
      <c r="F286" s="1">
        <v>0.5</v>
      </c>
      <c r="G286" s="2">
        <v>45715</v>
      </c>
      <c r="H286" s="2">
        <f t="shared" si="6"/>
        <v>45722</v>
      </c>
      <c r="I286" s="2">
        <f t="shared" si="7"/>
        <v>45718</v>
      </c>
      <c r="J286" s="2">
        <f t="shared" si="8"/>
        <v>45729</v>
      </c>
      <c r="K286" s="2"/>
      <c r="L286" s="2">
        <v>45736</v>
      </c>
      <c r="M286" s="1" t="s">
        <v>28</v>
      </c>
      <c r="N286" s="1">
        <v>0.38979999999999998</v>
      </c>
      <c r="P286" s="1">
        <f t="shared" si="9"/>
        <v>25</v>
      </c>
      <c r="Q286" s="2">
        <v>45759</v>
      </c>
      <c r="R286" s="1">
        <f t="shared" si="10"/>
        <v>23</v>
      </c>
      <c r="U286" s="1" t="str">
        <f t="shared" si="11"/>
        <v>N</v>
      </c>
    </row>
    <row r="287" spans="1:21" ht="13.2" x14ac:dyDescent="0.25">
      <c r="A287" s="1">
        <v>1</v>
      </c>
      <c r="B287" s="1" t="s">
        <v>278</v>
      </c>
      <c r="C287" s="1" t="s">
        <v>279</v>
      </c>
      <c r="D287" s="1" t="s">
        <v>327</v>
      </c>
      <c r="E287" s="2">
        <v>45711</v>
      </c>
      <c r="F287" s="1">
        <v>1</v>
      </c>
      <c r="G287" s="2">
        <v>45715</v>
      </c>
      <c r="H287" s="2">
        <f t="shared" si="6"/>
        <v>45722</v>
      </c>
      <c r="I287" s="2">
        <f t="shared" si="7"/>
        <v>45718</v>
      </c>
      <c r="J287" s="2">
        <f t="shared" si="8"/>
        <v>45729</v>
      </c>
      <c r="K287" s="2">
        <v>45718</v>
      </c>
      <c r="L287" s="2"/>
      <c r="P287" s="1" t="str">
        <f t="shared" si="9"/>
        <v/>
      </c>
      <c r="R287" s="1" t="str">
        <f t="shared" si="10"/>
        <v/>
      </c>
      <c r="U287" s="1" t="str">
        <f t="shared" si="11"/>
        <v>N</v>
      </c>
    </row>
    <row r="288" spans="1:21" ht="13.2" x14ac:dyDescent="0.25">
      <c r="A288" s="1">
        <v>1</v>
      </c>
      <c r="B288" s="1" t="s">
        <v>278</v>
      </c>
      <c r="C288" s="1" t="s">
        <v>279</v>
      </c>
      <c r="D288" s="1" t="s">
        <v>328</v>
      </c>
      <c r="E288" s="2">
        <v>45711</v>
      </c>
      <c r="F288" s="1">
        <v>1</v>
      </c>
      <c r="G288" s="2">
        <v>45715</v>
      </c>
      <c r="H288" s="2">
        <f t="shared" si="6"/>
        <v>45722</v>
      </c>
      <c r="I288" s="2">
        <f t="shared" si="7"/>
        <v>45718</v>
      </c>
      <c r="J288" s="2">
        <f t="shared" si="8"/>
        <v>45729</v>
      </c>
      <c r="K288" s="2"/>
      <c r="L288" s="2">
        <v>45737</v>
      </c>
      <c r="M288" s="1" t="s">
        <v>26</v>
      </c>
      <c r="N288" s="1">
        <v>0.3972</v>
      </c>
      <c r="P288" s="1">
        <f t="shared" si="9"/>
        <v>26</v>
      </c>
      <c r="Q288" s="2">
        <v>45759</v>
      </c>
      <c r="R288" s="1">
        <f t="shared" si="10"/>
        <v>22</v>
      </c>
      <c r="U288" s="1" t="str">
        <f t="shared" si="11"/>
        <v>N</v>
      </c>
    </row>
    <row r="289" spans="1:21" ht="13.2" x14ac:dyDescent="0.25">
      <c r="A289" s="1">
        <v>1</v>
      </c>
      <c r="B289" s="1" t="s">
        <v>278</v>
      </c>
      <c r="C289" s="1" t="s">
        <v>279</v>
      </c>
      <c r="D289" s="1" t="s">
        <v>329</v>
      </c>
      <c r="E289" s="2">
        <v>45711</v>
      </c>
      <c r="F289" s="1">
        <v>1</v>
      </c>
      <c r="G289" s="2">
        <v>45715</v>
      </c>
      <c r="H289" s="2">
        <f t="shared" si="6"/>
        <v>45722</v>
      </c>
      <c r="I289" s="2">
        <f t="shared" si="7"/>
        <v>45718</v>
      </c>
      <c r="J289" s="2">
        <f t="shared" si="8"/>
        <v>45729</v>
      </c>
      <c r="K289" s="1" t="s">
        <v>50</v>
      </c>
      <c r="L289" s="2"/>
      <c r="P289" s="1" t="str">
        <f t="shared" si="9"/>
        <v/>
      </c>
      <c r="R289" s="1" t="str">
        <f t="shared" si="10"/>
        <v/>
      </c>
      <c r="U289" s="1" t="str">
        <f t="shared" si="11"/>
        <v>N</v>
      </c>
    </row>
    <row r="290" spans="1:21" ht="13.2" x14ac:dyDescent="0.25">
      <c r="A290" s="1">
        <v>1</v>
      </c>
      <c r="B290" s="1" t="s">
        <v>278</v>
      </c>
      <c r="C290" s="1" t="s">
        <v>279</v>
      </c>
      <c r="D290" s="1" t="s">
        <v>330</v>
      </c>
      <c r="E290" s="2">
        <v>45711</v>
      </c>
      <c r="F290" s="1">
        <v>1</v>
      </c>
      <c r="G290" s="2">
        <v>45715</v>
      </c>
      <c r="H290" s="2">
        <f t="shared" si="6"/>
        <v>45722</v>
      </c>
      <c r="I290" s="2">
        <f t="shared" si="7"/>
        <v>45718</v>
      </c>
      <c r="J290" s="2">
        <f t="shared" si="8"/>
        <v>45729</v>
      </c>
      <c r="K290" s="2"/>
      <c r="L290" s="2">
        <v>45733</v>
      </c>
      <c r="M290" s="1" t="s">
        <v>28</v>
      </c>
      <c r="N290" s="1">
        <v>0.39439999999999997</v>
      </c>
      <c r="P290" s="1">
        <f t="shared" si="9"/>
        <v>22</v>
      </c>
      <c r="Q290" s="2">
        <v>45755</v>
      </c>
      <c r="R290" s="1">
        <f t="shared" si="10"/>
        <v>22</v>
      </c>
      <c r="U290" s="1" t="str">
        <f t="shared" si="11"/>
        <v>N</v>
      </c>
    </row>
    <row r="291" spans="1:21" ht="13.2" x14ac:dyDescent="0.25">
      <c r="A291" s="1">
        <v>1</v>
      </c>
      <c r="B291" s="1" t="s">
        <v>278</v>
      </c>
      <c r="C291" s="1" t="s">
        <v>279</v>
      </c>
      <c r="D291" s="1" t="s">
        <v>331</v>
      </c>
      <c r="E291" s="2">
        <v>45711</v>
      </c>
      <c r="F291" s="1">
        <v>1</v>
      </c>
      <c r="G291" s="2">
        <v>45715</v>
      </c>
      <c r="H291" s="2">
        <f t="shared" si="6"/>
        <v>45722</v>
      </c>
      <c r="I291" s="2">
        <f t="shared" si="7"/>
        <v>45718</v>
      </c>
      <c r="J291" s="2">
        <f t="shared" si="8"/>
        <v>45729</v>
      </c>
      <c r="K291" s="2">
        <v>45718</v>
      </c>
      <c r="L291" s="2"/>
      <c r="P291" s="1" t="str">
        <f t="shared" si="9"/>
        <v/>
      </c>
      <c r="R291" s="1" t="str">
        <f t="shared" si="10"/>
        <v/>
      </c>
      <c r="U291" s="1" t="str">
        <f t="shared" si="11"/>
        <v>N</v>
      </c>
    </row>
    <row r="292" spans="1:21" ht="13.2" x14ac:dyDescent="0.25">
      <c r="A292" s="1">
        <v>1</v>
      </c>
      <c r="B292" s="1" t="s">
        <v>278</v>
      </c>
      <c r="C292" s="1" t="s">
        <v>279</v>
      </c>
      <c r="D292" s="1" t="s">
        <v>332</v>
      </c>
      <c r="E292" s="2">
        <v>45711</v>
      </c>
      <c r="F292" s="1">
        <v>0</v>
      </c>
      <c r="G292" s="2">
        <v>45715</v>
      </c>
      <c r="H292" s="2">
        <f t="shared" si="6"/>
        <v>45722</v>
      </c>
      <c r="I292" s="2">
        <f t="shared" si="7"/>
        <v>45718</v>
      </c>
      <c r="J292" s="2">
        <f t="shared" si="8"/>
        <v>45729</v>
      </c>
      <c r="K292" s="2"/>
      <c r="L292" s="2"/>
      <c r="P292" s="1" t="str">
        <f t="shared" si="9"/>
        <v/>
      </c>
      <c r="R292" s="1" t="str">
        <f t="shared" si="10"/>
        <v/>
      </c>
      <c r="U292" s="1" t="str">
        <f t="shared" si="11"/>
        <v>Y</v>
      </c>
    </row>
    <row r="293" spans="1:21" ht="13.2" x14ac:dyDescent="0.25">
      <c r="A293" s="1">
        <v>1</v>
      </c>
      <c r="B293" s="1" t="s">
        <v>278</v>
      </c>
      <c r="C293" s="1" t="s">
        <v>279</v>
      </c>
      <c r="D293" s="1" t="s">
        <v>333</v>
      </c>
      <c r="E293" s="2">
        <v>45711</v>
      </c>
      <c r="F293" s="1">
        <v>0</v>
      </c>
      <c r="G293" s="2">
        <v>45715</v>
      </c>
      <c r="H293" s="2">
        <f t="shared" si="6"/>
        <v>45722</v>
      </c>
      <c r="I293" s="2">
        <f t="shared" si="7"/>
        <v>45718</v>
      </c>
      <c r="J293" s="2">
        <f t="shared" si="8"/>
        <v>45729</v>
      </c>
      <c r="K293" s="2"/>
      <c r="L293" s="2">
        <v>45733</v>
      </c>
      <c r="M293" s="1" t="s">
        <v>28</v>
      </c>
      <c r="N293" s="1">
        <v>0.45019999999999999</v>
      </c>
      <c r="P293" s="1">
        <f t="shared" si="9"/>
        <v>22</v>
      </c>
      <c r="Q293" s="2">
        <v>45756</v>
      </c>
      <c r="R293" s="1">
        <f t="shared" si="10"/>
        <v>23</v>
      </c>
      <c r="U293" s="1" t="str">
        <f t="shared" si="11"/>
        <v>N</v>
      </c>
    </row>
    <row r="294" spans="1:21" ht="13.2" x14ac:dyDescent="0.25">
      <c r="A294" s="1">
        <v>1</v>
      </c>
      <c r="B294" s="1" t="s">
        <v>278</v>
      </c>
      <c r="C294" s="1" t="s">
        <v>279</v>
      </c>
      <c r="D294" s="1" t="s">
        <v>334</v>
      </c>
      <c r="E294" s="2">
        <v>45711</v>
      </c>
      <c r="F294" s="1">
        <v>0</v>
      </c>
      <c r="G294" s="2">
        <v>45715</v>
      </c>
      <c r="H294" s="2">
        <f t="shared" si="6"/>
        <v>45722</v>
      </c>
      <c r="I294" s="2">
        <f t="shared" si="7"/>
        <v>45718</v>
      </c>
      <c r="J294" s="2">
        <f t="shared" si="8"/>
        <v>45729</v>
      </c>
      <c r="K294" s="2"/>
      <c r="L294" s="2">
        <v>45733</v>
      </c>
      <c r="M294" s="1" t="s">
        <v>26</v>
      </c>
      <c r="N294" s="1">
        <v>0.36580000000000001</v>
      </c>
      <c r="P294" s="1">
        <f t="shared" si="9"/>
        <v>22</v>
      </c>
      <c r="Q294" s="2">
        <v>45753</v>
      </c>
      <c r="R294" s="1">
        <f t="shared" si="10"/>
        <v>20</v>
      </c>
      <c r="U294" s="1" t="str">
        <f t="shared" si="11"/>
        <v>N</v>
      </c>
    </row>
    <row r="295" spans="1:21" ht="13.2" x14ac:dyDescent="0.25">
      <c r="A295" s="1">
        <v>1</v>
      </c>
      <c r="B295" s="1" t="s">
        <v>278</v>
      </c>
      <c r="C295" s="1" t="s">
        <v>279</v>
      </c>
      <c r="D295" s="1" t="s">
        <v>335</v>
      </c>
      <c r="E295" s="2">
        <v>45711</v>
      </c>
      <c r="F295" s="1">
        <v>0</v>
      </c>
      <c r="G295" s="2">
        <v>45715</v>
      </c>
      <c r="H295" s="2">
        <f t="shared" si="6"/>
        <v>45722</v>
      </c>
      <c r="I295" s="2">
        <f t="shared" si="7"/>
        <v>45718</v>
      </c>
      <c r="J295" s="2">
        <f t="shared" si="8"/>
        <v>45729</v>
      </c>
      <c r="K295" s="2">
        <v>45718</v>
      </c>
      <c r="L295" s="2"/>
      <c r="P295" s="1" t="str">
        <f t="shared" si="9"/>
        <v/>
      </c>
      <c r="R295" s="1" t="str">
        <f t="shared" si="10"/>
        <v/>
      </c>
      <c r="U295" s="1" t="str">
        <f t="shared" si="11"/>
        <v>N</v>
      </c>
    </row>
    <row r="296" spans="1:21" ht="13.2" x14ac:dyDescent="0.25">
      <c r="A296" s="1">
        <v>1</v>
      </c>
      <c r="B296" s="1" t="s">
        <v>278</v>
      </c>
      <c r="C296" s="1" t="s">
        <v>279</v>
      </c>
      <c r="D296" s="1" t="s">
        <v>336</v>
      </c>
      <c r="E296" s="2">
        <v>45711</v>
      </c>
      <c r="F296" s="1">
        <v>0</v>
      </c>
      <c r="G296" s="2">
        <v>45715</v>
      </c>
      <c r="H296" s="2">
        <f t="shared" si="6"/>
        <v>45722</v>
      </c>
      <c r="I296" s="2">
        <f t="shared" si="7"/>
        <v>45718</v>
      </c>
      <c r="J296" s="2">
        <f t="shared" si="8"/>
        <v>45729</v>
      </c>
      <c r="K296" s="2"/>
      <c r="L296" s="2">
        <v>45732</v>
      </c>
      <c r="M296" s="1" t="s">
        <v>26</v>
      </c>
      <c r="N296" s="1">
        <v>0.34029999999999999</v>
      </c>
      <c r="P296" s="1">
        <f t="shared" si="9"/>
        <v>21</v>
      </c>
      <c r="Q296" s="2">
        <v>45750</v>
      </c>
      <c r="R296" s="1">
        <f t="shared" si="10"/>
        <v>18</v>
      </c>
      <c r="U296" s="1" t="str">
        <f t="shared" si="11"/>
        <v>N</v>
      </c>
    </row>
    <row r="297" spans="1:21" ht="13.2" x14ac:dyDescent="0.25">
      <c r="A297" s="1">
        <v>1</v>
      </c>
      <c r="B297" s="1" t="s">
        <v>278</v>
      </c>
      <c r="C297" s="1" t="s">
        <v>279</v>
      </c>
      <c r="D297" s="1" t="s">
        <v>337</v>
      </c>
      <c r="E297" s="2">
        <v>45711</v>
      </c>
      <c r="F297" s="1">
        <v>6.25E-2</v>
      </c>
      <c r="G297" s="2">
        <v>45715</v>
      </c>
      <c r="H297" s="2">
        <f t="shared" si="6"/>
        <v>45722</v>
      </c>
      <c r="I297" s="2">
        <f t="shared" si="7"/>
        <v>45718</v>
      </c>
      <c r="J297" s="2">
        <f t="shared" si="8"/>
        <v>45729</v>
      </c>
      <c r="K297" s="2"/>
      <c r="L297" s="2">
        <v>45735</v>
      </c>
      <c r="M297" s="1" t="s">
        <v>26</v>
      </c>
      <c r="N297" s="1">
        <v>0.3805</v>
      </c>
      <c r="P297" s="1">
        <f t="shared" si="9"/>
        <v>24</v>
      </c>
      <c r="Q297" s="2">
        <v>45754</v>
      </c>
      <c r="R297" s="1">
        <f t="shared" si="10"/>
        <v>19</v>
      </c>
      <c r="U297" s="1" t="str">
        <f t="shared" si="11"/>
        <v>N</v>
      </c>
    </row>
    <row r="298" spans="1:21" ht="13.2" x14ac:dyDescent="0.25">
      <c r="A298" s="1">
        <v>1</v>
      </c>
      <c r="B298" s="1" t="s">
        <v>278</v>
      </c>
      <c r="C298" s="1" t="s">
        <v>279</v>
      </c>
      <c r="D298" s="1" t="s">
        <v>338</v>
      </c>
      <c r="E298" s="2">
        <v>45711</v>
      </c>
      <c r="F298" s="1">
        <v>6.25E-2</v>
      </c>
      <c r="G298" s="2">
        <v>45715</v>
      </c>
      <c r="H298" s="2">
        <f t="shared" si="6"/>
        <v>45722</v>
      </c>
      <c r="I298" s="2">
        <f t="shared" si="7"/>
        <v>45718</v>
      </c>
      <c r="J298" s="2">
        <f t="shared" si="8"/>
        <v>45729</v>
      </c>
      <c r="K298" s="2"/>
      <c r="L298" s="4">
        <v>45733</v>
      </c>
      <c r="M298" s="5" t="s">
        <v>26</v>
      </c>
      <c r="N298" s="6">
        <v>0.3589</v>
      </c>
      <c r="P298" s="1">
        <f t="shared" si="9"/>
        <v>22</v>
      </c>
      <c r="Q298" s="2">
        <v>45751</v>
      </c>
      <c r="R298" s="1">
        <f t="shared" si="10"/>
        <v>18</v>
      </c>
      <c r="U298" s="1" t="str">
        <f t="shared" si="11"/>
        <v>N</v>
      </c>
    </row>
    <row r="299" spans="1:21" ht="13.2" x14ac:dyDescent="0.25">
      <c r="A299" s="1">
        <v>1</v>
      </c>
      <c r="B299" s="1" t="s">
        <v>278</v>
      </c>
      <c r="C299" s="1" t="s">
        <v>279</v>
      </c>
      <c r="D299" s="1" t="s">
        <v>339</v>
      </c>
      <c r="E299" s="2">
        <v>45711</v>
      </c>
      <c r="F299" s="1">
        <v>6.25E-2</v>
      </c>
      <c r="G299" s="2">
        <v>45715</v>
      </c>
      <c r="H299" s="2">
        <f t="shared" si="6"/>
        <v>45722</v>
      </c>
      <c r="I299" s="2">
        <f t="shared" si="7"/>
        <v>45718</v>
      </c>
      <c r="J299" s="2">
        <f t="shared" si="8"/>
        <v>45729</v>
      </c>
      <c r="K299" s="2">
        <v>45718</v>
      </c>
      <c r="L299" s="2"/>
      <c r="P299" s="1" t="str">
        <f t="shared" si="9"/>
        <v/>
      </c>
      <c r="R299" s="1" t="str">
        <f t="shared" si="10"/>
        <v/>
      </c>
      <c r="U299" s="1" t="str">
        <f t="shared" si="11"/>
        <v>N</v>
      </c>
    </row>
    <row r="300" spans="1:21" ht="13.2" x14ac:dyDescent="0.25">
      <c r="A300" s="1">
        <v>1</v>
      </c>
      <c r="B300" s="1" t="s">
        <v>278</v>
      </c>
      <c r="C300" s="1" t="s">
        <v>279</v>
      </c>
      <c r="D300" s="1" t="s">
        <v>340</v>
      </c>
      <c r="E300" s="2">
        <v>45711</v>
      </c>
      <c r="F300" s="1">
        <v>6.25E-2</v>
      </c>
      <c r="G300" s="2">
        <v>45715</v>
      </c>
      <c r="H300" s="2">
        <f t="shared" si="6"/>
        <v>45722</v>
      </c>
      <c r="I300" s="2">
        <f t="shared" si="7"/>
        <v>45718</v>
      </c>
      <c r="J300" s="2">
        <f t="shared" si="8"/>
        <v>45729</v>
      </c>
      <c r="K300" s="1" t="s">
        <v>50</v>
      </c>
      <c r="L300" s="2"/>
      <c r="P300" s="1" t="str">
        <f t="shared" si="9"/>
        <v/>
      </c>
      <c r="R300" s="1" t="str">
        <f t="shared" si="10"/>
        <v/>
      </c>
      <c r="U300" s="1" t="str">
        <f t="shared" si="11"/>
        <v>N</v>
      </c>
    </row>
    <row r="301" spans="1:21" ht="13.2" x14ac:dyDescent="0.25">
      <c r="A301" s="1">
        <v>1</v>
      </c>
      <c r="B301" s="1" t="s">
        <v>278</v>
      </c>
      <c r="C301" s="1" t="s">
        <v>279</v>
      </c>
      <c r="D301" s="1" t="s">
        <v>341</v>
      </c>
      <c r="E301" s="2">
        <v>45711</v>
      </c>
      <c r="F301" s="1">
        <v>6.25E-2</v>
      </c>
      <c r="G301" s="2">
        <v>45715</v>
      </c>
      <c r="H301" s="2">
        <f t="shared" si="6"/>
        <v>45722</v>
      </c>
      <c r="I301" s="2">
        <f t="shared" si="7"/>
        <v>45718</v>
      </c>
      <c r="J301" s="2">
        <f t="shared" si="8"/>
        <v>45729</v>
      </c>
      <c r="K301" s="2"/>
      <c r="L301" s="2">
        <v>45735</v>
      </c>
      <c r="M301" s="1" t="s">
        <v>26</v>
      </c>
      <c r="N301" s="1">
        <v>0.36730000000000002</v>
      </c>
      <c r="P301" s="1">
        <f t="shared" si="9"/>
        <v>24</v>
      </c>
      <c r="Q301" s="2">
        <v>45757</v>
      </c>
      <c r="R301" s="1">
        <f t="shared" si="10"/>
        <v>22</v>
      </c>
      <c r="U301" s="1" t="str">
        <f t="shared" si="11"/>
        <v>N</v>
      </c>
    </row>
    <row r="302" spans="1:21" ht="13.2" x14ac:dyDescent="0.25">
      <c r="A302" s="1">
        <v>1</v>
      </c>
      <c r="B302" s="1" t="s">
        <v>342</v>
      </c>
      <c r="C302" s="1" t="s">
        <v>343</v>
      </c>
      <c r="D302" s="1" t="s">
        <v>344</v>
      </c>
      <c r="E302" s="2">
        <v>45711</v>
      </c>
      <c r="F302" s="1">
        <v>0</v>
      </c>
      <c r="G302" s="2">
        <v>45715</v>
      </c>
      <c r="H302" s="2">
        <f t="shared" si="6"/>
        <v>45722</v>
      </c>
      <c r="I302" s="2">
        <f t="shared" si="7"/>
        <v>45718</v>
      </c>
      <c r="J302" s="2">
        <f t="shared" si="8"/>
        <v>45729</v>
      </c>
      <c r="K302" s="2"/>
      <c r="L302" s="2">
        <v>45733</v>
      </c>
      <c r="M302" s="1" t="s">
        <v>26</v>
      </c>
      <c r="N302" s="1">
        <v>0.42230000000000001</v>
      </c>
      <c r="P302" s="1">
        <f t="shared" si="9"/>
        <v>22</v>
      </c>
      <c r="Q302" s="2">
        <v>45751</v>
      </c>
      <c r="R302" s="1">
        <f t="shared" si="10"/>
        <v>18</v>
      </c>
      <c r="U302" s="1" t="str">
        <f t="shared" si="11"/>
        <v>N</v>
      </c>
    </row>
    <row r="303" spans="1:21" ht="13.2" x14ac:dyDescent="0.25">
      <c r="A303" s="1">
        <v>1</v>
      </c>
      <c r="B303" s="1" t="s">
        <v>342</v>
      </c>
      <c r="C303" s="1" t="s">
        <v>343</v>
      </c>
      <c r="D303" s="1" t="s">
        <v>345</v>
      </c>
      <c r="E303" s="2">
        <v>45711</v>
      </c>
      <c r="F303" s="1">
        <v>0</v>
      </c>
      <c r="G303" s="2">
        <v>45715</v>
      </c>
      <c r="H303" s="2">
        <f t="shared" si="6"/>
        <v>45722</v>
      </c>
      <c r="I303" s="2">
        <f t="shared" si="7"/>
        <v>45718</v>
      </c>
      <c r="J303" s="2">
        <f t="shared" si="8"/>
        <v>45729</v>
      </c>
      <c r="K303" s="2"/>
      <c r="L303" s="2">
        <v>45735</v>
      </c>
      <c r="M303" s="1" t="s">
        <v>28</v>
      </c>
      <c r="N303" s="1">
        <v>0.436</v>
      </c>
      <c r="P303" s="1">
        <f t="shared" si="9"/>
        <v>24</v>
      </c>
      <c r="R303" s="1" t="str">
        <f t="shared" si="10"/>
        <v/>
      </c>
      <c r="S303" s="1" t="s">
        <v>50</v>
      </c>
      <c r="U303" s="1" t="str">
        <f t="shared" si="11"/>
        <v>N</v>
      </c>
    </row>
    <row r="304" spans="1:21" ht="13.2" x14ac:dyDescent="0.25">
      <c r="A304" s="1">
        <v>1</v>
      </c>
      <c r="B304" s="1" t="s">
        <v>342</v>
      </c>
      <c r="C304" s="1" t="s">
        <v>343</v>
      </c>
      <c r="D304" s="1" t="s">
        <v>346</v>
      </c>
      <c r="E304" s="2">
        <v>45711</v>
      </c>
      <c r="F304" s="1">
        <v>0</v>
      </c>
      <c r="G304" s="2">
        <v>45715</v>
      </c>
      <c r="H304" s="2">
        <f t="shared" si="6"/>
        <v>45722</v>
      </c>
      <c r="I304" s="2">
        <f t="shared" si="7"/>
        <v>45718</v>
      </c>
      <c r="J304" s="2">
        <f t="shared" si="8"/>
        <v>45729</v>
      </c>
      <c r="K304" s="2"/>
      <c r="L304" s="2">
        <v>45733</v>
      </c>
      <c r="M304" s="1" t="s">
        <v>28</v>
      </c>
      <c r="N304" s="1">
        <v>0.49990000000000001</v>
      </c>
      <c r="P304" s="1">
        <f t="shared" si="9"/>
        <v>22</v>
      </c>
      <c r="Q304" s="2">
        <v>45755</v>
      </c>
      <c r="R304" s="1">
        <f t="shared" si="10"/>
        <v>22</v>
      </c>
      <c r="U304" s="1" t="str">
        <f t="shared" si="11"/>
        <v>N</v>
      </c>
    </row>
    <row r="305" spans="1:21" ht="13.2" x14ac:dyDescent="0.25">
      <c r="A305" s="1">
        <v>1</v>
      </c>
      <c r="B305" s="1" t="s">
        <v>342</v>
      </c>
      <c r="C305" s="1" t="s">
        <v>343</v>
      </c>
      <c r="D305" s="1" t="s">
        <v>347</v>
      </c>
      <c r="E305" s="2">
        <v>45711</v>
      </c>
      <c r="F305" s="1">
        <v>0</v>
      </c>
      <c r="G305" s="2">
        <v>45715</v>
      </c>
      <c r="H305" s="2">
        <f t="shared" si="6"/>
        <v>45722</v>
      </c>
      <c r="I305" s="2">
        <f t="shared" si="7"/>
        <v>45718</v>
      </c>
      <c r="J305" s="2">
        <f t="shared" si="8"/>
        <v>45729</v>
      </c>
      <c r="K305" s="2">
        <v>45718</v>
      </c>
      <c r="L305" s="2"/>
      <c r="P305" s="1" t="str">
        <f t="shared" si="9"/>
        <v/>
      </c>
      <c r="R305" s="1" t="str">
        <f t="shared" si="10"/>
        <v/>
      </c>
      <c r="U305" s="1" t="str">
        <f t="shared" si="11"/>
        <v>N</v>
      </c>
    </row>
    <row r="306" spans="1:21" ht="13.2" x14ac:dyDescent="0.25">
      <c r="A306" s="1">
        <v>1</v>
      </c>
      <c r="B306" s="1" t="s">
        <v>342</v>
      </c>
      <c r="C306" s="1" t="s">
        <v>343</v>
      </c>
      <c r="D306" s="1" t="s">
        <v>348</v>
      </c>
      <c r="E306" s="2">
        <v>45711</v>
      </c>
      <c r="F306" s="1">
        <v>0</v>
      </c>
      <c r="G306" s="2">
        <v>45715</v>
      </c>
      <c r="H306" s="2">
        <f t="shared" si="6"/>
        <v>45722</v>
      </c>
      <c r="I306" s="2">
        <f t="shared" si="7"/>
        <v>45718</v>
      </c>
      <c r="J306" s="2">
        <f t="shared" si="8"/>
        <v>45729</v>
      </c>
      <c r="K306" s="2"/>
      <c r="L306" s="2"/>
      <c r="P306" s="1" t="str">
        <f t="shared" si="9"/>
        <v/>
      </c>
      <c r="R306" s="1" t="str">
        <f t="shared" si="10"/>
        <v/>
      </c>
      <c r="U306" s="1" t="str">
        <f t="shared" si="11"/>
        <v>Y</v>
      </c>
    </row>
    <row r="307" spans="1:21" ht="13.2" x14ac:dyDescent="0.25">
      <c r="A307" s="1">
        <v>1</v>
      </c>
      <c r="B307" s="1" t="s">
        <v>342</v>
      </c>
      <c r="C307" s="1" t="s">
        <v>343</v>
      </c>
      <c r="D307" s="1" t="s">
        <v>349</v>
      </c>
      <c r="E307" s="2">
        <v>45711</v>
      </c>
      <c r="F307" s="1">
        <v>0.25</v>
      </c>
      <c r="G307" s="2">
        <v>45715</v>
      </c>
      <c r="H307" s="2">
        <f t="shared" si="6"/>
        <v>45722</v>
      </c>
      <c r="I307" s="2">
        <f t="shared" si="7"/>
        <v>45718</v>
      </c>
      <c r="J307" s="2">
        <f t="shared" si="8"/>
        <v>45729</v>
      </c>
      <c r="K307" s="2"/>
      <c r="L307" s="2">
        <v>45733</v>
      </c>
      <c r="M307" s="1" t="s">
        <v>28</v>
      </c>
      <c r="N307" s="1">
        <v>0.38779999999999998</v>
      </c>
      <c r="P307" s="1">
        <f t="shared" si="9"/>
        <v>22</v>
      </c>
      <c r="Q307" s="2">
        <v>45754</v>
      </c>
      <c r="R307" s="1">
        <f t="shared" si="10"/>
        <v>21</v>
      </c>
      <c r="U307" s="1" t="str">
        <f t="shared" si="11"/>
        <v>N</v>
      </c>
    </row>
    <row r="308" spans="1:21" ht="13.2" x14ac:dyDescent="0.25">
      <c r="A308" s="1">
        <v>1</v>
      </c>
      <c r="B308" s="1" t="s">
        <v>342</v>
      </c>
      <c r="C308" s="1" t="s">
        <v>343</v>
      </c>
      <c r="D308" s="1" t="s">
        <v>350</v>
      </c>
      <c r="E308" s="2">
        <v>45711</v>
      </c>
      <c r="F308" s="1">
        <v>0.25</v>
      </c>
      <c r="G308" s="2">
        <v>45715</v>
      </c>
      <c r="H308" s="2">
        <f t="shared" si="6"/>
        <v>45722</v>
      </c>
      <c r="I308" s="2">
        <f t="shared" si="7"/>
        <v>45718</v>
      </c>
      <c r="J308" s="2">
        <f t="shared" si="8"/>
        <v>45729</v>
      </c>
      <c r="K308" s="2"/>
      <c r="L308" s="2">
        <v>45736</v>
      </c>
      <c r="M308" s="1" t="s">
        <v>28</v>
      </c>
      <c r="N308" s="1">
        <v>0.39950000000000002</v>
      </c>
      <c r="P308" s="1">
        <f t="shared" si="9"/>
        <v>25</v>
      </c>
      <c r="Q308" s="2">
        <v>45758</v>
      </c>
      <c r="R308" s="1">
        <f t="shared" si="10"/>
        <v>22</v>
      </c>
      <c r="U308" s="1" t="str">
        <f t="shared" si="11"/>
        <v>N</v>
      </c>
    </row>
    <row r="309" spans="1:21" ht="13.2" x14ac:dyDescent="0.25">
      <c r="A309" s="1">
        <v>1</v>
      </c>
      <c r="B309" s="1" t="s">
        <v>342</v>
      </c>
      <c r="C309" s="1" t="s">
        <v>343</v>
      </c>
      <c r="D309" s="1" t="s">
        <v>351</v>
      </c>
      <c r="E309" s="2">
        <v>45711</v>
      </c>
      <c r="F309" s="1">
        <v>0.25</v>
      </c>
      <c r="G309" s="2">
        <v>45715</v>
      </c>
      <c r="H309" s="2">
        <f t="shared" si="6"/>
        <v>45722</v>
      </c>
      <c r="I309" s="2">
        <f t="shared" si="7"/>
        <v>45718</v>
      </c>
      <c r="J309" s="2">
        <f t="shared" si="8"/>
        <v>45729</v>
      </c>
      <c r="K309" s="2"/>
      <c r="L309" s="2">
        <v>45735</v>
      </c>
      <c r="M309" s="1" t="s">
        <v>28</v>
      </c>
      <c r="N309" s="1">
        <v>0.39910000000000001</v>
      </c>
      <c r="P309" s="1">
        <f t="shared" si="9"/>
        <v>24</v>
      </c>
      <c r="Q309" s="2">
        <v>45758</v>
      </c>
      <c r="R309" s="1">
        <f t="shared" si="10"/>
        <v>23</v>
      </c>
      <c r="T309" s="1" t="s">
        <v>352</v>
      </c>
      <c r="U309" s="1" t="str">
        <f t="shared" si="11"/>
        <v>N</v>
      </c>
    </row>
    <row r="310" spans="1:21" ht="13.2" x14ac:dyDescent="0.25">
      <c r="A310" s="1">
        <v>1</v>
      </c>
      <c r="B310" s="1" t="s">
        <v>342</v>
      </c>
      <c r="C310" s="1" t="s">
        <v>343</v>
      </c>
      <c r="D310" s="1" t="s">
        <v>353</v>
      </c>
      <c r="E310" s="2">
        <v>45711</v>
      </c>
      <c r="F310" s="1">
        <v>0.25</v>
      </c>
      <c r="G310" s="2">
        <v>45715</v>
      </c>
      <c r="H310" s="2">
        <f t="shared" si="6"/>
        <v>45722</v>
      </c>
      <c r="I310" s="2">
        <f t="shared" si="7"/>
        <v>45718</v>
      </c>
      <c r="J310" s="2">
        <f t="shared" si="8"/>
        <v>45729</v>
      </c>
      <c r="K310" s="2">
        <v>45718</v>
      </c>
      <c r="L310" s="2"/>
      <c r="P310" s="1" t="str">
        <f t="shared" si="9"/>
        <v/>
      </c>
      <c r="R310" s="1" t="str">
        <f t="shared" si="10"/>
        <v/>
      </c>
      <c r="U310" s="1" t="str">
        <f t="shared" si="11"/>
        <v>N</v>
      </c>
    </row>
    <row r="311" spans="1:21" ht="13.2" x14ac:dyDescent="0.25">
      <c r="A311" s="1">
        <v>1</v>
      </c>
      <c r="B311" s="1" t="s">
        <v>342</v>
      </c>
      <c r="C311" s="1" t="s">
        <v>343</v>
      </c>
      <c r="D311" s="1" t="s">
        <v>354</v>
      </c>
      <c r="E311" s="2">
        <v>45711</v>
      </c>
      <c r="F311" s="1">
        <v>0.25</v>
      </c>
      <c r="G311" s="2">
        <v>45715</v>
      </c>
      <c r="H311" s="2">
        <f t="shared" si="6"/>
        <v>45722</v>
      </c>
      <c r="I311" s="2">
        <f t="shared" si="7"/>
        <v>45718</v>
      </c>
      <c r="J311" s="2">
        <f t="shared" si="8"/>
        <v>45729</v>
      </c>
      <c r="K311" s="2"/>
      <c r="L311" s="2">
        <v>45739</v>
      </c>
      <c r="M311" s="1" t="s">
        <v>26</v>
      </c>
      <c r="N311" s="1">
        <v>0.35199999999999998</v>
      </c>
      <c r="P311" s="1">
        <f t="shared" si="9"/>
        <v>28</v>
      </c>
      <c r="Q311" s="2">
        <v>45758</v>
      </c>
      <c r="R311" s="1">
        <f t="shared" si="10"/>
        <v>19</v>
      </c>
      <c r="U311" s="1" t="str">
        <f t="shared" si="11"/>
        <v>N</v>
      </c>
    </row>
    <row r="312" spans="1:21" ht="13.2" x14ac:dyDescent="0.25">
      <c r="A312" s="1">
        <v>1</v>
      </c>
      <c r="B312" s="1" t="s">
        <v>342</v>
      </c>
      <c r="C312" s="1" t="s">
        <v>343</v>
      </c>
      <c r="D312" s="1" t="s">
        <v>355</v>
      </c>
      <c r="E312" s="2">
        <v>45711</v>
      </c>
      <c r="F312" s="1">
        <v>0</v>
      </c>
      <c r="G312" s="2">
        <v>45715</v>
      </c>
      <c r="H312" s="2">
        <f t="shared" si="6"/>
        <v>45722</v>
      </c>
      <c r="I312" s="2">
        <f t="shared" si="7"/>
        <v>45718</v>
      </c>
      <c r="J312" s="2">
        <f t="shared" si="8"/>
        <v>45729</v>
      </c>
      <c r="K312" s="2">
        <v>45718</v>
      </c>
      <c r="L312" s="2"/>
      <c r="P312" s="1" t="str">
        <f t="shared" si="9"/>
        <v/>
      </c>
      <c r="R312" s="1" t="str">
        <f t="shared" si="10"/>
        <v/>
      </c>
      <c r="U312" s="1" t="str">
        <f t="shared" si="11"/>
        <v>N</v>
      </c>
    </row>
    <row r="313" spans="1:21" ht="13.2" x14ac:dyDescent="0.25">
      <c r="A313" s="1">
        <v>1</v>
      </c>
      <c r="B313" s="1" t="s">
        <v>342</v>
      </c>
      <c r="C313" s="1" t="s">
        <v>343</v>
      </c>
      <c r="D313" s="1" t="s">
        <v>356</v>
      </c>
      <c r="E313" s="2">
        <v>45711</v>
      </c>
      <c r="F313" s="1">
        <v>0</v>
      </c>
      <c r="G313" s="2">
        <v>45715</v>
      </c>
      <c r="H313" s="2">
        <f t="shared" si="6"/>
        <v>45722</v>
      </c>
      <c r="I313" s="2">
        <f t="shared" si="7"/>
        <v>45718</v>
      </c>
      <c r="J313" s="2">
        <f t="shared" si="8"/>
        <v>45729</v>
      </c>
      <c r="K313" s="2"/>
      <c r="L313" s="2">
        <v>45735</v>
      </c>
      <c r="M313" s="1" t="s">
        <v>26</v>
      </c>
      <c r="N313" s="1">
        <v>0.41549999999999998</v>
      </c>
      <c r="P313" s="1">
        <f t="shared" si="9"/>
        <v>24</v>
      </c>
      <c r="Q313" s="2">
        <v>45761</v>
      </c>
      <c r="R313" s="1">
        <f t="shared" si="10"/>
        <v>26</v>
      </c>
      <c r="U313" s="1" t="str">
        <f t="shared" si="11"/>
        <v>N</v>
      </c>
    </row>
    <row r="314" spans="1:21" ht="13.2" x14ac:dyDescent="0.25">
      <c r="A314" s="1">
        <v>1</v>
      </c>
      <c r="B314" s="1" t="s">
        <v>342</v>
      </c>
      <c r="C314" s="1" t="s">
        <v>343</v>
      </c>
      <c r="D314" s="1" t="s">
        <v>357</v>
      </c>
      <c r="E314" s="2">
        <v>45711</v>
      </c>
      <c r="F314" s="1">
        <v>0</v>
      </c>
      <c r="G314" s="2">
        <v>45715</v>
      </c>
      <c r="H314" s="2">
        <f t="shared" si="6"/>
        <v>45722</v>
      </c>
      <c r="I314" s="2">
        <f t="shared" si="7"/>
        <v>45718</v>
      </c>
      <c r="J314" s="2">
        <f t="shared" si="8"/>
        <v>45729</v>
      </c>
      <c r="K314" s="2"/>
      <c r="L314" s="2">
        <v>45735</v>
      </c>
      <c r="M314" s="1" t="s">
        <v>28</v>
      </c>
      <c r="N314" s="1">
        <v>0.45779999999999998</v>
      </c>
      <c r="P314" s="1">
        <f t="shared" si="9"/>
        <v>24</v>
      </c>
      <c r="Q314" s="2">
        <v>45758</v>
      </c>
      <c r="R314" s="1">
        <f t="shared" si="10"/>
        <v>23</v>
      </c>
      <c r="U314" s="1" t="str">
        <f t="shared" si="11"/>
        <v>N</v>
      </c>
    </row>
    <row r="315" spans="1:21" ht="13.2" x14ac:dyDescent="0.25">
      <c r="A315" s="1">
        <v>1</v>
      </c>
      <c r="B315" s="1" t="s">
        <v>342</v>
      </c>
      <c r="C315" s="1" t="s">
        <v>343</v>
      </c>
      <c r="D315" s="1" t="s">
        <v>358</v>
      </c>
      <c r="E315" s="2">
        <v>45711</v>
      </c>
      <c r="F315" s="1">
        <v>0</v>
      </c>
      <c r="G315" s="2">
        <v>45715</v>
      </c>
      <c r="H315" s="2">
        <f t="shared" si="6"/>
        <v>45722</v>
      </c>
      <c r="I315" s="2">
        <f t="shared" si="7"/>
        <v>45718</v>
      </c>
      <c r="J315" s="2">
        <f t="shared" si="8"/>
        <v>45729</v>
      </c>
      <c r="K315" s="2">
        <v>45744</v>
      </c>
      <c r="L315" s="2"/>
      <c r="P315" s="1" t="str">
        <f t="shared" si="9"/>
        <v/>
      </c>
      <c r="R315" s="1" t="str">
        <f t="shared" si="10"/>
        <v/>
      </c>
      <c r="U315" s="1" t="str">
        <f t="shared" si="11"/>
        <v>N</v>
      </c>
    </row>
    <row r="316" spans="1:21" ht="13.2" x14ac:dyDescent="0.25">
      <c r="A316" s="1">
        <v>1</v>
      </c>
      <c r="B316" s="1" t="s">
        <v>342</v>
      </c>
      <c r="C316" s="1" t="s">
        <v>343</v>
      </c>
      <c r="D316" s="1" t="s">
        <v>359</v>
      </c>
      <c r="E316" s="2">
        <v>45711</v>
      </c>
      <c r="F316" s="1">
        <v>0</v>
      </c>
      <c r="G316" s="2">
        <v>45715</v>
      </c>
      <c r="H316" s="2">
        <f t="shared" si="6"/>
        <v>45722</v>
      </c>
      <c r="I316" s="2">
        <f t="shared" si="7"/>
        <v>45718</v>
      </c>
      <c r="J316" s="2">
        <f t="shared" si="8"/>
        <v>45729</v>
      </c>
      <c r="K316" s="2"/>
      <c r="L316" s="1" t="s">
        <v>15</v>
      </c>
      <c r="M316" s="1" t="s">
        <v>26</v>
      </c>
      <c r="N316" s="1" t="s">
        <v>15</v>
      </c>
      <c r="P316" s="2" t="e">
        <f t="shared" si="9"/>
        <v>#VALUE!</v>
      </c>
      <c r="Q316" s="2">
        <v>45785</v>
      </c>
      <c r="R316" s="2" t="e">
        <f t="shared" si="10"/>
        <v>#VALUE!</v>
      </c>
      <c r="S316" s="1" t="s">
        <v>360</v>
      </c>
      <c r="U316" s="1" t="str">
        <f t="shared" si="11"/>
        <v>N</v>
      </c>
    </row>
    <row r="317" spans="1:21" ht="13.2" x14ac:dyDescent="0.25">
      <c r="A317" s="1">
        <v>1</v>
      </c>
      <c r="B317" s="1" t="s">
        <v>342</v>
      </c>
      <c r="C317" s="1" t="s">
        <v>343</v>
      </c>
      <c r="D317" s="1" t="s">
        <v>361</v>
      </c>
      <c r="E317" s="2">
        <v>45711</v>
      </c>
      <c r="F317" s="1">
        <v>6.25E-2</v>
      </c>
      <c r="G317" s="2">
        <v>45715</v>
      </c>
      <c r="H317" s="2">
        <f t="shared" si="6"/>
        <v>45722</v>
      </c>
      <c r="I317" s="2">
        <f t="shared" si="7"/>
        <v>45718</v>
      </c>
      <c r="J317" s="2">
        <f t="shared" si="8"/>
        <v>45729</v>
      </c>
      <c r="K317" s="2"/>
      <c r="L317" s="2">
        <v>45733</v>
      </c>
      <c r="M317" s="1" t="s">
        <v>28</v>
      </c>
      <c r="N317" s="1">
        <v>0.36049999999999999</v>
      </c>
      <c r="P317" s="1">
        <f t="shared" si="9"/>
        <v>22</v>
      </c>
      <c r="Q317" s="2">
        <v>45754</v>
      </c>
      <c r="R317" s="1">
        <f t="shared" si="10"/>
        <v>21</v>
      </c>
      <c r="U317" s="1" t="str">
        <f t="shared" si="11"/>
        <v>N</v>
      </c>
    </row>
    <row r="318" spans="1:21" ht="13.2" x14ac:dyDescent="0.25">
      <c r="A318" s="1">
        <v>1</v>
      </c>
      <c r="B318" s="1" t="s">
        <v>342</v>
      </c>
      <c r="C318" s="1" t="s">
        <v>343</v>
      </c>
      <c r="D318" s="1" t="s">
        <v>362</v>
      </c>
      <c r="E318" s="2">
        <v>45711</v>
      </c>
      <c r="F318" s="1">
        <v>6.25E-2</v>
      </c>
      <c r="G318" s="2">
        <v>45715</v>
      </c>
      <c r="H318" s="2">
        <f t="shared" si="6"/>
        <v>45722</v>
      </c>
      <c r="I318" s="2">
        <f t="shared" si="7"/>
        <v>45718</v>
      </c>
      <c r="J318" s="2">
        <f t="shared" si="8"/>
        <v>45729</v>
      </c>
      <c r="K318" s="2">
        <v>45718</v>
      </c>
      <c r="L318" s="2"/>
      <c r="P318" s="1" t="str">
        <f t="shared" si="9"/>
        <v/>
      </c>
      <c r="R318" s="1" t="str">
        <f t="shared" si="10"/>
        <v/>
      </c>
      <c r="U318" s="1" t="str">
        <f t="shared" si="11"/>
        <v>N</v>
      </c>
    </row>
    <row r="319" spans="1:21" ht="13.2" x14ac:dyDescent="0.25">
      <c r="A319" s="1">
        <v>1</v>
      </c>
      <c r="B319" s="1" t="s">
        <v>342</v>
      </c>
      <c r="C319" s="1" t="s">
        <v>343</v>
      </c>
      <c r="D319" s="1" t="s">
        <v>363</v>
      </c>
      <c r="E319" s="2">
        <v>45711</v>
      </c>
      <c r="F319" s="1">
        <v>6.25E-2</v>
      </c>
      <c r="G319" s="2">
        <v>45715</v>
      </c>
      <c r="H319" s="2">
        <f t="shared" si="6"/>
        <v>45722</v>
      </c>
      <c r="I319" s="2">
        <f t="shared" si="7"/>
        <v>45718</v>
      </c>
      <c r="J319" s="2">
        <f t="shared" si="8"/>
        <v>45729</v>
      </c>
      <c r="K319" s="2">
        <v>45718</v>
      </c>
      <c r="L319" s="2"/>
      <c r="P319" s="1" t="str">
        <f t="shared" si="9"/>
        <v/>
      </c>
      <c r="R319" s="1" t="str">
        <f t="shared" si="10"/>
        <v/>
      </c>
      <c r="U319" s="1" t="str">
        <f t="shared" si="11"/>
        <v>N</v>
      </c>
    </row>
    <row r="320" spans="1:21" ht="13.2" x14ac:dyDescent="0.25">
      <c r="A320" s="1">
        <v>1</v>
      </c>
      <c r="B320" s="1" t="s">
        <v>342</v>
      </c>
      <c r="C320" s="1" t="s">
        <v>343</v>
      </c>
      <c r="D320" s="1" t="s">
        <v>364</v>
      </c>
      <c r="E320" s="2">
        <v>45711</v>
      </c>
      <c r="F320" s="1">
        <v>6.25E-2</v>
      </c>
      <c r="G320" s="2">
        <v>45715</v>
      </c>
      <c r="H320" s="2">
        <f t="shared" si="6"/>
        <v>45722</v>
      </c>
      <c r="I320" s="2">
        <f t="shared" si="7"/>
        <v>45718</v>
      </c>
      <c r="J320" s="2">
        <f t="shared" si="8"/>
        <v>45729</v>
      </c>
      <c r="K320" s="2"/>
      <c r="L320" s="2">
        <v>45733</v>
      </c>
      <c r="M320" s="1" t="s">
        <v>26</v>
      </c>
      <c r="N320" s="1">
        <v>0.4602</v>
      </c>
      <c r="P320" s="1">
        <f t="shared" si="9"/>
        <v>22</v>
      </c>
      <c r="Q320" s="2">
        <v>45752</v>
      </c>
      <c r="R320" s="1">
        <f t="shared" si="10"/>
        <v>19</v>
      </c>
      <c r="U320" s="1" t="str">
        <f t="shared" si="11"/>
        <v>N</v>
      </c>
    </row>
    <row r="321" spans="1:21" ht="13.2" x14ac:dyDescent="0.25">
      <c r="A321" s="1">
        <v>1</v>
      </c>
      <c r="B321" s="1" t="s">
        <v>342</v>
      </c>
      <c r="C321" s="1" t="s">
        <v>343</v>
      </c>
      <c r="D321" s="1" t="s">
        <v>365</v>
      </c>
      <c r="E321" s="2">
        <v>45711</v>
      </c>
      <c r="F321" s="1">
        <v>6.25E-2</v>
      </c>
      <c r="G321" s="2">
        <v>45715</v>
      </c>
      <c r="H321" s="2">
        <f t="shared" si="6"/>
        <v>45722</v>
      </c>
      <c r="I321" s="2">
        <f t="shared" si="7"/>
        <v>45718</v>
      </c>
      <c r="J321" s="2">
        <f t="shared" si="8"/>
        <v>45729</v>
      </c>
      <c r="K321" s="2"/>
      <c r="L321" s="2">
        <v>45734</v>
      </c>
      <c r="M321" s="1" t="s">
        <v>28</v>
      </c>
      <c r="N321" s="1">
        <v>0.43159999999999998</v>
      </c>
      <c r="P321" s="1">
        <f t="shared" si="9"/>
        <v>23</v>
      </c>
      <c r="Q321" s="2">
        <v>45754</v>
      </c>
      <c r="R321" s="1">
        <f t="shared" si="10"/>
        <v>20</v>
      </c>
      <c r="U321" s="1" t="str">
        <f t="shared" si="11"/>
        <v>N</v>
      </c>
    </row>
    <row r="322" spans="1:21" ht="13.2" x14ac:dyDescent="0.25">
      <c r="A322" s="1">
        <v>1</v>
      </c>
      <c r="B322" s="1" t="s">
        <v>342</v>
      </c>
      <c r="C322" s="1" t="s">
        <v>343</v>
      </c>
      <c r="D322" s="1" t="s">
        <v>366</v>
      </c>
      <c r="E322" s="2">
        <v>45711</v>
      </c>
      <c r="F322" s="1">
        <v>0.25</v>
      </c>
      <c r="G322" s="2">
        <v>45715</v>
      </c>
      <c r="H322" s="2">
        <f t="shared" si="6"/>
        <v>45722</v>
      </c>
      <c r="I322" s="2">
        <f t="shared" si="7"/>
        <v>45718</v>
      </c>
      <c r="J322" s="2">
        <f t="shared" si="8"/>
        <v>45729</v>
      </c>
      <c r="K322" s="2"/>
      <c r="L322" s="2">
        <v>45733</v>
      </c>
      <c r="M322" s="1" t="s">
        <v>26</v>
      </c>
      <c r="N322" s="1">
        <v>0.42309999999999998</v>
      </c>
      <c r="P322" s="1">
        <f t="shared" si="9"/>
        <v>22</v>
      </c>
      <c r="Q322" s="2">
        <v>45753</v>
      </c>
      <c r="R322" s="1">
        <f t="shared" si="10"/>
        <v>20</v>
      </c>
      <c r="U322" s="1" t="str">
        <f t="shared" si="11"/>
        <v>N</v>
      </c>
    </row>
    <row r="323" spans="1:21" ht="13.2" x14ac:dyDescent="0.25">
      <c r="A323" s="1">
        <v>1</v>
      </c>
      <c r="B323" s="1" t="s">
        <v>342</v>
      </c>
      <c r="C323" s="1" t="s">
        <v>343</v>
      </c>
      <c r="D323" s="1" t="s">
        <v>367</v>
      </c>
      <c r="E323" s="2">
        <v>45711</v>
      </c>
      <c r="F323" s="1">
        <v>0.25</v>
      </c>
      <c r="G323" s="2">
        <v>45715</v>
      </c>
      <c r="H323" s="2">
        <f t="shared" si="6"/>
        <v>45722</v>
      </c>
      <c r="I323" s="2">
        <f t="shared" si="7"/>
        <v>45718</v>
      </c>
      <c r="J323" s="2">
        <f t="shared" si="8"/>
        <v>45729</v>
      </c>
      <c r="K323" s="2"/>
      <c r="L323" s="2">
        <v>45732</v>
      </c>
      <c r="M323" s="1" t="s">
        <v>28</v>
      </c>
      <c r="N323" s="1">
        <v>0.5595</v>
      </c>
      <c r="P323" s="1">
        <f t="shared" si="9"/>
        <v>21</v>
      </c>
      <c r="Q323" s="2">
        <v>45754</v>
      </c>
      <c r="R323" s="1">
        <f t="shared" si="10"/>
        <v>22</v>
      </c>
      <c r="U323" s="1" t="str">
        <f t="shared" si="11"/>
        <v>N</v>
      </c>
    </row>
    <row r="324" spans="1:21" ht="13.2" x14ac:dyDescent="0.25">
      <c r="A324" s="1">
        <v>1</v>
      </c>
      <c r="B324" s="1" t="s">
        <v>342</v>
      </c>
      <c r="C324" s="1" t="s">
        <v>343</v>
      </c>
      <c r="D324" s="1" t="s">
        <v>368</v>
      </c>
      <c r="E324" s="2">
        <v>45711</v>
      </c>
      <c r="F324" s="1">
        <v>0.25</v>
      </c>
      <c r="G324" s="2">
        <v>45715</v>
      </c>
      <c r="H324" s="2">
        <f t="shared" si="6"/>
        <v>45722</v>
      </c>
      <c r="I324" s="2">
        <f t="shared" si="7"/>
        <v>45718</v>
      </c>
      <c r="J324" s="2">
        <f t="shared" si="8"/>
        <v>45729</v>
      </c>
      <c r="K324" s="2"/>
      <c r="L324" s="2">
        <v>45733</v>
      </c>
      <c r="M324" s="1" t="s">
        <v>28</v>
      </c>
      <c r="N324" s="1">
        <v>0.52110000000000001</v>
      </c>
      <c r="P324" s="1">
        <f t="shared" si="9"/>
        <v>22</v>
      </c>
      <c r="R324" s="1" t="str">
        <f t="shared" si="10"/>
        <v/>
      </c>
      <c r="S324" s="1" t="s">
        <v>50</v>
      </c>
      <c r="U324" s="1" t="str">
        <f t="shared" si="11"/>
        <v>N</v>
      </c>
    </row>
    <row r="325" spans="1:21" ht="13.2" x14ac:dyDescent="0.25">
      <c r="A325" s="1">
        <v>1</v>
      </c>
      <c r="B325" s="1" t="s">
        <v>342</v>
      </c>
      <c r="C325" s="1" t="s">
        <v>343</v>
      </c>
      <c r="D325" s="1" t="s">
        <v>369</v>
      </c>
      <c r="E325" s="2">
        <v>45711</v>
      </c>
      <c r="F325" s="1">
        <v>0.25</v>
      </c>
      <c r="G325" s="2">
        <v>45715</v>
      </c>
      <c r="H325" s="2">
        <f t="shared" si="6"/>
        <v>45722</v>
      </c>
      <c r="I325" s="2">
        <f t="shared" si="7"/>
        <v>45718</v>
      </c>
      <c r="J325" s="2">
        <f t="shared" si="8"/>
        <v>45729</v>
      </c>
      <c r="K325" s="2">
        <v>45718</v>
      </c>
      <c r="L325" s="2"/>
      <c r="P325" s="1" t="str">
        <f t="shared" si="9"/>
        <v/>
      </c>
      <c r="R325" s="1" t="str">
        <f t="shared" si="10"/>
        <v/>
      </c>
      <c r="U325" s="1" t="str">
        <f t="shared" si="11"/>
        <v>N</v>
      </c>
    </row>
    <row r="326" spans="1:21" ht="13.2" x14ac:dyDescent="0.25">
      <c r="A326" s="1">
        <v>1</v>
      </c>
      <c r="B326" s="1" t="s">
        <v>342</v>
      </c>
      <c r="C326" s="1" t="s">
        <v>343</v>
      </c>
      <c r="D326" s="1" t="s">
        <v>370</v>
      </c>
      <c r="E326" s="2">
        <v>45711</v>
      </c>
      <c r="F326" s="1">
        <v>0.25</v>
      </c>
      <c r="G326" s="2">
        <v>45715</v>
      </c>
      <c r="H326" s="2">
        <f t="shared" si="6"/>
        <v>45722</v>
      </c>
      <c r="I326" s="2">
        <f t="shared" si="7"/>
        <v>45718</v>
      </c>
      <c r="J326" s="2">
        <f t="shared" si="8"/>
        <v>45729</v>
      </c>
      <c r="K326" s="2"/>
      <c r="L326" s="2">
        <v>45733</v>
      </c>
      <c r="M326" s="1" t="s">
        <v>28</v>
      </c>
      <c r="N326" s="1">
        <v>0.40379999999999999</v>
      </c>
      <c r="P326" s="1">
        <f t="shared" si="9"/>
        <v>22</v>
      </c>
      <c r="Q326" s="2">
        <v>45754</v>
      </c>
      <c r="R326" s="1">
        <f t="shared" si="10"/>
        <v>21</v>
      </c>
      <c r="U326" s="1" t="str">
        <f t="shared" si="11"/>
        <v>N</v>
      </c>
    </row>
    <row r="327" spans="1:21" ht="13.2" x14ac:dyDescent="0.25">
      <c r="A327" s="1">
        <v>1</v>
      </c>
      <c r="B327" s="1" t="s">
        <v>342</v>
      </c>
      <c r="C327" s="1" t="s">
        <v>343</v>
      </c>
      <c r="D327" s="1" t="s">
        <v>371</v>
      </c>
      <c r="E327" s="2">
        <v>45711</v>
      </c>
      <c r="F327" s="1">
        <v>1</v>
      </c>
      <c r="G327" s="2">
        <v>45715</v>
      </c>
      <c r="H327" s="2">
        <f t="shared" si="6"/>
        <v>45722</v>
      </c>
      <c r="I327" s="2">
        <f t="shared" si="7"/>
        <v>45718</v>
      </c>
      <c r="J327" s="2">
        <f t="shared" si="8"/>
        <v>45729</v>
      </c>
      <c r="K327" s="2"/>
      <c r="L327" s="2">
        <v>45742</v>
      </c>
      <c r="M327" s="1" t="s">
        <v>28</v>
      </c>
      <c r="N327" s="1">
        <v>0.26069999999999999</v>
      </c>
      <c r="P327" s="1">
        <f t="shared" si="9"/>
        <v>31</v>
      </c>
      <c r="Q327" s="2">
        <v>45762</v>
      </c>
      <c r="R327" s="1">
        <f t="shared" si="10"/>
        <v>20</v>
      </c>
      <c r="U327" s="1" t="str">
        <f t="shared" si="11"/>
        <v>N</v>
      </c>
    </row>
    <row r="328" spans="1:21" ht="13.2" x14ac:dyDescent="0.25">
      <c r="A328" s="1">
        <v>1</v>
      </c>
      <c r="B328" s="1" t="s">
        <v>342</v>
      </c>
      <c r="C328" s="1" t="s">
        <v>343</v>
      </c>
      <c r="D328" s="1" t="s">
        <v>372</v>
      </c>
      <c r="E328" s="2">
        <v>45711</v>
      </c>
      <c r="F328" s="1">
        <v>1</v>
      </c>
      <c r="G328" s="2">
        <v>45715</v>
      </c>
      <c r="H328" s="2">
        <f t="shared" si="6"/>
        <v>45722</v>
      </c>
      <c r="I328" s="2">
        <f t="shared" si="7"/>
        <v>45718</v>
      </c>
      <c r="J328" s="2">
        <f t="shared" si="8"/>
        <v>45729</v>
      </c>
      <c r="K328" s="1" t="s">
        <v>50</v>
      </c>
      <c r="L328" s="2"/>
      <c r="P328" s="1" t="str">
        <f t="shared" si="9"/>
        <v/>
      </c>
      <c r="R328" s="1" t="str">
        <f t="shared" si="10"/>
        <v/>
      </c>
      <c r="U328" s="1" t="str">
        <f t="shared" si="11"/>
        <v>N</v>
      </c>
    </row>
    <row r="329" spans="1:21" ht="13.2" x14ac:dyDescent="0.25">
      <c r="A329" s="1">
        <v>1</v>
      </c>
      <c r="B329" s="1" t="s">
        <v>342</v>
      </c>
      <c r="C329" s="1" t="s">
        <v>343</v>
      </c>
      <c r="D329" s="1" t="s">
        <v>373</v>
      </c>
      <c r="E329" s="2">
        <v>45711</v>
      </c>
      <c r="F329" s="1">
        <v>1</v>
      </c>
      <c r="G329" s="2">
        <v>45715</v>
      </c>
      <c r="H329" s="2">
        <f t="shared" si="6"/>
        <v>45722</v>
      </c>
      <c r="I329" s="2">
        <f t="shared" si="7"/>
        <v>45718</v>
      </c>
      <c r="J329" s="2">
        <f t="shared" si="8"/>
        <v>45729</v>
      </c>
      <c r="K329" s="2"/>
      <c r="L329" s="2">
        <v>45734</v>
      </c>
      <c r="M329" s="1" t="s">
        <v>26</v>
      </c>
      <c r="N329" s="1">
        <v>0.36270000000000002</v>
      </c>
      <c r="P329" s="1">
        <f t="shared" si="9"/>
        <v>23</v>
      </c>
      <c r="Q329" s="2">
        <v>45753</v>
      </c>
      <c r="R329" s="1">
        <f t="shared" si="10"/>
        <v>19</v>
      </c>
      <c r="U329" s="1" t="str">
        <f t="shared" si="11"/>
        <v>N</v>
      </c>
    </row>
    <row r="330" spans="1:21" ht="13.2" x14ac:dyDescent="0.25">
      <c r="A330" s="1">
        <v>1</v>
      </c>
      <c r="B330" s="1" t="s">
        <v>342</v>
      </c>
      <c r="C330" s="1" t="s">
        <v>343</v>
      </c>
      <c r="D330" s="1" t="s">
        <v>374</v>
      </c>
      <c r="E330" s="2">
        <v>45711</v>
      </c>
      <c r="F330" s="1">
        <v>1</v>
      </c>
      <c r="G330" s="2">
        <v>45715</v>
      </c>
      <c r="H330" s="2">
        <f t="shared" si="6"/>
        <v>45722</v>
      </c>
      <c r="I330" s="2">
        <f t="shared" si="7"/>
        <v>45718</v>
      </c>
      <c r="J330" s="2">
        <f t="shared" si="8"/>
        <v>45729</v>
      </c>
      <c r="K330" s="2">
        <v>45719</v>
      </c>
      <c r="L330" s="2"/>
      <c r="P330" s="1" t="str">
        <f t="shared" si="9"/>
        <v/>
      </c>
      <c r="R330" s="1" t="str">
        <f t="shared" si="10"/>
        <v/>
      </c>
      <c r="T330" s="1">
        <v>4</v>
      </c>
      <c r="U330" s="1" t="str">
        <f t="shared" si="11"/>
        <v>N</v>
      </c>
    </row>
    <row r="331" spans="1:21" ht="13.2" x14ac:dyDescent="0.25">
      <c r="A331" s="1">
        <v>1</v>
      </c>
      <c r="B331" s="1" t="s">
        <v>342</v>
      </c>
      <c r="C331" s="1" t="s">
        <v>343</v>
      </c>
      <c r="D331" s="1" t="s">
        <v>375</v>
      </c>
      <c r="E331" s="2">
        <v>45711</v>
      </c>
      <c r="F331" s="1">
        <v>1</v>
      </c>
      <c r="G331" s="2">
        <v>45715</v>
      </c>
      <c r="H331" s="2">
        <f t="shared" si="6"/>
        <v>45722</v>
      </c>
      <c r="I331" s="2">
        <f t="shared" si="7"/>
        <v>45718</v>
      </c>
      <c r="J331" s="2">
        <f t="shared" si="8"/>
        <v>45729</v>
      </c>
      <c r="K331" s="2">
        <v>45718</v>
      </c>
      <c r="L331" s="2"/>
      <c r="P331" s="1" t="str">
        <f t="shared" si="9"/>
        <v/>
      </c>
      <c r="R331" s="1" t="str">
        <f t="shared" si="10"/>
        <v/>
      </c>
      <c r="U331" s="1" t="str">
        <f t="shared" si="11"/>
        <v>N</v>
      </c>
    </row>
    <row r="332" spans="1:21" ht="13.2" x14ac:dyDescent="0.25">
      <c r="A332" s="1">
        <v>1</v>
      </c>
      <c r="B332" s="1" t="s">
        <v>342</v>
      </c>
      <c r="C332" s="1" t="s">
        <v>343</v>
      </c>
      <c r="D332" s="1" t="s">
        <v>376</v>
      </c>
      <c r="E332" s="2">
        <v>45711</v>
      </c>
      <c r="F332" s="1">
        <v>6.25E-2</v>
      </c>
      <c r="G332" s="2">
        <v>45715</v>
      </c>
      <c r="H332" s="2">
        <f t="shared" si="6"/>
        <v>45722</v>
      </c>
      <c r="I332" s="2">
        <f t="shared" si="7"/>
        <v>45718</v>
      </c>
      <c r="J332" s="2">
        <f t="shared" si="8"/>
        <v>45729</v>
      </c>
      <c r="K332" s="2"/>
      <c r="L332" s="2">
        <v>45732</v>
      </c>
      <c r="M332" s="1" t="s">
        <v>28</v>
      </c>
      <c r="N332" s="1">
        <v>0.41830000000000001</v>
      </c>
      <c r="P332" s="1">
        <f t="shared" si="9"/>
        <v>21</v>
      </c>
      <c r="Q332" s="2">
        <v>45754</v>
      </c>
      <c r="R332" s="1">
        <f t="shared" si="10"/>
        <v>22</v>
      </c>
      <c r="U332" s="1" t="str">
        <f t="shared" si="11"/>
        <v>N</v>
      </c>
    </row>
    <row r="333" spans="1:21" ht="13.2" x14ac:dyDescent="0.25">
      <c r="A333" s="1">
        <v>1</v>
      </c>
      <c r="B333" s="1" t="s">
        <v>342</v>
      </c>
      <c r="C333" s="1" t="s">
        <v>343</v>
      </c>
      <c r="D333" s="1" t="s">
        <v>377</v>
      </c>
      <c r="E333" s="2">
        <v>45711</v>
      </c>
      <c r="F333" s="1">
        <v>6.25E-2</v>
      </c>
      <c r="G333" s="2">
        <v>45715</v>
      </c>
      <c r="H333" s="2">
        <f t="shared" si="6"/>
        <v>45722</v>
      </c>
      <c r="I333" s="2">
        <f t="shared" si="7"/>
        <v>45718</v>
      </c>
      <c r="J333" s="2">
        <f t="shared" si="8"/>
        <v>45729</v>
      </c>
      <c r="K333" s="2">
        <v>45718</v>
      </c>
      <c r="L333" s="2"/>
      <c r="P333" s="1" t="str">
        <f t="shared" si="9"/>
        <v/>
      </c>
      <c r="R333" s="1" t="str">
        <f t="shared" si="10"/>
        <v/>
      </c>
      <c r="U333" s="1" t="str">
        <f t="shared" si="11"/>
        <v>N</v>
      </c>
    </row>
    <row r="334" spans="1:21" ht="13.2" x14ac:dyDescent="0.25">
      <c r="A334" s="1">
        <v>1</v>
      </c>
      <c r="B334" s="1" t="s">
        <v>342</v>
      </c>
      <c r="C334" s="1" t="s">
        <v>343</v>
      </c>
      <c r="D334" s="1" t="s">
        <v>378</v>
      </c>
      <c r="E334" s="2">
        <v>45711</v>
      </c>
      <c r="F334" s="1">
        <v>6.25E-2</v>
      </c>
      <c r="G334" s="2">
        <v>45715</v>
      </c>
      <c r="H334" s="2">
        <f t="shared" si="6"/>
        <v>45722</v>
      </c>
      <c r="I334" s="2">
        <f t="shared" si="7"/>
        <v>45718</v>
      </c>
      <c r="J334" s="2">
        <f t="shared" si="8"/>
        <v>45729</v>
      </c>
      <c r="K334" s="2"/>
      <c r="L334" s="2">
        <v>45733</v>
      </c>
      <c r="M334" s="1" t="s">
        <v>26</v>
      </c>
      <c r="N334" s="1">
        <v>0.48920000000000002</v>
      </c>
      <c r="P334" s="1">
        <f t="shared" si="9"/>
        <v>22</v>
      </c>
      <c r="Q334" s="2">
        <v>45752</v>
      </c>
      <c r="R334" s="1">
        <f t="shared" si="10"/>
        <v>19</v>
      </c>
      <c r="U334" s="1" t="str">
        <f t="shared" si="11"/>
        <v>N</v>
      </c>
    </row>
    <row r="335" spans="1:21" ht="13.2" x14ac:dyDescent="0.25">
      <c r="A335" s="1">
        <v>1</v>
      </c>
      <c r="B335" s="1" t="s">
        <v>342</v>
      </c>
      <c r="C335" s="1" t="s">
        <v>343</v>
      </c>
      <c r="D335" s="1" t="s">
        <v>379</v>
      </c>
      <c r="E335" s="2">
        <v>45711</v>
      </c>
      <c r="F335" s="1">
        <v>6.25E-2</v>
      </c>
      <c r="G335" s="2">
        <v>45715</v>
      </c>
      <c r="H335" s="2">
        <f t="shared" si="6"/>
        <v>45722</v>
      </c>
      <c r="I335" s="2">
        <f t="shared" si="7"/>
        <v>45718</v>
      </c>
      <c r="J335" s="2">
        <f t="shared" si="8"/>
        <v>45729</v>
      </c>
      <c r="K335" s="2"/>
      <c r="L335" s="2">
        <v>45734</v>
      </c>
      <c r="M335" s="1" t="s">
        <v>26</v>
      </c>
      <c r="N335" s="1">
        <v>0.42780000000000001</v>
      </c>
      <c r="P335" s="1">
        <f t="shared" si="9"/>
        <v>23</v>
      </c>
      <c r="Q335" s="2">
        <v>45753</v>
      </c>
      <c r="R335" s="1">
        <f t="shared" si="10"/>
        <v>19</v>
      </c>
      <c r="U335" s="1" t="str">
        <f t="shared" si="11"/>
        <v>N</v>
      </c>
    </row>
    <row r="336" spans="1:21" ht="13.2" x14ac:dyDescent="0.25">
      <c r="A336" s="1">
        <v>1</v>
      </c>
      <c r="B336" s="1" t="s">
        <v>342</v>
      </c>
      <c r="C336" s="1" t="s">
        <v>343</v>
      </c>
      <c r="D336" s="1" t="s">
        <v>380</v>
      </c>
      <c r="E336" s="2">
        <v>45711</v>
      </c>
      <c r="F336" s="1">
        <v>6.25E-2</v>
      </c>
      <c r="G336" s="2">
        <v>45715</v>
      </c>
      <c r="H336" s="2">
        <f t="shared" si="6"/>
        <v>45722</v>
      </c>
      <c r="I336" s="2">
        <f t="shared" si="7"/>
        <v>45718</v>
      </c>
      <c r="J336" s="2">
        <f t="shared" si="8"/>
        <v>45729</v>
      </c>
      <c r="K336" s="2">
        <v>45718</v>
      </c>
      <c r="L336" s="2"/>
      <c r="P336" s="1" t="str">
        <f t="shared" si="9"/>
        <v/>
      </c>
      <c r="R336" s="1" t="str">
        <f t="shared" si="10"/>
        <v/>
      </c>
      <c r="U336" s="1" t="str">
        <f t="shared" si="11"/>
        <v>N</v>
      </c>
    </row>
    <row r="337" spans="1:21" ht="13.2" x14ac:dyDescent="0.25">
      <c r="A337" s="1">
        <v>1</v>
      </c>
      <c r="B337" s="1" t="s">
        <v>342</v>
      </c>
      <c r="C337" s="1" t="s">
        <v>343</v>
      </c>
      <c r="D337" s="1" t="s">
        <v>381</v>
      </c>
      <c r="E337" s="2">
        <v>45711</v>
      </c>
      <c r="F337" s="1">
        <v>0.125</v>
      </c>
      <c r="G337" s="2">
        <v>45715</v>
      </c>
      <c r="H337" s="2">
        <f t="shared" si="6"/>
        <v>45722</v>
      </c>
      <c r="I337" s="2">
        <f t="shared" si="7"/>
        <v>45718</v>
      </c>
      <c r="J337" s="2">
        <f t="shared" si="8"/>
        <v>45729</v>
      </c>
      <c r="K337" s="2"/>
      <c r="L337" s="2">
        <v>45736</v>
      </c>
      <c r="M337" s="1" t="s">
        <v>28</v>
      </c>
      <c r="N337" s="1">
        <v>0.48509999999999998</v>
      </c>
      <c r="P337" s="1">
        <f t="shared" si="9"/>
        <v>25</v>
      </c>
      <c r="Q337" s="2">
        <v>45761</v>
      </c>
      <c r="R337" s="1">
        <f t="shared" si="10"/>
        <v>25</v>
      </c>
      <c r="U337" s="1" t="str">
        <f t="shared" si="11"/>
        <v>N</v>
      </c>
    </row>
    <row r="338" spans="1:21" ht="13.2" x14ac:dyDescent="0.25">
      <c r="A338" s="1">
        <v>1</v>
      </c>
      <c r="B338" s="1" t="s">
        <v>342</v>
      </c>
      <c r="C338" s="1" t="s">
        <v>343</v>
      </c>
      <c r="D338" s="1" t="s">
        <v>382</v>
      </c>
      <c r="E338" s="2">
        <v>45711</v>
      </c>
      <c r="F338" s="1">
        <v>0.125</v>
      </c>
      <c r="G338" s="2">
        <v>45715</v>
      </c>
      <c r="H338" s="2">
        <f t="shared" si="6"/>
        <v>45722</v>
      </c>
      <c r="I338" s="2">
        <f t="shared" si="7"/>
        <v>45718</v>
      </c>
      <c r="J338" s="2">
        <f t="shared" si="8"/>
        <v>45729</v>
      </c>
      <c r="K338" s="2"/>
      <c r="L338" s="2">
        <v>45733</v>
      </c>
      <c r="M338" s="1" t="s">
        <v>26</v>
      </c>
      <c r="N338" s="1">
        <v>0.46629999999999999</v>
      </c>
      <c r="P338" s="1">
        <f t="shared" si="9"/>
        <v>22</v>
      </c>
      <c r="Q338" s="2">
        <v>45751</v>
      </c>
      <c r="R338" s="1">
        <f t="shared" si="10"/>
        <v>18</v>
      </c>
      <c r="U338" s="1" t="str">
        <f t="shared" si="11"/>
        <v>N</v>
      </c>
    </row>
    <row r="339" spans="1:21" ht="13.2" x14ac:dyDescent="0.25">
      <c r="A339" s="1">
        <v>1</v>
      </c>
      <c r="B339" s="1" t="s">
        <v>342</v>
      </c>
      <c r="C339" s="1" t="s">
        <v>343</v>
      </c>
      <c r="D339" s="1" t="s">
        <v>383</v>
      </c>
      <c r="E339" s="2">
        <v>45711</v>
      </c>
      <c r="F339" s="1">
        <v>0.125</v>
      </c>
      <c r="G339" s="2">
        <v>45715</v>
      </c>
      <c r="H339" s="2">
        <f t="shared" si="6"/>
        <v>45722</v>
      </c>
      <c r="I339" s="2">
        <f t="shared" si="7"/>
        <v>45718</v>
      </c>
      <c r="J339" s="2">
        <f t="shared" si="8"/>
        <v>45729</v>
      </c>
      <c r="K339" s="2"/>
      <c r="L339" s="2">
        <v>45734</v>
      </c>
      <c r="M339" s="1" t="s">
        <v>26</v>
      </c>
      <c r="N339" s="1">
        <v>0.40029999999999999</v>
      </c>
      <c r="P339" s="1">
        <f t="shared" si="9"/>
        <v>23</v>
      </c>
      <c r="Q339" s="2">
        <v>45752</v>
      </c>
      <c r="R339" s="1">
        <f t="shared" si="10"/>
        <v>18</v>
      </c>
      <c r="U339" s="1" t="str">
        <f t="shared" si="11"/>
        <v>N</v>
      </c>
    </row>
    <row r="340" spans="1:21" ht="13.2" x14ac:dyDescent="0.25">
      <c r="A340" s="1">
        <v>1</v>
      </c>
      <c r="B340" s="1" t="s">
        <v>342</v>
      </c>
      <c r="C340" s="1" t="s">
        <v>343</v>
      </c>
      <c r="D340" s="1" t="s">
        <v>384</v>
      </c>
      <c r="E340" s="2">
        <v>45711</v>
      </c>
      <c r="F340" s="1">
        <v>0.125</v>
      </c>
      <c r="G340" s="2">
        <v>45715</v>
      </c>
      <c r="H340" s="2">
        <f t="shared" si="6"/>
        <v>45722</v>
      </c>
      <c r="I340" s="2">
        <f t="shared" si="7"/>
        <v>45718</v>
      </c>
      <c r="J340" s="2">
        <f t="shared" si="8"/>
        <v>45729</v>
      </c>
      <c r="K340" s="2"/>
      <c r="L340" s="2">
        <v>45736</v>
      </c>
      <c r="M340" s="1" t="s">
        <v>28</v>
      </c>
      <c r="N340" s="1">
        <v>0.38619999999999999</v>
      </c>
      <c r="P340" s="1">
        <f t="shared" si="9"/>
        <v>25</v>
      </c>
      <c r="Q340" s="2">
        <v>45759</v>
      </c>
      <c r="R340" s="1">
        <f t="shared" si="10"/>
        <v>23</v>
      </c>
      <c r="U340" s="1" t="str">
        <f t="shared" si="11"/>
        <v>N</v>
      </c>
    </row>
    <row r="341" spans="1:21" ht="13.2" x14ac:dyDescent="0.25">
      <c r="A341" s="1">
        <v>1</v>
      </c>
      <c r="B341" s="1" t="s">
        <v>342</v>
      </c>
      <c r="C341" s="1" t="s">
        <v>343</v>
      </c>
      <c r="D341" s="1" t="s">
        <v>385</v>
      </c>
      <c r="E341" s="2">
        <v>45711</v>
      </c>
      <c r="F341" s="1">
        <v>0.125</v>
      </c>
      <c r="G341" s="2">
        <v>45715</v>
      </c>
      <c r="H341" s="2">
        <f t="shared" si="6"/>
        <v>45722</v>
      </c>
      <c r="I341" s="2">
        <f t="shared" si="7"/>
        <v>45718</v>
      </c>
      <c r="J341" s="2">
        <f t="shared" si="8"/>
        <v>45729</v>
      </c>
      <c r="K341" s="2"/>
      <c r="L341" s="2">
        <v>45733</v>
      </c>
      <c r="M341" s="1" t="s">
        <v>26</v>
      </c>
      <c r="N341" s="1">
        <v>0.38329999999999997</v>
      </c>
      <c r="P341" s="1">
        <f t="shared" si="9"/>
        <v>22</v>
      </c>
      <c r="Q341" s="2">
        <v>45752</v>
      </c>
      <c r="R341" s="1">
        <f t="shared" si="10"/>
        <v>19</v>
      </c>
      <c r="U341" s="1" t="str">
        <f t="shared" si="11"/>
        <v>N</v>
      </c>
    </row>
    <row r="342" spans="1:21" ht="13.2" x14ac:dyDescent="0.25">
      <c r="A342" s="1">
        <v>1</v>
      </c>
      <c r="B342" s="1" t="s">
        <v>342</v>
      </c>
      <c r="C342" s="1" t="s">
        <v>343</v>
      </c>
      <c r="D342" s="1" t="s">
        <v>386</v>
      </c>
      <c r="E342" s="2">
        <v>45711</v>
      </c>
      <c r="F342" s="1">
        <v>1</v>
      </c>
      <c r="G342" s="2">
        <v>45715</v>
      </c>
      <c r="H342" s="2">
        <f t="shared" si="6"/>
        <v>45722</v>
      </c>
      <c r="I342" s="2">
        <f t="shared" si="7"/>
        <v>45718</v>
      </c>
      <c r="J342" s="2">
        <f t="shared" si="8"/>
        <v>45729</v>
      </c>
      <c r="K342" s="2"/>
      <c r="L342" s="2">
        <v>45734</v>
      </c>
      <c r="M342" s="1" t="s">
        <v>26</v>
      </c>
      <c r="N342" s="1">
        <v>0.41739999999999999</v>
      </c>
      <c r="P342" s="1">
        <f t="shared" si="9"/>
        <v>23</v>
      </c>
      <c r="Q342" s="2">
        <v>45755</v>
      </c>
      <c r="R342" s="1">
        <f t="shared" si="10"/>
        <v>21</v>
      </c>
      <c r="U342" s="1" t="str">
        <f t="shared" si="11"/>
        <v>N</v>
      </c>
    </row>
    <row r="343" spans="1:21" ht="13.2" x14ac:dyDescent="0.25">
      <c r="A343" s="1">
        <v>1</v>
      </c>
      <c r="B343" s="1" t="s">
        <v>342</v>
      </c>
      <c r="C343" s="1" t="s">
        <v>343</v>
      </c>
      <c r="D343" s="1" t="s">
        <v>387</v>
      </c>
      <c r="E343" s="2">
        <v>45711</v>
      </c>
      <c r="F343" s="1">
        <v>1</v>
      </c>
      <c r="G343" s="2">
        <v>45715</v>
      </c>
      <c r="H343" s="2">
        <f t="shared" si="6"/>
        <v>45722</v>
      </c>
      <c r="I343" s="2">
        <f t="shared" si="7"/>
        <v>45718</v>
      </c>
      <c r="J343" s="2">
        <f t="shared" si="8"/>
        <v>45729</v>
      </c>
      <c r="K343" s="1" t="s">
        <v>50</v>
      </c>
      <c r="L343" s="2"/>
      <c r="P343" s="1" t="str">
        <f t="shared" si="9"/>
        <v/>
      </c>
      <c r="R343" s="1" t="str">
        <f t="shared" si="10"/>
        <v/>
      </c>
      <c r="U343" s="1" t="str">
        <f t="shared" si="11"/>
        <v>N</v>
      </c>
    </row>
    <row r="344" spans="1:21" ht="13.2" x14ac:dyDescent="0.25">
      <c r="A344" s="1">
        <v>1</v>
      </c>
      <c r="B344" s="1" t="s">
        <v>342</v>
      </c>
      <c r="C344" s="1" t="s">
        <v>343</v>
      </c>
      <c r="D344" s="1" t="s">
        <v>388</v>
      </c>
      <c r="E344" s="2">
        <v>45711</v>
      </c>
      <c r="F344" s="1">
        <v>1</v>
      </c>
      <c r="G344" s="2">
        <v>45715</v>
      </c>
      <c r="H344" s="2">
        <f t="shared" si="6"/>
        <v>45722</v>
      </c>
      <c r="I344" s="2">
        <f t="shared" si="7"/>
        <v>45718</v>
      </c>
      <c r="J344" s="2">
        <f t="shared" si="8"/>
        <v>45729</v>
      </c>
      <c r="K344" s="2">
        <v>45718</v>
      </c>
      <c r="L344" s="2"/>
      <c r="P344" s="1" t="str">
        <f t="shared" si="9"/>
        <v/>
      </c>
      <c r="R344" s="1" t="str">
        <f t="shared" si="10"/>
        <v/>
      </c>
      <c r="U344" s="1" t="str">
        <f t="shared" si="11"/>
        <v>N</v>
      </c>
    </row>
    <row r="345" spans="1:21" ht="13.2" x14ac:dyDescent="0.25">
      <c r="A345" s="1">
        <v>1</v>
      </c>
      <c r="B345" s="1" t="s">
        <v>342</v>
      </c>
      <c r="C345" s="1" t="s">
        <v>343</v>
      </c>
      <c r="D345" s="1" t="s">
        <v>389</v>
      </c>
      <c r="E345" s="2">
        <v>45711</v>
      </c>
      <c r="F345" s="1">
        <v>1</v>
      </c>
      <c r="G345" s="2">
        <v>45715</v>
      </c>
      <c r="H345" s="2">
        <f t="shared" si="6"/>
        <v>45722</v>
      </c>
      <c r="I345" s="2">
        <f t="shared" si="7"/>
        <v>45718</v>
      </c>
      <c r="J345" s="2">
        <f t="shared" si="8"/>
        <v>45729</v>
      </c>
      <c r="K345" s="2"/>
      <c r="L345" s="2">
        <v>45734</v>
      </c>
      <c r="M345" s="1" t="s">
        <v>26</v>
      </c>
      <c r="N345" s="1">
        <v>0.40050000000000002</v>
      </c>
      <c r="P345" s="1">
        <f t="shared" si="9"/>
        <v>23</v>
      </c>
      <c r="Q345" s="2">
        <v>45752</v>
      </c>
      <c r="R345" s="1">
        <f t="shared" si="10"/>
        <v>18</v>
      </c>
      <c r="U345" s="1" t="str">
        <f t="shared" si="11"/>
        <v>N</v>
      </c>
    </row>
    <row r="346" spans="1:21" ht="13.2" x14ac:dyDescent="0.25">
      <c r="A346" s="1">
        <v>1</v>
      </c>
      <c r="B346" s="1" t="s">
        <v>342</v>
      </c>
      <c r="C346" s="1" t="s">
        <v>343</v>
      </c>
      <c r="D346" s="1" t="s">
        <v>390</v>
      </c>
      <c r="E346" s="2">
        <v>45711</v>
      </c>
      <c r="F346" s="1">
        <v>1</v>
      </c>
      <c r="G346" s="2">
        <v>45715</v>
      </c>
      <c r="H346" s="2">
        <f t="shared" si="6"/>
        <v>45722</v>
      </c>
      <c r="I346" s="2">
        <f t="shared" si="7"/>
        <v>45718</v>
      </c>
      <c r="J346" s="2">
        <f t="shared" si="8"/>
        <v>45729</v>
      </c>
      <c r="K346" s="2"/>
      <c r="L346" s="2">
        <v>45736</v>
      </c>
      <c r="M346" s="1" t="s">
        <v>28</v>
      </c>
      <c r="N346" s="1">
        <v>0.41720000000000002</v>
      </c>
      <c r="P346" s="1">
        <f t="shared" si="9"/>
        <v>25</v>
      </c>
      <c r="Q346" s="2">
        <v>45759</v>
      </c>
      <c r="R346" s="1">
        <f t="shared" si="10"/>
        <v>23</v>
      </c>
      <c r="U346" s="1" t="str">
        <f t="shared" si="11"/>
        <v>N</v>
      </c>
    </row>
    <row r="347" spans="1:21" ht="13.2" x14ac:dyDescent="0.25">
      <c r="A347" s="1">
        <v>1</v>
      </c>
      <c r="B347" s="1" t="s">
        <v>342</v>
      </c>
      <c r="C347" s="1" t="s">
        <v>343</v>
      </c>
      <c r="D347" s="1" t="s">
        <v>391</v>
      </c>
      <c r="E347" s="2">
        <v>45711</v>
      </c>
      <c r="F347" s="1">
        <v>0.125</v>
      </c>
      <c r="G347" s="2">
        <v>45715</v>
      </c>
      <c r="H347" s="2">
        <f t="shared" si="6"/>
        <v>45722</v>
      </c>
      <c r="I347" s="2">
        <f t="shared" si="7"/>
        <v>45718</v>
      </c>
      <c r="J347" s="2">
        <f t="shared" si="8"/>
        <v>45729</v>
      </c>
      <c r="K347" s="2"/>
      <c r="L347" s="2">
        <v>45733</v>
      </c>
      <c r="M347" s="1" t="s">
        <v>28</v>
      </c>
      <c r="N347" s="1">
        <v>0.46210000000000001</v>
      </c>
      <c r="P347" s="1">
        <f t="shared" si="9"/>
        <v>22</v>
      </c>
      <c r="Q347" s="2">
        <v>45757</v>
      </c>
      <c r="R347" s="1">
        <f t="shared" si="10"/>
        <v>24</v>
      </c>
      <c r="U347" s="1" t="str">
        <f t="shared" si="11"/>
        <v>N</v>
      </c>
    </row>
    <row r="348" spans="1:21" ht="13.2" x14ac:dyDescent="0.25">
      <c r="A348" s="1">
        <v>1</v>
      </c>
      <c r="B348" s="1" t="s">
        <v>342</v>
      </c>
      <c r="C348" s="1" t="s">
        <v>343</v>
      </c>
      <c r="D348" s="1" t="s">
        <v>392</v>
      </c>
      <c r="E348" s="2">
        <v>45711</v>
      </c>
      <c r="F348" s="1">
        <v>0.125</v>
      </c>
      <c r="G348" s="2">
        <v>45715</v>
      </c>
      <c r="H348" s="2">
        <f t="shared" si="6"/>
        <v>45722</v>
      </c>
      <c r="I348" s="2">
        <f t="shared" si="7"/>
        <v>45718</v>
      </c>
      <c r="J348" s="2">
        <f t="shared" si="8"/>
        <v>45729</v>
      </c>
      <c r="K348" s="2"/>
      <c r="L348" s="2">
        <v>45734</v>
      </c>
      <c r="M348" s="1" t="s">
        <v>28</v>
      </c>
      <c r="N348" s="1">
        <v>0.4446</v>
      </c>
      <c r="P348" s="1">
        <f t="shared" si="9"/>
        <v>23</v>
      </c>
      <c r="R348" s="1" t="str">
        <f t="shared" si="10"/>
        <v/>
      </c>
      <c r="S348" s="1" t="s">
        <v>50</v>
      </c>
      <c r="U348" s="1" t="str">
        <f t="shared" si="11"/>
        <v>N</v>
      </c>
    </row>
    <row r="349" spans="1:21" ht="13.2" x14ac:dyDescent="0.25">
      <c r="A349" s="1">
        <v>1</v>
      </c>
      <c r="B349" s="1" t="s">
        <v>342</v>
      </c>
      <c r="C349" s="1" t="s">
        <v>343</v>
      </c>
      <c r="D349" s="1" t="s">
        <v>393</v>
      </c>
      <c r="E349" s="2">
        <v>45711</v>
      </c>
      <c r="F349" s="1">
        <v>0.125</v>
      </c>
      <c r="G349" s="2">
        <v>45715</v>
      </c>
      <c r="H349" s="2">
        <f t="shared" si="6"/>
        <v>45722</v>
      </c>
      <c r="I349" s="2">
        <f t="shared" si="7"/>
        <v>45718</v>
      </c>
      <c r="J349" s="2">
        <f t="shared" si="8"/>
        <v>45729</v>
      </c>
      <c r="K349" s="2"/>
      <c r="L349" s="2">
        <v>45735</v>
      </c>
      <c r="M349" s="1" t="s">
        <v>28</v>
      </c>
      <c r="N349" s="1">
        <v>0.44390000000000002</v>
      </c>
      <c r="P349" s="1">
        <f t="shared" si="9"/>
        <v>24</v>
      </c>
      <c r="Q349" s="2">
        <v>45758</v>
      </c>
      <c r="R349" s="1">
        <f t="shared" si="10"/>
        <v>23</v>
      </c>
      <c r="U349" s="1" t="str">
        <f t="shared" si="11"/>
        <v>N</v>
      </c>
    </row>
    <row r="350" spans="1:21" ht="13.2" x14ac:dyDescent="0.25">
      <c r="A350" s="1">
        <v>1</v>
      </c>
      <c r="B350" s="1" t="s">
        <v>342</v>
      </c>
      <c r="C350" s="1" t="s">
        <v>343</v>
      </c>
      <c r="D350" s="1" t="s">
        <v>394</v>
      </c>
      <c r="E350" s="2">
        <v>45711</v>
      </c>
      <c r="F350" s="1">
        <v>0.125</v>
      </c>
      <c r="G350" s="2">
        <v>45715</v>
      </c>
      <c r="H350" s="2">
        <f t="shared" si="6"/>
        <v>45722</v>
      </c>
      <c r="I350" s="2">
        <f t="shared" si="7"/>
        <v>45718</v>
      </c>
      <c r="J350" s="2">
        <f t="shared" si="8"/>
        <v>45729</v>
      </c>
      <c r="K350" s="2"/>
      <c r="L350" s="2">
        <v>45735</v>
      </c>
      <c r="M350" s="1" t="s">
        <v>26</v>
      </c>
      <c r="N350" s="1">
        <v>0.48530000000000001</v>
      </c>
      <c r="P350" s="1">
        <f t="shared" si="9"/>
        <v>24</v>
      </c>
      <c r="R350" s="1" t="str">
        <f t="shared" si="10"/>
        <v/>
      </c>
      <c r="S350" s="1" t="s">
        <v>50</v>
      </c>
      <c r="U350" s="1" t="str">
        <f t="shared" si="11"/>
        <v>N</v>
      </c>
    </row>
    <row r="351" spans="1:21" ht="13.2" x14ac:dyDescent="0.25">
      <c r="A351" s="1">
        <v>1</v>
      </c>
      <c r="B351" s="1" t="s">
        <v>342</v>
      </c>
      <c r="C351" s="1" t="s">
        <v>343</v>
      </c>
      <c r="D351" s="1" t="s">
        <v>395</v>
      </c>
      <c r="E351" s="2">
        <v>45711</v>
      </c>
      <c r="F351" s="1">
        <v>0.125</v>
      </c>
      <c r="G351" s="2">
        <v>45715</v>
      </c>
      <c r="H351" s="2">
        <f t="shared" si="6"/>
        <v>45722</v>
      </c>
      <c r="I351" s="2">
        <f t="shared" si="7"/>
        <v>45718</v>
      </c>
      <c r="J351" s="2">
        <f t="shared" si="8"/>
        <v>45729</v>
      </c>
      <c r="K351" s="2"/>
      <c r="L351" s="2">
        <v>45735</v>
      </c>
      <c r="M351" s="1" t="s">
        <v>26</v>
      </c>
      <c r="N351" s="1">
        <v>0.4572</v>
      </c>
      <c r="P351" s="1">
        <f t="shared" si="9"/>
        <v>24</v>
      </c>
      <c r="R351" s="1" t="str">
        <f t="shared" si="10"/>
        <v/>
      </c>
      <c r="U351" s="1" t="str">
        <f t="shared" si="11"/>
        <v>N</v>
      </c>
    </row>
    <row r="352" spans="1:21" ht="13.2" x14ac:dyDescent="0.25">
      <c r="A352" s="1">
        <v>1</v>
      </c>
      <c r="B352" s="1" t="s">
        <v>342</v>
      </c>
      <c r="C352" s="1" t="s">
        <v>343</v>
      </c>
      <c r="D352" s="1" t="s">
        <v>396</v>
      </c>
      <c r="E352" s="2">
        <v>45711</v>
      </c>
      <c r="F352" s="1">
        <v>0.5</v>
      </c>
      <c r="G352" s="2">
        <v>45715</v>
      </c>
      <c r="H352" s="2">
        <f t="shared" si="6"/>
        <v>45722</v>
      </c>
      <c r="I352" s="2">
        <f t="shared" si="7"/>
        <v>45718</v>
      </c>
      <c r="J352" s="2">
        <f t="shared" si="8"/>
        <v>45729</v>
      </c>
      <c r="K352" s="2">
        <v>45718</v>
      </c>
      <c r="L352" s="2"/>
      <c r="P352" s="1" t="str">
        <f t="shared" si="9"/>
        <v/>
      </c>
      <c r="R352" s="1" t="str">
        <f t="shared" si="10"/>
        <v/>
      </c>
      <c r="U352" s="1" t="str">
        <f t="shared" si="11"/>
        <v>N</v>
      </c>
    </row>
    <row r="353" spans="1:21" ht="13.2" x14ac:dyDescent="0.25">
      <c r="A353" s="1">
        <v>1</v>
      </c>
      <c r="B353" s="1" t="s">
        <v>342</v>
      </c>
      <c r="C353" s="1" t="s">
        <v>343</v>
      </c>
      <c r="D353" s="1" t="s">
        <v>397</v>
      </c>
      <c r="E353" s="2">
        <v>45711</v>
      </c>
      <c r="F353" s="1">
        <v>0.5</v>
      </c>
      <c r="G353" s="2">
        <v>45715</v>
      </c>
      <c r="H353" s="2">
        <f t="shared" si="6"/>
        <v>45722</v>
      </c>
      <c r="I353" s="2">
        <f t="shared" si="7"/>
        <v>45718</v>
      </c>
      <c r="J353" s="2">
        <f t="shared" si="8"/>
        <v>45729</v>
      </c>
      <c r="K353" s="2">
        <v>45718</v>
      </c>
      <c r="L353" s="2"/>
      <c r="P353" s="1" t="str">
        <f t="shared" si="9"/>
        <v/>
      </c>
      <c r="R353" s="1" t="str">
        <f t="shared" si="10"/>
        <v/>
      </c>
      <c r="U353" s="1" t="str">
        <f t="shared" si="11"/>
        <v>N</v>
      </c>
    </row>
    <row r="354" spans="1:21" ht="13.2" x14ac:dyDescent="0.25">
      <c r="A354" s="1">
        <v>1</v>
      </c>
      <c r="B354" s="1" t="s">
        <v>342</v>
      </c>
      <c r="C354" s="1" t="s">
        <v>343</v>
      </c>
      <c r="D354" s="1" t="s">
        <v>398</v>
      </c>
      <c r="E354" s="2">
        <v>45711</v>
      </c>
      <c r="F354" s="1">
        <v>0.5</v>
      </c>
      <c r="G354" s="2">
        <v>45715</v>
      </c>
      <c r="H354" s="2">
        <f t="shared" si="6"/>
        <v>45722</v>
      </c>
      <c r="I354" s="2">
        <f t="shared" si="7"/>
        <v>45718</v>
      </c>
      <c r="J354" s="2">
        <f t="shared" si="8"/>
        <v>45729</v>
      </c>
      <c r="K354" s="2"/>
      <c r="L354" s="2">
        <v>45735</v>
      </c>
      <c r="M354" s="1" t="s">
        <v>26</v>
      </c>
      <c r="N354" s="1">
        <v>0.4446</v>
      </c>
      <c r="P354" s="1">
        <f t="shared" si="9"/>
        <v>24</v>
      </c>
      <c r="Q354" s="2">
        <v>45758</v>
      </c>
      <c r="R354" s="1">
        <f t="shared" si="10"/>
        <v>23</v>
      </c>
      <c r="U354" s="1" t="str">
        <f t="shared" si="11"/>
        <v>N</v>
      </c>
    </row>
    <row r="355" spans="1:21" ht="13.2" x14ac:dyDescent="0.25">
      <c r="A355" s="1">
        <v>1</v>
      </c>
      <c r="B355" s="1" t="s">
        <v>342</v>
      </c>
      <c r="C355" s="1" t="s">
        <v>343</v>
      </c>
      <c r="D355" s="1" t="s">
        <v>399</v>
      </c>
      <c r="E355" s="2">
        <v>45711</v>
      </c>
      <c r="F355" s="1">
        <v>0.5</v>
      </c>
      <c r="G355" s="2">
        <v>45715</v>
      </c>
      <c r="H355" s="2">
        <f t="shared" si="6"/>
        <v>45722</v>
      </c>
      <c r="I355" s="2">
        <f t="shared" si="7"/>
        <v>45718</v>
      </c>
      <c r="J355" s="2">
        <f t="shared" si="8"/>
        <v>45729</v>
      </c>
      <c r="K355" s="2"/>
      <c r="L355" s="2">
        <v>45733</v>
      </c>
      <c r="M355" s="1" t="s">
        <v>28</v>
      </c>
      <c r="N355" s="1">
        <v>0.43630000000000002</v>
      </c>
      <c r="P355" s="1">
        <f t="shared" si="9"/>
        <v>22</v>
      </c>
      <c r="Q355" s="2">
        <v>45755</v>
      </c>
      <c r="R355" s="1">
        <f t="shared" si="10"/>
        <v>22</v>
      </c>
      <c r="U355" s="1" t="str">
        <f t="shared" si="11"/>
        <v>N</v>
      </c>
    </row>
    <row r="356" spans="1:21" ht="13.2" x14ac:dyDescent="0.25">
      <c r="A356" s="1">
        <v>1</v>
      </c>
      <c r="B356" s="1" t="s">
        <v>342</v>
      </c>
      <c r="C356" s="1" t="s">
        <v>343</v>
      </c>
      <c r="D356" s="1" t="s">
        <v>400</v>
      </c>
      <c r="E356" s="2">
        <v>45711</v>
      </c>
      <c r="F356" s="1">
        <v>0.5</v>
      </c>
      <c r="G356" s="2">
        <v>45715</v>
      </c>
      <c r="H356" s="2">
        <f t="shared" si="6"/>
        <v>45722</v>
      </c>
      <c r="I356" s="2">
        <f t="shared" si="7"/>
        <v>45718</v>
      </c>
      <c r="J356" s="2">
        <f t="shared" si="8"/>
        <v>45729</v>
      </c>
      <c r="K356" s="2">
        <v>45718</v>
      </c>
      <c r="L356" s="2"/>
      <c r="P356" s="1" t="str">
        <f t="shared" si="9"/>
        <v/>
      </c>
      <c r="R356" s="1" t="str">
        <f t="shared" si="10"/>
        <v/>
      </c>
      <c r="U356" s="1" t="str">
        <f t="shared" si="11"/>
        <v>N</v>
      </c>
    </row>
    <row r="357" spans="1:21" ht="13.2" x14ac:dyDescent="0.25">
      <c r="A357" s="1">
        <v>1</v>
      </c>
      <c r="B357" s="1" t="s">
        <v>342</v>
      </c>
      <c r="C357" s="1" t="s">
        <v>343</v>
      </c>
      <c r="D357" s="1" t="s">
        <v>401</v>
      </c>
      <c r="E357" s="2">
        <v>45711</v>
      </c>
      <c r="F357" s="1">
        <v>0.5</v>
      </c>
      <c r="G357" s="2">
        <v>45715</v>
      </c>
      <c r="H357" s="2">
        <f t="shared" si="6"/>
        <v>45722</v>
      </c>
      <c r="I357" s="2">
        <f t="shared" si="7"/>
        <v>45718</v>
      </c>
      <c r="J357" s="2">
        <f t="shared" si="8"/>
        <v>45729</v>
      </c>
      <c r="K357" s="2">
        <v>45718</v>
      </c>
      <c r="L357" s="2"/>
      <c r="P357" s="1" t="str">
        <f t="shared" si="9"/>
        <v/>
      </c>
      <c r="R357" s="1" t="str">
        <f t="shared" si="10"/>
        <v/>
      </c>
      <c r="U357" s="1" t="str">
        <f t="shared" si="11"/>
        <v>N</v>
      </c>
    </row>
    <row r="358" spans="1:21" ht="13.2" x14ac:dyDescent="0.25">
      <c r="A358" s="1">
        <v>1</v>
      </c>
      <c r="B358" s="1" t="s">
        <v>342</v>
      </c>
      <c r="C358" s="1" t="s">
        <v>343</v>
      </c>
      <c r="D358" s="1" t="s">
        <v>402</v>
      </c>
      <c r="E358" s="2">
        <v>45711</v>
      </c>
      <c r="F358" s="1">
        <v>0.5</v>
      </c>
      <c r="G358" s="2">
        <v>45715</v>
      </c>
      <c r="H358" s="2">
        <f t="shared" si="6"/>
        <v>45722</v>
      </c>
      <c r="I358" s="2">
        <f t="shared" si="7"/>
        <v>45718</v>
      </c>
      <c r="J358" s="2">
        <f t="shared" si="8"/>
        <v>45729</v>
      </c>
      <c r="K358" s="2">
        <v>45718</v>
      </c>
      <c r="L358" s="2"/>
      <c r="P358" s="1" t="str">
        <f t="shared" si="9"/>
        <v/>
      </c>
      <c r="R358" s="1" t="str">
        <f t="shared" si="10"/>
        <v/>
      </c>
      <c r="U358" s="1" t="str">
        <f t="shared" si="11"/>
        <v>N</v>
      </c>
    </row>
    <row r="359" spans="1:21" ht="13.2" x14ac:dyDescent="0.25">
      <c r="A359" s="1">
        <v>1</v>
      </c>
      <c r="B359" s="1" t="s">
        <v>342</v>
      </c>
      <c r="C359" s="1" t="s">
        <v>343</v>
      </c>
      <c r="D359" s="1" t="s">
        <v>403</v>
      </c>
      <c r="E359" s="2">
        <v>45711</v>
      </c>
      <c r="F359" s="1">
        <v>0.5</v>
      </c>
      <c r="G359" s="2">
        <v>45715</v>
      </c>
      <c r="H359" s="2">
        <f t="shared" si="6"/>
        <v>45722</v>
      </c>
      <c r="I359" s="2">
        <f t="shared" si="7"/>
        <v>45718</v>
      </c>
      <c r="J359" s="2">
        <f t="shared" si="8"/>
        <v>45729</v>
      </c>
      <c r="K359" s="2">
        <v>45718</v>
      </c>
      <c r="L359" s="2"/>
      <c r="P359" s="1" t="str">
        <f t="shared" si="9"/>
        <v/>
      </c>
      <c r="R359" s="1" t="str">
        <f t="shared" si="10"/>
        <v/>
      </c>
      <c r="U359" s="1" t="str">
        <f t="shared" si="11"/>
        <v>N</v>
      </c>
    </row>
    <row r="360" spans="1:21" ht="13.2" x14ac:dyDescent="0.25">
      <c r="A360" s="1">
        <v>1</v>
      </c>
      <c r="B360" s="1" t="s">
        <v>342</v>
      </c>
      <c r="C360" s="1" t="s">
        <v>343</v>
      </c>
      <c r="D360" s="1" t="s">
        <v>404</v>
      </c>
      <c r="E360" s="2">
        <v>45711</v>
      </c>
      <c r="F360" s="1">
        <v>0.5</v>
      </c>
      <c r="G360" s="2">
        <v>45715</v>
      </c>
      <c r="H360" s="2">
        <f t="shared" si="6"/>
        <v>45722</v>
      </c>
      <c r="I360" s="2">
        <f t="shared" si="7"/>
        <v>45718</v>
      </c>
      <c r="J360" s="2">
        <f t="shared" si="8"/>
        <v>45729</v>
      </c>
      <c r="K360" s="2"/>
      <c r="L360" s="2">
        <v>45733</v>
      </c>
      <c r="M360" s="1" t="s">
        <v>26</v>
      </c>
      <c r="N360" s="1">
        <v>0.4325</v>
      </c>
      <c r="P360" s="1">
        <f t="shared" si="9"/>
        <v>22</v>
      </c>
      <c r="Q360" s="2">
        <v>45753</v>
      </c>
      <c r="R360" s="1">
        <f t="shared" si="10"/>
        <v>20</v>
      </c>
      <c r="U360" s="1" t="str">
        <f t="shared" si="11"/>
        <v>N</v>
      </c>
    </row>
    <row r="361" spans="1:21" ht="13.2" x14ac:dyDescent="0.25">
      <c r="A361" s="1">
        <v>1</v>
      </c>
      <c r="B361" s="1" t="s">
        <v>342</v>
      </c>
      <c r="C361" s="1" t="s">
        <v>343</v>
      </c>
      <c r="D361" s="1" t="s">
        <v>405</v>
      </c>
      <c r="E361" s="2">
        <v>45711</v>
      </c>
      <c r="F361" s="1">
        <v>0.5</v>
      </c>
      <c r="G361" s="2">
        <v>45715</v>
      </c>
      <c r="H361" s="2">
        <f t="shared" si="6"/>
        <v>45722</v>
      </c>
      <c r="I361" s="2">
        <f t="shared" si="7"/>
        <v>45718</v>
      </c>
      <c r="J361" s="2">
        <f t="shared" si="8"/>
        <v>45729</v>
      </c>
      <c r="K361" s="2"/>
      <c r="L361" s="2">
        <v>45735</v>
      </c>
      <c r="M361" s="1" t="s">
        <v>28</v>
      </c>
      <c r="N361" s="1">
        <v>0.45179999999999998</v>
      </c>
      <c r="P361" s="1">
        <f t="shared" si="9"/>
        <v>24</v>
      </c>
      <c r="Q361" s="2">
        <v>45759</v>
      </c>
      <c r="R361" s="1">
        <f t="shared" si="10"/>
        <v>24</v>
      </c>
      <c r="U361" s="1" t="str">
        <f t="shared" si="11"/>
        <v>N</v>
      </c>
    </row>
    <row r="362" spans="1:21" ht="13.2" x14ac:dyDescent="0.25">
      <c r="A362" s="1">
        <v>1</v>
      </c>
      <c r="B362" s="1" t="s">
        <v>406</v>
      </c>
      <c r="C362" s="1" t="s">
        <v>407</v>
      </c>
      <c r="D362" s="1" t="s">
        <v>408</v>
      </c>
      <c r="E362" s="2">
        <v>45712</v>
      </c>
      <c r="F362" s="1">
        <v>6.25E-2</v>
      </c>
      <c r="G362" s="2">
        <v>45715</v>
      </c>
      <c r="H362" s="2">
        <f t="shared" si="6"/>
        <v>45722</v>
      </c>
      <c r="I362" s="2">
        <f t="shared" si="7"/>
        <v>45718</v>
      </c>
      <c r="J362" s="2">
        <f t="shared" si="8"/>
        <v>45729</v>
      </c>
      <c r="K362" s="2">
        <v>45729</v>
      </c>
      <c r="L362" s="2"/>
      <c r="P362" s="1" t="str">
        <f t="shared" si="9"/>
        <v/>
      </c>
      <c r="R362" s="1" t="str">
        <f t="shared" si="10"/>
        <v/>
      </c>
      <c r="U362" s="1" t="str">
        <f t="shared" si="11"/>
        <v>N</v>
      </c>
    </row>
    <row r="363" spans="1:21" ht="13.2" x14ac:dyDescent="0.25">
      <c r="A363" s="1">
        <v>1</v>
      </c>
      <c r="B363" s="1" t="s">
        <v>406</v>
      </c>
      <c r="C363" s="1" t="s">
        <v>407</v>
      </c>
      <c r="D363" s="1" t="s">
        <v>409</v>
      </c>
      <c r="E363" s="2">
        <v>45712</v>
      </c>
      <c r="F363" s="1">
        <v>6.25E-2</v>
      </c>
      <c r="G363" s="2">
        <v>45715</v>
      </c>
      <c r="H363" s="2">
        <f t="shared" si="6"/>
        <v>45722</v>
      </c>
      <c r="I363" s="2">
        <f t="shared" si="7"/>
        <v>45718</v>
      </c>
      <c r="J363" s="2">
        <f t="shared" si="8"/>
        <v>45729</v>
      </c>
      <c r="K363" s="2"/>
      <c r="L363" s="2">
        <v>45733</v>
      </c>
      <c r="M363" s="1" t="s">
        <v>28</v>
      </c>
      <c r="N363" s="1">
        <v>0.43819999999999998</v>
      </c>
      <c r="P363" s="1">
        <f t="shared" si="9"/>
        <v>21</v>
      </c>
      <c r="R363" s="1" t="str">
        <f t="shared" si="10"/>
        <v/>
      </c>
      <c r="S363" s="1" t="s">
        <v>50</v>
      </c>
      <c r="U363" s="1" t="str">
        <f t="shared" si="11"/>
        <v>N</v>
      </c>
    </row>
    <row r="364" spans="1:21" ht="13.2" x14ac:dyDescent="0.25">
      <c r="A364" s="1">
        <v>1</v>
      </c>
      <c r="B364" s="1" t="s">
        <v>406</v>
      </c>
      <c r="C364" s="1" t="s">
        <v>407</v>
      </c>
      <c r="D364" s="1" t="s">
        <v>410</v>
      </c>
      <c r="E364" s="2">
        <v>45712</v>
      </c>
      <c r="F364" s="1">
        <v>6.25E-2</v>
      </c>
      <c r="G364" s="2">
        <v>45715</v>
      </c>
      <c r="H364" s="2">
        <f t="shared" si="6"/>
        <v>45722</v>
      </c>
      <c r="I364" s="2">
        <f t="shared" si="7"/>
        <v>45718</v>
      </c>
      <c r="J364" s="2">
        <f t="shared" si="8"/>
        <v>45729</v>
      </c>
      <c r="K364" s="2">
        <v>45718</v>
      </c>
      <c r="L364" s="2"/>
      <c r="P364" s="1" t="str">
        <f t="shared" si="9"/>
        <v/>
      </c>
      <c r="R364" s="1" t="str">
        <f t="shared" si="10"/>
        <v/>
      </c>
      <c r="U364" s="1" t="str">
        <f t="shared" si="11"/>
        <v>N</v>
      </c>
    </row>
    <row r="365" spans="1:21" ht="13.2" x14ac:dyDescent="0.25">
      <c r="A365" s="1">
        <v>1</v>
      </c>
      <c r="B365" s="1" t="s">
        <v>406</v>
      </c>
      <c r="C365" s="1" t="s">
        <v>407</v>
      </c>
      <c r="D365" s="1" t="s">
        <v>411</v>
      </c>
      <c r="E365" s="2">
        <v>45712</v>
      </c>
      <c r="F365" s="1">
        <v>6.25E-2</v>
      </c>
      <c r="G365" s="2">
        <v>45715</v>
      </c>
      <c r="H365" s="2">
        <f t="shared" si="6"/>
        <v>45722</v>
      </c>
      <c r="I365" s="2">
        <f t="shared" si="7"/>
        <v>45718</v>
      </c>
      <c r="J365" s="2">
        <f t="shared" si="8"/>
        <v>45729</v>
      </c>
      <c r="K365" s="2"/>
      <c r="L365" s="2">
        <v>45733</v>
      </c>
      <c r="M365" s="1" t="s">
        <v>26</v>
      </c>
      <c r="N365" s="1">
        <v>0.45829999999999999</v>
      </c>
      <c r="P365" s="1">
        <f t="shared" si="9"/>
        <v>21</v>
      </c>
      <c r="Q365" s="2">
        <v>45752</v>
      </c>
      <c r="R365" s="1">
        <f t="shared" si="10"/>
        <v>19</v>
      </c>
      <c r="U365" s="1" t="str">
        <f t="shared" si="11"/>
        <v>N</v>
      </c>
    </row>
    <row r="366" spans="1:21" ht="13.2" x14ac:dyDescent="0.25">
      <c r="A366" s="1">
        <v>1</v>
      </c>
      <c r="B366" s="1" t="s">
        <v>406</v>
      </c>
      <c r="C366" s="1" t="s">
        <v>407</v>
      </c>
      <c r="D366" s="1" t="s">
        <v>412</v>
      </c>
      <c r="E366" s="2">
        <v>45712</v>
      </c>
      <c r="F366" s="1">
        <v>6.25E-2</v>
      </c>
      <c r="G366" s="2">
        <v>45715</v>
      </c>
      <c r="H366" s="2">
        <f t="shared" si="6"/>
        <v>45722</v>
      </c>
      <c r="I366" s="2">
        <f t="shared" si="7"/>
        <v>45718</v>
      </c>
      <c r="J366" s="2">
        <f t="shared" si="8"/>
        <v>45729</v>
      </c>
      <c r="K366" s="2">
        <v>45718</v>
      </c>
      <c r="L366" s="2"/>
      <c r="P366" s="1" t="str">
        <f t="shared" si="9"/>
        <v/>
      </c>
      <c r="R366" s="1" t="str">
        <f t="shared" si="10"/>
        <v/>
      </c>
      <c r="U366" s="1" t="str">
        <f t="shared" si="11"/>
        <v>N</v>
      </c>
    </row>
    <row r="367" spans="1:21" ht="13.2" x14ac:dyDescent="0.25">
      <c r="A367" s="1">
        <v>1</v>
      </c>
      <c r="B367" s="1" t="s">
        <v>406</v>
      </c>
      <c r="C367" s="1" t="s">
        <v>407</v>
      </c>
      <c r="D367" s="1" t="s">
        <v>413</v>
      </c>
      <c r="E367" s="2">
        <v>45712</v>
      </c>
      <c r="F367" s="1">
        <v>0.25</v>
      </c>
      <c r="G367" s="2">
        <v>45715</v>
      </c>
      <c r="H367" s="2">
        <f t="shared" si="6"/>
        <v>45722</v>
      </c>
      <c r="I367" s="2">
        <f t="shared" si="7"/>
        <v>45718</v>
      </c>
      <c r="J367" s="2">
        <f t="shared" si="8"/>
        <v>45729</v>
      </c>
      <c r="K367" s="2">
        <v>45719</v>
      </c>
      <c r="L367" s="2"/>
      <c r="P367" s="1" t="str">
        <f t="shared" si="9"/>
        <v/>
      </c>
      <c r="R367" s="1" t="str">
        <f t="shared" si="10"/>
        <v/>
      </c>
      <c r="U367" s="1" t="str">
        <f t="shared" si="11"/>
        <v>N</v>
      </c>
    </row>
    <row r="368" spans="1:21" ht="13.2" x14ac:dyDescent="0.25">
      <c r="A368" s="1">
        <v>1</v>
      </c>
      <c r="B368" s="1" t="s">
        <v>406</v>
      </c>
      <c r="C368" s="1" t="s">
        <v>407</v>
      </c>
      <c r="D368" s="1" t="s">
        <v>414</v>
      </c>
      <c r="E368" s="2">
        <v>45712</v>
      </c>
      <c r="F368" s="1">
        <v>0.25</v>
      </c>
      <c r="G368" s="2">
        <v>45715</v>
      </c>
      <c r="H368" s="2">
        <f t="shared" si="6"/>
        <v>45722</v>
      </c>
      <c r="I368" s="2">
        <f t="shared" si="7"/>
        <v>45718</v>
      </c>
      <c r="J368" s="2">
        <f t="shared" si="8"/>
        <v>45729</v>
      </c>
      <c r="K368" s="2">
        <v>45718</v>
      </c>
      <c r="L368" s="2"/>
      <c r="P368" s="1" t="str">
        <f t="shared" si="9"/>
        <v/>
      </c>
      <c r="R368" s="1" t="str">
        <f t="shared" si="10"/>
        <v/>
      </c>
      <c r="U368" s="1" t="str">
        <f t="shared" si="11"/>
        <v>N</v>
      </c>
    </row>
    <row r="369" spans="1:21" ht="13.2" x14ac:dyDescent="0.25">
      <c r="A369" s="1">
        <v>1</v>
      </c>
      <c r="B369" s="1" t="s">
        <v>406</v>
      </c>
      <c r="C369" s="1" t="s">
        <v>407</v>
      </c>
      <c r="D369" s="1" t="s">
        <v>415</v>
      </c>
      <c r="E369" s="2">
        <v>45712</v>
      </c>
      <c r="F369" s="1">
        <v>0.25</v>
      </c>
      <c r="G369" s="2">
        <v>45715</v>
      </c>
      <c r="H369" s="2">
        <f t="shared" si="6"/>
        <v>45722</v>
      </c>
      <c r="I369" s="2">
        <f t="shared" si="7"/>
        <v>45718</v>
      </c>
      <c r="J369" s="2">
        <f t="shared" si="8"/>
        <v>45729</v>
      </c>
      <c r="K369" s="2">
        <v>45718</v>
      </c>
      <c r="L369" s="2"/>
      <c r="P369" s="1" t="str">
        <f t="shared" si="9"/>
        <v/>
      </c>
      <c r="R369" s="1" t="str">
        <f t="shared" si="10"/>
        <v/>
      </c>
      <c r="U369" s="1" t="str">
        <f t="shared" si="11"/>
        <v>N</v>
      </c>
    </row>
    <row r="370" spans="1:21" ht="13.2" x14ac:dyDescent="0.25">
      <c r="A370" s="1">
        <v>1</v>
      </c>
      <c r="B370" s="1" t="s">
        <v>406</v>
      </c>
      <c r="C370" s="1" t="s">
        <v>407</v>
      </c>
      <c r="D370" s="1" t="s">
        <v>416</v>
      </c>
      <c r="E370" s="2">
        <v>45712</v>
      </c>
      <c r="F370" s="1">
        <v>0.25</v>
      </c>
      <c r="G370" s="2">
        <v>45715</v>
      </c>
      <c r="H370" s="2">
        <f t="shared" si="6"/>
        <v>45722</v>
      </c>
      <c r="I370" s="2">
        <f t="shared" si="7"/>
        <v>45718</v>
      </c>
      <c r="J370" s="2">
        <f t="shared" si="8"/>
        <v>45729</v>
      </c>
      <c r="K370" s="2">
        <v>45718</v>
      </c>
      <c r="L370" s="2"/>
      <c r="P370" s="1" t="str">
        <f t="shared" si="9"/>
        <v/>
      </c>
      <c r="R370" s="1" t="str">
        <f t="shared" si="10"/>
        <v/>
      </c>
      <c r="U370" s="1" t="str">
        <f t="shared" si="11"/>
        <v>N</v>
      </c>
    </row>
    <row r="371" spans="1:21" ht="13.2" x14ac:dyDescent="0.25">
      <c r="A371" s="1">
        <v>1</v>
      </c>
      <c r="B371" s="1" t="s">
        <v>406</v>
      </c>
      <c r="C371" s="1" t="s">
        <v>407</v>
      </c>
      <c r="D371" s="1" t="s">
        <v>417</v>
      </c>
      <c r="E371" s="2">
        <v>45712</v>
      </c>
      <c r="F371" s="1">
        <v>0.25</v>
      </c>
      <c r="G371" s="2">
        <v>45715</v>
      </c>
      <c r="H371" s="2">
        <f t="shared" si="6"/>
        <v>45722</v>
      </c>
      <c r="I371" s="2">
        <f t="shared" si="7"/>
        <v>45718</v>
      </c>
      <c r="J371" s="2">
        <f t="shared" si="8"/>
        <v>45729</v>
      </c>
      <c r="K371" s="2"/>
      <c r="L371" s="2">
        <v>45736</v>
      </c>
      <c r="M371" s="1" t="s">
        <v>26</v>
      </c>
      <c r="N371" s="1">
        <v>0.40150000000000002</v>
      </c>
      <c r="P371" s="1">
        <f t="shared" si="9"/>
        <v>24</v>
      </c>
      <c r="Q371" s="2">
        <v>45762</v>
      </c>
      <c r="R371" s="1">
        <f t="shared" si="10"/>
        <v>26</v>
      </c>
      <c r="U371" s="1" t="str">
        <f t="shared" si="11"/>
        <v>N</v>
      </c>
    </row>
    <row r="372" spans="1:21" ht="13.2" x14ac:dyDescent="0.25">
      <c r="A372" s="1">
        <v>1</v>
      </c>
      <c r="B372" s="1" t="s">
        <v>406</v>
      </c>
      <c r="C372" s="1" t="s">
        <v>407</v>
      </c>
      <c r="D372" s="1" t="s">
        <v>418</v>
      </c>
      <c r="E372" s="2">
        <v>45712</v>
      </c>
      <c r="F372" s="1">
        <v>0</v>
      </c>
      <c r="G372" s="2">
        <v>45715</v>
      </c>
      <c r="H372" s="2">
        <f t="shared" si="6"/>
        <v>45722</v>
      </c>
      <c r="I372" s="2">
        <f t="shared" si="7"/>
        <v>45718</v>
      </c>
      <c r="J372" s="2">
        <f t="shared" si="8"/>
        <v>45729</v>
      </c>
      <c r="K372" s="2">
        <v>45718</v>
      </c>
      <c r="L372" s="2"/>
      <c r="P372" s="1" t="str">
        <f t="shared" si="9"/>
        <v/>
      </c>
      <c r="R372" s="1" t="str">
        <f t="shared" si="10"/>
        <v/>
      </c>
      <c r="U372" s="1" t="str">
        <f t="shared" si="11"/>
        <v>N</v>
      </c>
    </row>
    <row r="373" spans="1:21" ht="13.2" x14ac:dyDescent="0.25">
      <c r="A373" s="1">
        <v>1</v>
      </c>
      <c r="B373" s="1" t="s">
        <v>406</v>
      </c>
      <c r="C373" s="1" t="s">
        <v>407</v>
      </c>
      <c r="D373" s="1" t="s">
        <v>419</v>
      </c>
      <c r="E373" s="2">
        <v>45712</v>
      </c>
      <c r="F373" s="1">
        <v>0</v>
      </c>
      <c r="G373" s="2">
        <v>45715</v>
      </c>
      <c r="H373" s="2">
        <f t="shared" si="6"/>
        <v>45722</v>
      </c>
      <c r="I373" s="2">
        <f t="shared" si="7"/>
        <v>45718</v>
      </c>
      <c r="J373" s="2">
        <f t="shared" si="8"/>
        <v>45729</v>
      </c>
      <c r="K373" s="2">
        <v>45718</v>
      </c>
      <c r="L373" s="2"/>
      <c r="P373" s="1" t="str">
        <f t="shared" si="9"/>
        <v/>
      </c>
      <c r="R373" s="1" t="str">
        <f t="shared" si="10"/>
        <v/>
      </c>
      <c r="U373" s="1" t="str">
        <f t="shared" si="11"/>
        <v>N</v>
      </c>
    </row>
    <row r="374" spans="1:21" ht="13.2" x14ac:dyDescent="0.25">
      <c r="A374" s="1">
        <v>1</v>
      </c>
      <c r="B374" s="1" t="s">
        <v>406</v>
      </c>
      <c r="C374" s="1" t="s">
        <v>407</v>
      </c>
      <c r="D374" s="1" t="s">
        <v>420</v>
      </c>
      <c r="E374" s="2">
        <v>45712</v>
      </c>
      <c r="F374" s="1">
        <v>0</v>
      </c>
      <c r="G374" s="2">
        <v>45715</v>
      </c>
      <c r="H374" s="2">
        <f t="shared" si="6"/>
        <v>45722</v>
      </c>
      <c r="I374" s="2">
        <f t="shared" si="7"/>
        <v>45718</v>
      </c>
      <c r="J374" s="2">
        <f t="shared" si="8"/>
        <v>45729</v>
      </c>
      <c r="K374" s="2"/>
      <c r="L374" s="2">
        <v>45733</v>
      </c>
      <c r="M374" s="1" t="s">
        <v>28</v>
      </c>
      <c r="N374" s="1">
        <v>0.48949999999999999</v>
      </c>
      <c r="P374" s="1">
        <f t="shared" si="9"/>
        <v>21</v>
      </c>
      <c r="Q374" s="2">
        <v>45755</v>
      </c>
      <c r="R374" s="1">
        <f t="shared" si="10"/>
        <v>22</v>
      </c>
      <c r="U374" s="1" t="str">
        <f t="shared" si="11"/>
        <v>N</v>
      </c>
    </row>
    <row r="375" spans="1:21" ht="13.2" x14ac:dyDescent="0.25">
      <c r="A375" s="1">
        <v>1</v>
      </c>
      <c r="B375" s="1" t="s">
        <v>406</v>
      </c>
      <c r="C375" s="1" t="s">
        <v>407</v>
      </c>
      <c r="D375" s="1" t="s">
        <v>421</v>
      </c>
      <c r="E375" s="2">
        <v>45712</v>
      </c>
      <c r="F375" s="1">
        <v>0</v>
      </c>
      <c r="G375" s="2">
        <v>45715</v>
      </c>
      <c r="H375" s="2">
        <f t="shared" si="6"/>
        <v>45722</v>
      </c>
      <c r="I375" s="2">
        <f t="shared" si="7"/>
        <v>45718</v>
      </c>
      <c r="J375" s="2">
        <f t="shared" si="8"/>
        <v>45729</v>
      </c>
      <c r="K375" s="1" t="s">
        <v>50</v>
      </c>
      <c r="L375" s="2"/>
      <c r="P375" s="1" t="str">
        <f t="shared" si="9"/>
        <v/>
      </c>
      <c r="R375" s="1" t="str">
        <f t="shared" si="10"/>
        <v/>
      </c>
      <c r="U375" s="1" t="str">
        <f t="shared" si="11"/>
        <v>N</v>
      </c>
    </row>
    <row r="376" spans="1:21" ht="13.2" x14ac:dyDescent="0.25">
      <c r="A376" s="1">
        <v>1</v>
      </c>
      <c r="B376" s="1" t="s">
        <v>406</v>
      </c>
      <c r="C376" s="1" t="s">
        <v>407</v>
      </c>
      <c r="D376" s="1" t="s">
        <v>422</v>
      </c>
      <c r="E376" s="2">
        <v>45712</v>
      </c>
      <c r="F376" s="1">
        <v>0</v>
      </c>
      <c r="G376" s="2">
        <v>45715</v>
      </c>
      <c r="H376" s="2">
        <f t="shared" si="6"/>
        <v>45722</v>
      </c>
      <c r="I376" s="2">
        <f t="shared" si="7"/>
        <v>45718</v>
      </c>
      <c r="J376" s="2">
        <f t="shared" si="8"/>
        <v>45729</v>
      </c>
      <c r="K376" s="2"/>
      <c r="L376" s="2">
        <v>45734</v>
      </c>
      <c r="M376" s="1" t="s">
        <v>28</v>
      </c>
      <c r="N376" s="1">
        <v>0.48470000000000002</v>
      </c>
      <c r="P376" s="1">
        <f t="shared" si="9"/>
        <v>22</v>
      </c>
      <c r="Q376" s="2">
        <v>45755</v>
      </c>
      <c r="R376" s="1">
        <f t="shared" si="10"/>
        <v>21</v>
      </c>
      <c r="U376" s="1" t="str">
        <f t="shared" si="11"/>
        <v>N</v>
      </c>
    </row>
    <row r="377" spans="1:21" ht="13.2" x14ac:dyDescent="0.25">
      <c r="A377" s="1">
        <v>1</v>
      </c>
      <c r="B377" s="1" t="s">
        <v>406</v>
      </c>
      <c r="C377" s="1" t="s">
        <v>407</v>
      </c>
      <c r="D377" s="1" t="s">
        <v>423</v>
      </c>
      <c r="E377" s="2">
        <v>45712</v>
      </c>
      <c r="F377" s="1">
        <v>0.125</v>
      </c>
      <c r="G377" s="2">
        <v>45715</v>
      </c>
      <c r="H377" s="2">
        <f t="shared" si="6"/>
        <v>45722</v>
      </c>
      <c r="I377" s="2">
        <f t="shared" si="7"/>
        <v>45718</v>
      </c>
      <c r="J377" s="2">
        <f t="shared" si="8"/>
        <v>45729</v>
      </c>
      <c r="K377" s="2"/>
      <c r="L377" s="2">
        <v>45733</v>
      </c>
      <c r="M377" s="1" t="s">
        <v>26</v>
      </c>
      <c r="N377" s="1">
        <v>0.48520000000000002</v>
      </c>
      <c r="P377" s="1">
        <f t="shared" si="9"/>
        <v>21</v>
      </c>
      <c r="Q377" s="2">
        <v>45752</v>
      </c>
      <c r="R377" s="1">
        <f t="shared" si="10"/>
        <v>19</v>
      </c>
      <c r="U377" s="1" t="str">
        <f t="shared" si="11"/>
        <v>N</v>
      </c>
    </row>
    <row r="378" spans="1:21" ht="13.2" x14ac:dyDescent="0.25">
      <c r="A378" s="1">
        <v>1</v>
      </c>
      <c r="B378" s="1" t="s">
        <v>406</v>
      </c>
      <c r="C378" s="1" t="s">
        <v>407</v>
      </c>
      <c r="D378" s="1" t="s">
        <v>424</v>
      </c>
      <c r="E378" s="2">
        <v>45712</v>
      </c>
      <c r="F378" s="1">
        <v>0.125</v>
      </c>
      <c r="G378" s="2">
        <v>45715</v>
      </c>
      <c r="H378" s="2">
        <f t="shared" si="6"/>
        <v>45722</v>
      </c>
      <c r="I378" s="2">
        <f t="shared" si="7"/>
        <v>45718</v>
      </c>
      <c r="J378" s="2">
        <f t="shared" si="8"/>
        <v>45729</v>
      </c>
      <c r="K378" s="2"/>
      <c r="L378" s="2">
        <v>45735</v>
      </c>
      <c r="M378" s="1" t="s">
        <v>28</v>
      </c>
      <c r="N378" s="1">
        <v>0.44369999999999998</v>
      </c>
      <c r="P378" s="1">
        <f t="shared" si="9"/>
        <v>23</v>
      </c>
      <c r="Q378" s="2">
        <v>45761</v>
      </c>
      <c r="R378" s="1">
        <f t="shared" si="10"/>
        <v>26</v>
      </c>
      <c r="U378" s="1" t="str">
        <f t="shared" si="11"/>
        <v>N</v>
      </c>
    </row>
    <row r="379" spans="1:21" ht="13.2" x14ac:dyDescent="0.25">
      <c r="A379" s="1">
        <v>1</v>
      </c>
      <c r="B379" s="1" t="s">
        <v>406</v>
      </c>
      <c r="C379" s="1" t="s">
        <v>407</v>
      </c>
      <c r="D379" s="1" t="s">
        <v>425</v>
      </c>
      <c r="E379" s="2">
        <v>45712</v>
      </c>
      <c r="F379" s="1">
        <v>0.125</v>
      </c>
      <c r="G379" s="2">
        <v>45715</v>
      </c>
      <c r="H379" s="2">
        <f t="shared" si="6"/>
        <v>45722</v>
      </c>
      <c r="I379" s="2">
        <f t="shared" si="7"/>
        <v>45718</v>
      </c>
      <c r="J379" s="2">
        <f t="shared" si="8"/>
        <v>45729</v>
      </c>
      <c r="K379" s="2"/>
      <c r="L379" s="2">
        <v>45734</v>
      </c>
      <c r="M379" s="1" t="s">
        <v>28</v>
      </c>
      <c r="N379" s="1">
        <v>0.45469999999999999</v>
      </c>
      <c r="P379" s="1">
        <f t="shared" si="9"/>
        <v>22</v>
      </c>
      <c r="Q379" s="2">
        <v>45756</v>
      </c>
      <c r="R379" s="1">
        <f t="shared" si="10"/>
        <v>22</v>
      </c>
      <c r="U379" s="1" t="str">
        <f t="shared" si="11"/>
        <v>N</v>
      </c>
    </row>
    <row r="380" spans="1:21" ht="13.2" x14ac:dyDescent="0.25">
      <c r="A380" s="1">
        <v>1</v>
      </c>
      <c r="B380" s="1" t="s">
        <v>406</v>
      </c>
      <c r="C380" s="1" t="s">
        <v>407</v>
      </c>
      <c r="D380" s="1" t="s">
        <v>426</v>
      </c>
      <c r="E380" s="2">
        <v>45712</v>
      </c>
      <c r="F380" s="1">
        <v>0.125</v>
      </c>
      <c r="G380" s="2">
        <v>45715</v>
      </c>
      <c r="H380" s="2">
        <f t="shared" si="6"/>
        <v>45722</v>
      </c>
      <c r="I380" s="2">
        <f t="shared" si="7"/>
        <v>45718</v>
      </c>
      <c r="J380" s="2">
        <f t="shared" si="8"/>
        <v>45729</v>
      </c>
      <c r="K380" s="2"/>
      <c r="L380" s="2">
        <v>45733</v>
      </c>
      <c r="M380" s="1" t="s">
        <v>26</v>
      </c>
      <c r="N380" s="1">
        <v>0.41260000000000002</v>
      </c>
      <c r="P380" s="1">
        <f t="shared" si="9"/>
        <v>21</v>
      </c>
      <c r="Q380" s="2">
        <v>45752</v>
      </c>
      <c r="R380" s="1">
        <f t="shared" si="10"/>
        <v>19</v>
      </c>
      <c r="U380" s="1" t="str">
        <f t="shared" si="11"/>
        <v>N</v>
      </c>
    </row>
    <row r="381" spans="1:21" ht="13.2" x14ac:dyDescent="0.25">
      <c r="A381" s="1">
        <v>1</v>
      </c>
      <c r="B381" s="1" t="s">
        <v>406</v>
      </c>
      <c r="C381" s="1" t="s">
        <v>407</v>
      </c>
      <c r="D381" s="1" t="s">
        <v>427</v>
      </c>
      <c r="E381" s="2">
        <v>45712</v>
      </c>
      <c r="F381" s="1">
        <v>0.125</v>
      </c>
      <c r="G381" s="2">
        <v>45715</v>
      </c>
      <c r="H381" s="2">
        <f t="shared" si="6"/>
        <v>45722</v>
      </c>
      <c r="I381" s="2">
        <f t="shared" si="7"/>
        <v>45718</v>
      </c>
      <c r="J381" s="2">
        <f t="shared" si="8"/>
        <v>45729</v>
      </c>
      <c r="K381" s="2"/>
      <c r="L381" s="2">
        <v>45732</v>
      </c>
      <c r="M381" s="1" t="s">
        <v>28</v>
      </c>
      <c r="N381" s="1">
        <v>0.50939999999999996</v>
      </c>
      <c r="P381" s="1">
        <f t="shared" si="9"/>
        <v>20</v>
      </c>
      <c r="Q381" s="2">
        <v>45755</v>
      </c>
      <c r="R381" s="1">
        <f t="shared" si="10"/>
        <v>23</v>
      </c>
      <c r="U381" s="1" t="str">
        <f t="shared" si="11"/>
        <v>N</v>
      </c>
    </row>
    <row r="382" spans="1:21" ht="13.2" x14ac:dyDescent="0.25">
      <c r="A382" s="1">
        <v>1</v>
      </c>
      <c r="B382" s="1" t="s">
        <v>406</v>
      </c>
      <c r="C382" s="1" t="s">
        <v>407</v>
      </c>
      <c r="D382" s="1" t="s">
        <v>428</v>
      </c>
      <c r="E382" s="2">
        <v>45712</v>
      </c>
      <c r="F382" s="1">
        <v>0.25</v>
      </c>
      <c r="G382" s="2">
        <v>45715</v>
      </c>
      <c r="H382" s="2">
        <f t="shared" si="6"/>
        <v>45722</v>
      </c>
      <c r="I382" s="2">
        <f t="shared" si="7"/>
        <v>45718</v>
      </c>
      <c r="J382" s="2">
        <f t="shared" si="8"/>
        <v>45729</v>
      </c>
      <c r="K382" s="2">
        <v>45718</v>
      </c>
      <c r="L382" s="2"/>
      <c r="P382" s="1" t="str">
        <f t="shared" si="9"/>
        <v/>
      </c>
      <c r="R382" s="1" t="str">
        <f t="shared" si="10"/>
        <v/>
      </c>
      <c r="U382" s="1" t="str">
        <f t="shared" si="11"/>
        <v>N</v>
      </c>
    </row>
    <row r="383" spans="1:21" ht="13.2" x14ac:dyDescent="0.25">
      <c r="A383" s="1">
        <v>1</v>
      </c>
      <c r="B383" s="1" t="s">
        <v>406</v>
      </c>
      <c r="C383" s="1" t="s">
        <v>407</v>
      </c>
      <c r="D383" s="1" t="s">
        <v>429</v>
      </c>
      <c r="E383" s="2">
        <v>45712</v>
      </c>
      <c r="F383" s="1">
        <v>0.25</v>
      </c>
      <c r="G383" s="2">
        <v>45715</v>
      </c>
      <c r="H383" s="2">
        <f t="shared" si="6"/>
        <v>45722</v>
      </c>
      <c r="I383" s="2">
        <f t="shared" si="7"/>
        <v>45718</v>
      </c>
      <c r="J383" s="2">
        <f t="shared" si="8"/>
        <v>45729</v>
      </c>
      <c r="K383" s="2"/>
      <c r="L383" s="2">
        <v>45733</v>
      </c>
      <c r="M383" s="1" t="s">
        <v>28</v>
      </c>
      <c r="N383" s="1">
        <v>0.47149999999999997</v>
      </c>
      <c r="P383" s="1">
        <f t="shared" si="9"/>
        <v>21</v>
      </c>
      <c r="Q383" s="2">
        <v>45755</v>
      </c>
      <c r="R383" s="1">
        <f t="shared" si="10"/>
        <v>22</v>
      </c>
      <c r="U383" s="1" t="str">
        <f t="shared" si="11"/>
        <v>N</v>
      </c>
    </row>
    <row r="384" spans="1:21" ht="13.2" x14ac:dyDescent="0.25">
      <c r="A384" s="1">
        <v>1</v>
      </c>
      <c r="B384" s="1" t="s">
        <v>406</v>
      </c>
      <c r="C384" s="1" t="s">
        <v>407</v>
      </c>
      <c r="D384" s="1" t="s">
        <v>430</v>
      </c>
      <c r="E384" s="2">
        <v>45712</v>
      </c>
      <c r="F384" s="1">
        <v>0.25</v>
      </c>
      <c r="G384" s="2">
        <v>45715</v>
      </c>
      <c r="H384" s="2">
        <f t="shared" si="6"/>
        <v>45722</v>
      </c>
      <c r="I384" s="2">
        <f t="shared" si="7"/>
        <v>45718</v>
      </c>
      <c r="J384" s="2">
        <f t="shared" si="8"/>
        <v>45729</v>
      </c>
      <c r="K384" s="2">
        <v>45718</v>
      </c>
      <c r="L384" s="2"/>
      <c r="P384" s="1" t="str">
        <f t="shared" si="9"/>
        <v/>
      </c>
      <c r="R384" s="1" t="str">
        <f t="shared" si="10"/>
        <v/>
      </c>
      <c r="U384" s="1" t="str">
        <f t="shared" si="11"/>
        <v>N</v>
      </c>
    </row>
    <row r="385" spans="1:21" ht="13.2" x14ac:dyDescent="0.25">
      <c r="A385" s="1">
        <v>1</v>
      </c>
      <c r="B385" s="1" t="s">
        <v>406</v>
      </c>
      <c r="C385" s="1" t="s">
        <v>407</v>
      </c>
      <c r="D385" s="1" t="s">
        <v>431</v>
      </c>
      <c r="E385" s="2">
        <v>45712</v>
      </c>
      <c r="F385" s="1">
        <v>0.25</v>
      </c>
      <c r="G385" s="2">
        <v>45715</v>
      </c>
      <c r="H385" s="2">
        <f t="shared" si="6"/>
        <v>45722</v>
      </c>
      <c r="I385" s="2">
        <f t="shared" si="7"/>
        <v>45718</v>
      </c>
      <c r="J385" s="2">
        <f t="shared" si="8"/>
        <v>45729</v>
      </c>
      <c r="K385" s="2"/>
      <c r="L385" s="2">
        <v>45736</v>
      </c>
      <c r="M385" s="1" t="s">
        <v>26</v>
      </c>
      <c r="N385" s="1">
        <v>0.47849999999999998</v>
      </c>
      <c r="P385" s="1">
        <f t="shared" si="9"/>
        <v>24</v>
      </c>
      <c r="Q385" s="2">
        <v>45759</v>
      </c>
      <c r="R385" s="1">
        <f t="shared" si="10"/>
        <v>23</v>
      </c>
      <c r="U385" s="1" t="str">
        <f t="shared" si="11"/>
        <v>N</v>
      </c>
    </row>
    <row r="386" spans="1:21" ht="13.2" x14ac:dyDescent="0.25">
      <c r="A386" s="1">
        <v>1</v>
      </c>
      <c r="B386" s="1" t="s">
        <v>406</v>
      </c>
      <c r="C386" s="1" t="s">
        <v>407</v>
      </c>
      <c r="D386" s="1" t="s">
        <v>432</v>
      </c>
      <c r="E386" s="2">
        <v>45712</v>
      </c>
      <c r="F386" s="1">
        <v>0.25</v>
      </c>
      <c r="G386" s="2">
        <v>45715</v>
      </c>
      <c r="H386" s="2">
        <f t="shared" si="6"/>
        <v>45722</v>
      </c>
      <c r="I386" s="2">
        <f t="shared" si="7"/>
        <v>45718</v>
      </c>
      <c r="J386" s="2">
        <f t="shared" si="8"/>
        <v>45729</v>
      </c>
      <c r="K386" s="2"/>
      <c r="L386" s="2">
        <v>45733</v>
      </c>
      <c r="M386" s="1" t="s">
        <v>28</v>
      </c>
      <c r="N386" s="1">
        <v>0.41739999999999999</v>
      </c>
      <c r="P386" s="1">
        <f t="shared" si="9"/>
        <v>21</v>
      </c>
      <c r="R386" s="1" t="str">
        <f t="shared" si="10"/>
        <v/>
      </c>
      <c r="S386" s="1" t="s">
        <v>50</v>
      </c>
      <c r="U386" s="1" t="str">
        <f t="shared" si="11"/>
        <v>N</v>
      </c>
    </row>
    <row r="387" spans="1:21" ht="13.2" x14ac:dyDescent="0.25">
      <c r="A387" s="1">
        <v>1</v>
      </c>
      <c r="B387" s="1" t="s">
        <v>406</v>
      </c>
      <c r="C387" s="1" t="s">
        <v>407</v>
      </c>
      <c r="D387" s="1" t="s">
        <v>433</v>
      </c>
      <c r="E387" s="2">
        <v>45712</v>
      </c>
      <c r="F387" s="1">
        <v>1</v>
      </c>
      <c r="G387" s="2">
        <v>45715</v>
      </c>
      <c r="H387" s="2">
        <f t="shared" si="6"/>
        <v>45722</v>
      </c>
      <c r="I387" s="2">
        <f t="shared" si="7"/>
        <v>45718</v>
      </c>
      <c r="J387" s="2">
        <f t="shared" si="8"/>
        <v>45729</v>
      </c>
      <c r="K387" s="2"/>
      <c r="L387" s="2">
        <v>45735</v>
      </c>
      <c r="M387" s="1" t="s">
        <v>26</v>
      </c>
      <c r="N387" s="1">
        <v>0.43519999999999998</v>
      </c>
      <c r="P387" s="1">
        <f t="shared" si="9"/>
        <v>23</v>
      </c>
      <c r="Q387" s="2">
        <v>45757</v>
      </c>
      <c r="R387" s="1">
        <f t="shared" si="10"/>
        <v>22</v>
      </c>
      <c r="U387" s="1" t="str">
        <f t="shared" si="11"/>
        <v>N</v>
      </c>
    </row>
    <row r="388" spans="1:21" ht="13.2" x14ac:dyDescent="0.25">
      <c r="A388" s="1">
        <v>1</v>
      </c>
      <c r="B388" s="1" t="s">
        <v>406</v>
      </c>
      <c r="C388" s="1" t="s">
        <v>407</v>
      </c>
      <c r="D388" s="1" t="s">
        <v>434</v>
      </c>
      <c r="E388" s="2">
        <v>45712</v>
      </c>
      <c r="F388" s="1">
        <v>1</v>
      </c>
      <c r="G388" s="2">
        <v>45715</v>
      </c>
      <c r="H388" s="2">
        <f t="shared" si="6"/>
        <v>45722</v>
      </c>
      <c r="I388" s="2">
        <f t="shared" si="7"/>
        <v>45718</v>
      </c>
      <c r="J388" s="2">
        <f t="shared" si="8"/>
        <v>45729</v>
      </c>
      <c r="K388" s="2">
        <v>45718</v>
      </c>
      <c r="L388" s="2"/>
      <c r="P388" s="1" t="str">
        <f t="shared" si="9"/>
        <v/>
      </c>
      <c r="R388" s="1" t="str">
        <f t="shared" si="10"/>
        <v/>
      </c>
      <c r="U388" s="1" t="str">
        <f t="shared" si="11"/>
        <v>N</v>
      </c>
    </row>
    <row r="389" spans="1:21" ht="13.2" x14ac:dyDescent="0.25">
      <c r="A389" s="1">
        <v>1</v>
      </c>
      <c r="B389" s="1" t="s">
        <v>406</v>
      </c>
      <c r="C389" s="1" t="s">
        <v>407</v>
      </c>
      <c r="D389" s="1" t="s">
        <v>435</v>
      </c>
      <c r="E389" s="2">
        <v>45712</v>
      </c>
      <c r="F389" s="1">
        <v>1</v>
      </c>
      <c r="G389" s="2">
        <v>45715</v>
      </c>
      <c r="H389" s="2">
        <f t="shared" si="6"/>
        <v>45722</v>
      </c>
      <c r="I389" s="2">
        <f t="shared" si="7"/>
        <v>45718</v>
      </c>
      <c r="J389" s="2">
        <f t="shared" si="8"/>
        <v>45729</v>
      </c>
      <c r="K389" s="2">
        <v>45718</v>
      </c>
      <c r="L389" s="2"/>
      <c r="P389" s="1" t="str">
        <f t="shared" si="9"/>
        <v/>
      </c>
      <c r="R389" s="1" t="str">
        <f t="shared" si="10"/>
        <v/>
      </c>
      <c r="U389" s="1" t="str">
        <f t="shared" si="11"/>
        <v>N</v>
      </c>
    </row>
    <row r="390" spans="1:21" ht="13.2" x14ac:dyDescent="0.25">
      <c r="A390" s="1">
        <v>1</v>
      </c>
      <c r="B390" s="1" t="s">
        <v>406</v>
      </c>
      <c r="C390" s="1" t="s">
        <v>407</v>
      </c>
      <c r="D390" s="1" t="s">
        <v>436</v>
      </c>
      <c r="E390" s="2">
        <v>45712</v>
      </c>
      <c r="F390" s="1">
        <v>1</v>
      </c>
      <c r="G390" s="2">
        <v>45715</v>
      </c>
      <c r="H390" s="2">
        <f t="shared" si="6"/>
        <v>45722</v>
      </c>
      <c r="I390" s="2">
        <f t="shared" si="7"/>
        <v>45718</v>
      </c>
      <c r="J390" s="2">
        <f t="shared" si="8"/>
        <v>45729</v>
      </c>
      <c r="K390" s="2">
        <v>45718</v>
      </c>
      <c r="L390" s="2"/>
      <c r="P390" s="1" t="str">
        <f t="shared" si="9"/>
        <v/>
      </c>
      <c r="R390" s="1" t="str">
        <f t="shared" si="10"/>
        <v/>
      </c>
      <c r="U390" s="1" t="str">
        <f t="shared" si="11"/>
        <v>N</v>
      </c>
    </row>
    <row r="391" spans="1:21" ht="13.2" x14ac:dyDescent="0.25">
      <c r="A391" s="1">
        <v>1</v>
      </c>
      <c r="B391" s="1" t="s">
        <v>406</v>
      </c>
      <c r="C391" s="1" t="s">
        <v>407</v>
      </c>
      <c r="D391" s="1" t="s">
        <v>437</v>
      </c>
      <c r="E391" s="2">
        <v>45712</v>
      </c>
      <c r="F391" s="1">
        <v>1</v>
      </c>
      <c r="G391" s="2">
        <v>45715</v>
      </c>
      <c r="H391" s="2">
        <f t="shared" si="6"/>
        <v>45722</v>
      </c>
      <c r="I391" s="2">
        <f t="shared" si="7"/>
        <v>45718</v>
      </c>
      <c r="J391" s="2">
        <f t="shared" si="8"/>
        <v>45729</v>
      </c>
      <c r="K391" s="2"/>
      <c r="L391" s="2">
        <v>45732</v>
      </c>
      <c r="M391" s="1" t="s">
        <v>26</v>
      </c>
      <c r="N391" s="1">
        <v>0.44740000000000002</v>
      </c>
      <c r="P391" s="1">
        <f t="shared" si="9"/>
        <v>20</v>
      </c>
      <c r="Q391" s="2">
        <v>45750</v>
      </c>
      <c r="R391" s="1">
        <f t="shared" si="10"/>
        <v>18</v>
      </c>
      <c r="U391" s="1" t="str">
        <f t="shared" si="11"/>
        <v>N</v>
      </c>
    </row>
    <row r="392" spans="1:21" ht="13.2" x14ac:dyDescent="0.25">
      <c r="A392" s="1">
        <v>1</v>
      </c>
      <c r="B392" s="1" t="s">
        <v>406</v>
      </c>
      <c r="C392" s="1" t="s">
        <v>407</v>
      </c>
      <c r="D392" s="1" t="s">
        <v>438</v>
      </c>
      <c r="E392" s="2">
        <v>45712</v>
      </c>
      <c r="F392" s="1">
        <v>0.125</v>
      </c>
      <c r="G392" s="2">
        <v>45715</v>
      </c>
      <c r="H392" s="2">
        <f t="shared" si="6"/>
        <v>45722</v>
      </c>
      <c r="I392" s="2">
        <f t="shared" si="7"/>
        <v>45718</v>
      </c>
      <c r="J392" s="2">
        <f t="shared" si="8"/>
        <v>45729</v>
      </c>
      <c r="K392" s="2"/>
      <c r="L392" s="2">
        <v>45738</v>
      </c>
      <c r="M392" s="1" t="s">
        <v>28</v>
      </c>
      <c r="N392" s="1">
        <v>0.51890000000000003</v>
      </c>
      <c r="P392" s="1">
        <f t="shared" si="9"/>
        <v>26</v>
      </c>
      <c r="Q392" s="2">
        <v>45764</v>
      </c>
      <c r="R392" s="1">
        <f t="shared" si="10"/>
        <v>26</v>
      </c>
      <c r="U392" s="1" t="str">
        <f t="shared" si="11"/>
        <v>N</v>
      </c>
    </row>
    <row r="393" spans="1:21" ht="13.2" x14ac:dyDescent="0.25">
      <c r="A393" s="1">
        <v>1</v>
      </c>
      <c r="B393" s="1" t="s">
        <v>406</v>
      </c>
      <c r="C393" s="1" t="s">
        <v>407</v>
      </c>
      <c r="D393" s="1" t="s">
        <v>439</v>
      </c>
      <c r="E393" s="2">
        <v>45712</v>
      </c>
      <c r="F393" s="1">
        <v>0.125</v>
      </c>
      <c r="G393" s="2">
        <v>45715</v>
      </c>
      <c r="H393" s="2">
        <f t="shared" si="6"/>
        <v>45722</v>
      </c>
      <c r="I393" s="2">
        <f t="shared" si="7"/>
        <v>45718</v>
      </c>
      <c r="J393" s="2">
        <f t="shared" si="8"/>
        <v>45729</v>
      </c>
      <c r="K393" s="2">
        <v>45718</v>
      </c>
      <c r="L393" s="2"/>
      <c r="P393" s="1" t="str">
        <f t="shared" si="9"/>
        <v/>
      </c>
      <c r="R393" s="1" t="str">
        <f t="shared" si="10"/>
        <v/>
      </c>
      <c r="U393" s="1" t="str">
        <f t="shared" si="11"/>
        <v>N</v>
      </c>
    </row>
    <row r="394" spans="1:21" ht="13.2" x14ac:dyDescent="0.25">
      <c r="A394" s="1">
        <v>1</v>
      </c>
      <c r="B394" s="1" t="s">
        <v>406</v>
      </c>
      <c r="C394" s="1" t="s">
        <v>407</v>
      </c>
      <c r="D394" s="1" t="s">
        <v>440</v>
      </c>
      <c r="E394" s="2">
        <v>45712</v>
      </c>
      <c r="F394" s="1">
        <v>0.125</v>
      </c>
      <c r="G394" s="2">
        <v>45715</v>
      </c>
      <c r="H394" s="2">
        <f t="shared" si="6"/>
        <v>45722</v>
      </c>
      <c r="I394" s="2">
        <f t="shared" si="7"/>
        <v>45718</v>
      </c>
      <c r="J394" s="2">
        <f t="shared" si="8"/>
        <v>45729</v>
      </c>
      <c r="K394" s="2"/>
      <c r="L394" s="2">
        <v>45735</v>
      </c>
      <c r="M394" s="1" t="s">
        <v>26</v>
      </c>
      <c r="N394" s="1">
        <v>0.49530000000000002</v>
      </c>
      <c r="P394" s="1">
        <f t="shared" si="9"/>
        <v>23</v>
      </c>
      <c r="Q394" s="2">
        <v>45761</v>
      </c>
      <c r="R394" s="1">
        <f t="shared" si="10"/>
        <v>26</v>
      </c>
      <c r="U394" s="1" t="str">
        <f t="shared" si="11"/>
        <v>N</v>
      </c>
    </row>
    <row r="395" spans="1:21" ht="13.2" x14ac:dyDescent="0.25">
      <c r="A395" s="1">
        <v>1</v>
      </c>
      <c r="B395" s="1" t="s">
        <v>406</v>
      </c>
      <c r="C395" s="1" t="s">
        <v>407</v>
      </c>
      <c r="D395" s="1" t="s">
        <v>441</v>
      </c>
      <c r="E395" s="2">
        <v>45712</v>
      </c>
      <c r="F395" s="1">
        <v>0.125</v>
      </c>
      <c r="G395" s="2">
        <v>45715</v>
      </c>
      <c r="H395" s="2">
        <f t="shared" si="6"/>
        <v>45722</v>
      </c>
      <c r="I395" s="2">
        <f t="shared" si="7"/>
        <v>45718</v>
      </c>
      <c r="J395" s="2">
        <f t="shared" si="8"/>
        <v>45729</v>
      </c>
      <c r="K395" s="2"/>
      <c r="L395" s="2">
        <v>45734</v>
      </c>
      <c r="M395" s="1" t="s">
        <v>28</v>
      </c>
      <c r="N395" s="1">
        <v>0.45329999999999998</v>
      </c>
      <c r="P395" s="1">
        <f t="shared" si="9"/>
        <v>22</v>
      </c>
      <c r="Q395" s="2">
        <v>45758</v>
      </c>
      <c r="R395" s="1">
        <f t="shared" si="10"/>
        <v>24</v>
      </c>
      <c r="U395" s="1" t="str">
        <f t="shared" si="11"/>
        <v>N</v>
      </c>
    </row>
    <row r="396" spans="1:21" ht="13.2" x14ac:dyDescent="0.25">
      <c r="A396" s="1">
        <v>1</v>
      </c>
      <c r="B396" s="1" t="s">
        <v>406</v>
      </c>
      <c r="C396" s="1" t="s">
        <v>407</v>
      </c>
      <c r="D396" s="1" t="s">
        <v>442</v>
      </c>
      <c r="E396" s="2">
        <v>45712</v>
      </c>
      <c r="F396" s="1">
        <v>0.125</v>
      </c>
      <c r="G396" s="2">
        <v>45715</v>
      </c>
      <c r="H396" s="2">
        <f t="shared" si="6"/>
        <v>45722</v>
      </c>
      <c r="I396" s="2">
        <f t="shared" si="7"/>
        <v>45718</v>
      </c>
      <c r="J396" s="2">
        <f t="shared" si="8"/>
        <v>45729</v>
      </c>
      <c r="K396" s="2"/>
      <c r="L396" s="2">
        <v>45734</v>
      </c>
      <c r="M396" s="1" t="s">
        <v>28</v>
      </c>
      <c r="N396" s="1">
        <v>0.46429999999999999</v>
      </c>
      <c r="P396" s="1">
        <f t="shared" si="9"/>
        <v>22</v>
      </c>
      <c r="Q396" s="2">
        <v>45761</v>
      </c>
      <c r="R396" s="1">
        <f t="shared" si="10"/>
        <v>27</v>
      </c>
      <c r="U396" s="1" t="str">
        <f t="shared" si="11"/>
        <v>N</v>
      </c>
    </row>
    <row r="397" spans="1:21" ht="13.2" x14ac:dyDescent="0.25">
      <c r="A397" s="1">
        <v>1</v>
      </c>
      <c r="B397" s="1" t="s">
        <v>406</v>
      </c>
      <c r="C397" s="1" t="s">
        <v>407</v>
      </c>
      <c r="D397" s="1" t="s">
        <v>443</v>
      </c>
      <c r="E397" s="2">
        <v>45712</v>
      </c>
      <c r="F397" s="1">
        <v>0.5</v>
      </c>
      <c r="G397" s="2">
        <v>45715</v>
      </c>
      <c r="H397" s="2">
        <f t="shared" si="6"/>
        <v>45722</v>
      </c>
      <c r="I397" s="2">
        <f t="shared" si="7"/>
        <v>45718</v>
      </c>
      <c r="J397" s="2">
        <f t="shared" si="8"/>
        <v>45729</v>
      </c>
      <c r="K397" s="2">
        <v>45718</v>
      </c>
      <c r="L397" s="2"/>
      <c r="P397" s="1" t="str">
        <f t="shared" si="9"/>
        <v/>
      </c>
      <c r="R397" s="1" t="str">
        <f t="shared" si="10"/>
        <v/>
      </c>
      <c r="U397" s="1" t="str">
        <f t="shared" si="11"/>
        <v>N</v>
      </c>
    </row>
    <row r="398" spans="1:21" ht="13.2" x14ac:dyDescent="0.25">
      <c r="A398" s="1">
        <v>1</v>
      </c>
      <c r="B398" s="1" t="s">
        <v>406</v>
      </c>
      <c r="C398" s="1" t="s">
        <v>407</v>
      </c>
      <c r="D398" s="1" t="s">
        <v>444</v>
      </c>
      <c r="E398" s="2">
        <v>45712</v>
      </c>
      <c r="F398" s="1">
        <v>0.5</v>
      </c>
      <c r="G398" s="2">
        <v>45715</v>
      </c>
      <c r="H398" s="2">
        <f t="shared" si="6"/>
        <v>45722</v>
      </c>
      <c r="I398" s="2">
        <f t="shared" si="7"/>
        <v>45718</v>
      </c>
      <c r="J398" s="2">
        <f t="shared" si="8"/>
        <v>45729</v>
      </c>
      <c r="K398" s="2"/>
      <c r="L398" s="2">
        <v>45733</v>
      </c>
      <c r="M398" s="1" t="s">
        <v>26</v>
      </c>
      <c r="N398" s="1">
        <v>0.41410000000000002</v>
      </c>
      <c r="P398" s="1">
        <f t="shared" si="9"/>
        <v>21</v>
      </c>
      <c r="Q398" s="2">
        <v>45751</v>
      </c>
      <c r="R398" s="1">
        <f t="shared" si="10"/>
        <v>18</v>
      </c>
      <c r="U398" s="1" t="str">
        <f t="shared" si="11"/>
        <v>N</v>
      </c>
    </row>
    <row r="399" spans="1:21" ht="13.2" x14ac:dyDescent="0.25">
      <c r="A399" s="1">
        <v>1</v>
      </c>
      <c r="B399" s="1" t="s">
        <v>406</v>
      </c>
      <c r="C399" s="1" t="s">
        <v>407</v>
      </c>
      <c r="D399" s="1" t="s">
        <v>445</v>
      </c>
      <c r="E399" s="2">
        <v>45712</v>
      </c>
      <c r="F399" s="1">
        <v>0.5</v>
      </c>
      <c r="G399" s="2">
        <v>45715</v>
      </c>
      <c r="H399" s="2">
        <f t="shared" si="6"/>
        <v>45722</v>
      </c>
      <c r="I399" s="2">
        <f t="shared" si="7"/>
        <v>45718</v>
      </c>
      <c r="J399" s="2">
        <f t="shared" si="8"/>
        <v>45729</v>
      </c>
      <c r="K399" s="2"/>
      <c r="L399" s="2">
        <v>45732</v>
      </c>
      <c r="M399" s="1" t="s">
        <v>26</v>
      </c>
      <c r="N399" s="1">
        <v>0.49080000000000001</v>
      </c>
      <c r="P399" s="1">
        <f t="shared" si="9"/>
        <v>20</v>
      </c>
      <c r="Q399" s="2">
        <v>45750</v>
      </c>
      <c r="R399" s="1">
        <f t="shared" si="10"/>
        <v>18</v>
      </c>
      <c r="U399" s="1" t="str">
        <f t="shared" si="11"/>
        <v>N</v>
      </c>
    </row>
    <row r="400" spans="1:21" ht="13.2" x14ac:dyDescent="0.25">
      <c r="A400" s="1">
        <v>1</v>
      </c>
      <c r="B400" s="1" t="s">
        <v>406</v>
      </c>
      <c r="C400" s="1" t="s">
        <v>407</v>
      </c>
      <c r="D400" s="1" t="s">
        <v>446</v>
      </c>
      <c r="E400" s="2">
        <v>45712</v>
      </c>
      <c r="F400" s="1">
        <v>0.5</v>
      </c>
      <c r="G400" s="2">
        <v>45715</v>
      </c>
      <c r="H400" s="2">
        <f t="shared" si="6"/>
        <v>45722</v>
      </c>
      <c r="I400" s="2">
        <f t="shared" si="7"/>
        <v>45718</v>
      </c>
      <c r="J400" s="2">
        <f t="shared" si="8"/>
        <v>45729</v>
      </c>
      <c r="K400" s="1" t="s">
        <v>50</v>
      </c>
      <c r="L400" s="2"/>
      <c r="P400" s="1" t="str">
        <f t="shared" si="9"/>
        <v/>
      </c>
      <c r="R400" s="1" t="str">
        <f t="shared" si="10"/>
        <v/>
      </c>
      <c r="U400" s="1" t="str">
        <f t="shared" si="11"/>
        <v>N</v>
      </c>
    </row>
    <row r="401" spans="1:21" ht="13.2" x14ac:dyDescent="0.25">
      <c r="A401" s="1">
        <v>1</v>
      </c>
      <c r="B401" s="1" t="s">
        <v>406</v>
      </c>
      <c r="C401" s="1" t="s">
        <v>407</v>
      </c>
      <c r="D401" s="1" t="s">
        <v>447</v>
      </c>
      <c r="E401" s="2">
        <v>45712</v>
      </c>
      <c r="F401" s="1">
        <v>0.5</v>
      </c>
      <c r="G401" s="2">
        <v>45715</v>
      </c>
      <c r="H401" s="2">
        <f t="shared" si="6"/>
        <v>45722</v>
      </c>
      <c r="I401" s="2">
        <f t="shared" si="7"/>
        <v>45718</v>
      </c>
      <c r="J401" s="2">
        <f t="shared" si="8"/>
        <v>45729</v>
      </c>
      <c r="K401" s="2"/>
      <c r="L401" s="2">
        <v>45733</v>
      </c>
      <c r="M401" s="1" t="s">
        <v>26</v>
      </c>
      <c r="N401" s="1">
        <v>0.4294</v>
      </c>
      <c r="P401" s="1">
        <f t="shared" si="9"/>
        <v>21</v>
      </c>
      <c r="Q401" s="2">
        <v>45751</v>
      </c>
      <c r="R401" s="1">
        <f t="shared" si="10"/>
        <v>18</v>
      </c>
      <c r="U401" s="1" t="str">
        <f t="shared" si="11"/>
        <v>N</v>
      </c>
    </row>
    <row r="402" spans="1:21" ht="13.2" x14ac:dyDescent="0.25">
      <c r="A402" s="1">
        <v>1</v>
      </c>
      <c r="B402" s="1" t="s">
        <v>406</v>
      </c>
      <c r="C402" s="1" t="s">
        <v>407</v>
      </c>
      <c r="D402" s="1" t="s">
        <v>448</v>
      </c>
      <c r="E402" s="2">
        <v>45712</v>
      </c>
      <c r="F402" s="1">
        <v>6.25E-2</v>
      </c>
      <c r="G402" s="2">
        <v>45715</v>
      </c>
      <c r="H402" s="2">
        <f t="shared" si="6"/>
        <v>45722</v>
      </c>
      <c r="I402" s="2">
        <f t="shared" si="7"/>
        <v>45718</v>
      </c>
      <c r="J402" s="2">
        <f t="shared" si="8"/>
        <v>45729</v>
      </c>
      <c r="K402" s="2"/>
      <c r="L402" s="2">
        <v>45739</v>
      </c>
      <c r="M402" s="1" t="s">
        <v>28</v>
      </c>
      <c r="N402" s="1">
        <v>0.47160000000000002</v>
      </c>
      <c r="P402" s="1">
        <f t="shared" si="9"/>
        <v>27</v>
      </c>
      <c r="Q402" s="2">
        <v>45761</v>
      </c>
      <c r="R402" s="1">
        <f t="shared" si="10"/>
        <v>22</v>
      </c>
      <c r="U402" s="1" t="str">
        <f t="shared" si="11"/>
        <v>N</v>
      </c>
    </row>
    <row r="403" spans="1:21" ht="13.2" x14ac:dyDescent="0.25">
      <c r="A403" s="1">
        <v>1</v>
      </c>
      <c r="B403" s="1" t="s">
        <v>406</v>
      </c>
      <c r="C403" s="1" t="s">
        <v>407</v>
      </c>
      <c r="D403" s="1" t="s">
        <v>449</v>
      </c>
      <c r="E403" s="2">
        <v>45712</v>
      </c>
      <c r="F403" s="1">
        <v>6.25E-2</v>
      </c>
      <c r="G403" s="2">
        <v>45715</v>
      </c>
      <c r="H403" s="2">
        <f t="shared" si="6"/>
        <v>45722</v>
      </c>
      <c r="I403" s="2">
        <f t="shared" si="7"/>
        <v>45718</v>
      </c>
      <c r="J403" s="2">
        <f t="shared" si="8"/>
        <v>45729</v>
      </c>
      <c r="K403" s="2"/>
      <c r="L403" s="2">
        <v>45732</v>
      </c>
      <c r="M403" s="1" t="s">
        <v>28</v>
      </c>
      <c r="N403" s="1">
        <v>0.437</v>
      </c>
      <c r="P403" s="1">
        <f t="shared" si="9"/>
        <v>20</v>
      </c>
      <c r="Q403" s="2">
        <v>45754</v>
      </c>
      <c r="R403" s="1">
        <f t="shared" si="10"/>
        <v>22</v>
      </c>
      <c r="U403" s="1" t="str">
        <f t="shared" si="11"/>
        <v>N</v>
      </c>
    </row>
    <row r="404" spans="1:21" ht="13.2" x14ac:dyDescent="0.25">
      <c r="A404" s="1">
        <v>1</v>
      </c>
      <c r="B404" s="1" t="s">
        <v>406</v>
      </c>
      <c r="C404" s="1" t="s">
        <v>407</v>
      </c>
      <c r="D404" s="1" t="s">
        <v>450</v>
      </c>
      <c r="E404" s="2">
        <v>45712</v>
      </c>
      <c r="F404" s="1">
        <v>6.25E-2</v>
      </c>
      <c r="G404" s="2">
        <v>45715</v>
      </c>
      <c r="H404" s="2">
        <f t="shared" si="6"/>
        <v>45722</v>
      </c>
      <c r="I404" s="2">
        <f t="shared" si="7"/>
        <v>45718</v>
      </c>
      <c r="J404" s="2">
        <f t="shared" si="8"/>
        <v>45729</v>
      </c>
      <c r="K404" s="2"/>
      <c r="L404" s="2">
        <v>45734</v>
      </c>
      <c r="M404" s="1" t="s">
        <v>26</v>
      </c>
      <c r="N404" s="1">
        <v>0.442</v>
      </c>
      <c r="P404" s="1">
        <f t="shared" si="9"/>
        <v>22</v>
      </c>
      <c r="Q404" s="2">
        <v>45753</v>
      </c>
      <c r="R404" s="1">
        <f t="shared" si="10"/>
        <v>19</v>
      </c>
      <c r="U404" s="1" t="str">
        <f t="shared" si="11"/>
        <v>N</v>
      </c>
    </row>
    <row r="405" spans="1:21" ht="13.2" x14ac:dyDescent="0.25">
      <c r="A405" s="1">
        <v>1</v>
      </c>
      <c r="B405" s="1" t="s">
        <v>406</v>
      </c>
      <c r="C405" s="1" t="s">
        <v>407</v>
      </c>
      <c r="D405" s="1" t="s">
        <v>451</v>
      </c>
      <c r="E405" s="2">
        <v>45712</v>
      </c>
      <c r="F405" s="1">
        <v>6.25E-2</v>
      </c>
      <c r="G405" s="2">
        <v>45715</v>
      </c>
      <c r="H405" s="2">
        <f t="shared" si="6"/>
        <v>45722</v>
      </c>
      <c r="I405" s="2">
        <f t="shared" si="7"/>
        <v>45718</v>
      </c>
      <c r="J405" s="2">
        <f t="shared" si="8"/>
        <v>45729</v>
      </c>
      <c r="K405" s="2"/>
      <c r="L405" s="2">
        <v>45743</v>
      </c>
      <c r="M405" s="1" t="s">
        <v>28</v>
      </c>
      <c r="N405" s="1">
        <v>0.43659999999999999</v>
      </c>
      <c r="P405" s="1">
        <f t="shared" si="9"/>
        <v>31</v>
      </c>
      <c r="R405" s="1" t="str">
        <f t="shared" si="10"/>
        <v/>
      </c>
      <c r="S405" s="1" t="s">
        <v>50</v>
      </c>
      <c r="U405" s="1" t="str">
        <f t="shared" si="11"/>
        <v>N</v>
      </c>
    </row>
    <row r="406" spans="1:21" ht="13.2" x14ac:dyDescent="0.25">
      <c r="A406" s="1">
        <v>1</v>
      </c>
      <c r="B406" s="1" t="s">
        <v>406</v>
      </c>
      <c r="C406" s="1" t="s">
        <v>407</v>
      </c>
      <c r="D406" s="1" t="s">
        <v>452</v>
      </c>
      <c r="E406" s="2">
        <v>45712</v>
      </c>
      <c r="F406" s="1">
        <v>6.25E-2</v>
      </c>
      <c r="G406" s="2">
        <v>45715</v>
      </c>
      <c r="H406" s="2">
        <f t="shared" si="6"/>
        <v>45722</v>
      </c>
      <c r="I406" s="2">
        <f t="shared" si="7"/>
        <v>45718</v>
      </c>
      <c r="J406" s="2">
        <f t="shared" si="8"/>
        <v>45729</v>
      </c>
      <c r="K406" s="2"/>
      <c r="L406" s="2">
        <v>45737</v>
      </c>
      <c r="M406" s="1" t="s">
        <v>28</v>
      </c>
      <c r="N406" s="1">
        <v>0.50039999999999996</v>
      </c>
      <c r="P406" s="1">
        <f t="shared" si="9"/>
        <v>25</v>
      </c>
      <c r="Q406" s="2">
        <v>45761</v>
      </c>
      <c r="R406" s="1">
        <f t="shared" si="10"/>
        <v>24</v>
      </c>
      <c r="U406" s="1" t="str">
        <f t="shared" si="11"/>
        <v>N</v>
      </c>
    </row>
    <row r="407" spans="1:21" ht="13.2" x14ac:dyDescent="0.25">
      <c r="A407" s="1">
        <v>1</v>
      </c>
      <c r="B407" s="1" t="s">
        <v>406</v>
      </c>
      <c r="C407" s="1" t="s">
        <v>407</v>
      </c>
      <c r="D407" s="1" t="s">
        <v>453</v>
      </c>
      <c r="E407" s="2">
        <v>45712</v>
      </c>
      <c r="F407" s="1">
        <v>1</v>
      </c>
      <c r="G407" s="2">
        <v>45715</v>
      </c>
      <c r="H407" s="2">
        <f t="shared" si="6"/>
        <v>45722</v>
      </c>
      <c r="I407" s="2">
        <f t="shared" si="7"/>
        <v>45718</v>
      </c>
      <c r="J407" s="2">
        <f t="shared" si="8"/>
        <v>45729</v>
      </c>
      <c r="K407" s="2"/>
      <c r="L407" s="2">
        <v>45732</v>
      </c>
      <c r="M407" s="1" t="s">
        <v>26</v>
      </c>
      <c r="N407" s="1">
        <v>0.4763</v>
      </c>
      <c r="P407" s="1">
        <f t="shared" si="9"/>
        <v>20</v>
      </c>
      <c r="Q407" s="2">
        <v>45751</v>
      </c>
      <c r="R407" s="1">
        <f t="shared" si="10"/>
        <v>19</v>
      </c>
      <c r="T407" s="1" t="s">
        <v>454</v>
      </c>
      <c r="U407" s="1" t="str">
        <f t="shared" si="11"/>
        <v>N</v>
      </c>
    </row>
    <row r="408" spans="1:21" ht="13.2" x14ac:dyDescent="0.25">
      <c r="A408" s="1">
        <v>1</v>
      </c>
      <c r="B408" s="1" t="s">
        <v>406</v>
      </c>
      <c r="C408" s="1" t="s">
        <v>407</v>
      </c>
      <c r="D408" s="1" t="s">
        <v>455</v>
      </c>
      <c r="E408" s="2">
        <v>45712</v>
      </c>
      <c r="F408" s="1">
        <v>1</v>
      </c>
      <c r="G408" s="2">
        <v>45715</v>
      </c>
      <c r="H408" s="2">
        <f t="shared" si="6"/>
        <v>45722</v>
      </c>
      <c r="I408" s="2">
        <f t="shared" si="7"/>
        <v>45718</v>
      </c>
      <c r="J408" s="2">
        <f t="shared" si="8"/>
        <v>45729</v>
      </c>
      <c r="K408" s="2">
        <v>45718</v>
      </c>
      <c r="L408" s="2"/>
      <c r="P408" s="1" t="str">
        <f t="shared" si="9"/>
        <v/>
      </c>
      <c r="R408" s="1" t="str">
        <f t="shared" si="10"/>
        <v/>
      </c>
      <c r="U408" s="1" t="str">
        <f t="shared" si="11"/>
        <v>N</v>
      </c>
    </row>
    <row r="409" spans="1:21" ht="13.2" x14ac:dyDescent="0.25">
      <c r="A409" s="1">
        <v>1</v>
      </c>
      <c r="B409" s="1" t="s">
        <v>406</v>
      </c>
      <c r="C409" s="1" t="s">
        <v>407</v>
      </c>
      <c r="D409" s="1" t="s">
        <v>456</v>
      </c>
      <c r="E409" s="2">
        <v>45712</v>
      </c>
      <c r="F409" s="1">
        <v>1</v>
      </c>
      <c r="G409" s="2">
        <v>45715</v>
      </c>
      <c r="H409" s="2">
        <f t="shared" si="6"/>
        <v>45722</v>
      </c>
      <c r="I409" s="2">
        <f t="shared" si="7"/>
        <v>45718</v>
      </c>
      <c r="J409" s="2">
        <f t="shared" si="8"/>
        <v>45729</v>
      </c>
      <c r="K409" s="2"/>
      <c r="L409" s="2">
        <v>45732</v>
      </c>
      <c r="M409" s="1" t="s">
        <v>26</v>
      </c>
      <c r="N409" s="1">
        <v>0.54730000000000001</v>
      </c>
      <c r="P409" s="1">
        <f t="shared" si="9"/>
        <v>20</v>
      </c>
      <c r="Q409" s="2">
        <v>45755</v>
      </c>
      <c r="R409" s="1">
        <f t="shared" si="10"/>
        <v>23</v>
      </c>
      <c r="T409" s="1" t="s">
        <v>454</v>
      </c>
      <c r="U409" s="1" t="str">
        <f t="shared" si="11"/>
        <v>N</v>
      </c>
    </row>
    <row r="410" spans="1:21" ht="13.2" x14ac:dyDescent="0.25">
      <c r="A410" s="1">
        <v>1</v>
      </c>
      <c r="B410" s="1" t="s">
        <v>406</v>
      </c>
      <c r="C410" s="1" t="s">
        <v>407</v>
      </c>
      <c r="D410" s="1" t="s">
        <v>457</v>
      </c>
      <c r="E410" s="2">
        <v>45712</v>
      </c>
      <c r="F410" s="1">
        <v>1</v>
      </c>
      <c r="G410" s="2">
        <v>45715</v>
      </c>
      <c r="H410" s="2">
        <f t="shared" si="6"/>
        <v>45722</v>
      </c>
      <c r="I410" s="2">
        <f t="shared" si="7"/>
        <v>45718</v>
      </c>
      <c r="J410" s="2">
        <f t="shared" si="8"/>
        <v>45729</v>
      </c>
      <c r="K410" s="2"/>
      <c r="L410" s="2">
        <v>45733</v>
      </c>
      <c r="M410" s="1" t="s">
        <v>28</v>
      </c>
      <c r="N410" s="1">
        <v>0.48110000000000003</v>
      </c>
      <c r="O410" s="1" t="s">
        <v>108</v>
      </c>
      <c r="P410" s="1">
        <f t="shared" si="9"/>
        <v>21</v>
      </c>
      <c r="R410" s="1" t="str">
        <f t="shared" si="10"/>
        <v/>
      </c>
      <c r="S410" s="1" t="s">
        <v>50</v>
      </c>
      <c r="U410" s="1" t="str">
        <f t="shared" si="11"/>
        <v>N</v>
      </c>
    </row>
    <row r="411" spans="1:21" ht="13.2" x14ac:dyDescent="0.25">
      <c r="A411" s="1">
        <v>1</v>
      </c>
      <c r="B411" s="1" t="s">
        <v>406</v>
      </c>
      <c r="C411" s="1" t="s">
        <v>407</v>
      </c>
      <c r="D411" s="1" t="s">
        <v>458</v>
      </c>
      <c r="E411" s="2">
        <v>45712</v>
      </c>
      <c r="F411" s="1">
        <v>1</v>
      </c>
      <c r="G411" s="2">
        <v>45715</v>
      </c>
      <c r="H411" s="2">
        <f t="shared" si="6"/>
        <v>45722</v>
      </c>
      <c r="I411" s="2">
        <f t="shared" si="7"/>
        <v>45718</v>
      </c>
      <c r="J411" s="2">
        <f t="shared" si="8"/>
        <v>45729</v>
      </c>
      <c r="K411" s="2"/>
      <c r="L411" s="2">
        <v>45733</v>
      </c>
      <c r="M411" s="1" t="s">
        <v>28</v>
      </c>
      <c r="N411" s="1">
        <v>0.45100000000000001</v>
      </c>
      <c r="P411" s="1">
        <f t="shared" si="9"/>
        <v>21</v>
      </c>
      <c r="Q411" s="2">
        <v>45755</v>
      </c>
      <c r="R411" s="1">
        <f t="shared" si="10"/>
        <v>22</v>
      </c>
      <c r="U411" s="1" t="str">
        <f t="shared" si="11"/>
        <v>N</v>
      </c>
    </row>
    <row r="412" spans="1:21" ht="13.2" x14ac:dyDescent="0.25">
      <c r="A412" s="1">
        <v>1</v>
      </c>
      <c r="B412" s="1" t="s">
        <v>406</v>
      </c>
      <c r="C412" s="1" t="s">
        <v>407</v>
      </c>
      <c r="D412" s="1" t="s">
        <v>459</v>
      </c>
      <c r="E412" s="2">
        <v>45712</v>
      </c>
      <c r="F412" s="1">
        <v>0.5</v>
      </c>
      <c r="G412" s="2">
        <v>45715</v>
      </c>
      <c r="H412" s="2">
        <f t="shared" si="6"/>
        <v>45722</v>
      </c>
      <c r="I412" s="2">
        <f t="shared" si="7"/>
        <v>45718</v>
      </c>
      <c r="J412" s="2">
        <f t="shared" si="8"/>
        <v>45729</v>
      </c>
      <c r="K412" s="2">
        <v>45718</v>
      </c>
      <c r="L412" s="2"/>
      <c r="P412" s="1" t="str">
        <f t="shared" si="9"/>
        <v/>
      </c>
      <c r="R412" s="1" t="str">
        <f t="shared" si="10"/>
        <v/>
      </c>
      <c r="U412" s="1" t="str">
        <f t="shared" si="11"/>
        <v>N</v>
      </c>
    </row>
    <row r="413" spans="1:21" ht="13.2" x14ac:dyDescent="0.25">
      <c r="A413" s="1">
        <v>1</v>
      </c>
      <c r="B413" s="1" t="s">
        <v>406</v>
      </c>
      <c r="C413" s="1" t="s">
        <v>407</v>
      </c>
      <c r="D413" s="1" t="s">
        <v>460</v>
      </c>
      <c r="E413" s="2">
        <v>45712</v>
      </c>
      <c r="F413" s="1">
        <v>0.5</v>
      </c>
      <c r="G413" s="2">
        <v>45715</v>
      </c>
      <c r="H413" s="2">
        <f t="shared" si="6"/>
        <v>45722</v>
      </c>
      <c r="I413" s="2">
        <f t="shared" si="7"/>
        <v>45718</v>
      </c>
      <c r="J413" s="2">
        <f t="shared" si="8"/>
        <v>45729</v>
      </c>
      <c r="K413" s="2"/>
      <c r="L413" s="2">
        <v>45736</v>
      </c>
      <c r="M413" s="1" t="s">
        <v>26</v>
      </c>
      <c r="N413" s="1">
        <v>0.43130000000000002</v>
      </c>
      <c r="P413" s="1">
        <f t="shared" si="9"/>
        <v>24</v>
      </c>
      <c r="Q413" s="2">
        <v>45761</v>
      </c>
      <c r="R413" s="1">
        <f t="shared" si="10"/>
        <v>25</v>
      </c>
      <c r="U413" s="1" t="str">
        <f t="shared" si="11"/>
        <v>N</v>
      </c>
    </row>
    <row r="414" spans="1:21" ht="13.2" x14ac:dyDescent="0.25">
      <c r="A414" s="1">
        <v>1</v>
      </c>
      <c r="B414" s="1" t="s">
        <v>406</v>
      </c>
      <c r="C414" s="1" t="s">
        <v>407</v>
      </c>
      <c r="D414" s="1" t="s">
        <v>461</v>
      </c>
      <c r="E414" s="2">
        <v>45712</v>
      </c>
      <c r="F414" s="1">
        <v>0.5</v>
      </c>
      <c r="G414" s="2">
        <v>45715</v>
      </c>
      <c r="H414" s="2">
        <f t="shared" si="6"/>
        <v>45722</v>
      </c>
      <c r="I414" s="2">
        <f t="shared" si="7"/>
        <v>45718</v>
      </c>
      <c r="J414" s="2">
        <f t="shared" si="8"/>
        <v>45729</v>
      </c>
      <c r="K414" s="2"/>
      <c r="L414" s="2">
        <v>45733</v>
      </c>
      <c r="M414" s="1" t="s">
        <v>28</v>
      </c>
      <c r="N414" s="1">
        <v>0.46029999999999999</v>
      </c>
      <c r="P414" s="1">
        <f t="shared" si="9"/>
        <v>21</v>
      </c>
      <c r="Q414" s="2">
        <v>45755</v>
      </c>
      <c r="R414" s="1">
        <f t="shared" si="10"/>
        <v>22</v>
      </c>
      <c r="U414" s="1" t="str">
        <f t="shared" si="11"/>
        <v>N</v>
      </c>
    </row>
    <row r="415" spans="1:21" ht="13.2" x14ac:dyDescent="0.25">
      <c r="A415" s="1">
        <v>1</v>
      </c>
      <c r="B415" s="1" t="s">
        <v>406</v>
      </c>
      <c r="C415" s="1" t="s">
        <v>407</v>
      </c>
      <c r="D415" s="1" t="s">
        <v>462</v>
      </c>
      <c r="E415" s="2">
        <v>45712</v>
      </c>
      <c r="F415" s="1">
        <v>0.5</v>
      </c>
      <c r="G415" s="2">
        <v>45715</v>
      </c>
      <c r="H415" s="2">
        <f t="shared" si="6"/>
        <v>45722</v>
      </c>
      <c r="I415" s="2">
        <f t="shared" si="7"/>
        <v>45718</v>
      </c>
      <c r="J415" s="2">
        <f t="shared" si="8"/>
        <v>45729</v>
      </c>
      <c r="K415" s="2"/>
      <c r="L415" s="2">
        <v>45734</v>
      </c>
      <c r="M415" s="1" t="s">
        <v>28</v>
      </c>
      <c r="N415" s="1">
        <v>0.49659999999999999</v>
      </c>
      <c r="P415" s="1">
        <f t="shared" si="9"/>
        <v>22</v>
      </c>
      <c r="Q415" s="2">
        <v>45759</v>
      </c>
      <c r="R415" s="1">
        <f t="shared" si="10"/>
        <v>25</v>
      </c>
      <c r="U415" s="1" t="str">
        <f t="shared" si="11"/>
        <v>N</v>
      </c>
    </row>
    <row r="416" spans="1:21" ht="13.2" x14ac:dyDescent="0.25">
      <c r="A416" s="1">
        <v>1</v>
      </c>
      <c r="B416" s="1" t="s">
        <v>406</v>
      </c>
      <c r="C416" s="1" t="s">
        <v>407</v>
      </c>
      <c r="D416" s="1" t="s">
        <v>463</v>
      </c>
      <c r="E416" s="2">
        <v>45712</v>
      </c>
      <c r="F416" s="1">
        <v>0.5</v>
      </c>
      <c r="G416" s="2">
        <v>45715</v>
      </c>
      <c r="H416" s="2">
        <f t="shared" si="6"/>
        <v>45722</v>
      </c>
      <c r="I416" s="2">
        <f t="shared" si="7"/>
        <v>45718</v>
      </c>
      <c r="J416" s="2">
        <f t="shared" si="8"/>
        <v>45729</v>
      </c>
      <c r="K416" s="2"/>
      <c r="L416" s="2">
        <v>45732</v>
      </c>
      <c r="M416" s="1" t="s">
        <v>26</v>
      </c>
      <c r="N416" s="1">
        <v>0.45939999999999998</v>
      </c>
      <c r="P416" s="1">
        <f t="shared" si="9"/>
        <v>20</v>
      </c>
      <c r="Q416" s="2">
        <v>45752</v>
      </c>
      <c r="R416" s="1">
        <f t="shared" si="10"/>
        <v>20</v>
      </c>
      <c r="U416" s="1" t="str">
        <f t="shared" si="11"/>
        <v>N</v>
      </c>
    </row>
    <row r="417" spans="1:21" ht="13.2" x14ac:dyDescent="0.25">
      <c r="A417" s="1">
        <v>1</v>
      </c>
      <c r="B417" s="1" t="s">
        <v>406</v>
      </c>
      <c r="C417" s="1" t="s">
        <v>407</v>
      </c>
      <c r="D417" s="1" t="s">
        <v>464</v>
      </c>
      <c r="E417" s="2">
        <v>45712</v>
      </c>
      <c r="F417" s="1">
        <v>0</v>
      </c>
      <c r="G417" s="2">
        <v>45715</v>
      </c>
      <c r="H417" s="2">
        <f t="shared" si="6"/>
        <v>45722</v>
      </c>
      <c r="I417" s="2">
        <f t="shared" si="7"/>
        <v>45718</v>
      </c>
      <c r="J417" s="2">
        <f t="shared" si="8"/>
        <v>45729</v>
      </c>
      <c r="K417" s="2">
        <v>45718</v>
      </c>
      <c r="L417" s="2"/>
      <c r="P417" s="1" t="str">
        <f t="shared" si="9"/>
        <v/>
      </c>
      <c r="R417" s="1" t="str">
        <f t="shared" si="10"/>
        <v/>
      </c>
      <c r="U417" s="1" t="str">
        <f t="shared" si="11"/>
        <v>N</v>
      </c>
    </row>
    <row r="418" spans="1:21" ht="13.2" x14ac:dyDescent="0.25">
      <c r="A418" s="1">
        <v>1</v>
      </c>
      <c r="B418" s="1" t="s">
        <v>406</v>
      </c>
      <c r="C418" s="1" t="s">
        <v>407</v>
      </c>
      <c r="D418" s="1" t="s">
        <v>465</v>
      </c>
      <c r="E418" s="2">
        <v>45712</v>
      </c>
      <c r="F418" s="1">
        <v>0</v>
      </c>
      <c r="G418" s="2">
        <v>45715</v>
      </c>
      <c r="H418" s="2">
        <f t="shared" si="6"/>
        <v>45722</v>
      </c>
      <c r="I418" s="2">
        <f t="shared" si="7"/>
        <v>45718</v>
      </c>
      <c r="J418" s="2">
        <f t="shared" si="8"/>
        <v>45729</v>
      </c>
      <c r="K418" s="2"/>
      <c r="L418" s="2">
        <v>45735</v>
      </c>
      <c r="M418" s="1" t="s">
        <v>26</v>
      </c>
      <c r="N418" s="1">
        <v>0.47620000000000001</v>
      </c>
      <c r="P418" s="1">
        <f t="shared" si="9"/>
        <v>23</v>
      </c>
      <c r="Q418" s="2">
        <v>45762</v>
      </c>
      <c r="R418" s="1">
        <f t="shared" si="10"/>
        <v>27</v>
      </c>
      <c r="U418" s="1" t="str">
        <f t="shared" si="11"/>
        <v>N</v>
      </c>
    </row>
    <row r="419" spans="1:21" ht="13.2" x14ac:dyDescent="0.25">
      <c r="A419" s="1">
        <v>1</v>
      </c>
      <c r="B419" s="1" t="s">
        <v>406</v>
      </c>
      <c r="C419" s="1" t="s">
        <v>407</v>
      </c>
      <c r="D419" s="1" t="s">
        <v>466</v>
      </c>
      <c r="E419" s="2">
        <v>45712</v>
      </c>
      <c r="F419" s="1">
        <v>0</v>
      </c>
      <c r="G419" s="2">
        <v>45715</v>
      </c>
      <c r="H419" s="2">
        <f t="shared" si="6"/>
        <v>45722</v>
      </c>
      <c r="I419" s="2">
        <f t="shared" si="7"/>
        <v>45718</v>
      </c>
      <c r="J419" s="2">
        <f t="shared" si="8"/>
        <v>45729</v>
      </c>
      <c r="K419" s="2">
        <v>45718</v>
      </c>
      <c r="L419" s="2"/>
      <c r="P419" s="1" t="str">
        <f t="shared" si="9"/>
        <v/>
      </c>
      <c r="R419" s="1" t="str">
        <f t="shared" si="10"/>
        <v/>
      </c>
      <c r="U419" s="1" t="str">
        <f t="shared" si="11"/>
        <v>N</v>
      </c>
    </row>
    <row r="420" spans="1:21" ht="13.2" x14ac:dyDescent="0.25">
      <c r="A420" s="1">
        <v>1</v>
      </c>
      <c r="B420" s="1" t="s">
        <v>406</v>
      </c>
      <c r="C420" s="1" t="s">
        <v>407</v>
      </c>
      <c r="D420" s="1" t="s">
        <v>467</v>
      </c>
      <c r="E420" s="2">
        <v>45712</v>
      </c>
      <c r="F420" s="1">
        <v>0</v>
      </c>
      <c r="G420" s="2">
        <v>45715</v>
      </c>
      <c r="H420" s="2">
        <f t="shared" si="6"/>
        <v>45722</v>
      </c>
      <c r="I420" s="2">
        <f t="shared" si="7"/>
        <v>45718</v>
      </c>
      <c r="J420" s="2">
        <f t="shared" si="8"/>
        <v>45729</v>
      </c>
      <c r="K420" s="2"/>
      <c r="L420" s="2">
        <v>45734</v>
      </c>
      <c r="M420" s="1" t="s">
        <v>26</v>
      </c>
      <c r="N420" s="1">
        <v>0.41839999999999999</v>
      </c>
      <c r="P420" s="1">
        <f t="shared" si="9"/>
        <v>22</v>
      </c>
      <c r="R420" s="1" t="str">
        <f t="shared" si="10"/>
        <v/>
      </c>
      <c r="S420" s="1" t="s">
        <v>50</v>
      </c>
      <c r="U420" s="1" t="str">
        <f t="shared" si="11"/>
        <v>N</v>
      </c>
    </row>
    <row r="421" spans="1:21" ht="13.2" x14ac:dyDescent="0.25">
      <c r="A421" s="1">
        <v>1</v>
      </c>
      <c r="B421" s="1" t="s">
        <v>406</v>
      </c>
      <c r="C421" s="1" t="s">
        <v>407</v>
      </c>
      <c r="D421" s="1" t="s">
        <v>468</v>
      </c>
      <c r="E421" s="2">
        <v>45712</v>
      </c>
      <c r="F421" s="1">
        <v>0</v>
      </c>
      <c r="G421" s="2">
        <v>45715</v>
      </c>
      <c r="H421" s="2">
        <f t="shared" si="6"/>
        <v>45722</v>
      </c>
      <c r="I421" s="2">
        <f t="shared" si="7"/>
        <v>45718</v>
      </c>
      <c r="J421" s="2">
        <f t="shared" si="8"/>
        <v>45729</v>
      </c>
      <c r="K421" s="2"/>
      <c r="L421" s="2">
        <v>45733</v>
      </c>
      <c r="M421" s="1" t="s">
        <v>26</v>
      </c>
      <c r="N421" s="1">
        <v>0.52900000000000003</v>
      </c>
      <c r="P421" s="1">
        <f t="shared" si="9"/>
        <v>21</v>
      </c>
      <c r="Q421" s="2">
        <v>45755</v>
      </c>
      <c r="R421" s="1">
        <f t="shared" si="10"/>
        <v>22</v>
      </c>
      <c r="U421" s="1" t="str">
        <f t="shared" si="11"/>
        <v>N</v>
      </c>
    </row>
    <row r="422" spans="1:21" ht="13.2" x14ac:dyDescent="0.25">
      <c r="A422" s="1">
        <v>1</v>
      </c>
      <c r="B422" s="1" t="s">
        <v>278</v>
      </c>
      <c r="C422" s="1" t="s">
        <v>469</v>
      </c>
      <c r="D422" s="1" t="s">
        <v>470</v>
      </c>
      <c r="E422" s="2">
        <v>45712</v>
      </c>
      <c r="F422" s="1">
        <v>6.25E-2</v>
      </c>
      <c r="G422" s="2">
        <v>45716</v>
      </c>
      <c r="H422" s="2">
        <f t="shared" si="6"/>
        <v>45723</v>
      </c>
      <c r="I422" s="2">
        <f t="shared" si="7"/>
        <v>45719</v>
      </c>
      <c r="J422" s="2">
        <f t="shared" si="8"/>
        <v>45730</v>
      </c>
      <c r="K422" s="2"/>
      <c r="L422" s="2">
        <v>45734</v>
      </c>
      <c r="M422" s="1" t="s">
        <v>26</v>
      </c>
      <c r="N422" s="1">
        <v>0.47710000000000002</v>
      </c>
      <c r="P422" s="1">
        <f t="shared" si="9"/>
        <v>22</v>
      </c>
      <c r="Q422" s="2">
        <v>45753</v>
      </c>
      <c r="R422" s="1">
        <f t="shared" si="10"/>
        <v>19</v>
      </c>
      <c r="U422" s="1" t="str">
        <f t="shared" si="11"/>
        <v>N</v>
      </c>
    </row>
    <row r="423" spans="1:21" ht="13.2" x14ac:dyDescent="0.25">
      <c r="A423" s="1">
        <v>1</v>
      </c>
      <c r="B423" s="1" t="s">
        <v>278</v>
      </c>
      <c r="C423" s="1" t="s">
        <v>469</v>
      </c>
      <c r="D423" s="1" t="s">
        <v>471</v>
      </c>
      <c r="E423" s="2">
        <v>45712</v>
      </c>
      <c r="F423" s="1">
        <v>6.25E-2</v>
      </c>
      <c r="G423" s="2">
        <v>45716</v>
      </c>
      <c r="H423" s="2">
        <f t="shared" si="6"/>
        <v>45723</v>
      </c>
      <c r="I423" s="2">
        <f t="shared" si="7"/>
        <v>45719</v>
      </c>
      <c r="J423" s="2">
        <f t="shared" si="8"/>
        <v>45730</v>
      </c>
      <c r="K423" s="2"/>
      <c r="L423" s="2">
        <v>45737</v>
      </c>
      <c r="M423" s="1" t="s">
        <v>26</v>
      </c>
      <c r="N423" s="1">
        <v>0.41</v>
      </c>
      <c r="P423" s="1">
        <f t="shared" si="9"/>
        <v>25</v>
      </c>
      <c r="Q423" s="2">
        <v>45756</v>
      </c>
      <c r="R423" s="1">
        <f t="shared" si="10"/>
        <v>19</v>
      </c>
      <c r="U423" s="1" t="str">
        <f t="shared" si="11"/>
        <v>N</v>
      </c>
    </row>
    <row r="424" spans="1:21" ht="13.2" x14ac:dyDescent="0.25">
      <c r="A424" s="1">
        <v>1</v>
      </c>
      <c r="B424" s="1" t="s">
        <v>278</v>
      </c>
      <c r="C424" s="1" t="s">
        <v>469</v>
      </c>
      <c r="D424" s="1" t="s">
        <v>472</v>
      </c>
      <c r="E424" s="2">
        <v>45712</v>
      </c>
      <c r="F424" s="1">
        <v>6.25E-2</v>
      </c>
      <c r="G424" s="2">
        <v>45716</v>
      </c>
      <c r="H424" s="2">
        <f t="shared" si="6"/>
        <v>45723</v>
      </c>
      <c r="I424" s="2">
        <f t="shared" si="7"/>
        <v>45719</v>
      </c>
      <c r="J424" s="2">
        <f t="shared" si="8"/>
        <v>45730</v>
      </c>
      <c r="K424" s="2"/>
      <c r="L424" s="2">
        <v>45735</v>
      </c>
      <c r="M424" s="1" t="s">
        <v>28</v>
      </c>
      <c r="N424" s="1">
        <v>0.45750000000000002</v>
      </c>
      <c r="P424" s="1">
        <f t="shared" si="9"/>
        <v>23</v>
      </c>
      <c r="Q424" s="2">
        <v>45757</v>
      </c>
      <c r="R424" s="1">
        <f t="shared" si="10"/>
        <v>22</v>
      </c>
      <c r="U424" s="1" t="str">
        <f t="shared" si="11"/>
        <v>N</v>
      </c>
    </row>
    <row r="425" spans="1:21" ht="13.2" x14ac:dyDescent="0.25">
      <c r="A425" s="1">
        <v>1</v>
      </c>
      <c r="B425" s="1" t="s">
        <v>278</v>
      </c>
      <c r="C425" s="1" t="s">
        <v>469</v>
      </c>
      <c r="D425" s="1" t="s">
        <v>473</v>
      </c>
      <c r="E425" s="2">
        <v>45712</v>
      </c>
      <c r="F425" s="1">
        <v>6.25E-2</v>
      </c>
      <c r="G425" s="2">
        <v>45716</v>
      </c>
      <c r="H425" s="2">
        <f t="shared" si="6"/>
        <v>45723</v>
      </c>
      <c r="I425" s="2">
        <f t="shared" si="7"/>
        <v>45719</v>
      </c>
      <c r="J425" s="2">
        <f t="shared" si="8"/>
        <v>45730</v>
      </c>
      <c r="K425" s="2"/>
      <c r="L425" s="2">
        <v>45735</v>
      </c>
      <c r="M425" s="1" t="s">
        <v>26</v>
      </c>
      <c r="N425" s="1">
        <v>0.44769999999999999</v>
      </c>
      <c r="P425" s="1">
        <f t="shared" si="9"/>
        <v>23</v>
      </c>
      <c r="Q425" s="2">
        <v>45754</v>
      </c>
      <c r="R425" s="1">
        <f t="shared" si="10"/>
        <v>19</v>
      </c>
      <c r="U425" s="1" t="str">
        <f t="shared" si="11"/>
        <v>N</v>
      </c>
    </row>
    <row r="426" spans="1:21" ht="13.2" x14ac:dyDescent="0.25">
      <c r="A426" s="1">
        <v>1</v>
      </c>
      <c r="B426" s="1" t="s">
        <v>278</v>
      </c>
      <c r="C426" s="1" t="s">
        <v>469</v>
      </c>
      <c r="D426" s="1" t="s">
        <v>474</v>
      </c>
      <c r="E426" s="2">
        <v>45712</v>
      </c>
      <c r="F426" s="1">
        <v>6.25E-2</v>
      </c>
      <c r="G426" s="2">
        <v>45716</v>
      </c>
      <c r="H426" s="2">
        <f t="shared" si="6"/>
        <v>45723</v>
      </c>
      <c r="I426" s="2">
        <f t="shared" si="7"/>
        <v>45719</v>
      </c>
      <c r="J426" s="2">
        <f t="shared" si="8"/>
        <v>45730</v>
      </c>
      <c r="K426" s="2"/>
      <c r="L426" s="2">
        <v>45740</v>
      </c>
      <c r="M426" s="1" t="s">
        <v>28</v>
      </c>
      <c r="N426" s="1">
        <v>0.26040000000000002</v>
      </c>
      <c r="P426" s="1">
        <f t="shared" si="9"/>
        <v>28</v>
      </c>
      <c r="Q426" s="2">
        <v>45761</v>
      </c>
      <c r="R426" s="1">
        <f t="shared" si="10"/>
        <v>21</v>
      </c>
      <c r="U426" s="1" t="str">
        <f t="shared" si="11"/>
        <v>N</v>
      </c>
    </row>
    <row r="427" spans="1:21" ht="13.2" x14ac:dyDescent="0.25">
      <c r="A427" s="1">
        <v>1</v>
      </c>
      <c r="B427" s="1" t="s">
        <v>278</v>
      </c>
      <c r="C427" s="1" t="s">
        <v>469</v>
      </c>
      <c r="D427" s="1" t="s">
        <v>475</v>
      </c>
      <c r="E427" s="2">
        <v>45712</v>
      </c>
      <c r="F427" s="1">
        <v>0.5</v>
      </c>
      <c r="G427" s="2">
        <v>45716</v>
      </c>
      <c r="H427" s="2">
        <f t="shared" si="6"/>
        <v>45723</v>
      </c>
      <c r="I427" s="2">
        <f t="shared" si="7"/>
        <v>45719</v>
      </c>
      <c r="J427" s="2">
        <f t="shared" si="8"/>
        <v>45730</v>
      </c>
      <c r="K427" s="2"/>
      <c r="L427" s="2">
        <v>45737</v>
      </c>
      <c r="M427" s="1" t="s">
        <v>26</v>
      </c>
      <c r="N427" s="1">
        <v>0.38690000000000002</v>
      </c>
      <c r="P427" s="1">
        <f t="shared" si="9"/>
        <v>25</v>
      </c>
      <c r="Q427" s="2">
        <v>45756</v>
      </c>
      <c r="R427" s="1">
        <f t="shared" si="10"/>
        <v>19</v>
      </c>
      <c r="U427" s="1" t="str">
        <f t="shared" si="11"/>
        <v>N</v>
      </c>
    </row>
    <row r="428" spans="1:21" ht="13.2" x14ac:dyDescent="0.25">
      <c r="A428" s="1">
        <v>1</v>
      </c>
      <c r="B428" s="1" t="s">
        <v>278</v>
      </c>
      <c r="C428" s="1" t="s">
        <v>469</v>
      </c>
      <c r="D428" s="1" t="s">
        <v>476</v>
      </c>
      <c r="E428" s="2">
        <v>45712</v>
      </c>
      <c r="F428" s="1">
        <v>0.5</v>
      </c>
      <c r="G428" s="2">
        <v>45716</v>
      </c>
      <c r="H428" s="2">
        <f t="shared" si="6"/>
        <v>45723</v>
      </c>
      <c r="I428" s="2">
        <f t="shared" si="7"/>
        <v>45719</v>
      </c>
      <c r="J428" s="2">
        <f t="shared" si="8"/>
        <v>45730</v>
      </c>
      <c r="K428" s="2"/>
      <c r="L428" s="2">
        <v>45735</v>
      </c>
      <c r="M428" s="1" t="s">
        <v>28</v>
      </c>
      <c r="N428" s="1">
        <v>0.46189999999999998</v>
      </c>
      <c r="P428" s="1">
        <f t="shared" si="9"/>
        <v>23</v>
      </c>
      <c r="Q428" s="2">
        <v>45758</v>
      </c>
      <c r="R428" s="1">
        <f t="shared" si="10"/>
        <v>23</v>
      </c>
      <c r="U428" s="1" t="str">
        <f t="shared" si="11"/>
        <v>N</v>
      </c>
    </row>
    <row r="429" spans="1:21" ht="13.2" x14ac:dyDescent="0.25">
      <c r="A429" s="1">
        <v>1</v>
      </c>
      <c r="B429" s="1" t="s">
        <v>278</v>
      </c>
      <c r="C429" s="1" t="s">
        <v>469</v>
      </c>
      <c r="D429" s="1" t="s">
        <v>477</v>
      </c>
      <c r="E429" s="2">
        <v>45712</v>
      </c>
      <c r="F429" s="1">
        <v>0.5</v>
      </c>
      <c r="G429" s="2">
        <v>45716</v>
      </c>
      <c r="H429" s="2">
        <f t="shared" si="6"/>
        <v>45723</v>
      </c>
      <c r="I429" s="2">
        <f t="shared" si="7"/>
        <v>45719</v>
      </c>
      <c r="J429" s="2">
        <f t="shared" si="8"/>
        <v>45730</v>
      </c>
      <c r="K429" s="2"/>
      <c r="L429" s="2">
        <v>45735</v>
      </c>
      <c r="M429" s="1" t="s">
        <v>26</v>
      </c>
      <c r="N429" s="1">
        <v>0.29370000000000002</v>
      </c>
      <c r="P429" s="1">
        <f t="shared" si="9"/>
        <v>23</v>
      </c>
      <c r="Q429" s="2">
        <v>45753</v>
      </c>
      <c r="R429" s="1">
        <f t="shared" si="10"/>
        <v>18</v>
      </c>
      <c r="U429" s="1" t="str">
        <f t="shared" si="11"/>
        <v>N</v>
      </c>
    </row>
    <row r="430" spans="1:21" ht="13.2" x14ac:dyDescent="0.25">
      <c r="A430" s="1">
        <v>1</v>
      </c>
      <c r="B430" s="1" t="s">
        <v>278</v>
      </c>
      <c r="C430" s="1" t="s">
        <v>469</v>
      </c>
      <c r="D430" s="1" t="s">
        <v>478</v>
      </c>
      <c r="E430" s="2">
        <v>45712</v>
      </c>
      <c r="F430" s="1">
        <v>0.5</v>
      </c>
      <c r="G430" s="2">
        <v>45716</v>
      </c>
      <c r="H430" s="2">
        <f t="shared" si="6"/>
        <v>45723</v>
      </c>
      <c r="I430" s="2">
        <f t="shared" si="7"/>
        <v>45719</v>
      </c>
      <c r="J430" s="2">
        <f t="shared" si="8"/>
        <v>45730</v>
      </c>
      <c r="K430" s="2"/>
      <c r="L430" s="2">
        <v>45737</v>
      </c>
      <c r="M430" s="1" t="s">
        <v>26</v>
      </c>
      <c r="N430" s="1">
        <v>0.40849999999999997</v>
      </c>
      <c r="P430" s="1">
        <f t="shared" si="9"/>
        <v>25</v>
      </c>
      <c r="Q430" s="2">
        <v>45756</v>
      </c>
      <c r="R430" s="1">
        <f t="shared" si="10"/>
        <v>19</v>
      </c>
      <c r="U430" s="1" t="str">
        <f t="shared" si="11"/>
        <v>N</v>
      </c>
    </row>
    <row r="431" spans="1:21" ht="13.2" x14ac:dyDescent="0.25">
      <c r="A431" s="1">
        <v>1</v>
      </c>
      <c r="B431" s="1" t="s">
        <v>278</v>
      </c>
      <c r="C431" s="1" t="s">
        <v>469</v>
      </c>
      <c r="D431" s="1" t="s">
        <v>479</v>
      </c>
      <c r="E431" s="2">
        <v>45712</v>
      </c>
      <c r="F431" s="1">
        <v>0.5</v>
      </c>
      <c r="G431" s="2">
        <v>45716</v>
      </c>
      <c r="H431" s="2">
        <f t="shared" si="6"/>
        <v>45723</v>
      </c>
      <c r="I431" s="2">
        <f t="shared" si="7"/>
        <v>45719</v>
      </c>
      <c r="J431" s="2">
        <f t="shared" si="8"/>
        <v>45730</v>
      </c>
      <c r="K431" s="2"/>
      <c r="L431" s="2">
        <v>45735</v>
      </c>
      <c r="M431" s="1" t="s">
        <v>26</v>
      </c>
      <c r="N431" s="1">
        <v>0.36870000000000003</v>
      </c>
      <c r="P431" s="1">
        <f t="shared" si="9"/>
        <v>23</v>
      </c>
      <c r="Q431" s="2">
        <v>45755</v>
      </c>
      <c r="R431" s="1">
        <f t="shared" si="10"/>
        <v>20</v>
      </c>
      <c r="U431" s="1" t="str">
        <f t="shared" si="11"/>
        <v>N</v>
      </c>
    </row>
    <row r="432" spans="1:21" ht="13.2" x14ac:dyDescent="0.25">
      <c r="A432" s="1">
        <v>1</v>
      </c>
      <c r="B432" s="1" t="s">
        <v>278</v>
      </c>
      <c r="C432" s="1" t="s">
        <v>469</v>
      </c>
      <c r="D432" s="1" t="s">
        <v>480</v>
      </c>
      <c r="E432" s="2">
        <v>45712</v>
      </c>
      <c r="F432" s="1">
        <v>0</v>
      </c>
      <c r="G432" s="2">
        <v>45716</v>
      </c>
      <c r="H432" s="2">
        <f t="shared" si="6"/>
        <v>45723</v>
      </c>
      <c r="I432" s="2">
        <f t="shared" si="7"/>
        <v>45719</v>
      </c>
      <c r="J432" s="2">
        <f t="shared" si="8"/>
        <v>45730</v>
      </c>
      <c r="K432" s="2"/>
      <c r="L432" s="2">
        <v>45734</v>
      </c>
      <c r="M432" s="1" t="s">
        <v>28</v>
      </c>
      <c r="N432" s="1">
        <v>0.38340000000000002</v>
      </c>
      <c r="P432" s="1">
        <f t="shared" si="9"/>
        <v>22</v>
      </c>
      <c r="Q432" s="2">
        <v>45755</v>
      </c>
      <c r="R432" s="1">
        <f t="shared" si="10"/>
        <v>21</v>
      </c>
      <c r="U432" s="1" t="str">
        <f t="shared" si="11"/>
        <v>N</v>
      </c>
    </row>
    <row r="433" spans="1:21" ht="13.2" x14ac:dyDescent="0.25">
      <c r="A433" s="1">
        <v>1</v>
      </c>
      <c r="B433" s="1" t="s">
        <v>278</v>
      </c>
      <c r="C433" s="1" t="s">
        <v>469</v>
      </c>
      <c r="D433" s="1" t="s">
        <v>481</v>
      </c>
      <c r="E433" s="2">
        <v>45712</v>
      </c>
      <c r="F433" s="1">
        <v>0</v>
      </c>
      <c r="G433" s="2">
        <v>45716</v>
      </c>
      <c r="H433" s="2">
        <f t="shared" si="6"/>
        <v>45723</v>
      </c>
      <c r="I433" s="2">
        <f t="shared" si="7"/>
        <v>45719</v>
      </c>
      <c r="J433" s="2">
        <f t="shared" si="8"/>
        <v>45730</v>
      </c>
      <c r="K433" s="2"/>
      <c r="L433" s="2">
        <v>45735</v>
      </c>
      <c r="M433" s="1" t="s">
        <v>28</v>
      </c>
      <c r="N433" s="1">
        <v>0.4415</v>
      </c>
      <c r="P433" s="1">
        <f t="shared" si="9"/>
        <v>23</v>
      </c>
      <c r="Q433" s="2">
        <v>45758</v>
      </c>
      <c r="R433" s="1">
        <f t="shared" si="10"/>
        <v>23</v>
      </c>
      <c r="U433" s="1" t="str">
        <f t="shared" si="11"/>
        <v>N</v>
      </c>
    </row>
    <row r="434" spans="1:21" ht="13.2" x14ac:dyDescent="0.25">
      <c r="A434" s="1">
        <v>1</v>
      </c>
      <c r="B434" s="1" t="s">
        <v>278</v>
      </c>
      <c r="C434" s="1" t="s">
        <v>469</v>
      </c>
      <c r="D434" s="1" t="s">
        <v>482</v>
      </c>
      <c r="E434" s="2">
        <v>45712</v>
      </c>
      <c r="F434" s="1">
        <v>0</v>
      </c>
      <c r="G434" s="2">
        <v>45716</v>
      </c>
      <c r="H434" s="2">
        <f t="shared" si="6"/>
        <v>45723</v>
      </c>
      <c r="I434" s="2">
        <f t="shared" si="7"/>
        <v>45719</v>
      </c>
      <c r="J434" s="2">
        <f t="shared" si="8"/>
        <v>45730</v>
      </c>
      <c r="K434" s="2"/>
      <c r="L434" s="2">
        <v>45736</v>
      </c>
      <c r="M434" s="1" t="s">
        <v>28</v>
      </c>
      <c r="N434" s="1">
        <v>0.3755</v>
      </c>
      <c r="P434" s="1">
        <f t="shared" si="9"/>
        <v>24</v>
      </c>
      <c r="Q434" s="2">
        <v>45757</v>
      </c>
      <c r="R434" s="1">
        <f t="shared" si="10"/>
        <v>21</v>
      </c>
      <c r="U434" s="1" t="str">
        <f t="shared" si="11"/>
        <v>N</v>
      </c>
    </row>
    <row r="435" spans="1:21" ht="13.2" x14ac:dyDescent="0.25">
      <c r="A435" s="1">
        <v>1</v>
      </c>
      <c r="B435" s="1" t="s">
        <v>278</v>
      </c>
      <c r="C435" s="1" t="s">
        <v>469</v>
      </c>
      <c r="D435" s="1" t="s">
        <v>483</v>
      </c>
      <c r="E435" s="2">
        <v>45712</v>
      </c>
      <c r="F435" s="1">
        <v>0</v>
      </c>
      <c r="G435" s="2">
        <v>45716</v>
      </c>
      <c r="H435" s="2">
        <f t="shared" si="6"/>
        <v>45723</v>
      </c>
      <c r="I435" s="2">
        <f t="shared" si="7"/>
        <v>45719</v>
      </c>
      <c r="J435" s="2">
        <f t="shared" si="8"/>
        <v>45730</v>
      </c>
      <c r="K435" s="2"/>
      <c r="L435" s="2">
        <v>45736</v>
      </c>
      <c r="M435" s="1" t="s">
        <v>26</v>
      </c>
      <c r="N435" s="1">
        <v>0.39510000000000001</v>
      </c>
      <c r="P435" s="1">
        <f t="shared" si="9"/>
        <v>24</v>
      </c>
      <c r="Q435" s="2">
        <v>45755</v>
      </c>
      <c r="R435" s="1">
        <f t="shared" si="10"/>
        <v>19</v>
      </c>
      <c r="U435" s="1" t="str">
        <f t="shared" si="11"/>
        <v>N</v>
      </c>
    </row>
    <row r="436" spans="1:21" ht="13.2" x14ac:dyDescent="0.25">
      <c r="A436" s="1">
        <v>1</v>
      </c>
      <c r="B436" s="1" t="s">
        <v>278</v>
      </c>
      <c r="C436" s="1" t="s">
        <v>469</v>
      </c>
      <c r="D436" s="1" t="s">
        <v>484</v>
      </c>
      <c r="E436" s="2">
        <v>45712</v>
      </c>
      <c r="F436" s="1">
        <v>0</v>
      </c>
      <c r="G436" s="2">
        <v>45716</v>
      </c>
      <c r="H436" s="2">
        <f t="shared" si="6"/>
        <v>45723</v>
      </c>
      <c r="I436" s="2">
        <f t="shared" si="7"/>
        <v>45719</v>
      </c>
      <c r="J436" s="2">
        <f t="shared" si="8"/>
        <v>45730</v>
      </c>
      <c r="K436" s="2"/>
      <c r="L436" s="2">
        <v>45736</v>
      </c>
      <c r="M436" s="1" t="s">
        <v>26</v>
      </c>
      <c r="N436" s="1">
        <v>0.40050000000000002</v>
      </c>
      <c r="P436" s="1">
        <f t="shared" si="9"/>
        <v>24</v>
      </c>
      <c r="Q436" s="2">
        <v>45755</v>
      </c>
      <c r="R436" s="1">
        <f t="shared" si="10"/>
        <v>19</v>
      </c>
      <c r="U436" s="1" t="str">
        <f t="shared" si="11"/>
        <v>N</v>
      </c>
    </row>
    <row r="437" spans="1:21" ht="13.2" x14ac:dyDescent="0.25">
      <c r="A437" s="1">
        <v>1</v>
      </c>
      <c r="B437" s="1" t="s">
        <v>278</v>
      </c>
      <c r="C437" s="1" t="s">
        <v>469</v>
      </c>
      <c r="D437" s="1" t="s">
        <v>485</v>
      </c>
      <c r="E437" s="2">
        <v>45712</v>
      </c>
      <c r="F437" s="1">
        <v>1</v>
      </c>
      <c r="G437" s="2">
        <v>45716</v>
      </c>
      <c r="H437" s="2">
        <f t="shared" si="6"/>
        <v>45723</v>
      </c>
      <c r="I437" s="2">
        <f t="shared" si="7"/>
        <v>45719</v>
      </c>
      <c r="J437" s="2">
        <f t="shared" si="8"/>
        <v>45730</v>
      </c>
      <c r="K437" s="2"/>
      <c r="L437" s="2">
        <v>45736</v>
      </c>
      <c r="M437" s="1" t="s">
        <v>28</v>
      </c>
      <c r="N437" s="1">
        <v>0.43769999999999998</v>
      </c>
      <c r="P437" s="1">
        <f t="shared" si="9"/>
        <v>24</v>
      </c>
      <c r="Q437" s="2">
        <v>45757</v>
      </c>
      <c r="R437" s="1">
        <f t="shared" si="10"/>
        <v>21</v>
      </c>
      <c r="U437" s="1" t="str">
        <f t="shared" si="11"/>
        <v>N</v>
      </c>
    </row>
    <row r="438" spans="1:21" ht="13.2" x14ac:dyDescent="0.25">
      <c r="A438" s="1">
        <v>1</v>
      </c>
      <c r="B438" s="1" t="s">
        <v>278</v>
      </c>
      <c r="C438" s="1" t="s">
        <v>469</v>
      </c>
      <c r="D438" s="1" t="s">
        <v>486</v>
      </c>
      <c r="E438" s="2">
        <v>45712</v>
      </c>
      <c r="F438" s="1">
        <v>1</v>
      </c>
      <c r="G438" s="2">
        <v>45716</v>
      </c>
      <c r="H438" s="2">
        <f t="shared" si="6"/>
        <v>45723</v>
      </c>
      <c r="I438" s="2">
        <f t="shared" si="7"/>
        <v>45719</v>
      </c>
      <c r="J438" s="2">
        <f t="shared" si="8"/>
        <v>45730</v>
      </c>
      <c r="K438" s="2"/>
      <c r="L438" s="2">
        <v>45733</v>
      </c>
      <c r="M438" s="1" t="s">
        <v>28</v>
      </c>
      <c r="N438" s="1">
        <v>0.44969999999999999</v>
      </c>
      <c r="P438" s="1">
        <f t="shared" si="9"/>
        <v>21</v>
      </c>
      <c r="Q438" s="2">
        <v>45754</v>
      </c>
      <c r="R438" s="1">
        <f t="shared" si="10"/>
        <v>21</v>
      </c>
      <c r="U438" s="1" t="str">
        <f t="shared" si="11"/>
        <v>N</v>
      </c>
    </row>
    <row r="439" spans="1:21" ht="13.2" x14ac:dyDescent="0.25">
      <c r="A439" s="1">
        <v>1</v>
      </c>
      <c r="B439" s="1" t="s">
        <v>278</v>
      </c>
      <c r="C439" s="1" t="s">
        <v>469</v>
      </c>
      <c r="D439" s="1" t="s">
        <v>487</v>
      </c>
      <c r="E439" s="2">
        <v>45712</v>
      </c>
      <c r="F439" s="1">
        <v>1</v>
      </c>
      <c r="G439" s="2">
        <v>45716</v>
      </c>
      <c r="H439" s="2">
        <f t="shared" si="6"/>
        <v>45723</v>
      </c>
      <c r="I439" s="2">
        <f t="shared" si="7"/>
        <v>45719</v>
      </c>
      <c r="J439" s="2">
        <f t="shared" si="8"/>
        <v>45730</v>
      </c>
      <c r="K439" s="2"/>
      <c r="L439" s="2">
        <v>45736</v>
      </c>
      <c r="M439" s="1" t="s">
        <v>28</v>
      </c>
      <c r="N439" s="1">
        <v>0.47449999999999998</v>
      </c>
      <c r="P439" s="1">
        <f t="shared" si="9"/>
        <v>24</v>
      </c>
      <c r="Q439" s="2">
        <v>45759</v>
      </c>
      <c r="R439" s="1">
        <f t="shared" si="10"/>
        <v>23</v>
      </c>
      <c r="U439" s="1" t="str">
        <f t="shared" si="11"/>
        <v>N</v>
      </c>
    </row>
    <row r="440" spans="1:21" ht="13.2" x14ac:dyDescent="0.25">
      <c r="A440" s="1">
        <v>1</v>
      </c>
      <c r="B440" s="1" t="s">
        <v>278</v>
      </c>
      <c r="C440" s="1" t="s">
        <v>469</v>
      </c>
      <c r="D440" s="1" t="s">
        <v>488</v>
      </c>
      <c r="E440" s="2">
        <v>45712</v>
      </c>
      <c r="F440" s="1">
        <v>1</v>
      </c>
      <c r="G440" s="2">
        <v>45716</v>
      </c>
      <c r="H440" s="2">
        <f t="shared" si="6"/>
        <v>45723</v>
      </c>
      <c r="I440" s="2">
        <f t="shared" si="7"/>
        <v>45719</v>
      </c>
      <c r="J440" s="2">
        <f t="shared" si="8"/>
        <v>45730</v>
      </c>
      <c r="K440" s="2"/>
      <c r="L440" s="2">
        <v>45737</v>
      </c>
      <c r="M440" s="1" t="s">
        <v>26</v>
      </c>
      <c r="N440" s="1">
        <v>0.36880000000000002</v>
      </c>
      <c r="P440" s="1">
        <f t="shared" si="9"/>
        <v>25</v>
      </c>
      <c r="Q440" s="2">
        <v>45757</v>
      </c>
      <c r="R440" s="1">
        <f t="shared" si="10"/>
        <v>20</v>
      </c>
      <c r="U440" s="1" t="str">
        <f t="shared" si="11"/>
        <v>N</v>
      </c>
    </row>
    <row r="441" spans="1:21" ht="13.2" x14ac:dyDescent="0.25">
      <c r="A441" s="1">
        <v>1</v>
      </c>
      <c r="B441" s="1" t="s">
        <v>278</v>
      </c>
      <c r="C441" s="1" t="s">
        <v>469</v>
      </c>
      <c r="D441" s="1" t="s">
        <v>489</v>
      </c>
      <c r="E441" s="2">
        <v>45712</v>
      </c>
      <c r="F441" s="1">
        <v>1</v>
      </c>
      <c r="G441" s="2">
        <v>45716</v>
      </c>
      <c r="H441" s="2">
        <f t="shared" si="6"/>
        <v>45723</v>
      </c>
      <c r="I441" s="2">
        <f t="shared" si="7"/>
        <v>45719</v>
      </c>
      <c r="J441" s="2">
        <f t="shared" si="8"/>
        <v>45730</v>
      </c>
      <c r="K441" s="2"/>
      <c r="L441" s="2">
        <v>45737</v>
      </c>
      <c r="M441" s="1" t="s">
        <v>26</v>
      </c>
      <c r="N441" s="1">
        <v>0.41120000000000001</v>
      </c>
      <c r="P441" s="1">
        <f t="shared" si="9"/>
        <v>25</v>
      </c>
      <c r="Q441" s="2">
        <v>45756</v>
      </c>
      <c r="R441" s="1">
        <f t="shared" si="10"/>
        <v>19</v>
      </c>
      <c r="U441" s="1" t="str">
        <f t="shared" si="11"/>
        <v>N</v>
      </c>
    </row>
    <row r="442" spans="1:21" ht="13.2" x14ac:dyDescent="0.25">
      <c r="A442" s="1">
        <v>1</v>
      </c>
      <c r="B442" s="1" t="s">
        <v>278</v>
      </c>
      <c r="C442" s="1" t="s">
        <v>469</v>
      </c>
      <c r="D442" s="1" t="s">
        <v>490</v>
      </c>
      <c r="E442" s="2">
        <v>45712</v>
      </c>
      <c r="F442" s="1">
        <v>0.125</v>
      </c>
      <c r="G442" s="2">
        <v>45716</v>
      </c>
      <c r="H442" s="2">
        <f t="shared" si="6"/>
        <v>45723</v>
      </c>
      <c r="I442" s="2">
        <f t="shared" si="7"/>
        <v>45719</v>
      </c>
      <c r="J442" s="2">
        <f t="shared" si="8"/>
        <v>45730</v>
      </c>
      <c r="K442" s="2"/>
      <c r="L442" s="2">
        <v>45733</v>
      </c>
      <c r="M442" s="1" t="s">
        <v>28</v>
      </c>
      <c r="N442" s="1">
        <v>0.46820000000000001</v>
      </c>
      <c r="P442" s="1">
        <f t="shared" si="9"/>
        <v>21</v>
      </c>
      <c r="Q442" s="2">
        <v>45755</v>
      </c>
      <c r="R442" s="1">
        <f t="shared" si="10"/>
        <v>22</v>
      </c>
      <c r="U442" s="1" t="str">
        <f t="shared" si="11"/>
        <v>N</v>
      </c>
    </row>
    <row r="443" spans="1:21" ht="13.2" x14ac:dyDescent="0.25">
      <c r="A443" s="1">
        <v>1</v>
      </c>
      <c r="B443" s="1" t="s">
        <v>278</v>
      </c>
      <c r="C443" s="1" t="s">
        <v>469</v>
      </c>
      <c r="D443" s="1" t="s">
        <v>491</v>
      </c>
      <c r="E443" s="2">
        <v>45712</v>
      </c>
      <c r="F443" s="1">
        <v>0.125</v>
      </c>
      <c r="G443" s="2">
        <v>45716</v>
      </c>
      <c r="H443" s="2">
        <f t="shared" si="6"/>
        <v>45723</v>
      </c>
      <c r="I443" s="2">
        <f t="shared" si="7"/>
        <v>45719</v>
      </c>
      <c r="J443" s="2">
        <f t="shared" si="8"/>
        <v>45730</v>
      </c>
      <c r="K443" s="2"/>
      <c r="L443" s="2">
        <v>45734</v>
      </c>
      <c r="M443" s="1" t="s">
        <v>28</v>
      </c>
      <c r="N443" s="1">
        <v>0.45169999999999999</v>
      </c>
      <c r="P443" s="1">
        <f t="shared" si="9"/>
        <v>22</v>
      </c>
      <c r="Q443" s="2">
        <v>45757</v>
      </c>
      <c r="R443" s="1">
        <f t="shared" si="10"/>
        <v>23</v>
      </c>
      <c r="U443" s="1" t="str">
        <f t="shared" si="11"/>
        <v>N</v>
      </c>
    </row>
    <row r="444" spans="1:21" ht="13.2" x14ac:dyDescent="0.25">
      <c r="A444" s="1">
        <v>1</v>
      </c>
      <c r="B444" s="1" t="s">
        <v>278</v>
      </c>
      <c r="C444" s="1" t="s">
        <v>469</v>
      </c>
      <c r="D444" s="1" t="s">
        <v>492</v>
      </c>
      <c r="E444" s="2">
        <v>45712</v>
      </c>
      <c r="F444" s="1">
        <v>0.125</v>
      </c>
      <c r="G444" s="2">
        <v>45716</v>
      </c>
      <c r="H444" s="2">
        <f t="shared" si="6"/>
        <v>45723</v>
      </c>
      <c r="I444" s="2">
        <f t="shared" si="7"/>
        <v>45719</v>
      </c>
      <c r="J444" s="2">
        <f t="shared" si="8"/>
        <v>45730</v>
      </c>
      <c r="K444" s="2"/>
      <c r="L444" s="2">
        <v>45735</v>
      </c>
      <c r="M444" s="1" t="s">
        <v>28</v>
      </c>
      <c r="N444" s="1">
        <v>0.34810000000000002</v>
      </c>
      <c r="P444" s="1">
        <f t="shared" si="9"/>
        <v>23</v>
      </c>
      <c r="Q444" s="2">
        <v>45756</v>
      </c>
      <c r="R444" s="1">
        <f t="shared" si="10"/>
        <v>21</v>
      </c>
      <c r="U444" s="1" t="str">
        <f t="shared" si="11"/>
        <v>N</v>
      </c>
    </row>
    <row r="445" spans="1:21" ht="13.2" x14ac:dyDescent="0.25">
      <c r="A445" s="1">
        <v>1</v>
      </c>
      <c r="B445" s="1" t="s">
        <v>278</v>
      </c>
      <c r="C445" s="1" t="s">
        <v>469</v>
      </c>
      <c r="D445" s="1" t="s">
        <v>493</v>
      </c>
      <c r="E445" s="2">
        <v>45712</v>
      </c>
      <c r="F445" s="1">
        <v>0.125</v>
      </c>
      <c r="G445" s="2">
        <v>45716</v>
      </c>
      <c r="H445" s="2">
        <f t="shared" si="6"/>
        <v>45723</v>
      </c>
      <c r="I445" s="2">
        <f t="shared" si="7"/>
        <v>45719</v>
      </c>
      <c r="J445" s="2">
        <f t="shared" si="8"/>
        <v>45730</v>
      </c>
      <c r="K445" s="2"/>
      <c r="L445" s="2">
        <v>45737</v>
      </c>
      <c r="M445" s="1" t="s">
        <v>28</v>
      </c>
      <c r="N445" s="1">
        <v>0.44700000000000001</v>
      </c>
      <c r="P445" s="1">
        <f t="shared" si="9"/>
        <v>25</v>
      </c>
      <c r="Q445" s="2">
        <v>45761</v>
      </c>
      <c r="R445" s="1">
        <f t="shared" si="10"/>
        <v>24</v>
      </c>
      <c r="U445" s="1" t="str">
        <f t="shared" si="11"/>
        <v>N</v>
      </c>
    </row>
    <row r="446" spans="1:21" ht="13.2" x14ac:dyDescent="0.25">
      <c r="A446" s="1">
        <v>1</v>
      </c>
      <c r="B446" s="1" t="s">
        <v>278</v>
      </c>
      <c r="C446" s="1" t="s">
        <v>469</v>
      </c>
      <c r="D446" s="1" t="s">
        <v>494</v>
      </c>
      <c r="E446" s="2">
        <v>45712</v>
      </c>
      <c r="F446" s="1">
        <v>0.125</v>
      </c>
      <c r="G446" s="2">
        <v>45716</v>
      </c>
      <c r="H446" s="2">
        <f t="shared" si="6"/>
        <v>45723</v>
      </c>
      <c r="I446" s="2">
        <f t="shared" si="7"/>
        <v>45719</v>
      </c>
      <c r="J446" s="2">
        <f t="shared" si="8"/>
        <v>45730</v>
      </c>
      <c r="K446" s="2"/>
      <c r="L446" s="2">
        <v>45735</v>
      </c>
      <c r="M446" s="1" t="s">
        <v>28</v>
      </c>
      <c r="N446" s="1">
        <v>0.33460000000000001</v>
      </c>
      <c r="P446" s="1">
        <f t="shared" si="9"/>
        <v>23</v>
      </c>
      <c r="Q446" s="2">
        <v>45756</v>
      </c>
      <c r="R446" s="1">
        <f t="shared" si="10"/>
        <v>21</v>
      </c>
      <c r="U446" s="1" t="str">
        <f t="shared" si="11"/>
        <v>N</v>
      </c>
    </row>
    <row r="447" spans="1:21" ht="13.2" x14ac:dyDescent="0.25">
      <c r="A447" s="1">
        <v>1</v>
      </c>
      <c r="B447" s="1" t="s">
        <v>278</v>
      </c>
      <c r="C447" s="1" t="s">
        <v>469</v>
      </c>
      <c r="D447" s="1" t="s">
        <v>495</v>
      </c>
      <c r="E447" s="2">
        <v>45712</v>
      </c>
      <c r="F447" s="1">
        <v>0.25</v>
      </c>
      <c r="G447" s="2">
        <v>45716</v>
      </c>
      <c r="H447" s="2">
        <f t="shared" si="6"/>
        <v>45723</v>
      </c>
      <c r="I447" s="2">
        <f t="shared" si="7"/>
        <v>45719</v>
      </c>
      <c r="J447" s="2">
        <f t="shared" si="8"/>
        <v>45730</v>
      </c>
      <c r="K447" s="2"/>
      <c r="L447" s="2">
        <v>45737</v>
      </c>
      <c r="M447" s="1" t="s">
        <v>26</v>
      </c>
      <c r="N447" s="1">
        <v>0.40770000000000001</v>
      </c>
      <c r="P447" s="1">
        <f t="shared" si="9"/>
        <v>25</v>
      </c>
      <c r="Q447" s="2">
        <v>45758</v>
      </c>
      <c r="R447" s="1">
        <f t="shared" si="10"/>
        <v>21</v>
      </c>
      <c r="U447" s="1" t="str">
        <f t="shared" si="11"/>
        <v>N</v>
      </c>
    </row>
    <row r="448" spans="1:21" ht="13.2" x14ac:dyDescent="0.25">
      <c r="A448" s="1">
        <v>1</v>
      </c>
      <c r="B448" s="1" t="s">
        <v>278</v>
      </c>
      <c r="C448" s="1" t="s">
        <v>469</v>
      </c>
      <c r="D448" s="1" t="s">
        <v>496</v>
      </c>
      <c r="E448" s="2">
        <v>45712</v>
      </c>
      <c r="F448" s="1">
        <v>0.25</v>
      </c>
      <c r="G448" s="2">
        <v>45716</v>
      </c>
      <c r="H448" s="2">
        <f t="shared" si="6"/>
        <v>45723</v>
      </c>
      <c r="I448" s="2">
        <f t="shared" si="7"/>
        <v>45719</v>
      </c>
      <c r="J448" s="2">
        <f t="shared" si="8"/>
        <v>45730</v>
      </c>
      <c r="K448" s="2"/>
      <c r="L448" s="2">
        <v>45734</v>
      </c>
      <c r="M448" s="1" t="s">
        <v>28</v>
      </c>
      <c r="N448" s="1">
        <v>0.4556</v>
      </c>
      <c r="P448" s="1">
        <f t="shared" si="9"/>
        <v>22</v>
      </c>
      <c r="Q448" s="2">
        <v>45755</v>
      </c>
      <c r="R448" s="1">
        <f t="shared" si="10"/>
        <v>21</v>
      </c>
      <c r="U448" s="1" t="str">
        <f t="shared" si="11"/>
        <v>N</v>
      </c>
    </row>
    <row r="449" spans="1:21" ht="13.2" x14ac:dyDescent="0.25">
      <c r="A449" s="1">
        <v>1</v>
      </c>
      <c r="B449" s="1" t="s">
        <v>278</v>
      </c>
      <c r="C449" s="1" t="s">
        <v>469</v>
      </c>
      <c r="D449" s="1" t="s">
        <v>497</v>
      </c>
      <c r="E449" s="2">
        <v>45712</v>
      </c>
      <c r="F449" s="1">
        <v>0.25</v>
      </c>
      <c r="G449" s="2">
        <v>45716</v>
      </c>
      <c r="H449" s="2">
        <f t="shared" si="6"/>
        <v>45723</v>
      </c>
      <c r="I449" s="2">
        <f t="shared" si="7"/>
        <v>45719</v>
      </c>
      <c r="J449" s="2">
        <f t="shared" si="8"/>
        <v>45730</v>
      </c>
      <c r="K449" s="2"/>
      <c r="L449" s="2">
        <v>45733</v>
      </c>
      <c r="M449" s="1" t="s">
        <v>28</v>
      </c>
      <c r="N449" s="1">
        <v>0.42420000000000002</v>
      </c>
      <c r="P449" s="1">
        <f t="shared" si="9"/>
        <v>21</v>
      </c>
      <c r="Q449" s="2">
        <v>45754</v>
      </c>
      <c r="R449" s="1">
        <f t="shared" si="10"/>
        <v>21</v>
      </c>
      <c r="U449" s="1" t="str">
        <f t="shared" si="11"/>
        <v>N</v>
      </c>
    </row>
    <row r="450" spans="1:21" ht="13.2" x14ac:dyDescent="0.25">
      <c r="A450" s="1">
        <v>1</v>
      </c>
      <c r="B450" s="1" t="s">
        <v>278</v>
      </c>
      <c r="C450" s="1" t="s">
        <v>469</v>
      </c>
      <c r="D450" s="1" t="s">
        <v>498</v>
      </c>
      <c r="E450" s="2">
        <v>45712</v>
      </c>
      <c r="F450" s="1">
        <v>0.25</v>
      </c>
      <c r="G450" s="2">
        <v>45716</v>
      </c>
      <c r="H450" s="2">
        <f t="shared" si="6"/>
        <v>45723</v>
      </c>
      <c r="I450" s="2">
        <f t="shared" si="7"/>
        <v>45719</v>
      </c>
      <c r="J450" s="2">
        <f t="shared" si="8"/>
        <v>45730</v>
      </c>
      <c r="K450" s="2"/>
      <c r="L450" s="2">
        <v>45736</v>
      </c>
      <c r="M450" s="1" t="s">
        <v>26</v>
      </c>
      <c r="N450" s="1">
        <v>0.46939999999999998</v>
      </c>
      <c r="P450" s="1">
        <f t="shared" si="9"/>
        <v>24</v>
      </c>
      <c r="Q450" s="2">
        <v>45756</v>
      </c>
      <c r="R450" s="1">
        <f t="shared" si="10"/>
        <v>20</v>
      </c>
      <c r="U450" s="1" t="str">
        <f t="shared" si="11"/>
        <v>N</v>
      </c>
    </row>
    <row r="451" spans="1:21" ht="13.2" x14ac:dyDescent="0.25">
      <c r="A451" s="1">
        <v>1</v>
      </c>
      <c r="B451" s="1" t="s">
        <v>278</v>
      </c>
      <c r="C451" s="1" t="s">
        <v>469</v>
      </c>
      <c r="D451" s="1" t="s">
        <v>499</v>
      </c>
      <c r="E451" s="2">
        <v>45712</v>
      </c>
      <c r="F451" s="1">
        <v>0.25</v>
      </c>
      <c r="G451" s="2">
        <v>45716</v>
      </c>
      <c r="H451" s="2">
        <f t="shared" si="6"/>
        <v>45723</v>
      </c>
      <c r="I451" s="2">
        <f t="shared" si="7"/>
        <v>45719</v>
      </c>
      <c r="J451" s="2">
        <f t="shared" si="8"/>
        <v>45730</v>
      </c>
      <c r="K451" s="2"/>
      <c r="L451" s="2">
        <v>45735</v>
      </c>
      <c r="M451" s="1" t="s">
        <v>26</v>
      </c>
      <c r="N451" s="1">
        <v>0.36680000000000001</v>
      </c>
      <c r="P451" s="1">
        <f t="shared" si="9"/>
        <v>23</v>
      </c>
      <c r="Q451" s="2">
        <v>45754</v>
      </c>
      <c r="R451" s="1">
        <f t="shared" si="10"/>
        <v>19</v>
      </c>
      <c r="U451" s="1" t="str">
        <f t="shared" si="11"/>
        <v>N</v>
      </c>
    </row>
    <row r="452" spans="1:21" ht="13.2" x14ac:dyDescent="0.25">
      <c r="A452" s="1">
        <v>1</v>
      </c>
      <c r="B452" s="1" t="s">
        <v>278</v>
      </c>
      <c r="C452" s="1" t="s">
        <v>469</v>
      </c>
      <c r="D452" s="1" t="s">
        <v>500</v>
      </c>
      <c r="E452" s="2">
        <v>45712</v>
      </c>
      <c r="F452" s="1">
        <v>0.125</v>
      </c>
      <c r="G452" s="2">
        <v>45716</v>
      </c>
      <c r="H452" s="2">
        <f t="shared" si="6"/>
        <v>45723</v>
      </c>
      <c r="I452" s="2">
        <f t="shared" si="7"/>
        <v>45719</v>
      </c>
      <c r="J452" s="2">
        <f t="shared" si="8"/>
        <v>45730</v>
      </c>
      <c r="K452" s="2"/>
      <c r="L452" s="2">
        <v>45733</v>
      </c>
      <c r="M452" s="1" t="s">
        <v>28</v>
      </c>
      <c r="N452" s="1">
        <v>0.49480000000000002</v>
      </c>
      <c r="P452" s="1">
        <f t="shared" si="9"/>
        <v>21</v>
      </c>
      <c r="Q452" s="2">
        <v>45755</v>
      </c>
      <c r="R452" s="1">
        <f t="shared" si="10"/>
        <v>22</v>
      </c>
      <c r="U452" s="1" t="str">
        <f t="shared" si="11"/>
        <v>N</v>
      </c>
    </row>
    <row r="453" spans="1:21" ht="13.2" x14ac:dyDescent="0.25">
      <c r="A453" s="1">
        <v>1</v>
      </c>
      <c r="B453" s="1" t="s">
        <v>278</v>
      </c>
      <c r="C453" s="1" t="s">
        <v>469</v>
      </c>
      <c r="D453" s="1" t="s">
        <v>501</v>
      </c>
      <c r="E453" s="2">
        <v>45712</v>
      </c>
      <c r="F453" s="1">
        <v>0.125</v>
      </c>
      <c r="G453" s="2">
        <v>45716</v>
      </c>
      <c r="H453" s="2">
        <f t="shared" si="6"/>
        <v>45723</v>
      </c>
      <c r="I453" s="2">
        <f t="shared" si="7"/>
        <v>45719</v>
      </c>
      <c r="J453" s="2">
        <f t="shared" si="8"/>
        <v>45730</v>
      </c>
      <c r="K453" s="2"/>
      <c r="L453" s="2">
        <v>45736</v>
      </c>
      <c r="M453" s="1" t="s">
        <v>26</v>
      </c>
      <c r="N453" s="1">
        <v>0.39579999999999999</v>
      </c>
      <c r="P453" s="1">
        <f t="shared" si="9"/>
        <v>24</v>
      </c>
      <c r="Q453" s="2">
        <v>45755</v>
      </c>
      <c r="R453" s="1">
        <f t="shared" si="10"/>
        <v>19</v>
      </c>
      <c r="U453" s="1" t="str">
        <f t="shared" si="11"/>
        <v>N</v>
      </c>
    </row>
    <row r="454" spans="1:21" ht="13.2" x14ac:dyDescent="0.25">
      <c r="A454" s="1">
        <v>1</v>
      </c>
      <c r="B454" s="1" t="s">
        <v>278</v>
      </c>
      <c r="C454" s="1" t="s">
        <v>469</v>
      </c>
      <c r="D454" s="1" t="s">
        <v>502</v>
      </c>
      <c r="E454" s="2">
        <v>45712</v>
      </c>
      <c r="F454" s="1">
        <v>0.125</v>
      </c>
      <c r="G454" s="2">
        <v>45716</v>
      </c>
      <c r="H454" s="2">
        <f t="shared" si="6"/>
        <v>45723</v>
      </c>
      <c r="I454" s="2">
        <f t="shared" si="7"/>
        <v>45719</v>
      </c>
      <c r="J454" s="2">
        <f t="shared" si="8"/>
        <v>45730</v>
      </c>
      <c r="K454" s="2"/>
      <c r="L454" s="2">
        <v>45732</v>
      </c>
      <c r="M454" s="1" t="s">
        <v>26</v>
      </c>
      <c r="N454" s="1">
        <v>0.45069999999999999</v>
      </c>
      <c r="P454" s="1">
        <f t="shared" si="9"/>
        <v>20</v>
      </c>
      <c r="Q454" s="2">
        <v>45752</v>
      </c>
      <c r="R454" s="1">
        <f t="shared" si="10"/>
        <v>20</v>
      </c>
      <c r="U454" s="1" t="str">
        <f t="shared" si="11"/>
        <v>N</v>
      </c>
    </row>
    <row r="455" spans="1:21" ht="13.2" x14ac:dyDescent="0.25">
      <c r="A455" s="1">
        <v>1</v>
      </c>
      <c r="B455" s="1" t="s">
        <v>278</v>
      </c>
      <c r="C455" s="1" t="s">
        <v>469</v>
      </c>
      <c r="D455" s="1" t="s">
        <v>503</v>
      </c>
      <c r="E455" s="2">
        <v>45712</v>
      </c>
      <c r="F455" s="1">
        <v>0.125</v>
      </c>
      <c r="G455" s="2">
        <v>45716</v>
      </c>
      <c r="H455" s="2">
        <f t="shared" si="6"/>
        <v>45723</v>
      </c>
      <c r="I455" s="2">
        <f t="shared" si="7"/>
        <v>45719</v>
      </c>
      <c r="J455" s="2">
        <f t="shared" si="8"/>
        <v>45730</v>
      </c>
      <c r="K455" s="2"/>
      <c r="L455" s="2">
        <v>45735</v>
      </c>
      <c r="M455" s="1" t="s">
        <v>26</v>
      </c>
      <c r="N455" s="1">
        <v>0.53449999999999998</v>
      </c>
      <c r="P455" s="1">
        <f t="shared" si="9"/>
        <v>23</v>
      </c>
      <c r="Q455" s="2">
        <v>45753</v>
      </c>
      <c r="R455" s="1">
        <f t="shared" si="10"/>
        <v>18</v>
      </c>
      <c r="U455" s="1" t="str">
        <f t="shared" si="11"/>
        <v>N</v>
      </c>
    </row>
    <row r="456" spans="1:21" ht="13.2" x14ac:dyDescent="0.25">
      <c r="A456" s="1">
        <v>1</v>
      </c>
      <c r="B456" s="1" t="s">
        <v>278</v>
      </c>
      <c r="C456" s="1" t="s">
        <v>469</v>
      </c>
      <c r="D456" s="1" t="s">
        <v>504</v>
      </c>
      <c r="E456" s="2">
        <v>45712</v>
      </c>
      <c r="F456" s="1">
        <v>0.125</v>
      </c>
      <c r="G456" s="2">
        <v>45716</v>
      </c>
      <c r="H456" s="2">
        <f t="shared" si="6"/>
        <v>45723</v>
      </c>
      <c r="I456" s="2">
        <f t="shared" si="7"/>
        <v>45719</v>
      </c>
      <c r="J456" s="2">
        <f t="shared" si="8"/>
        <v>45730</v>
      </c>
      <c r="K456" s="2"/>
      <c r="L456" s="2">
        <v>45737</v>
      </c>
      <c r="M456" s="1" t="s">
        <v>26</v>
      </c>
      <c r="N456" s="1">
        <v>0.41570000000000001</v>
      </c>
      <c r="P456" s="1">
        <f t="shared" si="9"/>
        <v>25</v>
      </c>
      <c r="Q456" s="2">
        <v>45758</v>
      </c>
      <c r="R456" s="1">
        <f t="shared" si="10"/>
        <v>21</v>
      </c>
      <c r="U456" s="1" t="str">
        <f t="shared" si="11"/>
        <v>N</v>
      </c>
    </row>
    <row r="457" spans="1:21" ht="13.2" x14ac:dyDescent="0.25">
      <c r="A457" s="1">
        <v>1</v>
      </c>
      <c r="B457" s="1" t="s">
        <v>278</v>
      </c>
      <c r="C457" s="1" t="s">
        <v>469</v>
      </c>
      <c r="D457" s="1" t="s">
        <v>505</v>
      </c>
      <c r="E457" s="2">
        <v>45712</v>
      </c>
      <c r="F457" s="1">
        <v>6.25E-2</v>
      </c>
      <c r="G457" s="2">
        <v>45716</v>
      </c>
      <c r="H457" s="2">
        <f t="shared" si="6"/>
        <v>45723</v>
      </c>
      <c r="I457" s="2">
        <f t="shared" si="7"/>
        <v>45719</v>
      </c>
      <c r="J457" s="2">
        <f t="shared" si="8"/>
        <v>45730</v>
      </c>
      <c r="K457" s="2"/>
      <c r="L457" s="2">
        <v>45734</v>
      </c>
      <c r="M457" s="1" t="s">
        <v>28</v>
      </c>
      <c r="N457" s="1">
        <v>0.51649999999999996</v>
      </c>
      <c r="P457" s="1">
        <f t="shared" si="9"/>
        <v>22</v>
      </c>
      <c r="Q457" s="2">
        <v>45757</v>
      </c>
      <c r="R457" s="1">
        <f t="shared" si="10"/>
        <v>23</v>
      </c>
      <c r="U457" s="1" t="str">
        <f t="shared" si="11"/>
        <v>N</v>
      </c>
    </row>
    <row r="458" spans="1:21" ht="13.2" x14ac:dyDescent="0.25">
      <c r="A458" s="1">
        <v>1</v>
      </c>
      <c r="B458" s="1" t="s">
        <v>278</v>
      </c>
      <c r="C458" s="1" t="s">
        <v>469</v>
      </c>
      <c r="D458" s="1" t="s">
        <v>506</v>
      </c>
      <c r="E458" s="2">
        <v>45712</v>
      </c>
      <c r="F458" s="1">
        <v>6.25E-2</v>
      </c>
      <c r="G458" s="2">
        <v>45716</v>
      </c>
      <c r="H458" s="2">
        <f t="shared" si="6"/>
        <v>45723</v>
      </c>
      <c r="I458" s="2">
        <f t="shared" si="7"/>
        <v>45719</v>
      </c>
      <c r="J458" s="2">
        <f t="shared" si="8"/>
        <v>45730</v>
      </c>
      <c r="K458" s="2"/>
      <c r="L458" s="2">
        <v>45734</v>
      </c>
      <c r="M458" s="1" t="s">
        <v>28</v>
      </c>
      <c r="N458" s="1">
        <v>0.49249999999999999</v>
      </c>
      <c r="P458" s="1">
        <f t="shared" si="9"/>
        <v>22</v>
      </c>
      <c r="Q458" s="2">
        <v>45756</v>
      </c>
      <c r="R458" s="1">
        <f t="shared" si="10"/>
        <v>22</v>
      </c>
      <c r="U458" s="1" t="str">
        <f t="shared" si="11"/>
        <v>N</v>
      </c>
    </row>
    <row r="459" spans="1:21" ht="13.2" x14ac:dyDescent="0.25">
      <c r="A459" s="1">
        <v>1</v>
      </c>
      <c r="B459" s="1" t="s">
        <v>278</v>
      </c>
      <c r="C459" s="1" t="s">
        <v>469</v>
      </c>
      <c r="D459" s="1" t="s">
        <v>507</v>
      </c>
      <c r="E459" s="2">
        <v>45712</v>
      </c>
      <c r="F459" s="1">
        <v>6.25E-2</v>
      </c>
      <c r="G459" s="2">
        <v>45716</v>
      </c>
      <c r="H459" s="2">
        <f t="shared" si="6"/>
        <v>45723</v>
      </c>
      <c r="I459" s="2">
        <f t="shared" si="7"/>
        <v>45719</v>
      </c>
      <c r="J459" s="2">
        <f t="shared" si="8"/>
        <v>45730</v>
      </c>
      <c r="K459" s="2"/>
      <c r="L459" s="2">
        <v>45735</v>
      </c>
      <c r="M459" s="1" t="s">
        <v>26</v>
      </c>
      <c r="N459" s="1">
        <v>0.35089999999999999</v>
      </c>
      <c r="P459" s="1">
        <f t="shared" si="9"/>
        <v>23</v>
      </c>
      <c r="Q459" s="2">
        <v>45754</v>
      </c>
      <c r="R459" s="1">
        <f t="shared" si="10"/>
        <v>19</v>
      </c>
      <c r="U459" s="1" t="str">
        <f t="shared" si="11"/>
        <v>N</v>
      </c>
    </row>
    <row r="460" spans="1:21" ht="13.2" x14ac:dyDescent="0.25">
      <c r="A460" s="1">
        <v>1</v>
      </c>
      <c r="B460" s="1" t="s">
        <v>278</v>
      </c>
      <c r="C460" s="1" t="s">
        <v>469</v>
      </c>
      <c r="D460" s="1" t="s">
        <v>508</v>
      </c>
      <c r="E460" s="2">
        <v>45712</v>
      </c>
      <c r="F460" s="1">
        <v>6.25E-2</v>
      </c>
      <c r="G460" s="2">
        <v>45716</v>
      </c>
      <c r="H460" s="2">
        <f t="shared" si="6"/>
        <v>45723</v>
      </c>
      <c r="I460" s="2">
        <f t="shared" si="7"/>
        <v>45719</v>
      </c>
      <c r="J460" s="2">
        <f t="shared" si="8"/>
        <v>45730</v>
      </c>
      <c r="K460" s="2"/>
      <c r="L460" s="2">
        <v>45732</v>
      </c>
      <c r="M460" s="1" t="s">
        <v>26</v>
      </c>
      <c r="N460" s="1">
        <v>0.42280000000000001</v>
      </c>
      <c r="P460" s="1">
        <f t="shared" si="9"/>
        <v>20</v>
      </c>
      <c r="Q460" s="2">
        <v>45751</v>
      </c>
      <c r="R460" s="1">
        <f t="shared" si="10"/>
        <v>19</v>
      </c>
      <c r="U460" s="1" t="str">
        <f t="shared" si="11"/>
        <v>N</v>
      </c>
    </row>
    <row r="461" spans="1:21" ht="13.2" x14ac:dyDescent="0.25">
      <c r="A461" s="1">
        <v>1</v>
      </c>
      <c r="B461" s="1" t="s">
        <v>278</v>
      </c>
      <c r="C461" s="1" t="s">
        <v>469</v>
      </c>
      <c r="D461" s="1" t="s">
        <v>509</v>
      </c>
      <c r="E461" s="2">
        <v>45712</v>
      </c>
      <c r="F461" s="1">
        <v>6.25E-2</v>
      </c>
      <c r="G461" s="2">
        <v>45716</v>
      </c>
      <c r="H461" s="2">
        <f t="shared" si="6"/>
        <v>45723</v>
      </c>
      <c r="I461" s="2">
        <f t="shared" si="7"/>
        <v>45719</v>
      </c>
      <c r="J461" s="2">
        <f t="shared" si="8"/>
        <v>45730</v>
      </c>
      <c r="K461" s="2"/>
      <c r="L461" s="2">
        <v>45735</v>
      </c>
      <c r="M461" s="1" t="s">
        <v>28</v>
      </c>
      <c r="N461" s="1">
        <v>0.53410000000000002</v>
      </c>
      <c r="P461" s="1">
        <f t="shared" si="9"/>
        <v>23</v>
      </c>
      <c r="Q461" s="2">
        <v>45761</v>
      </c>
      <c r="R461" s="1">
        <f t="shared" si="10"/>
        <v>26</v>
      </c>
      <c r="U461" s="1" t="str">
        <f t="shared" si="11"/>
        <v>N</v>
      </c>
    </row>
    <row r="462" spans="1:21" ht="13.2" x14ac:dyDescent="0.25">
      <c r="A462" s="1">
        <v>1</v>
      </c>
      <c r="B462" s="1" t="s">
        <v>278</v>
      </c>
      <c r="C462" s="1" t="s">
        <v>469</v>
      </c>
      <c r="D462" s="1" t="s">
        <v>510</v>
      </c>
      <c r="E462" s="2">
        <v>45712</v>
      </c>
      <c r="F462" s="1">
        <v>1</v>
      </c>
      <c r="G462" s="2">
        <v>45716</v>
      </c>
      <c r="H462" s="2">
        <f t="shared" si="6"/>
        <v>45723</v>
      </c>
      <c r="I462" s="2">
        <f t="shared" si="7"/>
        <v>45719</v>
      </c>
      <c r="J462" s="2">
        <f t="shared" si="8"/>
        <v>45730</v>
      </c>
      <c r="K462" s="2"/>
      <c r="L462" s="2">
        <v>45734</v>
      </c>
      <c r="M462" s="1" t="s">
        <v>28</v>
      </c>
      <c r="N462" s="1">
        <v>0.49519999999999997</v>
      </c>
      <c r="P462" s="1">
        <f t="shared" si="9"/>
        <v>22</v>
      </c>
      <c r="Q462" s="2">
        <v>45756</v>
      </c>
      <c r="R462" s="1">
        <f t="shared" si="10"/>
        <v>22</v>
      </c>
      <c r="U462" s="1" t="str">
        <f t="shared" si="11"/>
        <v>N</v>
      </c>
    </row>
    <row r="463" spans="1:21" ht="13.2" x14ac:dyDescent="0.25">
      <c r="A463" s="1">
        <v>1</v>
      </c>
      <c r="B463" s="1" t="s">
        <v>278</v>
      </c>
      <c r="C463" s="1" t="s">
        <v>469</v>
      </c>
      <c r="D463" s="1" t="s">
        <v>511</v>
      </c>
      <c r="E463" s="2">
        <v>45712</v>
      </c>
      <c r="F463" s="1">
        <v>1</v>
      </c>
      <c r="G463" s="2">
        <v>45716</v>
      </c>
      <c r="H463" s="2">
        <f t="shared" si="6"/>
        <v>45723</v>
      </c>
      <c r="I463" s="2">
        <f t="shared" si="7"/>
        <v>45719</v>
      </c>
      <c r="J463" s="2">
        <f t="shared" si="8"/>
        <v>45730</v>
      </c>
      <c r="K463" s="1" t="s">
        <v>50</v>
      </c>
      <c r="L463" s="2"/>
      <c r="P463" s="1" t="str">
        <f t="shared" si="9"/>
        <v/>
      </c>
      <c r="R463" s="1" t="str">
        <f t="shared" si="10"/>
        <v/>
      </c>
      <c r="U463" s="1" t="str">
        <f t="shared" si="11"/>
        <v>N</v>
      </c>
    </row>
    <row r="464" spans="1:21" ht="13.2" x14ac:dyDescent="0.25">
      <c r="A464" s="1">
        <v>1</v>
      </c>
      <c r="B464" s="1" t="s">
        <v>278</v>
      </c>
      <c r="C464" s="1" t="s">
        <v>469</v>
      </c>
      <c r="D464" s="1" t="s">
        <v>512</v>
      </c>
      <c r="E464" s="2">
        <v>45712</v>
      </c>
      <c r="F464" s="1">
        <v>1</v>
      </c>
      <c r="G464" s="2">
        <v>45716</v>
      </c>
      <c r="H464" s="2">
        <f t="shared" si="6"/>
        <v>45723</v>
      </c>
      <c r="I464" s="2">
        <f t="shared" si="7"/>
        <v>45719</v>
      </c>
      <c r="J464" s="2">
        <f t="shared" si="8"/>
        <v>45730</v>
      </c>
      <c r="K464" s="2"/>
      <c r="L464" s="2">
        <v>45733</v>
      </c>
      <c r="M464" s="1" t="s">
        <v>26</v>
      </c>
      <c r="N464" s="1">
        <v>0.41710000000000003</v>
      </c>
      <c r="P464" s="1">
        <f t="shared" si="9"/>
        <v>21</v>
      </c>
      <c r="Q464" s="2">
        <v>45751</v>
      </c>
      <c r="R464" s="1">
        <f t="shared" si="10"/>
        <v>18</v>
      </c>
      <c r="U464" s="1" t="str">
        <f t="shared" si="11"/>
        <v>N</v>
      </c>
    </row>
    <row r="465" spans="1:21" ht="13.2" x14ac:dyDescent="0.25">
      <c r="A465" s="1">
        <v>1</v>
      </c>
      <c r="B465" s="1" t="s">
        <v>278</v>
      </c>
      <c r="C465" s="1" t="s">
        <v>469</v>
      </c>
      <c r="D465" s="1" t="s">
        <v>513</v>
      </c>
      <c r="E465" s="2">
        <v>45712</v>
      </c>
      <c r="F465" s="1">
        <v>1</v>
      </c>
      <c r="G465" s="2">
        <v>45716</v>
      </c>
      <c r="H465" s="2">
        <f t="shared" si="6"/>
        <v>45723</v>
      </c>
      <c r="I465" s="2">
        <f t="shared" si="7"/>
        <v>45719</v>
      </c>
      <c r="J465" s="2">
        <f t="shared" si="8"/>
        <v>45730</v>
      </c>
      <c r="K465" s="2"/>
      <c r="L465" s="2">
        <v>45736</v>
      </c>
      <c r="M465" s="1" t="s">
        <v>28</v>
      </c>
      <c r="N465" s="1">
        <v>0.39400000000000002</v>
      </c>
      <c r="P465" s="1">
        <f t="shared" si="9"/>
        <v>24</v>
      </c>
      <c r="Q465" s="2">
        <v>45757</v>
      </c>
      <c r="R465" s="1">
        <f t="shared" si="10"/>
        <v>21</v>
      </c>
      <c r="U465" s="1" t="str">
        <f t="shared" si="11"/>
        <v>N</v>
      </c>
    </row>
    <row r="466" spans="1:21" ht="13.2" x14ac:dyDescent="0.25">
      <c r="A466" s="1">
        <v>1</v>
      </c>
      <c r="B466" s="1" t="s">
        <v>278</v>
      </c>
      <c r="C466" s="1" t="s">
        <v>469</v>
      </c>
      <c r="D466" s="1" t="s">
        <v>514</v>
      </c>
      <c r="E466" s="2">
        <v>45712</v>
      </c>
      <c r="F466" s="1">
        <v>1</v>
      </c>
      <c r="G466" s="2">
        <v>45716</v>
      </c>
      <c r="H466" s="2">
        <f t="shared" si="6"/>
        <v>45723</v>
      </c>
      <c r="I466" s="2">
        <f t="shared" si="7"/>
        <v>45719</v>
      </c>
      <c r="J466" s="2">
        <f t="shared" si="8"/>
        <v>45730</v>
      </c>
      <c r="K466" s="2"/>
      <c r="L466" s="2">
        <v>45738</v>
      </c>
      <c r="M466" s="1" t="s">
        <v>26</v>
      </c>
      <c r="N466" s="1">
        <v>0.53639999999999999</v>
      </c>
      <c r="P466" s="1">
        <f t="shared" si="9"/>
        <v>26</v>
      </c>
      <c r="Q466" s="2">
        <v>45761</v>
      </c>
      <c r="R466" s="1">
        <f t="shared" si="10"/>
        <v>23</v>
      </c>
      <c r="U466" s="1" t="str">
        <f t="shared" si="11"/>
        <v>N</v>
      </c>
    </row>
    <row r="467" spans="1:21" ht="13.2" x14ac:dyDescent="0.25">
      <c r="A467" s="1">
        <v>1</v>
      </c>
      <c r="B467" s="1" t="s">
        <v>278</v>
      </c>
      <c r="C467" s="1" t="s">
        <v>469</v>
      </c>
      <c r="D467" s="1" t="s">
        <v>515</v>
      </c>
      <c r="E467" s="2">
        <v>45712</v>
      </c>
      <c r="F467" s="1">
        <v>0</v>
      </c>
      <c r="G467" s="2">
        <v>45716</v>
      </c>
      <c r="H467" s="2">
        <f t="shared" si="6"/>
        <v>45723</v>
      </c>
      <c r="I467" s="2">
        <f t="shared" si="7"/>
        <v>45719</v>
      </c>
      <c r="J467" s="2">
        <f t="shared" si="8"/>
        <v>45730</v>
      </c>
      <c r="K467" s="2">
        <v>45719</v>
      </c>
      <c r="L467" s="2"/>
      <c r="P467" s="1" t="str">
        <f t="shared" si="9"/>
        <v/>
      </c>
      <c r="R467" s="1" t="str">
        <f t="shared" si="10"/>
        <v/>
      </c>
      <c r="U467" s="1" t="str">
        <f t="shared" si="11"/>
        <v>N</v>
      </c>
    </row>
    <row r="468" spans="1:21" ht="13.2" x14ac:dyDescent="0.25">
      <c r="A468" s="1">
        <v>1</v>
      </c>
      <c r="B468" s="1" t="s">
        <v>278</v>
      </c>
      <c r="C468" s="1" t="s">
        <v>469</v>
      </c>
      <c r="D468" s="1" t="s">
        <v>516</v>
      </c>
      <c r="E468" s="2">
        <v>45712</v>
      </c>
      <c r="F468" s="1">
        <v>0</v>
      </c>
      <c r="G468" s="2">
        <v>45716</v>
      </c>
      <c r="H468" s="2">
        <f t="shared" si="6"/>
        <v>45723</v>
      </c>
      <c r="I468" s="2">
        <f t="shared" si="7"/>
        <v>45719</v>
      </c>
      <c r="J468" s="2">
        <f t="shared" si="8"/>
        <v>45730</v>
      </c>
      <c r="K468" s="2"/>
      <c r="L468" s="2">
        <v>45732</v>
      </c>
      <c r="M468" s="1" t="s">
        <v>26</v>
      </c>
      <c r="N468" s="1">
        <v>0.43259999999999998</v>
      </c>
      <c r="P468" s="1">
        <f t="shared" si="9"/>
        <v>20</v>
      </c>
      <c r="Q468" s="2">
        <v>45751</v>
      </c>
      <c r="R468" s="1">
        <f t="shared" si="10"/>
        <v>19</v>
      </c>
      <c r="U468" s="1" t="str">
        <f t="shared" si="11"/>
        <v>N</v>
      </c>
    </row>
    <row r="469" spans="1:21" ht="13.2" x14ac:dyDescent="0.25">
      <c r="A469" s="1">
        <v>1</v>
      </c>
      <c r="B469" s="1" t="s">
        <v>278</v>
      </c>
      <c r="C469" s="1" t="s">
        <v>469</v>
      </c>
      <c r="D469" s="1" t="s">
        <v>517</v>
      </c>
      <c r="E469" s="2">
        <v>45712</v>
      </c>
      <c r="F469" s="1">
        <v>0</v>
      </c>
      <c r="G469" s="2">
        <v>45716</v>
      </c>
      <c r="H469" s="2">
        <f t="shared" si="6"/>
        <v>45723</v>
      </c>
      <c r="I469" s="2">
        <f t="shared" si="7"/>
        <v>45719</v>
      </c>
      <c r="J469" s="2">
        <f t="shared" si="8"/>
        <v>45730</v>
      </c>
      <c r="K469" s="2"/>
      <c r="L469" s="2">
        <v>45735</v>
      </c>
      <c r="M469" s="1" t="s">
        <v>28</v>
      </c>
      <c r="N469" s="1">
        <v>0.4032</v>
      </c>
      <c r="P469" s="1">
        <f t="shared" si="9"/>
        <v>23</v>
      </c>
      <c r="Q469" s="2">
        <v>45756</v>
      </c>
      <c r="R469" s="1">
        <f t="shared" si="10"/>
        <v>21</v>
      </c>
      <c r="U469" s="1" t="str">
        <f t="shared" si="11"/>
        <v>N</v>
      </c>
    </row>
    <row r="470" spans="1:21" ht="13.2" x14ac:dyDescent="0.25">
      <c r="A470" s="1">
        <v>1</v>
      </c>
      <c r="B470" s="1" t="s">
        <v>278</v>
      </c>
      <c r="C470" s="1" t="s">
        <v>469</v>
      </c>
      <c r="D470" s="1" t="s">
        <v>518</v>
      </c>
      <c r="E470" s="2">
        <v>45712</v>
      </c>
      <c r="F470" s="1">
        <v>0</v>
      </c>
      <c r="G470" s="2">
        <v>45716</v>
      </c>
      <c r="H470" s="2">
        <f t="shared" si="6"/>
        <v>45723</v>
      </c>
      <c r="I470" s="2">
        <f t="shared" si="7"/>
        <v>45719</v>
      </c>
      <c r="J470" s="2">
        <f t="shared" si="8"/>
        <v>45730</v>
      </c>
      <c r="K470" s="2"/>
      <c r="L470" s="2">
        <v>45737</v>
      </c>
      <c r="M470" s="1" t="s">
        <v>28</v>
      </c>
      <c r="N470" s="1">
        <v>0.3226</v>
      </c>
      <c r="P470" s="1">
        <f t="shared" si="9"/>
        <v>25</v>
      </c>
      <c r="Q470" s="2">
        <v>45759</v>
      </c>
      <c r="R470" s="1">
        <f t="shared" si="10"/>
        <v>22</v>
      </c>
      <c r="U470" s="1" t="str">
        <f t="shared" si="11"/>
        <v>N</v>
      </c>
    </row>
    <row r="471" spans="1:21" ht="13.2" x14ac:dyDescent="0.25">
      <c r="A471" s="1">
        <v>1</v>
      </c>
      <c r="B471" s="1" t="s">
        <v>278</v>
      </c>
      <c r="C471" s="1" t="s">
        <v>469</v>
      </c>
      <c r="D471" s="1" t="s">
        <v>519</v>
      </c>
      <c r="E471" s="2">
        <v>45712</v>
      </c>
      <c r="F471" s="1">
        <v>0</v>
      </c>
      <c r="G471" s="2">
        <v>45716</v>
      </c>
      <c r="H471" s="2">
        <f t="shared" si="6"/>
        <v>45723</v>
      </c>
      <c r="I471" s="2">
        <f t="shared" si="7"/>
        <v>45719</v>
      </c>
      <c r="J471" s="2">
        <f t="shared" si="8"/>
        <v>45730</v>
      </c>
      <c r="K471" s="2"/>
      <c r="L471" s="2">
        <v>45733</v>
      </c>
      <c r="M471" s="1" t="s">
        <v>28</v>
      </c>
      <c r="N471" s="1">
        <v>0.44950000000000001</v>
      </c>
      <c r="P471" s="1">
        <f t="shared" si="9"/>
        <v>21</v>
      </c>
      <c r="Q471" s="2">
        <v>45754</v>
      </c>
      <c r="R471" s="1">
        <f t="shared" si="10"/>
        <v>21</v>
      </c>
      <c r="U471" s="1" t="str">
        <f t="shared" si="11"/>
        <v>N</v>
      </c>
    </row>
    <row r="472" spans="1:21" ht="13.2" x14ac:dyDescent="0.25">
      <c r="A472" s="1">
        <v>1</v>
      </c>
      <c r="B472" s="1" t="s">
        <v>278</v>
      </c>
      <c r="C472" s="1" t="s">
        <v>469</v>
      </c>
      <c r="D472" s="1" t="s">
        <v>520</v>
      </c>
      <c r="E472" s="2">
        <v>45712</v>
      </c>
      <c r="F472" s="1">
        <v>0.5</v>
      </c>
      <c r="G472" s="2">
        <v>45716</v>
      </c>
      <c r="H472" s="2">
        <f t="shared" si="6"/>
        <v>45723</v>
      </c>
      <c r="I472" s="2">
        <f t="shared" si="7"/>
        <v>45719</v>
      </c>
      <c r="J472" s="2">
        <f t="shared" si="8"/>
        <v>45730</v>
      </c>
      <c r="K472" s="2"/>
      <c r="L472" s="2">
        <v>45732</v>
      </c>
      <c r="M472" s="1" t="s">
        <v>26</v>
      </c>
      <c r="N472" s="1">
        <v>0.47049999999999997</v>
      </c>
      <c r="O472" s="1" t="s">
        <v>108</v>
      </c>
      <c r="P472" s="1">
        <f t="shared" si="9"/>
        <v>20</v>
      </c>
      <c r="R472" s="1" t="str">
        <f t="shared" si="10"/>
        <v/>
      </c>
      <c r="U472" s="1" t="str">
        <f t="shared" si="11"/>
        <v>N</v>
      </c>
    </row>
    <row r="473" spans="1:21" ht="13.2" x14ac:dyDescent="0.25">
      <c r="A473" s="1">
        <v>1</v>
      </c>
      <c r="B473" s="1" t="s">
        <v>278</v>
      </c>
      <c r="C473" s="1" t="s">
        <v>469</v>
      </c>
      <c r="D473" s="1" t="s">
        <v>521</v>
      </c>
      <c r="E473" s="2">
        <v>45712</v>
      </c>
      <c r="F473" s="1">
        <v>0.5</v>
      </c>
      <c r="G473" s="2">
        <v>45716</v>
      </c>
      <c r="H473" s="2">
        <f t="shared" si="6"/>
        <v>45723</v>
      </c>
      <c r="I473" s="2">
        <f t="shared" si="7"/>
        <v>45719</v>
      </c>
      <c r="J473" s="2">
        <f t="shared" si="8"/>
        <v>45730</v>
      </c>
      <c r="K473" s="2"/>
      <c r="L473" s="2">
        <v>45735</v>
      </c>
      <c r="M473" s="1" t="s">
        <v>28</v>
      </c>
      <c r="N473" s="1">
        <v>0.50839999999999996</v>
      </c>
      <c r="P473" s="1">
        <f t="shared" si="9"/>
        <v>23</v>
      </c>
      <c r="Q473" s="2">
        <v>45757</v>
      </c>
      <c r="R473" s="1">
        <f t="shared" si="10"/>
        <v>22</v>
      </c>
      <c r="U473" s="1" t="str">
        <f t="shared" si="11"/>
        <v>N</v>
      </c>
    </row>
    <row r="474" spans="1:21" ht="13.2" x14ac:dyDescent="0.25">
      <c r="A474" s="1">
        <v>1</v>
      </c>
      <c r="B474" s="1" t="s">
        <v>278</v>
      </c>
      <c r="C474" s="1" t="s">
        <v>469</v>
      </c>
      <c r="D474" s="1" t="s">
        <v>522</v>
      </c>
      <c r="E474" s="2">
        <v>45712</v>
      </c>
      <c r="F474" s="1">
        <v>0.5</v>
      </c>
      <c r="G474" s="2">
        <v>45716</v>
      </c>
      <c r="H474" s="2">
        <f t="shared" si="6"/>
        <v>45723</v>
      </c>
      <c r="I474" s="2">
        <f t="shared" si="7"/>
        <v>45719</v>
      </c>
      <c r="J474" s="2">
        <f t="shared" si="8"/>
        <v>45730</v>
      </c>
      <c r="K474" s="2"/>
      <c r="L474" s="2">
        <v>45735</v>
      </c>
      <c r="M474" s="1" t="s">
        <v>28</v>
      </c>
      <c r="N474" s="1">
        <v>0.3775</v>
      </c>
      <c r="P474" s="1">
        <f t="shared" si="9"/>
        <v>23</v>
      </c>
      <c r="Q474" s="2">
        <v>45757</v>
      </c>
      <c r="R474" s="1">
        <f t="shared" si="10"/>
        <v>22</v>
      </c>
      <c r="U474" s="1" t="str">
        <f t="shared" si="11"/>
        <v>N</v>
      </c>
    </row>
    <row r="475" spans="1:21" ht="13.2" x14ac:dyDescent="0.25">
      <c r="A475" s="1">
        <v>1</v>
      </c>
      <c r="B475" s="1" t="s">
        <v>278</v>
      </c>
      <c r="C475" s="1" t="s">
        <v>469</v>
      </c>
      <c r="D475" s="1" t="s">
        <v>523</v>
      </c>
      <c r="E475" s="2">
        <v>45712</v>
      </c>
      <c r="F475" s="1">
        <v>0.5</v>
      </c>
      <c r="G475" s="2">
        <v>45716</v>
      </c>
      <c r="H475" s="2">
        <f t="shared" si="6"/>
        <v>45723</v>
      </c>
      <c r="I475" s="2">
        <f t="shared" si="7"/>
        <v>45719</v>
      </c>
      <c r="J475" s="2">
        <f t="shared" si="8"/>
        <v>45730</v>
      </c>
      <c r="K475" s="2"/>
      <c r="L475" s="2">
        <v>45734</v>
      </c>
      <c r="M475" s="1" t="s">
        <v>28</v>
      </c>
      <c r="N475" s="1">
        <v>0.50480000000000003</v>
      </c>
      <c r="P475" s="1">
        <f t="shared" si="9"/>
        <v>22</v>
      </c>
      <c r="Q475" s="2">
        <v>45755</v>
      </c>
      <c r="R475" s="1">
        <f t="shared" si="10"/>
        <v>21</v>
      </c>
      <c r="U475" s="1" t="str">
        <f t="shared" si="11"/>
        <v>N</v>
      </c>
    </row>
    <row r="476" spans="1:21" ht="13.2" x14ac:dyDescent="0.25">
      <c r="A476" s="1">
        <v>1</v>
      </c>
      <c r="B476" s="1" t="s">
        <v>278</v>
      </c>
      <c r="C476" s="1" t="s">
        <v>469</v>
      </c>
      <c r="D476" s="1" t="s">
        <v>524</v>
      </c>
      <c r="E476" s="2">
        <v>45712</v>
      </c>
      <c r="F476" s="1">
        <v>0.5</v>
      </c>
      <c r="G476" s="2">
        <v>45716</v>
      </c>
      <c r="H476" s="2">
        <f t="shared" si="6"/>
        <v>45723</v>
      </c>
      <c r="I476" s="2">
        <f t="shared" si="7"/>
        <v>45719</v>
      </c>
      <c r="J476" s="2">
        <f t="shared" si="8"/>
        <v>45730</v>
      </c>
      <c r="K476" s="2"/>
      <c r="L476" s="2">
        <v>45734</v>
      </c>
      <c r="M476" s="1" t="s">
        <v>26</v>
      </c>
      <c r="N476" s="1">
        <v>0.42199999999999999</v>
      </c>
      <c r="P476" s="1">
        <f t="shared" si="9"/>
        <v>22</v>
      </c>
      <c r="R476" s="1" t="str">
        <f t="shared" si="10"/>
        <v/>
      </c>
      <c r="S476" s="1" t="s">
        <v>138</v>
      </c>
      <c r="U476" s="1" t="str">
        <f t="shared" si="11"/>
        <v>N</v>
      </c>
    </row>
    <row r="477" spans="1:21" ht="13.2" x14ac:dyDescent="0.25">
      <c r="A477" s="1">
        <v>1</v>
      </c>
      <c r="B477" s="1" t="s">
        <v>278</v>
      </c>
      <c r="C477" s="1" t="s">
        <v>469</v>
      </c>
      <c r="D477" s="1" t="s">
        <v>525</v>
      </c>
      <c r="E477" s="2">
        <v>45712</v>
      </c>
      <c r="F477" s="1">
        <v>0.25</v>
      </c>
      <c r="G477" s="2">
        <v>45716</v>
      </c>
      <c r="H477" s="2">
        <f t="shared" si="6"/>
        <v>45723</v>
      </c>
      <c r="I477" s="2">
        <f t="shared" si="7"/>
        <v>45719</v>
      </c>
      <c r="J477" s="2">
        <f t="shared" si="8"/>
        <v>45730</v>
      </c>
      <c r="K477" s="2"/>
      <c r="L477" s="2">
        <v>45735</v>
      </c>
      <c r="M477" s="1" t="s">
        <v>28</v>
      </c>
      <c r="N477" s="1">
        <v>0.42820000000000003</v>
      </c>
      <c r="P477" s="1">
        <f t="shared" si="9"/>
        <v>23</v>
      </c>
      <c r="Q477" s="2">
        <v>45758</v>
      </c>
      <c r="R477" s="1">
        <f t="shared" si="10"/>
        <v>23</v>
      </c>
      <c r="U477" s="1" t="str">
        <f t="shared" si="11"/>
        <v>N</v>
      </c>
    </row>
    <row r="478" spans="1:21" ht="13.2" x14ac:dyDescent="0.25">
      <c r="A478" s="1">
        <v>1</v>
      </c>
      <c r="B478" s="1" t="s">
        <v>278</v>
      </c>
      <c r="C478" s="1" t="s">
        <v>469</v>
      </c>
      <c r="D478" s="1" t="s">
        <v>526</v>
      </c>
      <c r="E478" s="2">
        <v>45712</v>
      </c>
      <c r="F478" s="1">
        <v>0.25</v>
      </c>
      <c r="G478" s="2">
        <v>45716</v>
      </c>
      <c r="H478" s="2">
        <f t="shared" si="6"/>
        <v>45723</v>
      </c>
      <c r="I478" s="2">
        <f t="shared" si="7"/>
        <v>45719</v>
      </c>
      <c r="J478" s="2">
        <f t="shared" si="8"/>
        <v>45730</v>
      </c>
      <c r="K478" s="2"/>
      <c r="L478" s="2">
        <v>45736</v>
      </c>
      <c r="M478" s="1" t="s">
        <v>26</v>
      </c>
      <c r="N478" s="1">
        <v>0.42280000000000001</v>
      </c>
      <c r="P478" s="1">
        <f t="shared" si="9"/>
        <v>24</v>
      </c>
      <c r="Q478" s="2">
        <v>45756</v>
      </c>
      <c r="R478" s="1">
        <f t="shared" si="10"/>
        <v>20</v>
      </c>
      <c r="U478" s="1" t="str">
        <f t="shared" si="11"/>
        <v>N</v>
      </c>
    </row>
    <row r="479" spans="1:21" ht="13.2" x14ac:dyDescent="0.25">
      <c r="A479" s="1">
        <v>1</v>
      </c>
      <c r="B479" s="1" t="s">
        <v>278</v>
      </c>
      <c r="C479" s="1" t="s">
        <v>469</v>
      </c>
      <c r="D479" s="1" t="s">
        <v>527</v>
      </c>
      <c r="E479" s="2">
        <v>45712</v>
      </c>
      <c r="F479" s="1">
        <v>0.25</v>
      </c>
      <c r="G479" s="2">
        <v>45716</v>
      </c>
      <c r="H479" s="2">
        <f t="shared" si="6"/>
        <v>45723</v>
      </c>
      <c r="I479" s="2">
        <f t="shared" si="7"/>
        <v>45719</v>
      </c>
      <c r="J479" s="2">
        <f t="shared" si="8"/>
        <v>45730</v>
      </c>
      <c r="K479" s="2"/>
      <c r="L479" s="2">
        <v>45735</v>
      </c>
      <c r="M479" s="1" t="s">
        <v>28</v>
      </c>
      <c r="N479" s="1">
        <v>0.51119999999999999</v>
      </c>
      <c r="P479" s="1">
        <f t="shared" si="9"/>
        <v>23</v>
      </c>
      <c r="Q479" s="2">
        <v>45757</v>
      </c>
      <c r="R479" s="1">
        <f t="shared" si="10"/>
        <v>22</v>
      </c>
      <c r="U479" s="1" t="str">
        <f t="shared" si="11"/>
        <v>N</v>
      </c>
    </row>
    <row r="480" spans="1:21" ht="13.2" x14ac:dyDescent="0.25">
      <c r="A480" s="1">
        <v>1</v>
      </c>
      <c r="B480" s="1" t="s">
        <v>278</v>
      </c>
      <c r="C480" s="1" t="s">
        <v>469</v>
      </c>
      <c r="D480" s="1" t="s">
        <v>528</v>
      </c>
      <c r="E480" s="2">
        <v>45712</v>
      </c>
      <c r="F480" s="1">
        <v>0.25</v>
      </c>
      <c r="G480" s="2">
        <v>45716</v>
      </c>
      <c r="H480" s="2">
        <f t="shared" si="6"/>
        <v>45723</v>
      </c>
      <c r="I480" s="2">
        <f t="shared" si="7"/>
        <v>45719</v>
      </c>
      <c r="J480" s="2">
        <f t="shared" si="8"/>
        <v>45730</v>
      </c>
      <c r="K480" s="2"/>
      <c r="L480" s="2">
        <v>45735</v>
      </c>
      <c r="M480" s="1" t="s">
        <v>28</v>
      </c>
      <c r="N480" s="1">
        <v>0.51800000000000002</v>
      </c>
      <c r="P480" s="1">
        <f t="shared" si="9"/>
        <v>23</v>
      </c>
      <c r="Q480" s="2">
        <v>45759</v>
      </c>
      <c r="R480" s="1">
        <f t="shared" si="10"/>
        <v>24</v>
      </c>
      <c r="U480" s="1" t="str">
        <f t="shared" si="11"/>
        <v>N</v>
      </c>
    </row>
    <row r="481" spans="1:21" ht="13.2" x14ac:dyDescent="0.25">
      <c r="A481" s="1">
        <v>1</v>
      </c>
      <c r="B481" s="1" t="s">
        <v>278</v>
      </c>
      <c r="C481" s="1" t="s">
        <v>469</v>
      </c>
      <c r="D481" s="1" t="s">
        <v>529</v>
      </c>
      <c r="E481" s="2">
        <v>45712</v>
      </c>
      <c r="F481" s="1">
        <v>0.25</v>
      </c>
      <c r="G481" s="2">
        <v>45716</v>
      </c>
      <c r="H481" s="2">
        <f t="shared" si="6"/>
        <v>45723</v>
      </c>
      <c r="I481" s="2">
        <f t="shared" si="7"/>
        <v>45719</v>
      </c>
      <c r="J481" s="2">
        <f t="shared" si="8"/>
        <v>45730</v>
      </c>
      <c r="K481" s="2"/>
      <c r="L481" s="2">
        <v>45735</v>
      </c>
      <c r="M481" s="1" t="s">
        <v>28</v>
      </c>
      <c r="N481" s="1">
        <v>0.46379999999999999</v>
      </c>
      <c r="P481" s="1">
        <f t="shared" si="9"/>
        <v>23</v>
      </c>
      <c r="Q481" s="2">
        <v>45757</v>
      </c>
      <c r="R481" s="1">
        <f t="shared" si="10"/>
        <v>22</v>
      </c>
      <c r="U481" s="1" t="str">
        <f t="shared" si="11"/>
        <v>N</v>
      </c>
    </row>
    <row r="482" spans="1:21" ht="13.2" x14ac:dyDescent="0.25">
      <c r="A482" s="1">
        <v>1</v>
      </c>
      <c r="B482" s="1" t="s">
        <v>5</v>
      </c>
      <c r="C482" s="1" t="s">
        <v>530</v>
      </c>
      <c r="D482" s="1" t="s">
        <v>531</v>
      </c>
      <c r="E482" s="2">
        <v>45712</v>
      </c>
      <c r="F482" s="1">
        <v>0.5</v>
      </c>
      <c r="G482" s="2">
        <v>45716</v>
      </c>
      <c r="H482" s="2">
        <f t="shared" si="6"/>
        <v>45723</v>
      </c>
      <c r="I482" s="2">
        <f t="shared" si="7"/>
        <v>45719</v>
      </c>
      <c r="J482" s="2">
        <f t="shared" si="8"/>
        <v>45730</v>
      </c>
      <c r="K482" s="2"/>
      <c r="L482" s="2">
        <v>45734</v>
      </c>
      <c r="M482" s="1" t="s">
        <v>28</v>
      </c>
      <c r="N482" s="1">
        <v>0.41070000000000001</v>
      </c>
      <c r="P482" s="1">
        <f t="shared" si="9"/>
        <v>22</v>
      </c>
      <c r="Q482" s="2">
        <v>45756</v>
      </c>
      <c r="R482" s="1">
        <f t="shared" si="10"/>
        <v>22</v>
      </c>
      <c r="U482" s="1" t="str">
        <f t="shared" si="11"/>
        <v>N</v>
      </c>
    </row>
    <row r="483" spans="1:21" ht="13.2" x14ac:dyDescent="0.25">
      <c r="A483" s="1">
        <v>1</v>
      </c>
      <c r="B483" s="1" t="s">
        <v>5</v>
      </c>
      <c r="C483" s="1" t="s">
        <v>530</v>
      </c>
      <c r="D483" s="1" t="s">
        <v>532</v>
      </c>
      <c r="E483" s="2">
        <v>45712</v>
      </c>
      <c r="F483" s="1">
        <v>0.5</v>
      </c>
      <c r="G483" s="2">
        <v>45716</v>
      </c>
      <c r="H483" s="2">
        <f t="shared" si="6"/>
        <v>45723</v>
      </c>
      <c r="I483" s="2">
        <f t="shared" si="7"/>
        <v>45719</v>
      </c>
      <c r="J483" s="2">
        <f t="shared" si="8"/>
        <v>45730</v>
      </c>
      <c r="K483" s="2"/>
      <c r="L483" s="2">
        <v>45732</v>
      </c>
      <c r="M483" s="1" t="s">
        <v>26</v>
      </c>
      <c r="N483" s="1">
        <v>0.47489999999999999</v>
      </c>
      <c r="P483" s="1">
        <f t="shared" si="9"/>
        <v>20</v>
      </c>
      <c r="Q483" s="2">
        <v>45751</v>
      </c>
      <c r="R483" s="1">
        <f t="shared" si="10"/>
        <v>19</v>
      </c>
      <c r="U483" s="1" t="str">
        <f t="shared" si="11"/>
        <v>N</v>
      </c>
    </row>
    <row r="484" spans="1:21" ht="13.2" x14ac:dyDescent="0.25">
      <c r="A484" s="1">
        <v>1</v>
      </c>
      <c r="B484" s="1" t="s">
        <v>5</v>
      </c>
      <c r="C484" s="1" t="s">
        <v>530</v>
      </c>
      <c r="D484" s="1" t="s">
        <v>533</v>
      </c>
      <c r="E484" s="2">
        <v>45712</v>
      </c>
      <c r="F484" s="1">
        <v>0.5</v>
      </c>
      <c r="G484" s="2">
        <v>45716</v>
      </c>
      <c r="H484" s="2">
        <f t="shared" si="6"/>
        <v>45723</v>
      </c>
      <c r="I484" s="2">
        <f t="shared" si="7"/>
        <v>45719</v>
      </c>
      <c r="J484" s="2">
        <f t="shared" si="8"/>
        <v>45730</v>
      </c>
      <c r="K484" s="2"/>
      <c r="L484" s="2">
        <v>45734</v>
      </c>
      <c r="M484" s="1" t="s">
        <v>28</v>
      </c>
      <c r="N484" s="1">
        <v>0.40500000000000003</v>
      </c>
      <c r="P484" s="1">
        <f t="shared" si="9"/>
        <v>22</v>
      </c>
      <c r="Q484" s="2">
        <v>45755</v>
      </c>
      <c r="R484" s="1">
        <f t="shared" si="10"/>
        <v>21</v>
      </c>
      <c r="U484" s="1" t="str">
        <f t="shared" si="11"/>
        <v>N</v>
      </c>
    </row>
    <row r="485" spans="1:21" ht="13.2" x14ac:dyDescent="0.25">
      <c r="A485" s="1">
        <v>1</v>
      </c>
      <c r="B485" s="1" t="s">
        <v>5</v>
      </c>
      <c r="C485" s="1" t="s">
        <v>530</v>
      </c>
      <c r="D485" s="1" t="s">
        <v>534</v>
      </c>
      <c r="E485" s="2">
        <v>45712</v>
      </c>
      <c r="F485" s="1">
        <v>0.5</v>
      </c>
      <c r="G485" s="2">
        <v>45716</v>
      </c>
      <c r="H485" s="2">
        <f t="shared" si="6"/>
        <v>45723</v>
      </c>
      <c r="I485" s="2">
        <f t="shared" si="7"/>
        <v>45719</v>
      </c>
      <c r="J485" s="2">
        <f t="shared" si="8"/>
        <v>45730</v>
      </c>
      <c r="K485" s="2">
        <v>45719</v>
      </c>
      <c r="L485" s="2"/>
      <c r="P485" s="1" t="str">
        <f t="shared" si="9"/>
        <v/>
      </c>
      <c r="R485" s="1" t="str">
        <f t="shared" si="10"/>
        <v/>
      </c>
      <c r="U485" s="1" t="str">
        <f t="shared" si="11"/>
        <v>N</v>
      </c>
    </row>
    <row r="486" spans="1:21" ht="13.2" x14ac:dyDescent="0.25">
      <c r="A486" s="1">
        <v>1</v>
      </c>
      <c r="B486" s="1" t="s">
        <v>5</v>
      </c>
      <c r="C486" s="1" t="s">
        <v>530</v>
      </c>
      <c r="D486" s="1" t="s">
        <v>535</v>
      </c>
      <c r="E486" s="2">
        <v>45712</v>
      </c>
      <c r="F486" s="1">
        <v>0.5</v>
      </c>
      <c r="G486" s="2">
        <v>45716</v>
      </c>
      <c r="H486" s="2">
        <f t="shared" si="6"/>
        <v>45723</v>
      </c>
      <c r="I486" s="2">
        <f t="shared" si="7"/>
        <v>45719</v>
      </c>
      <c r="J486" s="2">
        <f t="shared" si="8"/>
        <v>45730</v>
      </c>
      <c r="K486" s="2"/>
      <c r="L486" s="2">
        <v>45736</v>
      </c>
      <c r="M486" s="1" t="s">
        <v>26</v>
      </c>
      <c r="N486" s="1">
        <v>0.41010000000000002</v>
      </c>
      <c r="P486" s="1">
        <f t="shared" si="9"/>
        <v>24</v>
      </c>
      <c r="Q486" s="2">
        <v>45756</v>
      </c>
      <c r="R486" s="1">
        <f t="shared" si="10"/>
        <v>20</v>
      </c>
      <c r="U486" s="1" t="str">
        <f t="shared" si="11"/>
        <v>N</v>
      </c>
    </row>
    <row r="487" spans="1:21" ht="13.2" x14ac:dyDescent="0.25">
      <c r="A487" s="1">
        <v>1</v>
      </c>
      <c r="B487" s="1" t="s">
        <v>5</v>
      </c>
      <c r="C487" s="1" t="s">
        <v>530</v>
      </c>
      <c r="D487" s="1" t="s">
        <v>536</v>
      </c>
      <c r="E487" s="2">
        <v>45712</v>
      </c>
      <c r="F487" s="1">
        <v>0.125</v>
      </c>
      <c r="G487" s="2">
        <v>45716</v>
      </c>
      <c r="H487" s="2">
        <f t="shared" si="6"/>
        <v>45723</v>
      </c>
      <c r="I487" s="2">
        <f t="shared" si="7"/>
        <v>45719</v>
      </c>
      <c r="J487" s="2">
        <f t="shared" si="8"/>
        <v>45730</v>
      </c>
      <c r="K487" s="2"/>
      <c r="L487" s="2">
        <v>45732</v>
      </c>
      <c r="M487" s="1" t="s">
        <v>28</v>
      </c>
      <c r="N487" s="1">
        <v>0.42549999999999999</v>
      </c>
      <c r="P487" s="1">
        <f t="shared" si="9"/>
        <v>20</v>
      </c>
      <c r="Q487" s="2">
        <v>45754</v>
      </c>
      <c r="R487" s="1">
        <f t="shared" si="10"/>
        <v>22</v>
      </c>
      <c r="U487" s="1" t="str">
        <f t="shared" si="11"/>
        <v>N</v>
      </c>
    </row>
    <row r="488" spans="1:21" ht="13.2" x14ac:dyDescent="0.25">
      <c r="A488" s="1">
        <v>1</v>
      </c>
      <c r="B488" s="1" t="s">
        <v>5</v>
      </c>
      <c r="C488" s="1" t="s">
        <v>530</v>
      </c>
      <c r="D488" s="1" t="s">
        <v>537</v>
      </c>
      <c r="E488" s="2">
        <v>45712</v>
      </c>
      <c r="F488" s="1">
        <v>0.125</v>
      </c>
      <c r="G488" s="2">
        <v>45716</v>
      </c>
      <c r="H488" s="2">
        <f t="shared" si="6"/>
        <v>45723</v>
      </c>
      <c r="I488" s="2">
        <f t="shared" si="7"/>
        <v>45719</v>
      </c>
      <c r="J488" s="2">
        <f t="shared" si="8"/>
        <v>45730</v>
      </c>
      <c r="K488" s="2"/>
      <c r="L488" s="2">
        <v>45732</v>
      </c>
      <c r="M488" s="1" t="s">
        <v>26</v>
      </c>
      <c r="N488" s="1">
        <v>0.441</v>
      </c>
      <c r="P488" s="1">
        <f t="shared" si="9"/>
        <v>20</v>
      </c>
      <c r="Q488" s="2">
        <v>45751</v>
      </c>
      <c r="R488" s="1">
        <f t="shared" si="10"/>
        <v>19</v>
      </c>
      <c r="U488" s="1" t="str">
        <f t="shared" si="11"/>
        <v>N</v>
      </c>
    </row>
    <row r="489" spans="1:21" ht="13.2" x14ac:dyDescent="0.25">
      <c r="A489" s="1">
        <v>1</v>
      </c>
      <c r="B489" s="1" t="s">
        <v>5</v>
      </c>
      <c r="C489" s="1" t="s">
        <v>530</v>
      </c>
      <c r="D489" s="1" t="s">
        <v>538</v>
      </c>
      <c r="E489" s="2">
        <v>45712</v>
      </c>
      <c r="F489" s="1">
        <v>0.125</v>
      </c>
      <c r="G489" s="2">
        <v>45716</v>
      </c>
      <c r="H489" s="2">
        <f t="shared" si="6"/>
        <v>45723</v>
      </c>
      <c r="I489" s="2">
        <f t="shared" si="7"/>
        <v>45719</v>
      </c>
      <c r="J489" s="2">
        <f t="shared" si="8"/>
        <v>45730</v>
      </c>
      <c r="K489" s="2"/>
      <c r="L489" s="2">
        <v>45732</v>
      </c>
      <c r="M489" s="1" t="s">
        <v>28</v>
      </c>
      <c r="N489" s="1">
        <v>0.45479999999999998</v>
      </c>
      <c r="O489" s="1" t="s">
        <v>108</v>
      </c>
      <c r="P489" s="1">
        <f t="shared" si="9"/>
        <v>20</v>
      </c>
      <c r="R489" s="1" t="str">
        <f t="shared" si="10"/>
        <v/>
      </c>
      <c r="S489" s="1" t="s">
        <v>50</v>
      </c>
      <c r="U489" s="1" t="str">
        <f t="shared" si="11"/>
        <v>N</v>
      </c>
    </row>
    <row r="490" spans="1:21" ht="13.2" x14ac:dyDescent="0.25">
      <c r="A490" s="1">
        <v>1</v>
      </c>
      <c r="B490" s="1" t="s">
        <v>5</v>
      </c>
      <c r="C490" s="1" t="s">
        <v>530</v>
      </c>
      <c r="D490" s="1" t="s">
        <v>539</v>
      </c>
      <c r="E490" s="2">
        <v>45712</v>
      </c>
      <c r="F490" s="1">
        <v>0.125</v>
      </c>
      <c r="G490" s="2">
        <v>45716</v>
      </c>
      <c r="H490" s="2">
        <f t="shared" si="6"/>
        <v>45723</v>
      </c>
      <c r="I490" s="2">
        <f t="shared" si="7"/>
        <v>45719</v>
      </c>
      <c r="J490" s="2">
        <f t="shared" si="8"/>
        <v>45730</v>
      </c>
      <c r="K490" s="2"/>
      <c r="L490" s="2">
        <v>45732</v>
      </c>
      <c r="M490" s="1" t="s">
        <v>28</v>
      </c>
      <c r="N490" s="1">
        <v>0.4335</v>
      </c>
      <c r="P490" s="1">
        <f t="shared" si="9"/>
        <v>20</v>
      </c>
      <c r="Q490" s="2">
        <v>45755</v>
      </c>
      <c r="R490" s="1">
        <f t="shared" si="10"/>
        <v>23</v>
      </c>
      <c r="U490" s="1" t="str">
        <f t="shared" si="11"/>
        <v>N</v>
      </c>
    </row>
    <row r="491" spans="1:21" ht="13.2" x14ac:dyDescent="0.25">
      <c r="A491" s="1">
        <v>1</v>
      </c>
      <c r="B491" s="1" t="s">
        <v>5</v>
      </c>
      <c r="C491" s="1" t="s">
        <v>530</v>
      </c>
      <c r="D491" s="1" t="s">
        <v>540</v>
      </c>
      <c r="E491" s="2">
        <v>45712</v>
      </c>
      <c r="F491" s="1">
        <v>0.125</v>
      </c>
      <c r="G491" s="2">
        <v>45716</v>
      </c>
      <c r="H491" s="2">
        <f t="shared" si="6"/>
        <v>45723</v>
      </c>
      <c r="I491" s="2">
        <f t="shared" si="7"/>
        <v>45719</v>
      </c>
      <c r="J491" s="2">
        <f t="shared" si="8"/>
        <v>45730</v>
      </c>
      <c r="K491" s="2"/>
      <c r="L491" s="2">
        <v>45733</v>
      </c>
      <c r="M491" s="1" t="s">
        <v>28</v>
      </c>
      <c r="N491" s="1">
        <v>0.443</v>
      </c>
      <c r="P491" s="1">
        <f t="shared" si="9"/>
        <v>21</v>
      </c>
      <c r="Q491" s="2">
        <v>45754</v>
      </c>
      <c r="R491" s="1">
        <f t="shared" si="10"/>
        <v>21</v>
      </c>
      <c r="U491" s="1" t="str">
        <f t="shared" si="11"/>
        <v>N</v>
      </c>
    </row>
    <row r="492" spans="1:21" ht="13.2" x14ac:dyDescent="0.25">
      <c r="A492" s="1">
        <v>1</v>
      </c>
      <c r="B492" s="1" t="s">
        <v>5</v>
      </c>
      <c r="C492" s="1" t="s">
        <v>530</v>
      </c>
      <c r="D492" s="1" t="s">
        <v>541</v>
      </c>
      <c r="E492" s="2">
        <v>45712</v>
      </c>
      <c r="F492" s="1">
        <v>0.25</v>
      </c>
      <c r="G492" s="2">
        <v>45716</v>
      </c>
      <c r="H492" s="2">
        <f t="shared" si="6"/>
        <v>45723</v>
      </c>
      <c r="I492" s="2">
        <f t="shared" si="7"/>
        <v>45719</v>
      </c>
      <c r="J492" s="2">
        <f t="shared" si="8"/>
        <v>45730</v>
      </c>
      <c r="K492" s="2"/>
      <c r="L492" s="2">
        <v>45736</v>
      </c>
      <c r="M492" s="1" t="s">
        <v>26</v>
      </c>
      <c r="N492" s="1">
        <v>0.3901</v>
      </c>
      <c r="P492" s="1">
        <f t="shared" si="9"/>
        <v>24</v>
      </c>
      <c r="Q492" s="2">
        <v>45756</v>
      </c>
      <c r="R492" s="1">
        <f t="shared" si="10"/>
        <v>20</v>
      </c>
      <c r="U492" s="1" t="str">
        <f t="shared" si="11"/>
        <v>N</v>
      </c>
    </row>
    <row r="493" spans="1:21" ht="13.2" x14ac:dyDescent="0.25">
      <c r="A493" s="1">
        <v>1</v>
      </c>
      <c r="B493" s="1" t="s">
        <v>5</v>
      </c>
      <c r="C493" s="1" t="s">
        <v>530</v>
      </c>
      <c r="D493" s="1" t="s">
        <v>542</v>
      </c>
      <c r="E493" s="2">
        <v>45712</v>
      </c>
      <c r="F493" s="1">
        <v>0.25</v>
      </c>
      <c r="G493" s="2">
        <v>45716</v>
      </c>
      <c r="H493" s="2">
        <f t="shared" si="6"/>
        <v>45723</v>
      </c>
      <c r="I493" s="2">
        <f t="shared" si="7"/>
        <v>45719</v>
      </c>
      <c r="J493" s="2">
        <f t="shared" si="8"/>
        <v>45730</v>
      </c>
      <c r="K493" s="2"/>
      <c r="L493" s="2">
        <v>45732</v>
      </c>
      <c r="M493" s="1" t="s">
        <v>26</v>
      </c>
      <c r="N493" s="1">
        <v>0.39650000000000002</v>
      </c>
      <c r="P493" s="1">
        <f t="shared" si="9"/>
        <v>20</v>
      </c>
      <c r="Q493" s="2">
        <v>45750</v>
      </c>
      <c r="R493" s="1">
        <f t="shared" si="10"/>
        <v>18</v>
      </c>
      <c r="U493" s="1" t="str">
        <f t="shared" si="11"/>
        <v>N</v>
      </c>
    </row>
    <row r="494" spans="1:21" ht="13.2" x14ac:dyDescent="0.25">
      <c r="A494" s="1">
        <v>1</v>
      </c>
      <c r="B494" s="1" t="s">
        <v>5</v>
      </c>
      <c r="C494" s="1" t="s">
        <v>530</v>
      </c>
      <c r="D494" s="1" t="s">
        <v>543</v>
      </c>
      <c r="E494" s="2">
        <v>45712</v>
      </c>
      <c r="F494" s="1">
        <v>0.25</v>
      </c>
      <c r="G494" s="2">
        <v>45716</v>
      </c>
      <c r="H494" s="2">
        <f t="shared" si="6"/>
        <v>45723</v>
      </c>
      <c r="I494" s="2">
        <f t="shared" si="7"/>
        <v>45719</v>
      </c>
      <c r="J494" s="2">
        <f t="shared" si="8"/>
        <v>45730</v>
      </c>
      <c r="K494" s="2"/>
      <c r="L494" s="2">
        <v>45732</v>
      </c>
      <c r="M494" s="1" t="s">
        <v>26</v>
      </c>
      <c r="N494" s="1">
        <v>0.40439999999999998</v>
      </c>
      <c r="P494" s="1">
        <f t="shared" si="9"/>
        <v>20</v>
      </c>
      <c r="Q494" s="2">
        <v>45750</v>
      </c>
      <c r="R494" s="1">
        <f t="shared" si="10"/>
        <v>18</v>
      </c>
      <c r="U494" s="1" t="str">
        <f t="shared" si="11"/>
        <v>N</v>
      </c>
    </row>
    <row r="495" spans="1:21" ht="13.2" x14ac:dyDescent="0.25">
      <c r="A495" s="1">
        <v>1</v>
      </c>
      <c r="B495" s="1" t="s">
        <v>5</v>
      </c>
      <c r="C495" s="1" t="s">
        <v>530</v>
      </c>
      <c r="D495" s="1" t="s">
        <v>544</v>
      </c>
      <c r="E495" s="2">
        <v>45712</v>
      </c>
      <c r="F495" s="1">
        <v>0.25</v>
      </c>
      <c r="G495" s="2">
        <v>45716</v>
      </c>
      <c r="H495" s="2">
        <f t="shared" si="6"/>
        <v>45723</v>
      </c>
      <c r="I495" s="2">
        <f t="shared" si="7"/>
        <v>45719</v>
      </c>
      <c r="J495" s="2">
        <f t="shared" si="8"/>
        <v>45730</v>
      </c>
      <c r="K495" s="2"/>
      <c r="L495" s="2">
        <v>45732</v>
      </c>
      <c r="M495" s="1" t="s">
        <v>28</v>
      </c>
      <c r="N495" s="1">
        <v>0.40939999999999999</v>
      </c>
      <c r="P495" s="1">
        <f t="shared" si="9"/>
        <v>20</v>
      </c>
      <c r="Q495" s="2">
        <v>45753</v>
      </c>
      <c r="R495" s="1">
        <f t="shared" si="10"/>
        <v>21</v>
      </c>
      <c r="U495" s="1" t="str">
        <f t="shared" si="11"/>
        <v>N</v>
      </c>
    </row>
    <row r="496" spans="1:21" ht="13.2" x14ac:dyDescent="0.25">
      <c r="A496" s="1">
        <v>1</v>
      </c>
      <c r="B496" s="1" t="s">
        <v>5</v>
      </c>
      <c r="C496" s="1" t="s">
        <v>530</v>
      </c>
      <c r="D496" s="1" t="s">
        <v>545</v>
      </c>
      <c r="E496" s="2">
        <v>45712</v>
      </c>
      <c r="F496" s="1">
        <v>0.25</v>
      </c>
      <c r="G496" s="2">
        <v>45716</v>
      </c>
      <c r="H496" s="2">
        <f t="shared" si="6"/>
        <v>45723</v>
      </c>
      <c r="I496" s="2">
        <f t="shared" si="7"/>
        <v>45719</v>
      </c>
      <c r="J496" s="2">
        <f t="shared" si="8"/>
        <v>45730</v>
      </c>
      <c r="K496" s="2"/>
      <c r="L496" s="2">
        <v>45736</v>
      </c>
      <c r="M496" s="1" t="s">
        <v>26</v>
      </c>
      <c r="N496" s="1">
        <v>0.46479999999999999</v>
      </c>
      <c r="P496" s="1">
        <f t="shared" si="9"/>
        <v>24</v>
      </c>
      <c r="Q496" s="2">
        <v>45756</v>
      </c>
      <c r="R496" s="1">
        <f t="shared" si="10"/>
        <v>20</v>
      </c>
      <c r="U496" s="1" t="str">
        <f t="shared" si="11"/>
        <v>N</v>
      </c>
    </row>
    <row r="497" spans="1:21" ht="13.2" x14ac:dyDescent="0.25">
      <c r="A497" s="1">
        <v>1</v>
      </c>
      <c r="B497" s="1" t="s">
        <v>5</v>
      </c>
      <c r="C497" s="1" t="s">
        <v>530</v>
      </c>
      <c r="D497" s="1" t="s">
        <v>546</v>
      </c>
      <c r="E497" s="2">
        <v>45712</v>
      </c>
      <c r="F497" s="1">
        <v>6.25E-2</v>
      </c>
      <c r="G497" s="2">
        <v>45716</v>
      </c>
      <c r="H497" s="2">
        <f t="shared" si="6"/>
        <v>45723</v>
      </c>
      <c r="I497" s="2">
        <f t="shared" si="7"/>
        <v>45719</v>
      </c>
      <c r="J497" s="2">
        <f t="shared" si="8"/>
        <v>45730</v>
      </c>
      <c r="K497" s="2"/>
      <c r="L497" s="2">
        <v>45732</v>
      </c>
      <c r="M497" s="1" t="s">
        <v>28</v>
      </c>
      <c r="N497" s="1">
        <v>0.41830000000000001</v>
      </c>
      <c r="P497" s="1">
        <f t="shared" si="9"/>
        <v>20</v>
      </c>
      <c r="Q497" s="2">
        <v>45754</v>
      </c>
      <c r="R497" s="1">
        <f t="shared" si="10"/>
        <v>22</v>
      </c>
      <c r="U497" s="1" t="str">
        <f t="shared" si="11"/>
        <v>N</v>
      </c>
    </row>
    <row r="498" spans="1:21" ht="13.2" x14ac:dyDescent="0.25">
      <c r="A498" s="1">
        <v>1</v>
      </c>
      <c r="B498" s="1" t="s">
        <v>5</v>
      </c>
      <c r="C498" s="1" t="s">
        <v>530</v>
      </c>
      <c r="D498" s="1" t="s">
        <v>547</v>
      </c>
      <c r="E498" s="2">
        <v>45712</v>
      </c>
      <c r="F498" s="1">
        <v>6.25E-2</v>
      </c>
      <c r="G498" s="2">
        <v>45716</v>
      </c>
      <c r="H498" s="2">
        <f t="shared" si="6"/>
        <v>45723</v>
      </c>
      <c r="I498" s="2">
        <f t="shared" si="7"/>
        <v>45719</v>
      </c>
      <c r="J498" s="2">
        <f t="shared" si="8"/>
        <v>45730</v>
      </c>
      <c r="K498" s="2"/>
      <c r="L498" s="2">
        <v>45732</v>
      </c>
      <c r="M498" s="1" t="s">
        <v>26</v>
      </c>
      <c r="N498" s="1">
        <v>0.4526</v>
      </c>
      <c r="P498" s="1">
        <f t="shared" si="9"/>
        <v>20</v>
      </c>
      <c r="Q498" s="2">
        <v>45750</v>
      </c>
      <c r="R498" s="1">
        <f t="shared" si="10"/>
        <v>18</v>
      </c>
      <c r="U498" s="1" t="str">
        <f t="shared" si="11"/>
        <v>N</v>
      </c>
    </row>
    <row r="499" spans="1:21" ht="13.2" x14ac:dyDescent="0.25">
      <c r="A499" s="1">
        <v>1</v>
      </c>
      <c r="B499" s="1" t="s">
        <v>5</v>
      </c>
      <c r="C499" s="1" t="s">
        <v>530</v>
      </c>
      <c r="D499" s="1" t="s">
        <v>548</v>
      </c>
      <c r="E499" s="2">
        <v>45712</v>
      </c>
      <c r="F499" s="1">
        <v>6.25E-2</v>
      </c>
      <c r="G499" s="2">
        <v>45716</v>
      </c>
      <c r="H499" s="2">
        <f t="shared" si="6"/>
        <v>45723</v>
      </c>
      <c r="I499" s="2">
        <f t="shared" si="7"/>
        <v>45719</v>
      </c>
      <c r="J499" s="2">
        <f t="shared" si="8"/>
        <v>45730</v>
      </c>
      <c r="K499" s="2"/>
      <c r="L499" s="2">
        <v>45732</v>
      </c>
      <c r="M499" s="1" t="s">
        <v>26</v>
      </c>
      <c r="N499" s="1">
        <v>0.50319999999999998</v>
      </c>
      <c r="P499" s="1">
        <f t="shared" si="9"/>
        <v>20</v>
      </c>
      <c r="Q499" s="2">
        <v>45751</v>
      </c>
      <c r="R499" s="1">
        <f t="shared" si="10"/>
        <v>19</v>
      </c>
      <c r="U499" s="1" t="str">
        <f t="shared" si="11"/>
        <v>N</v>
      </c>
    </row>
    <row r="500" spans="1:21" ht="13.2" x14ac:dyDescent="0.25">
      <c r="A500" s="1">
        <v>1</v>
      </c>
      <c r="B500" s="1" t="s">
        <v>5</v>
      </c>
      <c r="C500" s="1" t="s">
        <v>530</v>
      </c>
      <c r="D500" s="1" t="s">
        <v>549</v>
      </c>
      <c r="E500" s="2">
        <v>45712</v>
      </c>
      <c r="F500" s="1">
        <v>6.25E-2</v>
      </c>
      <c r="G500" s="2">
        <v>45716</v>
      </c>
      <c r="H500" s="2">
        <f t="shared" si="6"/>
        <v>45723</v>
      </c>
      <c r="I500" s="2">
        <f t="shared" si="7"/>
        <v>45719</v>
      </c>
      <c r="J500" s="2">
        <f t="shared" si="8"/>
        <v>45730</v>
      </c>
      <c r="K500" s="2"/>
      <c r="L500" s="2">
        <v>45734</v>
      </c>
      <c r="M500" s="1" t="s">
        <v>28</v>
      </c>
      <c r="N500" s="1">
        <v>0.37080000000000002</v>
      </c>
      <c r="P500" s="1">
        <f t="shared" si="9"/>
        <v>22</v>
      </c>
      <c r="Q500" s="2">
        <v>45755</v>
      </c>
      <c r="R500" s="1">
        <f t="shared" si="10"/>
        <v>21</v>
      </c>
      <c r="U500" s="1" t="str">
        <f t="shared" si="11"/>
        <v>N</v>
      </c>
    </row>
    <row r="501" spans="1:21" ht="13.2" x14ac:dyDescent="0.25">
      <c r="A501" s="1">
        <v>1</v>
      </c>
      <c r="B501" s="1" t="s">
        <v>5</v>
      </c>
      <c r="C501" s="1" t="s">
        <v>530</v>
      </c>
      <c r="D501" s="1" t="s">
        <v>550</v>
      </c>
      <c r="E501" s="2">
        <v>45712</v>
      </c>
      <c r="F501" s="1">
        <v>6.25E-2</v>
      </c>
      <c r="G501" s="2">
        <v>45716</v>
      </c>
      <c r="H501" s="2">
        <f t="shared" si="6"/>
        <v>45723</v>
      </c>
      <c r="I501" s="2">
        <f t="shared" si="7"/>
        <v>45719</v>
      </c>
      <c r="J501" s="2">
        <f t="shared" si="8"/>
        <v>45730</v>
      </c>
      <c r="K501" s="2"/>
      <c r="L501" s="2">
        <v>45733</v>
      </c>
      <c r="M501" s="1" t="s">
        <v>28</v>
      </c>
      <c r="N501" s="1">
        <v>0.38040000000000002</v>
      </c>
      <c r="P501" s="1">
        <f t="shared" si="9"/>
        <v>21</v>
      </c>
      <c r="Q501" s="2">
        <v>45754</v>
      </c>
      <c r="R501" s="1">
        <f t="shared" si="10"/>
        <v>21</v>
      </c>
      <c r="U501" s="1" t="str">
        <f t="shared" si="11"/>
        <v>N</v>
      </c>
    </row>
    <row r="502" spans="1:21" ht="13.2" x14ac:dyDescent="0.25">
      <c r="A502" s="1">
        <v>1</v>
      </c>
      <c r="B502" s="1" t="s">
        <v>5</v>
      </c>
      <c r="C502" s="1" t="s">
        <v>530</v>
      </c>
      <c r="D502" s="1" t="s">
        <v>551</v>
      </c>
      <c r="E502" s="2">
        <v>45712</v>
      </c>
      <c r="F502" s="1">
        <v>0.5</v>
      </c>
      <c r="G502" s="2">
        <v>45716</v>
      </c>
      <c r="H502" s="2">
        <f t="shared" si="6"/>
        <v>45723</v>
      </c>
      <c r="I502" s="2">
        <f t="shared" si="7"/>
        <v>45719</v>
      </c>
      <c r="J502" s="2">
        <f t="shared" si="8"/>
        <v>45730</v>
      </c>
      <c r="K502" s="2"/>
      <c r="L502" s="2">
        <v>45734</v>
      </c>
      <c r="M502" s="1" t="s">
        <v>26</v>
      </c>
      <c r="N502" s="1">
        <v>0.3296</v>
      </c>
      <c r="P502" s="1">
        <f t="shared" si="9"/>
        <v>22</v>
      </c>
      <c r="Q502" s="2">
        <v>45751</v>
      </c>
      <c r="R502" s="1">
        <f t="shared" si="10"/>
        <v>17</v>
      </c>
      <c r="U502" s="1" t="str">
        <f t="shared" si="11"/>
        <v>N</v>
      </c>
    </row>
    <row r="503" spans="1:21" ht="13.2" x14ac:dyDescent="0.25">
      <c r="A503" s="1">
        <v>1</v>
      </c>
      <c r="B503" s="1" t="s">
        <v>5</v>
      </c>
      <c r="C503" s="1" t="s">
        <v>530</v>
      </c>
      <c r="D503" s="1" t="s">
        <v>552</v>
      </c>
      <c r="E503" s="2">
        <v>45712</v>
      </c>
      <c r="F503" s="1">
        <v>0.5</v>
      </c>
      <c r="G503" s="2">
        <v>45716</v>
      </c>
      <c r="H503" s="2">
        <f t="shared" si="6"/>
        <v>45723</v>
      </c>
      <c r="I503" s="2">
        <f t="shared" si="7"/>
        <v>45719</v>
      </c>
      <c r="J503" s="2">
        <f t="shared" si="8"/>
        <v>45730</v>
      </c>
      <c r="K503" s="2"/>
      <c r="L503" s="2">
        <v>45735</v>
      </c>
      <c r="M503" s="1" t="s">
        <v>28</v>
      </c>
      <c r="N503" s="1">
        <v>0.45150000000000001</v>
      </c>
      <c r="P503" s="1">
        <f t="shared" si="9"/>
        <v>23</v>
      </c>
      <c r="R503" s="1" t="str">
        <f t="shared" si="10"/>
        <v/>
      </c>
      <c r="S503" s="1" t="s">
        <v>50</v>
      </c>
      <c r="U503" s="1" t="str">
        <f t="shared" si="11"/>
        <v>N</v>
      </c>
    </row>
    <row r="504" spans="1:21" ht="13.2" x14ac:dyDescent="0.25">
      <c r="A504" s="1">
        <v>1</v>
      </c>
      <c r="B504" s="1" t="s">
        <v>5</v>
      </c>
      <c r="C504" s="1" t="s">
        <v>530</v>
      </c>
      <c r="D504" s="1" t="s">
        <v>553</v>
      </c>
      <c r="E504" s="2">
        <v>45712</v>
      </c>
      <c r="F504" s="1">
        <v>0.5</v>
      </c>
      <c r="G504" s="2">
        <v>45716</v>
      </c>
      <c r="H504" s="2">
        <f t="shared" si="6"/>
        <v>45723</v>
      </c>
      <c r="I504" s="2">
        <f t="shared" si="7"/>
        <v>45719</v>
      </c>
      <c r="J504" s="2">
        <f t="shared" si="8"/>
        <v>45730</v>
      </c>
      <c r="K504" s="2">
        <v>45719</v>
      </c>
      <c r="L504" s="2"/>
      <c r="P504" s="1" t="str">
        <f t="shared" si="9"/>
        <v/>
      </c>
      <c r="R504" s="1" t="str">
        <f t="shared" si="10"/>
        <v/>
      </c>
      <c r="U504" s="1" t="str">
        <f t="shared" si="11"/>
        <v>N</v>
      </c>
    </row>
    <row r="505" spans="1:21" ht="13.2" x14ac:dyDescent="0.25">
      <c r="A505" s="1">
        <v>1</v>
      </c>
      <c r="B505" s="1" t="s">
        <v>5</v>
      </c>
      <c r="C505" s="1" t="s">
        <v>530</v>
      </c>
      <c r="D505" s="1" t="s">
        <v>554</v>
      </c>
      <c r="E505" s="2">
        <v>45712</v>
      </c>
      <c r="F505" s="1">
        <v>0.5</v>
      </c>
      <c r="G505" s="2">
        <v>45716</v>
      </c>
      <c r="H505" s="2">
        <f t="shared" si="6"/>
        <v>45723</v>
      </c>
      <c r="I505" s="2">
        <f t="shared" si="7"/>
        <v>45719</v>
      </c>
      <c r="J505" s="2">
        <f t="shared" si="8"/>
        <v>45730</v>
      </c>
      <c r="K505" s="2">
        <v>45719</v>
      </c>
      <c r="L505" s="2"/>
      <c r="P505" s="1" t="str">
        <f t="shared" si="9"/>
        <v/>
      </c>
      <c r="R505" s="1" t="str">
        <f t="shared" si="10"/>
        <v/>
      </c>
      <c r="U505" s="1" t="str">
        <f t="shared" si="11"/>
        <v>N</v>
      </c>
    </row>
    <row r="506" spans="1:21" ht="13.2" x14ac:dyDescent="0.25">
      <c r="A506" s="1">
        <v>1</v>
      </c>
      <c r="B506" s="1" t="s">
        <v>5</v>
      </c>
      <c r="C506" s="1" t="s">
        <v>530</v>
      </c>
      <c r="D506" s="1" t="s">
        <v>555</v>
      </c>
      <c r="E506" s="2">
        <v>45712</v>
      </c>
      <c r="F506" s="1">
        <v>0.5</v>
      </c>
      <c r="G506" s="2">
        <v>45716</v>
      </c>
      <c r="H506" s="2">
        <f t="shared" si="6"/>
        <v>45723</v>
      </c>
      <c r="I506" s="2">
        <f t="shared" si="7"/>
        <v>45719</v>
      </c>
      <c r="J506" s="2">
        <f t="shared" si="8"/>
        <v>45730</v>
      </c>
      <c r="K506" s="2"/>
      <c r="L506" s="2">
        <v>45735</v>
      </c>
      <c r="M506" s="1" t="s">
        <v>28</v>
      </c>
      <c r="N506" s="1">
        <v>0.41060000000000002</v>
      </c>
      <c r="P506" s="1">
        <f t="shared" si="9"/>
        <v>23</v>
      </c>
      <c r="Q506" s="2">
        <v>45756</v>
      </c>
      <c r="R506" s="1">
        <f t="shared" si="10"/>
        <v>21</v>
      </c>
      <c r="U506" s="1" t="str">
        <f t="shared" si="11"/>
        <v>N</v>
      </c>
    </row>
    <row r="507" spans="1:21" ht="13.2" x14ac:dyDescent="0.25">
      <c r="A507" s="1">
        <v>1</v>
      </c>
      <c r="B507" s="1" t="s">
        <v>5</v>
      </c>
      <c r="C507" s="1" t="s">
        <v>530</v>
      </c>
      <c r="D507" s="1" t="s">
        <v>556</v>
      </c>
      <c r="E507" s="2">
        <v>45712</v>
      </c>
      <c r="F507" s="1">
        <v>1</v>
      </c>
      <c r="G507" s="2">
        <v>45716</v>
      </c>
      <c r="H507" s="2">
        <f t="shared" si="6"/>
        <v>45723</v>
      </c>
      <c r="I507" s="2">
        <f t="shared" si="7"/>
        <v>45719</v>
      </c>
      <c r="J507" s="2">
        <f t="shared" si="8"/>
        <v>45730</v>
      </c>
      <c r="K507" s="2"/>
      <c r="L507" s="2">
        <v>45732</v>
      </c>
      <c r="M507" s="1" t="s">
        <v>28</v>
      </c>
      <c r="N507" s="1">
        <v>0.51470000000000005</v>
      </c>
      <c r="P507" s="1">
        <f t="shared" si="9"/>
        <v>20</v>
      </c>
      <c r="Q507" s="2">
        <v>45754</v>
      </c>
      <c r="R507" s="1">
        <f t="shared" si="10"/>
        <v>22</v>
      </c>
      <c r="U507" s="1" t="str">
        <f t="shared" si="11"/>
        <v>N</v>
      </c>
    </row>
    <row r="508" spans="1:21" ht="13.2" x14ac:dyDescent="0.25">
      <c r="A508" s="1">
        <v>1</v>
      </c>
      <c r="B508" s="1" t="s">
        <v>5</v>
      </c>
      <c r="C508" s="1" t="s">
        <v>530</v>
      </c>
      <c r="D508" s="1" t="s">
        <v>557</v>
      </c>
      <c r="E508" s="2">
        <v>45712</v>
      </c>
      <c r="F508" s="1">
        <v>1</v>
      </c>
      <c r="G508" s="2">
        <v>45716</v>
      </c>
      <c r="H508" s="2">
        <f t="shared" si="6"/>
        <v>45723</v>
      </c>
      <c r="I508" s="2">
        <f t="shared" si="7"/>
        <v>45719</v>
      </c>
      <c r="J508" s="2">
        <f t="shared" si="8"/>
        <v>45730</v>
      </c>
      <c r="K508" s="2"/>
      <c r="L508" s="2">
        <v>45732</v>
      </c>
      <c r="M508" s="1" t="s">
        <v>28</v>
      </c>
      <c r="N508" s="1">
        <v>0.3891</v>
      </c>
      <c r="P508" s="1">
        <f t="shared" si="9"/>
        <v>20</v>
      </c>
      <c r="Q508" s="2">
        <v>45754</v>
      </c>
      <c r="R508" s="1">
        <f t="shared" si="10"/>
        <v>22</v>
      </c>
      <c r="U508" s="1" t="str">
        <f t="shared" si="11"/>
        <v>N</v>
      </c>
    </row>
    <row r="509" spans="1:21" ht="13.2" x14ac:dyDescent="0.25">
      <c r="A509" s="1">
        <v>1</v>
      </c>
      <c r="B509" s="1" t="s">
        <v>5</v>
      </c>
      <c r="C509" s="1" t="s">
        <v>530</v>
      </c>
      <c r="D509" s="1" t="s">
        <v>558</v>
      </c>
      <c r="E509" s="2">
        <v>45712</v>
      </c>
      <c r="F509" s="1">
        <v>1</v>
      </c>
      <c r="G509" s="2">
        <v>45716</v>
      </c>
      <c r="H509" s="2">
        <f t="shared" si="6"/>
        <v>45723</v>
      </c>
      <c r="I509" s="2">
        <f t="shared" si="7"/>
        <v>45719</v>
      </c>
      <c r="J509" s="2">
        <f t="shared" si="8"/>
        <v>45730</v>
      </c>
      <c r="K509" s="2"/>
      <c r="L509" s="2">
        <v>45732</v>
      </c>
      <c r="M509" s="1" t="s">
        <v>26</v>
      </c>
      <c r="N509" s="1">
        <v>0.34439999999999998</v>
      </c>
      <c r="P509" s="1">
        <f t="shared" si="9"/>
        <v>20</v>
      </c>
      <c r="Q509" s="2">
        <v>45751</v>
      </c>
      <c r="R509" s="1">
        <f t="shared" si="10"/>
        <v>19</v>
      </c>
      <c r="U509" s="1" t="str">
        <f t="shared" si="11"/>
        <v>N</v>
      </c>
    </row>
    <row r="510" spans="1:21" ht="13.2" x14ac:dyDescent="0.25">
      <c r="A510" s="1">
        <v>1</v>
      </c>
      <c r="B510" s="1" t="s">
        <v>5</v>
      </c>
      <c r="C510" s="1" t="s">
        <v>530</v>
      </c>
      <c r="D510" s="1" t="s">
        <v>559</v>
      </c>
      <c r="E510" s="2">
        <v>45712</v>
      </c>
      <c r="F510" s="1">
        <v>1</v>
      </c>
      <c r="G510" s="2">
        <v>45716</v>
      </c>
      <c r="H510" s="2">
        <f t="shared" si="6"/>
        <v>45723</v>
      </c>
      <c r="I510" s="2">
        <f t="shared" si="7"/>
        <v>45719</v>
      </c>
      <c r="J510" s="2">
        <f t="shared" si="8"/>
        <v>45730</v>
      </c>
      <c r="K510" s="2"/>
      <c r="L510" s="2">
        <v>45732</v>
      </c>
      <c r="M510" s="1" t="s">
        <v>26</v>
      </c>
      <c r="N510" s="1">
        <v>0.36180000000000001</v>
      </c>
      <c r="P510" s="1">
        <f t="shared" si="9"/>
        <v>20</v>
      </c>
      <c r="Q510" s="2">
        <v>45750</v>
      </c>
      <c r="R510" s="1">
        <f t="shared" si="10"/>
        <v>18</v>
      </c>
      <c r="U510" s="1" t="str">
        <f t="shared" si="11"/>
        <v>N</v>
      </c>
    </row>
    <row r="511" spans="1:21" ht="13.2" x14ac:dyDescent="0.25">
      <c r="A511" s="1">
        <v>1</v>
      </c>
      <c r="B511" s="1" t="s">
        <v>5</v>
      </c>
      <c r="C511" s="1" t="s">
        <v>530</v>
      </c>
      <c r="D511" s="1" t="s">
        <v>560</v>
      </c>
      <c r="E511" s="2">
        <v>45712</v>
      </c>
      <c r="F511" s="1">
        <v>1</v>
      </c>
      <c r="G511" s="2">
        <v>45716</v>
      </c>
      <c r="H511" s="2">
        <f t="shared" si="6"/>
        <v>45723</v>
      </c>
      <c r="I511" s="2">
        <f t="shared" si="7"/>
        <v>45719</v>
      </c>
      <c r="J511" s="2">
        <f t="shared" si="8"/>
        <v>45730</v>
      </c>
      <c r="K511" s="2"/>
      <c r="L511" s="2">
        <v>45734</v>
      </c>
      <c r="M511" s="1" t="s">
        <v>28</v>
      </c>
      <c r="N511" s="1">
        <v>0.3468</v>
      </c>
      <c r="P511" s="1">
        <f t="shared" si="9"/>
        <v>22</v>
      </c>
      <c r="Q511" s="2">
        <v>45755</v>
      </c>
      <c r="R511" s="1">
        <f t="shared" si="10"/>
        <v>21</v>
      </c>
      <c r="U511" s="1" t="str">
        <f t="shared" si="11"/>
        <v>N</v>
      </c>
    </row>
    <row r="512" spans="1:21" ht="13.2" x14ac:dyDescent="0.25">
      <c r="A512" s="1">
        <v>1</v>
      </c>
      <c r="B512" s="1" t="s">
        <v>5</v>
      </c>
      <c r="C512" s="1" t="s">
        <v>530</v>
      </c>
      <c r="D512" s="1" t="s">
        <v>561</v>
      </c>
      <c r="E512" s="2">
        <v>45712</v>
      </c>
      <c r="F512" s="1">
        <v>6.25E-2</v>
      </c>
      <c r="G512" s="2">
        <v>45716</v>
      </c>
      <c r="H512" s="2">
        <f t="shared" ref="H512:H766" si="12">G512+7</f>
        <v>45723</v>
      </c>
      <c r="I512" s="2">
        <f t="shared" ref="I512:I766" si="13">G512+3</f>
        <v>45719</v>
      </c>
      <c r="J512" s="2">
        <f t="shared" ref="J512:J766" si="14">G512+14</f>
        <v>45730</v>
      </c>
      <c r="K512" s="2"/>
      <c r="L512" s="2">
        <v>45735</v>
      </c>
      <c r="M512" s="1" t="s">
        <v>28</v>
      </c>
      <c r="N512" s="1">
        <v>0.50539999999999996</v>
      </c>
      <c r="P512" s="1">
        <f t="shared" ref="P512:P766" si="15">IF(L512&gt;0,L512-E512,"")</f>
        <v>23</v>
      </c>
      <c r="Q512" s="2">
        <v>45758</v>
      </c>
      <c r="R512" s="1">
        <f t="shared" ref="R512:R766" si="16">IF(Q512&gt;0,Q512-L512,"")</f>
        <v>23</v>
      </c>
      <c r="U512" s="1" t="str">
        <f t="shared" ref="U512:U766" si="17">IF(OR(K512&gt;0,L512&gt;0,Q512&gt;0),"N","Y")</f>
        <v>N</v>
      </c>
    </row>
    <row r="513" spans="1:21" ht="13.2" x14ac:dyDescent="0.25">
      <c r="A513" s="1">
        <v>1</v>
      </c>
      <c r="B513" s="1" t="s">
        <v>5</v>
      </c>
      <c r="C513" s="1" t="s">
        <v>530</v>
      </c>
      <c r="D513" s="1" t="s">
        <v>562</v>
      </c>
      <c r="E513" s="2">
        <v>45712</v>
      </c>
      <c r="F513" s="1">
        <v>6.25E-2</v>
      </c>
      <c r="G513" s="2">
        <v>45716</v>
      </c>
      <c r="H513" s="2">
        <f t="shared" si="12"/>
        <v>45723</v>
      </c>
      <c r="I513" s="2">
        <f t="shared" si="13"/>
        <v>45719</v>
      </c>
      <c r="J513" s="2">
        <f t="shared" si="14"/>
        <v>45730</v>
      </c>
      <c r="K513" s="2"/>
      <c r="L513" s="2">
        <v>45734</v>
      </c>
      <c r="M513" s="1" t="s">
        <v>26</v>
      </c>
      <c r="N513" s="1">
        <v>0.3488</v>
      </c>
      <c r="O513" s="1" t="s">
        <v>108</v>
      </c>
      <c r="P513" s="1">
        <f t="shared" si="15"/>
        <v>22</v>
      </c>
      <c r="R513" s="1" t="str">
        <f t="shared" si="16"/>
        <v/>
      </c>
      <c r="S513" s="1" t="s">
        <v>50</v>
      </c>
      <c r="U513" s="1" t="str">
        <f t="shared" si="17"/>
        <v>N</v>
      </c>
    </row>
    <row r="514" spans="1:21" ht="13.2" x14ac:dyDescent="0.25">
      <c r="A514" s="1">
        <v>1</v>
      </c>
      <c r="B514" s="1" t="s">
        <v>5</v>
      </c>
      <c r="C514" s="1" t="s">
        <v>530</v>
      </c>
      <c r="D514" s="1" t="s">
        <v>563</v>
      </c>
      <c r="E514" s="2">
        <v>45712</v>
      </c>
      <c r="F514" s="1">
        <v>6.25E-2</v>
      </c>
      <c r="G514" s="2">
        <v>45716</v>
      </c>
      <c r="H514" s="2">
        <f t="shared" si="12"/>
        <v>45723</v>
      </c>
      <c r="I514" s="2">
        <f t="shared" si="13"/>
        <v>45719</v>
      </c>
      <c r="J514" s="2">
        <f t="shared" si="14"/>
        <v>45730</v>
      </c>
      <c r="K514" s="2"/>
      <c r="L514" s="2">
        <v>45732</v>
      </c>
      <c r="M514" s="1" t="s">
        <v>26</v>
      </c>
      <c r="N514" s="1">
        <v>0.39850000000000002</v>
      </c>
      <c r="P514" s="1">
        <f t="shared" si="15"/>
        <v>20</v>
      </c>
      <c r="Q514" s="2">
        <v>45749</v>
      </c>
      <c r="R514" s="1">
        <f t="shared" si="16"/>
        <v>17</v>
      </c>
      <c r="U514" s="1" t="str">
        <f t="shared" si="17"/>
        <v>N</v>
      </c>
    </row>
    <row r="515" spans="1:21" ht="13.2" x14ac:dyDescent="0.25">
      <c r="A515" s="1">
        <v>1</v>
      </c>
      <c r="B515" s="1" t="s">
        <v>5</v>
      </c>
      <c r="C515" s="1" t="s">
        <v>530</v>
      </c>
      <c r="D515" s="1" t="s">
        <v>564</v>
      </c>
      <c r="E515" s="2">
        <v>45712</v>
      </c>
      <c r="F515" s="1">
        <v>6.25E-2</v>
      </c>
      <c r="G515" s="2">
        <v>45716</v>
      </c>
      <c r="H515" s="2">
        <f t="shared" si="12"/>
        <v>45723</v>
      </c>
      <c r="I515" s="2">
        <f t="shared" si="13"/>
        <v>45719</v>
      </c>
      <c r="J515" s="2">
        <f t="shared" si="14"/>
        <v>45730</v>
      </c>
      <c r="K515" s="2"/>
      <c r="L515" s="2">
        <v>45732</v>
      </c>
      <c r="M515" s="1" t="s">
        <v>28</v>
      </c>
      <c r="N515" s="1">
        <v>0.43059999999999998</v>
      </c>
      <c r="P515" s="1">
        <f t="shared" si="15"/>
        <v>20</v>
      </c>
      <c r="Q515" s="2">
        <v>45753</v>
      </c>
      <c r="R515" s="1">
        <f t="shared" si="16"/>
        <v>21</v>
      </c>
      <c r="U515" s="1" t="str">
        <f t="shared" si="17"/>
        <v>N</v>
      </c>
    </row>
    <row r="516" spans="1:21" ht="13.2" x14ac:dyDescent="0.25">
      <c r="A516" s="1">
        <v>1</v>
      </c>
      <c r="B516" s="1" t="s">
        <v>5</v>
      </c>
      <c r="C516" s="1" t="s">
        <v>530</v>
      </c>
      <c r="D516" s="1" t="s">
        <v>565</v>
      </c>
      <c r="E516" s="2">
        <v>45712</v>
      </c>
      <c r="F516" s="1">
        <v>6.25E-2</v>
      </c>
      <c r="G516" s="2">
        <v>45716</v>
      </c>
      <c r="H516" s="2">
        <f t="shared" si="12"/>
        <v>45723</v>
      </c>
      <c r="I516" s="2">
        <f t="shared" si="13"/>
        <v>45719</v>
      </c>
      <c r="J516" s="2">
        <f t="shared" si="14"/>
        <v>45730</v>
      </c>
      <c r="K516" s="2"/>
      <c r="L516" s="2">
        <v>45734</v>
      </c>
      <c r="M516" s="1" t="s">
        <v>26</v>
      </c>
      <c r="N516" s="1">
        <v>0.45150000000000001</v>
      </c>
      <c r="P516" s="1">
        <f t="shared" si="15"/>
        <v>22</v>
      </c>
      <c r="Q516" s="2">
        <v>45751</v>
      </c>
      <c r="R516" s="1">
        <f t="shared" si="16"/>
        <v>17</v>
      </c>
      <c r="U516" s="1" t="str">
        <f t="shared" si="17"/>
        <v>N</v>
      </c>
    </row>
    <row r="517" spans="1:21" ht="13.2" x14ac:dyDescent="0.25">
      <c r="A517" s="1">
        <v>1</v>
      </c>
      <c r="B517" s="1" t="s">
        <v>5</v>
      </c>
      <c r="C517" s="1" t="s">
        <v>530</v>
      </c>
      <c r="D517" s="1" t="s">
        <v>566</v>
      </c>
      <c r="E517" s="2">
        <v>45712</v>
      </c>
      <c r="F517" s="1">
        <v>0.25</v>
      </c>
      <c r="G517" s="2">
        <v>45716</v>
      </c>
      <c r="H517" s="2">
        <f t="shared" si="12"/>
        <v>45723</v>
      </c>
      <c r="I517" s="2">
        <f t="shared" si="13"/>
        <v>45719</v>
      </c>
      <c r="J517" s="2">
        <f t="shared" si="14"/>
        <v>45730</v>
      </c>
      <c r="K517" s="2"/>
      <c r="L517" s="2">
        <v>45732</v>
      </c>
      <c r="M517" s="1" t="s">
        <v>26</v>
      </c>
      <c r="N517" s="1">
        <v>0.36969999999999997</v>
      </c>
      <c r="P517" s="1">
        <f t="shared" si="15"/>
        <v>20</v>
      </c>
      <c r="Q517" s="2">
        <v>45750</v>
      </c>
      <c r="R517" s="1">
        <f t="shared" si="16"/>
        <v>18</v>
      </c>
      <c r="U517" s="1" t="str">
        <f t="shared" si="17"/>
        <v>N</v>
      </c>
    </row>
    <row r="518" spans="1:21" ht="13.2" x14ac:dyDescent="0.25">
      <c r="A518" s="1">
        <v>1</v>
      </c>
      <c r="B518" s="1" t="s">
        <v>5</v>
      </c>
      <c r="C518" s="1" t="s">
        <v>530</v>
      </c>
      <c r="D518" s="1" t="s">
        <v>567</v>
      </c>
      <c r="E518" s="2">
        <v>45712</v>
      </c>
      <c r="F518" s="1">
        <v>0.25</v>
      </c>
      <c r="G518" s="2">
        <v>45716</v>
      </c>
      <c r="H518" s="2">
        <f t="shared" si="12"/>
        <v>45723</v>
      </c>
      <c r="I518" s="2">
        <f t="shared" si="13"/>
        <v>45719</v>
      </c>
      <c r="J518" s="2">
        <f t="shared" si="14"/>
        <v>45730</v>
      </c>
      <c r="K518" s="2"/>
      <c r="L518" s="2">
        <v>45732</v>
      </c>
      <c r="M518" s="1" t="s">
        <v>26</v>
      </c>
      <c r="N518" s="1">
        <v>0.41299999999999998</v>
      </c>
      <c r="P518" s="1">
        <f t="shared" si="15"/>
        <v>20</v>
      </c>
      <c r="Q518" s="2">
        <v>45750</v>
      </c>
      <c r="R518" s="1">
        <f t="shared" si="16"/>
        <v>18</v>
      </c>
      <c r="U518" s="1" t="str">
        <f t="shared" si="17"/>
        <v>N</v>
      </c>
    </row>
    <row r="519" spans="1:21" ht="13.2" x14ac:dyDescent="0.25">
      <c r="A519" s="1">
        <v>1</v>
      </c>
      <c r="B519" s="1" t="s">
        <v>5</v>
      </c>
      <c r="C519" s="1" t="s">
        <v>530</v>
      </c>
      <c r="D519" s="1" t="s">
        <v>568</v>
      </c>
      <c r="E519" s="2">
        <v>45712</v>
      </c>
      <c r="F519" s="1">
        <v>0.25</v>
      </c>
      <c r="G519" s="2">
        <v>45716</v>
      </c>
      <c r="H519" s="2">
        <f t="shared" si="12"/>
        <v>45723</v>
      </c>
      <c r="I519" s="2">
        <f t="shared" si="13"/>
        <v>45719</v>
      </c>
      <c r="J519" s="2">
        <f t="shared" si="14"/>
        <v>45730</v>
      </c>
      <c r="K519" s="2"/>
      <c r="L519" s="2">
        <v>45734</v>
      </c>
      <c r="M519" s="1" t="s">
        <v>28</v>
      </c>
      <c r="N519" s="1">
        <v>0.46089999999999998</v>
      </c>
      <c r="P519" s="1">
        <f t="shared" si="15"/>
        <v>22</v>
      </c>
      <c r="Q519" s="2">
        <v>45755</v>
      </c>
      <c r="R519" s="1">
        <f t="shared" si="16"/>
        <v>21</v>
      </c>
      <c r="U519" s="1" t="str">
        <f t="shared" si="17"/>
        <v>N</v>
      </c>
    </row>
    <row r="520" spans="1:21" ht="13.2" x14ac:dyDescent="0.25">
      <c r="A520" s="1">
        <v>1</v>
      </c>
      <c r="B520" s="1" t="s">
        <v>5</v>
      </c>
      <c r="C520" s="1" t="s">
        <v>530</v>
      </c>
      <c r="D520" s="1" t="s">
        <v>569</v>
      </c>
      <c r="E520" s="2">
        <v>45712</v>
      </c>
      <c r="F520" s="1">
        <v>0.25</v>
      </c>
      <c r="G520" s="2">
        <v>45716</v>
      </c>
      <c r="H520" s="2">
        <f t="shared" si="12"/>
        <v>45723</v>
      </c>
      <c r="I520" s="2">
        <f t="shared" si="13"/>
        <v>45719</v>
      </c>
      <c r="J520" s="2">
        <f t="shared" si="14"/>
        <v>45730</v>
      </c>
      <c r="K520" s="2"/>
      <c r="L520" s="2">
        <v>45733</v>
      </c>
      <c r="M520" s="1" t="s">
        <v>28</v>
      </c>
      <c r="N520" s="1">
        <v>0.38990000000000002</v>
      </c>
      <c r="P520" s="1">
        <f t="shared" si="15"/>
        <v>21</v>
      </c>
      <c r="Q520" s="2">
        <v>45753</v>
      </c>
      <c r="R520" s="1">
        <f t="shared" si="16"/>
        <v>20</v>
      </c>
      <c r="U520" s="1" t="str">
        <f t="shared" si="17"/>
        <v>N</v>
      </c>
    </row>
    <row r="521" spans="1:21" ht="13.2" x14ac:dyDescent="0.25">
      <c r="A521" s="1">
        <v>1</v>
      </c>
      <c r="B521" s="1" t="s">
        <v>5</v>
      </c>
      <c r="C521" s="1" t="s">
        <v>530</v>
      </c>
      <c r="D521" s="1" t="s">
        <v>570</v>
      </c>
      <c r="E521" s="2">
        <v>45712</v>
      </c>
      <c r="F521" s="1">
        <v>0.25</v>
      </c>
      <c r="G521" s="2">
        <v>45716</v>
      </c>
      <c r="H521" s="2">
        <f t="shared" si="12"/>
        <v>45723</v>
      </c>
      <c r="I521" s="2">
        <f t="shared" si="13"/>
        <v>45719</v>
      </c>
      <c r="J521" s="2">
        <f t="shared" si="14"/>
        <v>45730</v>
      </c>
      <c r="K521" s="2"/>
      <c r="L521" s="2">
        <v>45734</v>
      </c>
      <c r="M521" s="1" t="s">
        <v>26</v>
      </c>
      <c r="N521" s="1">
        <v>0.46100000000000002</v>
      </c>
      <c r="P521" s="1">
        <f t="shared" si="15"/>
        <v>22</v>
      </c>
      <c r="Q521" s="2">
        <v>45752</v>
      </c>
      <c r="R521" s="1">
        <f t="shared" si="16"/>
        <v>18</v>
      </c>
      <c r="U521" s="1" t="str">
        <f t="shared" si="17"/>
        <v>N</v>
      </c>
    </row>
    <row r="522" spans="1:21" ht="13.2" x14ac:dyDescent="0.25">
      <c r="A522" s="1">
        <v>1</v>
      </c>
      <c r="B522" s="1" t="s">
        <v>5</v>
      </c>
      <c r="C522" s="1" t="s">
        <v>530</v>
      </c>
      <c r="D522" s="1" t="s">
        <v>571</v>
      </c>
      <c r="E522" s="2">
        <v>45712</v>
      </c>
      <c r="F522" s="1">
        <v>0</v>
      </c>
      <c r="G522" s="2">
        <v>45716</v>
      </c>
      <c r="H522" s="2">
        <f t="shared" si="12"/>
        <v>45723</v>
      </c>
      <c r="I522" s="2">
        <f t="shared" si="13"/>
        <v>45719</v>
      </c>
      <c r="J522" s="2">
        <f t="shared" si="14"/>
        <v>45730</v>
      </c>
      <c r="K522" s="2"/>
      <c r="L522" s="2">
        <v>45735</v>
      </c>
      <c r="M522" s="1" t="s">
        <v>28</v>
      </c>
      <c r="N522" s="1">
        <v>0.48010000000000003</v>
      </c>
      <c r="P522" s="1">
        <f t="shared" si="15"/>
        <v>23</v>
      </c>
      <c r="Q522" s="2">
        <v>45757</v>
      </c>
      <c r="R522" s="1">
        <f t="shared" si="16"/>
        <v>22</v>
      </c>
      <c r="U522" s="1" t="str">
        <f t="shared" si="17"/>
        <v>N</v>
      </c>
    </row>
    <row r="523" spans="1:21" ht="13.2" x14ac:dyDescent="0.25">
      <c r="A523" s="1">
        <v>1</v>
      </c>
      <c r="B523" s="1" t="s">
        <v>5</v>
      </c>
      <c r="C523" s="1" t="s">
        <v>530</v>
      </c>
      <c r="D523" s="1" t="s">
        <v>572</v>
      </c>
      <c r="E523" s="2">
        <v>45712</v>
      </c>
      <c r="F523" s="1">
        <v>0</v>
      </c>
      <c r="G523" s="2">
        <v>45716</v>
      </c>
      <c r="H523" s="2">
        <f t="shared" si="12"/>
        <v>45723</v>
      </c>
      <c r="I523" s="2">
        <f t="shared" si="13"/>
        <v>45719</v>
      </c>
      <c r="J523" s="2">
        <f t="shared" si="14"/>
        <v>45730</v>
      </c>
      <c r="K523" s="2"/>
      <c r="L523" s="2">
        <v>45734</v>
      </c>
      <c r="M523" s="1" t="s">
        <v>28</v>
      </c>
      <c r="N523" s="1">
        <v>0.436</v>
      </c>
      <c r="P523" s="1">
        <f t="shared" si="15"/>
        <v>22</v>
      </c>
      <c r="Q523" s="2">
        <v>45755</v>
      </c>
      <c r="R523" s="1">
        <f t="shared" si="16"/>
        <v>21</v>
      </c>
      <c r="U523" s="1" t="str">
        <f t="shared" si="17"/>
        <v>N</v>
      </c>
    </row>
    <row r="524" spans="1:21" ht="13.2" x14ac:dyDescent="0.25">
      <c r="A524" s="1">
        <v>1</v>
      </c>
      <c r="B524" s="1" t="s">
        <v>5</v>
      </c>
      <c r="C524" s="1" t="s">
        <v>530</v>
      </c>
      <c r="D524" s="1" t="s">
        <v>573</v>
      </c>
      <c r="E524" s="2">
        <v>45712</v>
      </c>
      <c r="F524" s="1">
        <v>0</v>
      </c>
      <c r="G524" s="2">
        <v>45716</v>
      </c>
      <c r="H524" s="2">
        <f t="shared" si="12"/>
        <v>45723</v>
      </c>
      <c r="I524" s="2">
        <f t="shared" si="13"/>
        <v>45719</v>
      </c>
      <c r="J524" s="2">
        <f t="shared" si="14"/>
        <v>45730</v>
      </c>
      <c r="K524" s="2"/>
      <c r="L524" s="2">
        <v>45732</v>
      </c>
      <c r="M524" s="1" t="s">
        <v>26</v>
      </c>
      <c r="N524" s="1">
        <v>0.38450000000000001</v>
      </c>
      <c r="P524" s="1">
        <f t="shared" si="15"/>
        <v>20</v>
      </c>
      <c r="Q524" s="2">
        <v>45750</v>
      </c>
      <c r="R524" s="1">
        <f t="shared" si="16"/>
        <v>18</v>
      </c>
      <c r="U524" s="1" t="str">
        <f t="shared" si="17"/>
        <v>N</v>
      </c>
    </row>
    <row r="525" spans="1:21" ht="13.2" x14ac:dyDescent="0.25">
      <c r="A525" s="1">
        <v>1</v>
      </c>
      <c r="B525" s="1" t="s">
        <v>5</v>
      </c>
      <c r="C525" s="1" t="s">
        <v>530</v>
      </c>
      <c r="D525" s="1" t="s">
        <v>574</v>
      </c>
      <c r="E525" s="2">
        <v>45712</v>
      </c>
      <c r="F525" s="1">
        <v>0</v>
      </c>
      <c r="G525" s="2">
        <v>45716</v>
      </c>
      <c r="H525" s="2">
        <f t="shared" si="12"/>
        <v>45723</v>
      </c>
      <c r="I525" s="2">
        <f t="shared" si="13"/>
        <v>45719</v>
      </c>
      <c r="J525" s="2">
        <f t="shared" si="14"/>
        <v>45730</v>
      </c>
      <c r="K525" s="2"/>
      <c r="L525" s="2">
        <v>45732</v>
      </c>
      <c r="M525" s="1" t="s">
        <v>28</v>
      </c>
      <c r="N525" s="1">
        <v>0.39900000000000002</v>
      </c>
      <c r="P525" s="1">
        <f t="shared" si="15"/>
        <v>20</v>
      </c>
      <c r="R525" s="1" t="str">
        <f t="shared" si="16"/>
        <v/>
      </c>
      <c r="S525" s="1" t="s">
        <v>50</v>
      </c>
      <c r="U525" s="1" t="str">
        <f t="shared" si="17"/>
        <v>N</v>
      </c>
    </row>
    <row r="526" spans="1:21" ht="13.2" x14ac:dyDescent="0.25">
      <c r="A526" s="1">
        <v>1</v>
      </c>
      <c r="B526" s="1" t="s">
        <v>5</v>
      </c>
      <c r="C526" s="1" t="s">
        <v>530</v>
      </c>
      <c r="D526" s="1" t="s">
        <v>575</v>
      </c>
      <c r="E526" s="2">
        <v>45712</v>
      </c>
      <c r="F526" s="1">
        <v>0</v>
      </c>
      <c r="G526" s="2">
        <v>45716</v>
      </c>
      <c r="H526" s="2">
        <f t="shared" si="12"/>
        <v>45723</v>
      </c>
      <c r="I526" s="2">
        <f t="shared" si="13"/>
        <v>45719</v>
      </c>
      <c r="J526" s="2">
        <f t="shared" si="14"/>
        <v>45730</v>
      </c>
      <c r="K526" s="2"/>
      <c r="L526" s="2">
        <v>45734</v>
      </c>
      <c r="M526" s="1" t="s">
        <v>28</v>
      </c>
      <c r="N526" s="1">
        <v>0.37540000000000001</v>
      </c>
      <c r="P526" s="1">
        <f t="shared" si="15"/>
        <v>22</v>
      </c>
      <c r="Q526" s="2">
        <v>45754</v>
      </c>
      <c r="R526" s="1">
        <f t="shared" si="16"/>
        <v>20</v>
      </c>
      <c r="U526" s="1" t="str">
        <f t="shared" si="17"/>
        <v>N</v>
      </c>
    </row>
    <row r="527" spans="1:21" ht="13.2" x14ac:dyDescent="0.25">
      <c r="A527" s="1">
        <v>1</v>
      </c>
      <c r="B527" s="1" t="s">
        <v>5</v>
      </c>
      <c r="C527" s="1" t="s">
        <v>530</v>
      </c>
      <c r="D527" s="1" t="s">
        <v>576</v>
      </c>
      <c r="E527" s="2">
        <v>45712</v>
      </c>
      <c r="F527" s="1">
        <v>1</v>
      </c>
      <c r="G527" s="2">
        <v>45716</v>
      </c>
      <c r="H527" s="2">
        <f t="shared" si="12"/>
        <v>45723</v>
      </c>
      <c r="I527" s="2">
        <f t="shared" si="13"/>
        <v>45719</v>
      </c>
      <c r="J527" s="2">
        <f t="shared" si="14"/>
        <v>45730</v>
      </c>
      <c r="K527" s="2"/>
      <c r="L527" s="2">
        <v>45733</v>
      </c>
      <c r="M527" s="1" t="s">
        <v>28</v>
      </c>
      <c r="N527" s="1">
        <v>0.43020000000000003</v>
      </c>
      <c r="P527" s="1">
        <f t="shared" si="15"/>
        <v>21</v>
      </c>
      <c r="Q527" s="2">
        <v>45755</v>
      </c>
      <c r="R527" s="1">
        <f t="shared" si="16"/>
        <v>22</v>
      </c>
      <c r="U527" s="1" t="str">
        <f t="shared" si="17"/>
        <v>N</v>
      </c>
    </row>
    <row r="528" spans="1:21" ht="13.2" x14ac:dyDescent="0.25">
      <c r="A528" s="1">
        <v>1</v>
      </c>
      <c r="B528" s="1" t="s">
        <v>5</v>
      </c>
      <c r="C528" s="1" t="s">
        <v>530</v>
      </c>
      <c r="D528" s="1" t="s">
        <v>577</v>
      </c>
      <c r="E528" s="2">
        <v>45712</v>
      </c>
      <c r="F528" s="1">
        <v>1</v>
      </c>
      <c r="G528" s="2">
        <v>45716</v>
      </c>
      <c r="H528" s="2">
        <f t="shared" si="12"/>
        <v>45723</v>
      </c>
      <c r="I528" s="2">
        <f t="shared" si="13"/>
        <v>45719</v>
      </c>
      <c r="J528" s="2">
        <f t="shared" si="14"/>
        <v>45730</v>
      </c>
      <c r="K528" s="2"/>
      <c r="L528" s="2">
        <v>45732</v>
      </c>
      <c r="M528" s="1" t="s">
        <v>28</v>
      </c>
      <c r="N528" s="1">
        <v>0.41510000000000002</v>
      </c>
      <c r="P528" s="1">
        <f t="shared" si="15"/>
        <v>20</v>
      </c>
      <c r="Q528" s="2">
        <v>45753</v>
      </c>
      <c r="R528" s="1">
        <f t="shared" si="16"/>
        <v>21</v>
      </c>
      <c r="U528" s="1" t="str">
        <f t="shared" si="17"/>
        <v>N</v>
      </c>
    </row>
    <row r="529" spans="1:21" ht="13.2" x14ac:dyDescent="0.25">
      <c r="A529" s="1">
        <v>1</v>
      </c>
      <c r="B529" s="1" t="s">
        <v>5</v>
      </c>
      <c r="C529" s="1" t="s">
        <v>530</v>
      </c>
      <c r="D529" s="1" t="s">
        <v>578</v>
      </c>
      <c r="E529" s="2">
        <v>45712</v>
      </c>
      <c r="F529" s="1">
        <v>1</v>
      </c>
      <c r="G529" s="2">
        <v>45716</v>
      </c>
      <c r="H529" s="2">
        <f t="shared" si="12"/>
        <v>45723</v>
      </c>
      <c r="I529" s="2">
        <f t="shared" si="13"/>
        <v>45719</v>
      </c>
      <c r="J529" s="2">
        <f t="shared" si="14"/>
        <v>45730</v>
      </c>
      <c r="K529" s="2"/>
      <c r="L529" s="2">
        <v>45734</v>
      </c>
      <c r="M529" s="1" t="s">
        <v>26</v>
      </c>
      <c r="N529" s="1">
        <v>0.42120000000000002</v>
      </c>
      <c r="P529" s="1">
        <f t="shared" si="15"/>
        <v>22</v>
      </c>
      <c r="Q529" s="2">
        <v>45755</v>
      </c>
      <c r="R529" s="1">
        <f t="shared" si="16"/>
        <v>21</v>
      </c>
      <c r="U529" s="1" t="str">
        <f t="shared" si="17"/>
        <v>N</v>
      </c>
    </row>
    <row r="530" spans="1:21" ht="13.2" x14ac:dyDescent="0.25">
      <c r="A530" s="1">
        <v>1</v>
      </c>
      <c r="B530" s="1" t="s">
        <v>5</v>
      </c>
      <c r="C530" s="1" t="s">
        <v>530</v>
      </c>
      <c r="D530" s="1" t="s">
        <v>579</v>
      </c>
      <c r="E530" s="2">
        <v>45712</v>
      </c>
      <c r="F530" s="1">
        <v>1</v>
      </c>
      <c r="G530" s="2">
        <v>45716</v>
      </c>
      <c r="H530" s="2">
        <f t="shared" si="12"/>
        <v>45723</v>
      </c>
      <c r="I530" s="2">
        <f t="shared" si="13"/>
        <v>45719</v>
      </c>
      <c r="J530" s="2">
        <f t="shared" si="14"/>
        <v>45730</v>
      </c>
      <c r="K530" s="2">
        <v>45719</v>
      </c>
      <c r="L530" s="2"/>
      <c r="P530" s="1" t="str">
        <f t="shared" si="15"/>
        <v/>
      </c>
      <c r="R530" s="1" t="str">
        <f t="shared" si="16"/>
        <v/>
      </c>
      <c r="U530" s="1" t="str">
        <f t="shared" si="17"/>
        <v>N</v>
      </c>
    </row>
    <row r="531" spans="1:21" ht="13.2" x14ac:dyDescent="0.25">
      <c r="A531" s="1">
        <v>1</v>
      </c>
      <c r="B531" s="1" t="s">
        <v>5</v>
      </c>
      <c r="C531" s="1" t="s">
        <v>530</v>
      </c>
      <c r="D531" s="1" t="s">
        <v>580</v>
      </c>
      <c r="E531" s="2">
        <v>45712</v>
      </c>
      <c r="F531" s="1">
        <v>1</v>
      </c>
      <c r="G531" s="2">
        <v>45716</v>
      </c>
      <c r="H531" s="2">
        <f t="shared" si="12"/>
        <v>45723</v>
      </c>
      <c r="I531" s="2">
        <f t="shared" si="13"/>
        <v>45719</v>
      </c>
      <c r="J531" s="2">
        <f t="shared" si="14"/>
        <v>45730</v>
      </c>
      <c r="K531" s="2"/>
      <c r="L531" s="2">
        <v>45732</v>
      </c>
      <c r="M531" s="1" t="s">
        <v>26</v>
      </c>
      <c r="N531" s="1">
        <v>0.4672</v>
      </c>
      <c r="P531" s="1">
        <f t="shared" si="15"/>
        <v>20</v>
      </c>
      <c r="Q531" s="2">
        <v>45751</v>
      </c>
      <c r="R531" s="1">
        <f t="shared" si="16"/>
        <v>19</v>
      </c>
      <c r="U531" s="1" t="str">
        <f t="shared" si="17"/>
        <v>N</v>
      </c>
    </row>
    <row r="532" spans="1:21" ht="13.2" x14ac:dyDescent="0.25">
      <c r="A532" s="1">
        <v>1</v>
      </c>
      <c r="B532" s="1" t="s">
        <v>5</v>
      </c>
      <c r="C532" s="1" t="s">
        <v>530</v>
      </c>
      <c r="D532" s="1" t="s">
        <v>581</v>
      </c>
      <c r="E532" s="2">
        <v>45712</v>
      </c>
      <c r="F532" s="1">
        <v>0</v>
      </c>
      <c r="G532" s="2">
        <v>45716</v>
      </c>
      <c r="H532" s="2">
        <f t="shared" si="12"/>
        <v>45723</v>
      </c>
      <c r="I532" s="2">
        <f t="shared" si="13"/>
        <v>45719</v>
      </c>
      <c r="J532" s="2">
        <f t="shared" si="14"/>
        <v>45730</v>
      </c>
      <c r="K532" s="2"/>
      <c r="L532" s="2">
        <v>45745</v>
      </c>
      <c r="M532" s="1" t="s">
        <v>28</v>
      </c>
      <c r="N532" s="1">
        <v>0.317</v>
      </c>
      <c r="P532" s="1">
        <f t="shared" si="15"/>
        <v>33</v>
      </c>
      <c r="Q532" s="3">
        <v>45771</v>
      </c>
      <c r="R532" s="1">
        <f t="shared" si="16"/>
        <v>26</v>
      </c>
      <c r="U532" s="1" t="str">
        <f t="shared" si="17"/>
        <v>N</v>
      </c>
    </row>
    <row r="533" spans="1:21" ht="13.2" x14ac:dyDescent="0.25">
      <c r="A533" s="1">
        <v>1</v>
      </c>
      <c r="B533" s="1" t="s">
        <v>5</v>
      </c>
      <c r="C533" s="1" t="s">
        <v>530</v>
      </c>
      <c r="D533" s="1" t="s">
        <v>582</v>
      </c>
      <c r="E533" s="2">
        <v>45712</v>
      </c>
      <c r="F533" s="1">
        <v>0</v>
      </c>
      <c r="G533" s="2">
        <v>45716</v>
      </c>
      <c r="H533" s="2">
        <f t="shared" si="12"/>
        <v>45723</v>
      </c>
      <c r="I533" s="2">
        <f t="shared" si="13"/>
        <v>45719</v>
      </c>
      <c r="J533" s="2">
        <f t="shared" si="14"/>
        <v>45730</v>
      </c>
      <c r="K533" s="1" t="s">
        <v>50</v>
      </c>
      <c r="L533" s="2"/>
      <c r="P533" s="1" t="str">
        <f t="shared" si="15"/>
        <v/>
      </c>
      <c r="R533" s="1" t="str">
        <f t="shared" si="16"/>
        <v/>
      </c>
      <c r="U533" s="1" t="str">
        <f t="shared" si="17"/>
        <v>N</v>
      </c>
    </row>
    <row r="534" spans="1:21" ht="13.2" x14ac:dyDescent="0.25">
      <c r="A534" s="1">
        <v>1</v>
      </c>
      <c r="B534" s="1" t="s">
        <v>5</v>
      </c>
      <c r="C534" s="1" t="s">
        <v>530</v>
      </c>
      <c r="D534" s="1" t="s">
        <v>583</v>
      </c>
      <c r="E534" s="2">
        <v>45712</v>
      </c>
      <c r="F534" s="1">
        <v>0</v>
      </c>
      <c r="G534" s="2">
        <v>45716</v>
      </c>
      <c r="H534" s="2">
        <f t="shared" si="12"/>
        <v>45723</v>
      </c>
      <c r="I534" s="2">
        <f t="shared" si="13"/>
        <v>45719</v>
      </c>
      <c r="J534" s="2">
        <f t="shared" si="14"/>
        <v>45730</v>
      </c>
      <c r="K534" s="2">
        <v>45719</v>
      </c>
      <c r="L534" s="2"/>
      <c r="P534" s="1" t="str">
        <f t="shared" si="15"/>
        <v/>
      </c>
      <c r="R534" s="1" t="str">
        <f t="shared" si="16"/>
        <v/>
      </c>
      <c r="U534" s="1" t="str">
        <f t="shared" si="17"/>
        <v>N</v>
      </c>
    </row>
    <row r="535" spans="1:21" ht="13.2" x14ac:dyDescent="0.25">
      <c r="A535" s="1">
        <v>1</v>
      </c>
      <c r="B535" s="1" t="s">
        <v>5</v>
      </c>
      <c r="C535" s="1" t="s">
        <v>530</v>
      </c>
      <c r="D535" s="1" t="s">
        <v>584</v>
      </c>
      <c r="E535" s="2">
        <v>45712</v>
      </c>
      <c r="F535" s="1">
        <v>0</v>
      </c>
      <c r="G535" s="2">
        <v>45716</v>
      </c>
      <c r="H535" s="2">
        <f t="shared" si="12"/>
        <v>45723</v>
      </c>
      <c r="I535" s="2">
        <f t="shared" si="13"/>
        <v>45719</v>
      </c>
      <c r="J535" s="2">
        <f t="shared" si="14"/>
        <v>45730</v>
      </c>
      <c r="K535" s="2"/>
      <c r="L535" s="2">
        <v>45732</v>
      </c>
      <c r="M535" s="1" t="s">
        <v>26</v>
      </c>
      <c r="N535" s="1">
        <v>0.4083</v>
      </c>
      <c r="P535" s="1">
        <f t="shared" si="15"/>
        <v>20</v>
      </c>
      <c r="Q535" s="2">
        <v>45751</v>
      </c>
      <c r="R535" s="1">
        <f t="shared" si="16"/>
        <v>19</v>
      </c>
      <c r="U535" s="1" t="str">
        <f t="shared" si="17"/>
        <v>N</v>
      </c>
    </row>
    <row r="536" spans="1:21" ht="13.2" x14ac:dyDescent="0.25">
      <c r="A536" s="1">
        <v>1</v>
      </c>
      <c r="B536" s="1" t="s">
        <v>5</v>
      </c>
      <c r="C536" s="1" t="s">
        <v>530</v>
      </c>
      <c r="D536" s="1" t="s">
        <v>585</v>
      </c>
      <c r="E536" s="2">
        <v>45712</v>
      </c>
      <c r="F536" s="1">
        <v>0</v>
      </c>
      <c r="G536" s="2">
        <v>45716</v>
      </c>
      <c r="H536" s="2">
        <f t="shared" si="12"/>
        <v>45723</v>
      </c>
      <c r="I536" s="2">
        <f t="shared" si="13"/>
        <v>45719</v>
      </c>
      <c r="J536" s="2">
        <f t="shared" si="14"/>
        <v>45730</v>
      </c>
      <c r="K536" s="2"/>
      <c r="L536" s="2">
        <v>45734</v>
      </c>
      <c r="M536" s="1" t="s">
        <v>28</v>
      </c>
      <c r="N536" s="1">
        <v>0.36009999999999998</v>
      </c>
      <c r="P536" s="1">
        <f t="shared" si="15"/>
        <v>22</v>
      </c>
      <c r="Q536" s="2">
        <v>45755</v>
      </c>
      <c r="R536" s="1">
        <f t="shared" si="16"/>
        <v>21</v>
      </c>
      <c r="U536" s="1" t="str">
        <f t="shared" si="17"/>
        <v>N</v>
      </c>
    </row>
    <row r="537" spans="1:21" ht="13.2" x14ac:dyDescent="0.25">
      <c r="A537" s="1">
        <v>1</v>
      </c>
      <c r="B537" s="1" t="s">
        <v>5</v>
      </c>
      <c r="C537" s="1" t="s">
        <v>530</v>
      </c>
      <c r="D537" s="1" t="s">
        <v>586</v>
      </c>
      <c r="E537" s="2">
        <v>45712</v>
      </c>
      <c r="F537" s="1">
        <v>0.25</v>
      </c>
      <c r="G537" s="2">
        <v>45716</v>
      </c>
      <c r="H537" s="2">
        <f t="shared" si="12"/>
        <v>45723</v>
      </c>
      <c r="I537" s="2">
        <f t="shared" si="13"/>
        <v>45719</v>
      </c>
      <c r="J537" s="2">
        <f t="shared" si="14"/>
        <v>45730</v>
      </c>
      <c r="K537" s="2"/>
      <c r="L537" s="2">
        <v>45736</v>
      </c>
      <c r="M537" s="1" t="s">
        <v>28</v>
      </c>
      <c r="N537" s="1">
        <v>0.41</v>
      </c>
      <c r="P537" s="1">
        <f t="shared" si="15"/>
        <v>24</v>
      </c>
      <c r="Q537" s="2">
        <v>45758</v>
      </c>
      <c r="R537" s="1">
        <f t="shared" si="16"/>
        <v>22</v>
      </c>
      <c r="U537" s="1" t="str">
        <f t="shared" si="17"/>
        <v>N</v>
      </c>
    </row>
    <row r="538" spans="1:21" ht="13.2" x14ac:dyDescent="0.25">
      <c r="A538" s="1">
        <v>1</v>
      </c>
      <c r="B538" s="1" t="s">
        <v>5</v>
      </c>
      <c r="C538" s="1" t="s">
        <v>530</v>
      </c>
      <c r="D538" s="1" t="s">
        <v>587</v>
      </c>
      <c r="E538" s="2">
        <v>45712</v>
      </c>
      <c r="F538" s="1">
        <v>0.25</v>
      </c>
      <c r="G538" s="2">
        <v>45716</v>
      </c>
      <c r="H538" s="2">
        <f t="shared" si="12"/>
        <v>45723</v>
      </c>
      <c r="I538" s="2">
        <f t="shared" si="13"/>
        <v>45719</v>
      </c>
      <c r="J538" s="2">
        <f t="shared" si="14"/>
        <v>45730</v>
      </c>
      <c r="K538" s="2"/>
      <c r="L538" s="2">
        <v>45734</v>
      </c>
      <c r="M538" s="1" t="s">
        <v>26</v>
      </c>
      <c r="N538" s="1">
        <v>0.3604</v>
      </c>
      <c r="P538" s="1">
        <f t="shared" si="15"/>
        <v>22</v>
      </c>
      <c r="Q538" s="2">
        <v>45753</v>
      </c>
      <c r="R538" s="1">
        <f t="shared" si="16"/>
        <v>19</v>
      </c>
      <c r="U538" s="1" t="str">
        <f t="shared" si="17"/>
        <v>N</v>
      </c>
    </row>
    <row r="539" spans="1:21" ht="13.2" x14ac:dyDescent="0.25">
      <c r="A539" s="1">
        <v>1</v>
      </c>
      <c r="B539" s="1" t="s">
        <v>5</v>
      </c>
      <c r="C539" s="1" t="s">
        <v>530</v>
      </c>
      <c r="D539" s="1" t="s">
        <v>588</v>
      </c>
      <c r="E539" s="2">
        <v>45712</v>
      </c>
      <c r="F539" s="1">
        <v>0.25</v>
      </c>
      <c r="G539" s="2">
        <v>45716</v>
      </c>
      <c r="H539" s="2">
        <f t="shared" si="12"/>
        <v>45723</v>
      </c>
      <c r="I539" s="2">
        <f t="shared" si="13"/>
        <v>45719</v>
      </c>
      <c r="J539" s="2">
        <f t="shared" si="14"/>
        <v>45730</v>
      </c>
      <c r="K539" s="2">
        <v>45719</v>
      </c>
      <c r="L539" s="2"/>
      <c r="P539" s="1" t="str">
        <f t="shared" si="15"/>
        <v/>
      </c>
      <c r="R539" s="1" t="str">
        <f t="shared" si="16"/>
        <v/>
      </c>
      <c r="U539" s="1" t="str">
        <f t="shared" si="17"/>
        <v>N</v>
      </c>
    </row>
    <row r="540" spans="1:21" ht="13.2" x14ac:dyDescent="0.25">
      <c r="A540" s="1">
        <v>1</v>
      </c>
      <c r="B540" s="1" t="s">
        <v>5</v>
      </c>
      <c r="C540" s="1" t="s">
        <v>530</v>
      </c>
      <c r="D540" s="1" t="s">
        <v>589</v>
      </c>
      <c r="E540" s="2">
        <v>45712</v>
      </c>
      <c r="F540" s="1">
        <v>0.25</v>
      </c>
      <c r="G540" s="2">
        <v>45716</v>
      </c>
      <c r="H540" s="2">
        <f t="shared" si="12"/>
        <v>45723</v>
      </c>
      <c r="I540" s="2">
        <f t="shared" si="13"/>
        <v>45719</v>
      </c>
      <c r="J540" s="2">
        <f t="shared" si="14"/>
        <v>45730</v>
      </c>
      <c r="K540" s="2"/>
      <c r="L540" s="2">
        <v>45734</v>
      </c>
      <c r="M540" s="1" t="s">
        <v>28</v>
      </c>
      <c r="N540" s="1">
        <v>0.39300000000000002</v>
      </c>
      <c r="P540" s="1">
        <f t="shared" si="15"/>
        <v>22</v>
      </c>
      <c r="Q540" s="2">
        <v>45755</v>
      </c>
      <c r="R540" s="1">
        <f t="shared" si="16"/>
        <v>21</v>
      </c>
      <c r="U540" s="1" t="str">
        <f t="shared" si="17"/>
        <v>N</v>
      </c>
    </row>
    <row r="541" spans="1:21" ht="13.2" x14ac:dyDescent="0.25">
      <c r="A541" s="1">
        <v>1</v>
      </c>
      <c r="B541" s="1" t="s">
        <v>5</v>
      </c>
      <c r="C541" s="1" t="s">
        <v>530</v>
      </c>
      <c r="D541" s="1" t="s">
        <v>590</v>
      </c>
      <c r="E541" s="2">
        <v>45712</v>
      </c>
      <c r="F541" s="1">
        <v>0.25</v>
      </c>
      <c r="G541" s="2">
        <v>45716</v>
      </c>
      <c r="H541" s="2">
        <f t="shared" si="12"/>
        <v>45723</v>
      </c>
      <c r="I541" s="2">
        <f t="shared" si="13"/>
        <v>45719</v>
      </c>
      <c r="J541" s="2">
        <f t="shared" si="14"/>
        <v>45730</v>
      </c>
      <c r="K541" s="2"/>
      <c r="L541" s="2">
        <v>45736</v>
      </c>
      <c r="M541" s="1" t="s">
        <v>28</v>
      </c>
      <c r="N541" s="1">
        <v>0.44700000000000001</v>
      </c>
      <c r="P541" s="1">
        <f t="shared" si="15"/>
        <v>24</v>
      </c>
      <c r="Q541" s="2">
        <v>45758</v>
      </c>
      <c r="R541" s="1">
        <f t="shared" si="16"/>
        <v>22</v>
      </c>
      <c r="U541" s="1" t="str">
        <f t="shared" si="17"/>
        <v>N</v>
      </c>
    </row>
    <row r="542" spans="1:21" ht="13.2" x14ac:dyDescent="0.25">
      <c r="A542" s="1">
        <v>1</v>
      </c>
      <c r="B542" s="1" t="s">
        <v>342</v>
      </c>
      <c r="C542" s="1" t="s">
        <v>591</v>
      </c>
      <c r="D542" s="1" t="s">
        <v>592</v>
      </c>
      <c r="E542" s="2">
        <v>45712</v>
      </c>
      <c r="F542" s="1">
        <v>0</v>
      </c>
      <c r="G542" s="2">
        <v>45716</v>
      </c>
      <c r="H542" s="2">
        <f t="shared" si="12"/>
        <v>45723</v>
      </c>
      <c r="I542" s="2">
        <f t="shared" si="13"/>
        <v>45719</v>
      </c>
      <c r="J542" s="2">
        <f t="shared" si="14"/>
        <v>45730</v>
      </c>
      <c r="K542" s="2"/>
      <c r="L542" s="2">
        <v>45735</v>
      </c>
      <c r="M542" s="1" t="s">
        <v>28</v>
      </c>
      <c r="N542" s="1">
        <v>0.32369999999999999</v>
      </c>
      <c r="P542" s="1">
        <f t="shared" si="15"/>
        <v>23</v>
      </c>
      <c r="Q542" s="2">
        <v>45757</v>
      </c>
      <c r="R542" s="1">
        <f t="shared" si="16"/>
        <v>22</v>
      </c>
      <c r="U542" s="1" t="str">
        <f t="shared" si="17"/>
        <v>N</v>
      </c>
    </row>
    <row r="543" spans="1:21" ht="13.2" x14ac:dyDescent="0.25">
      <c r="A543" s="1">
        <v>1</v>
      </c>
      <c r="B543" s="1" t="s">
        <v>342</v>
      </c>
      <c r="C543" s="1" t="s">
        <v>591</v>
      </c>
      <c r="D543" s="1" t="s">
        <v>593</v>
      </c>
      <c r="E543" s="2">
        <v>45712</v>
      </c>
      <c r="F543" s="1">
        <v>0</v>
      </c>
      <c r="G543" s="2">
        <v>45716</v>
      </c>
      <c r="H543" s="2">
        <f t="shared" si="12"/>
        <v>45723</v>
      </c>
      <c r="I543" s="2">
        <f t="shared" si="13"/>
        <v>45719</v>
      </c>
      <c r="J543" s="2">
        <f t="shared" si="14"/>
        <v>45730</v>
      </c>
      <c r="K543" s="2"/>
      <c r="L543" s="2">
        <v>45734</v>
      </c>
      <c r="M543" s="1" t="s">
        <v>26</v>
      </c>
      <c r="N543" s="1">
        <v>0.3387</v>
      </c>
      <c r="P543" s="1">
        <f t="shared" si="15"/>
        <v>22</v>
      </c>
      <c r="Q543" s="2">
        <v>45752</v>
      </c>
      <c r="R543" s="1">
        <f t="shared" si="16"/>
        <v>18</v>
      </c>
      <c r="U543" s="1" t="str">
        <f t="shared" si="17"/>
        <v>N</v>
      </c>
    </row>
    <row r="544" spans="1:21" ht="13.2" x14ac:dyDescent="0.25">
      <c r="A544" s="1">
        <v>1</v>
      </c>
      <c r="B544" s="1" t="s">
        <v>342</v>
      </c>
      <c r="C544" s="1" t="s">
        <v>591</v>
      </c>
      <c r="D544" s="1" t="s">
        <v>594</v>
      </c>
      <c r="E544" s="2">
        <v>45712</v>
      </c>
      <c r="F544" s="1">
        <v>0</v>
      </c>
      <c r="G544" s="2">
        <v>45716</v>
      </c>
      <c r="H544" s="2">
        <f t="shared" si="12"/>
        <v>45723</v>
      </c>
      <c r="I544" s="2">
        <f t="shared" si="13"/>
        <v>45719</v>
      </c>
      <c r="J544" s="2">
        <f t="shared" si="14"/>
        <v>45730</v>
      </c>
      <c r="K544" s="2"/>
      <c r="L544" s="2">
        <v>45737</v>
      </c>
      <c r="M544" s="1" t="s">
        <v>26</v>
      </c>
      <c r="N544" s="1">
        <v>0.43390000000000001</v>
      </c>
      <c r="P544" s="1">
        <f t="shared" si="15"/>
        <v>25</v>
      </c>
      <c r="R544" s="1" t="str">
        <f t="shared" si="16"/>
        <v/>
      </c>
      <c r="S544" s="3">
        <v>45771</v>
      </c>
      <c r="U544" s="1" t="str">
        <f t="shared" si="17"/>
        <v>N</v>
      </c>
    </row>
    <row r="545" spans="1:21" ht="13.2" x14ac:dyDescent="0.25">
      <c r="A545" s="1">
        <v>1</v>
      </c>
      <c r="B545" s="1" t="s">
        <v>342</v>
      </c>
      <c r="C545" s="1" t="s">
        <v>591</v>
      </c>
      <c r="D545" s="1" t="s">
        <v>595</v>
      </c>
      <c r="E545" s="2">
        <v>45712</v>
      </c>
      <c r="F545" s="1">
        <v>0</v>
      </c>
      <c r="G545" s="2">
        <v>45716</v>
      </c>
      <c r="H545" s="2">
        <f t="shared" si="12"/>
        <v>45723</v>
      </c>
      <c r="I545" s="2">
        <f t="shared" si="13"/>
        <v>45719</v>
      </c>
      <c r="J545" s="2">
        <f t="shared" si="14"/>
        <v>45730</v>
      </c>
      <c r="K545" s="2">
        <v>45719</v>
      </c>
      <c r="L545" s="2"/>
      <c r="P545" s="1" t="str">
        <f t="shared" si="15"/>
        <v/>
      </c>
      <c r="R545" s="1" t="str">
        <f t="shared" si="16"/>
        <v/>
      </c>
      <c r="U545" s="1" t="str">
        <f t="shared" si="17"/>
        <v>N</v>
      </c>
    </row>
    <row r="546" spans="1:21" ht="13.2" x14ac:dyDescent="0.25">
      <c r="A546" s="1">
        <v>1</v>
      </c>
      <c r="B546" s="1" t="s">
        <v>342</v>
      </c>
      <c r="C546" s="1" t="s">
        <v>591</v>
      </c>
      <c r="D546" s="1" t="s">
        <v>596</v>
      </c>
      <c r="E546" s="2">
        <v>45712</v>
      </c>
      <c r="F546" s="1">
        <v>0</v>
      </c>
      <c r="G546" s="2">
        <v>45716</v>
      </c>
      <c r="H546" s="2">
        <f t="shared" si="12"/>
        <v>45723</v>
      </c>
      <c r="I546" s="2">
        <f t="shared" si="13"/>
        <v>45719</v>
      </c>
      <c r="J546" s="2">
        <f t="shared" si="14"/>
        <v>45730</v>
      </c>
      <c r="K546" s="2"/>
      <c r="L546" s="2">
        <v>45735</v>
      </c>
      <c r="M546" s="1" t="s">
        <v>28</v>
      </c>
      <c r="N546" s="1">
        <v>0.3831</v>
      </c>
      <c r="P546" s="1">
        <f t="shared" si="15"/>
        <v>23</v>
      </c>
      <c r="Q546" s="2">
        <v>45758</v>
      </c>
      <c r="R546" s="1">
        <f t="shared" si="16"/>
        <v>23</v>
      </c>
      <c r="U546" s="1" t="str">
        <f t="shared" si="17"/>
        <v>N</v>
      </c>
    </row>
    <row r="547" spans="1:21" ht="13.2" x14ac:dyDescent="0.25">
      <c r="A547" s="1">
        <v>1</v>
      </c>
      <c r="B547" s="1" t="s">
        <v>342</v>
      </c>
      <c r="C547" s="1" t="s">
        <v>591</v>
      </c>
      <c r="D547" s="1" t="s">
        <v>597</v>
      </c>
      <c r="E547" s="2">
        <v>45712</v>
      </c>
      <c r="F547" s="1">
        <v>6.25E-2</v>
      </c>
      <c r="G547" s="2">
        <v>45716</v>
      </c>
      <c r="H547" s="2">
        <f t="shared" si="12"/>
        <v>45723</v>
      </c>
      <c r="I547" s="2">
        <f t="shared" si="13"/>
        <v>45719</v>
      </c>
      <c r="J547" s="2">
        <f t="shared" si="14"/>
        <v>45730</v>
      </c>
      <c r="K547" s="2">
        <v>45730</v>
      </c>
      <c r="L547" s="2"/>
      <c r="P547" s="1" t="str">
        <f t="shared" si="15"/>
        <v/>
      </c>
      <c r="R547" s="1" t="str">
        <f t="shared" si="16"/>
        <v/>
      </c>
      <c r="U547" s="1" t="str">
        <f t="shared" si="17"/>
        <v>N</v>
      </c>
    </row>
    <row r="548" spans="1:21" ht="13.2" x14ac:dyDescent="0.25">
      <c r="A548" s="1">
        <v>1</v>
      </c>
      <c r="B548" s="1" t="s">
        <v>342</v>
      </c>
      <c r="C548" s="1" t="s">
        <v>591</v>
      </c>
      <c r="D548" s="1" t="s">
        <v>598</v>
      </c>
      <c r="E548" s="2">
        <v>45712</v>
      </c>
      <c r="F548" s="1">
        <v>6.25E-2</v>
      </c>
      <c r="G548" s="2">
        <v>45716</v>
      </c>
      <c r="H548" s="2">
        <f t="shared" si="12"/>
        <v>45723</v>
      </c>
      <c r="I548" s="2">
        <f t="shared" si="13"/>
        <v>45719</v>
      </c>
      <c r="J548" s="2">
        <f t="shared" si="14"/>
        <v>45730</v>
      </c>
      <c r="K548" s="2">
        <v>45719</v>
      </c>
      <c r="L548" s="2"/>
      <c r="P548" s="1" t="str">
        <f t="shared" si="15"/>
        <v/>
      </c>
      <c r="R548" s="1" t="str">
        <f t="shared" si="16"/>
        <v/>
      </c>
      <c r="U548" s="1" t="str">
        <f t="shared" si="17"/>
        <v>N</v>
      </c>
    </row>
    <row r="549" spans="1:21" ht="13.2" x14ac:dyDescent="0.25">
      <c r="A549" s="1">
        <v>1</v>
      </c>
      <c r="B549" s="1" t="s">
        <v>342</v>
      </c>
      <c r="C549" s="1" t="s">
        <v>591</v>
      </c>
      <c r="D549" s="1" t="s">
        <v>599</v>
      </c>
      <c r="E549" s="2">
        <v>45712</v>
      </c>
      <c r="F549" s="1">
        <v>6.25E-2</v>
      </c>
      <c r="G549" s="2">
        <v>45716</v>
      </c>
      <c r="H549" s="2">
        <f t="shared" si="12"/>
        <v>45723</v>
      </c>
      <c r="I549" s="2">
        <f t="shared" si="13"/>
        <v>45719</v>
      </c>
      <c r="J549" s="2">
        <f t="shared" si="14"/>
        <v>45730</v>
      </c>
      <c r="K549" s="2"/>
      <c r="L549" s="2">
        <v>45734</v>
      </c>
      <c r="M549" s="1" t="s">
        <v>28</v>
      </c>
      <c r="N549" s="1">
        <v>0.31509999999999999</v>
      </c>
      <c r="P549" s="1">
        <f t="shared" si="15"/>
        <v>22</v>
      </c>
      <c r="R549" s="1" t="str">
        <f t="shared" si="16"/>
        <v/>
      </c>
      <c r="S549" s="1" t="s">
        <v>50</v>
      </c>
      <c r="U549" s="1" t="str">
        <f t="shared" si="17"/>
        <v>N</v>
      </c>
    </row>
    <row r="550" spans="1:21" ht="13.2" x14ac:dyDescent="0.25">
      <c r="A550" s="1">
        <v>1</v>
      </c>
      <c r="B550" s="1" t="s">
        <v>342</v>
      </c>
      <c r="C550" s="1" t="s">
        <v>591</v>
      </c>
      <c r="D550" s="1" t="s">
        <v>600</v>
      </c>
      <c r="E550" s="2">
        <v>45712</v>
      </c>
      <c r="F550" s="1">
        <v>6.25E-2</v>
      </c>
      <c r="G550" s="2">
        <v>45716</v>
      </c>
      <c r="H550" s="2">
        <f t="shared" si="12"/>
        <v>45723</v>
      </c>
      <c r="I550" s="2">
        <f t="shared" si="13"/>
        <v>45719</v>
      </c>
      <c r="J550" s="2">
        <f t="shared" si="14"/>
        <v>45730</v>
      </c>
      <c r="K550" s="2">
        <v>45730</v>
      </c>
      <c r="L550" s="2"/>
      <c r="P550" s="1" t="str">
        <f t="shared" si="15"/>
        <v/>
      </c>
      <c r="R550" s="1" t="str">
        <f t="shared" si="16"/>
        <v/>
      </c>
      <c r="U550" s="1" t="str">
        <f t="shared" si="17"/>
        <v>N</v>
      </c>
    </row>
    <row r="551" spans="1:21" ht="13.2" x14ac:dyDescent="0.25">
      <c r="A551" s="1">
        <v>1</v>
      </c>
      <c r="B551" s="1" t="s">
        <v>342</v>
      </c>
      <c r="C551" s="1" t="s">
        <v>591</v>
      </c>
      <c r="D551" s="1" t="s">
        <v>601</v>
      </c>
      <c r="E551" s="2">
        <v>45712</v>
      </c>
      <c r="F551" s="1">
        <v>6.25E-2</v>
      </c>
      <c r="G551" s="2">
        <v>45716</v>
      </c>
      <c r="H551" s="2">
        <f t="shared" si="12"/>
        <v>45723</v>
      </c>
      <c r="I551" s="2">
        <f t="shared" si="13"/>
        <v>45719</v>
      </c>
      <c r="J551" s="2">
        <f t="shared" si="14"/>
        <v>45730</v>
      </c>
      <c r="K551" s="2">
        <v>45718</v>
      </c>
      <c r="L551" s="2"/>
      <c r="P551" s="1" t="str">
        <f t="shared" si="15"/>
        <v/>
      </c>
      <c r="R551" s="1" t="str">
        <f t="shared" si="16"/>
        <v/>
      </c>
      <c r="U551" s="1" t="str">
        <f t="shared" si="17"/>
        <v>N</v>
      </c>
    </row>
    <row r="552" spans="1:21" ht="13.2" x14ac:dyDescent="0.25">
      <c r="A552" s="1">
        <v>1</v>
      </c>
      <c r="B552" s="1" t="s">
        <v>342</v>
      </c>
      <c r="C552" s="1" t="s">
        <v>591</v>
      </c>
      <c r="D552" s="1" t="s">
        <v>602</v>
      </c>
      <c r="E552" s="2">
        <v>45712</v>
      </c>
      <c r="F552" s="1">
        <v>1</v>
      </c>
      <c r="G552" s="2">
        <v>45716</v>
      </c>
      <c r="H552" s="2">
        <f t="shared" si="12"/>
        <v>45723</v>
      </c>
      <c r="I552" s="2">
        <f t="shared" si="13"/>
        <v>45719</v>
      </c>
      <c r="J552" s="2">
        <f t="shared" si="14"/>
        <v>45730</v>
      </c>
      <c r="K552" s="2"/>
      <c r="L552" s="2">
        <v>45734</v>
      </c>
      <c r="M552" s="1" t="s">
        <v>26</v>
      </c>
      <c r="N552" s="1">
        <v>0.4642</v>
      </c>
      <c r="P552" s="1">
        <f t="shared" si="15"/>
        <v>22</v>
      </c>
      <c r="Q552" s="2">
        <v>45754</v>
      </c>
      <c r="R552" s="1">
        <f t="shared" si="16"/>
        <v>20</v>
      </c>
      <c r="U552" s="1" t="str">
        <f t="shared" si="17"/>
        <v>N</v>
      </c>
    </row>
    <row r="553" spans="1:21" ht="13.2" x14ac:dyDescent="0.25">
      <c r="A553" s="1">
        <v>1</v>
      </c>
      <c r="B553" s="1" t="s">
        <v>342</v>
      </c>
      <c r="C553" s="1" t="s">
        <v>591</v>
      </c>
      <c r="D553" s="1" t="s">
        <v>603</v>
      </c>
      <c r="E553" s="2">
        <v>45712</v>
      </c>
      <c r="F553" s="1">
        <v>1</v>
      </c>
      <c r="G553" s="2">
        <v>45716</v>
      </c>
      <c r="H553" s="2">
        <f t="shared" si="12"/>
        <v>45723</v>
      </c>
      <c r="I553" s="2">
        <f t="shared" si="13"/>
        <v>45719</v>
      </c>
      <c r="J553" s="2">
        <f t="shared" si="14"/>
        <v>45730</v>
      </c>
      <c r="K553" s="2"/>
      <c r="L553" s="2">
        <v>45732</v>
      </c>
      <c r="M553" s="1" t="s">
        <v>28</v>
      </c>
      <c r="N553" s="1">
        <v>0.41089999999999999</v>
      </c>
      <c r="P553" s="1">
        <f t="shared" si="15"/>
        <v>20</v>
      </c>
      <c r="Q553" s="2">
        <v>45753</v>
      </c>
      <c r="R553" s="1">
        <f t="shared" si="16"/>
        <v>21</v>
      </c>
      <c r="U553" s="1" t="str">
        <f t="shared" si="17"/>
        <v>N</v>
      </c>
    </row>
    <row r="554" spans="1:21" ht="13.2" x14ac:dyDescent="0.25">
      <c r="A554" s="1">
        <v>1</v>
      </c>
      <c r="B554" s="1" t="s">
        <v>342</v>
      </c>
      <c r="C554" s="1" t="s">
        <v>591</v>
      </c>
      <c r="D554" s="1" t="s">
        <v>604</v>
      </c>
      <c r="E554" s="2">
        <v>45712</v>
      </c>
      <c r="F554" s="1">
        <v>1</v>
      </c>
      <c r="G554" s="2">
        <v>45716</v>
      </c>
      <c r="H554" s="2">
        <f t="shared" si="12"/>
        <v>45723</v>
      </c>
      <c r="I554" s="2">
        <f t="shared" si="13"/>
        <v>45719</v>
      </c>
      <c r="J554" s="2">
        <f t="shared" si="14"/>
        <v>45730</v>
      </c>
      <c r="K554" s="2"/>
      <c r="L554" s="2">
        <v>45734</v>
      </c>
      <c r="M554" s="1" t="s">
        <v>26</v>
      </c>
      <c r="N554" s="1">
        <v>0.41959999999999997</v>
      </c>
      <c r="P554" s="1">
        <f t="shared" si="15"/>
        <v>22</v>
      </c>
      <c r="Q554" s="2">
        <v>45754</v>
      </c>
      <c r="R554" s="1">
        <f t="shared" si="16"/>
        <v>20</v>
      </c>
      <c r="U554" s="1" t="str">
        <f t="shared" si="17"/>
        <v>N</v>
      </c>
    </row>
    <row r="555" spans="1:21" ht="13.2" x14ac:dyDescent="0.25">
      <c r="A555" s="1">
        <v>1</v>
      </c>
      <c r="B555" s="1" t="s">
        <v>342</v>
      </c>
      <c r="C555" s="1" t="s">
        <v>591</v>
      </c>
      <c r="D555" s="1" t="s">
        <v>605</v>
      </c>
      <c r="E555" s="2">
        <v>45712</v>
      </c>
      <c r="F555" s="1">
        <v>1</v>
      </c>
      <c r="G555" s="2">
        <v>45716</v>
      </c>
      <c r="H555" s="2">
        <f t="shared" si="12"/>
        <v>45723</v>
      </c>
      <c r="I555" s="2">
        <f t="shared" si="13"/>
        <v>45719</v>
      </c>
      <c r="J555" s="2">
        <f t="shared" si="14"/>
        <v>45730</v>
      </c>
      <c r="K555" s="2"/>
      <c r="L555" s="2">
        <v>45734</v>
      </c>
      <c r="M555" s="1" t="s">
        <v>26</v>
      </c>
      <c r="N555" s="1">
        <v>0.3805</v>
      </c>
      <c r="P555" s="1">
        <f t="shared" si="15"/>
        <v>22</v>
      </c>
      <c r="Q555" s="2">
        <v>45752</v>
      </c>
      <c r="R555" s="1">
        <f t="shared" si="16"/>
        <v>18</v>
      </c>
      <c r="U555" s="1" t="str">
        <f t="shared" si="17"/>
        <v>N</v>
      </c>
    </row>
    <row r="556" spans="1:21" ht="13.2" x14ac:dyDescent="0.25">
      <c r="A556" s="1">
        <v>1</v>
      </c>
      <c r="B556" s="1" t="s">
        <v>342</v>
      </c>
      <c r="C556" s="1" t="s">
        <v>591</v>
      </c>
      <c r="D556" s="1" t="s">
        <v>606</v>
      </c>
      <c r="E556" s="2">
        <v>45712</v>
      </c>
      <c r="F556" s="1">
        <v>1</v>
      </c>
      <c r="G556" s="2">
        <v>45716</v>
      </c>
      <c r="H556" s="2">
        <f t="shared" si="12"/>
        <v>45723</v>
      </c>
      <c r="I556" s="2">
        <f t="shared" si="13"/>
        <v>45719</v>
      </c>
      <c r="J556" s="2">
        <f t="shared" si="14"/>
        <v>45730</v>
      </c>
      <c r="K556" s="2"/>
      <c r="L556" s="2">
        <v>45732</v>
      </c>
      <c r="M556" s="1" t="s">
        <v>26</v>
      </c>
      <c r="N556" s="1">
        <v>0.40689999999999998</v>
      </c>
      <c r="P556" s="1">
        <f t="shared" si="15"/>
        <v>20</v>
      </c>
      <c r="Q556" s="2">
        <v>45750</v>
      </c>
      <c r="R556" s="1">
        <f t="shared" si="16"/>
        <v>18</v>
      </c>
      <c r="U556" s="1" t="str">
        <f t="shared" si="17"/>
        <v>N</v>
      </c>
    </row>
    <row r="557" spans="1:21" ht="13.2" x14ac:dyDescent="0.25">
      <c r="A557" s="1">
        <v>1</v>
      </c>
      <c r="B557" s="1" t="s">
        <v>342</v>
      </c>
      <c r="C557" s="1" t="s">
        <v>591</v>
      </c>
      <c r="D557" s="1" t="s">
        <v>607</v>
      </c>
      <c r="E557" s="2">
        <v>45712</v>
      </c>
      <c r="F557" s="1">
        <v>6.25E-2</v>
      </c>
      <c r="G557" s="2">
        <v>45716</v>
      </c>
      <c r="H557" s="2">
        <f t="shared" si="12"/>
        <v>45723</v>
      </c>
      <c r="I557" s="2">
        <f t="shared" si="13"/>
        <v>45719</v>
      </c>
      <c r="J557" s="2">
        <f t="shared" si="14"/>
        <v>45730</v>
      </c>
      <c r="K557" s="2"/>
      <c r="L557" s="2">
        <v>45735</v>
      </c>
      <c r="M557" s="1" t="s">
        <v>28</v>
      </c>
      <c r="N557" s="1">
        <v>0.39900000000000002</v>
      </c>
      <c r="P557" s="1">
        <f t="shared" si="15"/>
        <v>23</v>
      </c>
      <c r="Q557" s="2">
        <v>45757</v>
      </c>
      <c r="R557" s="1">
        <f t="shared" si="16"/>
        <v>22</v>
      </c>
      <c r="U557" s="1" t="str">
        <f t="shared" si="17"/>
        <v>N</v>
      </c>
    </row>
    <row r="558" spans="1:21" ht="13.2" x14ac:dyDescent="0.25">
      <c r="A558" s="1">
        <v>1</v>
      </c>
      <c r="B558" s="1" t="s">
        <v>342</v>
      </c>
      <c r="C558" s="1" t="s">
        <v>591</v>
      </c>
      <c r="D558" s="1" t="s">
        <v>608</v>
      </c>
      <c r="E558" s="2">
        <v>45712</v>
      </c>
      <c r="F558" s="1">
        <v>6.25E-2</v>
      </c>
      <c r="G558" s="2">
        <v>45716</v>
      </c>
      <c r="H558" s="2">
        <f t="shared" si="12"/>
        <v>45723</v>
      </c>
      <c r="I558" s="2">
        <f t="shared" si="13"/>
        <v>45719</v>
      </c>
      <c r="J558" s="2">
        <f t="shared" si="14"/>
        <v>45730</v>
      </c>
      <c r="K558" s="2"/>
      <c r="L558" s="2">
        <v>45734</v>
      </c>
      <c r="M558" s="1" t="s">
        <v>28</v>
      </c>
      <c r="N558" s="1">
        <v>0.45550000000000002</v>
      </c>
      <c r="P558" s="1">
        <f t="shared" si="15"/>
        <v>22</v>
      </c>
      <c r="Q558" s="2">
        <v>45758</v>
      </c>
      <c r="R558" s="1">
        <f t="shared" si="16"/>
        <v>24</v>
      </c>
      <c r="U558" s="1" t="str">
        <f t="shared" si="17"/>
        <v>N</v>
      </c>
    </row>
    <row r="559" spans="1:21" ht="13.2" x14ac:dyDescent="0.25">
      <c r="A559" s="1">
        <v>1</v>
      </c>
      <c r="B559" s="1" t="s">
        <v>342</v>
      </c>
      <c r="C559" s="1" t="s">
        <v>591</v>
      </c>
      <c r="D559" s="1" t="s">
        <v>609</v>
      </c>
      <c r="E559" s="2">
        <v>45712</v>
      </c>
      <c r="F559" s="1">
        <v>6.25E-2</v>
      </c>
      <c r="G559" s="2">
        <v>45716</v>
      </c>
      <c r="H559" s="2">
        <f t="shared" si="12"/>
        <v>45723</v>
      </c>
      <c r="I559" s="2">
        <f t="shared" si="13"/>
        <v>45719</v>
      </c>
      <c r="J559" s="2">
        <f t="shared" si="14"/>
        <v>45730</v>
      </c>
      <c r="K559" s="2"/>
      <c r="L559" s="2">
        <v>45732</v>
      </c>
      <c r="M559" s="1" t="s">
        <v>28</v>
      </c>
      <c r="N559" s="1">
        <v>0.44209999999999999</v>
      </c>
      <c r="P559" s="1">
        <f t="shared" si="15"/>
        <v>20</v>
      </c>
      <c r="Q559" s="2">
        <v>45753</v>
      </c>
      <c r="R559" s="1">
        <f t="shared" si="16"/>
        <v>21</v>
      </c>
      <c r="U559" s="1" t="str">
        <f t="shared" si="17"/>
        <v>N</v>
      </c>
    </row>
    <row r="560" spans="1:21" ht="13.2" x14ac:dyDescent="0.25">
      <c r="A560" s="1">
        <v>1</v>
      </c>
      <c r="B560" s="1" t="s">
        <v>342</v>
      </c>
      <c r="C560" s="1" t="s">
        <v>591</v>
      </c>
      <c r="D560" s="1" t="s">
        <v>610</v>
      </c>
      <c r="E560" s="2">
        <v>45712</v>
      </c>
      <c r="F560" s="1">
        <v>6.25E-2</v>
      </c>
      <c r="G560" s="2">
        <v>45716</v>
      </c>
      <c r="H560" s="2">
        <f t="shared" si="12"/>
        <v>45723</v>
      </c>
      <c r="I560" s="2">
        <f t="shared" si="13"/>
        <v>45719</v>
      </c>
      <c r="J560" s="2">
        <f t="shared" si="14"/>
        <v>45730</v>
      </c>
      <c r="K560" s="2"/>
      <c r="L560" s="2">
        <v>45735</v>
      </c>
      <c r="M560" s="1" t="s">
        <v>26</v>
      </c>
      <c r="N560" s="1">
        <v>0.41770000000000002</v>
      </c>
      <c r="P560" s="1">
        <f t="shared" si="15"/>
        <v>23</v>
      </c>
      <c r="Q560" s="2">
        <v>45755</v>
      </c>
      <c r="R560" s="1">
        <f t="shared" si="16"/>
        <v>20</v>
      </c>
      <c r="U560" s="1" t="str">
        <f t="shared" si="17"/>
        <v>N</v>
      </c>
    </row>
    <row r="561" spans="1:21" ht="13.2" x14ac:dyDescent="0.25">
      <c r="A561" s="1">
        <v>1</v>
      </c>
      <c r="B561" s="1" t="s">
        <v>342</v>
      </c>
      <c r="C561" s="1" t="s">
        <v>591</v>
      </c>
      <c r="D561" s="1" t="s">
        <v>611</v>
      </c>
      <c r="E561" s="2">
        <v>45712</v>
      </c>
      <c r="F561" s="1">
        <v>6.25E-2</v>
      </c>
      <c r="G561" s="2">
        <v>45716</v>
      </c>
      <c r="H561" s="2">
        <f t="shared" si="12"/>
        <v>45723</v>
      </c>
      <c r="I561" s="2">
        <f t="shared" si="13"/>
        <v>45719</v>
      </c>
      <c r="J561" s="2">
        <f t="shared" si="14"/>
        <v>45730</v>
      </c>
      <c r="K561" s="2"/>
      <c r="L561" s="2">
        <v>45734</v>
      </c>
      <c r="M561" s="1" t="s">
        <v>26</v>
      </c>
      <c r="N561" s="1">
        <v>0.43730000000000002</v>
      </c>
      <c r="P561" s="1">
        <f t="shared" si="15"/>
        <v>22</v>
      </c>
      <c r="Q561" s="2">
        <v>45753</v>
      </c>
      <c r="R561" s="1">
        <f t="shared" si="16"/>
        <v>19</v>
      </c>
      <c r="U561" s="1" t="str">
        <f t="shared" si="17"/>
        <v>N</v>
      </c>
    </row>
    <row r="562" spans="1:21" ht="13.2" x14ac:dyDescent="0.25">
      <c r="A562" s="1">
        <v>1</v>
      </c>
      <c r="B562" s="1" t="s">
        <v>342</v>
      </c>
      <c r="C562" s="1" t="s">
        <v>591</v>
      </c>
      <c r="D562" s="1" t="s">
        <v>612</v>
      </c>
      <c r="E562" s="2">
        <v>45712</v>
      </c>
      <c r="F562" s="1">
        <v>0.125</v>
      </c>
      <c r="G562" s="2">
        <v>45716</v>
      </c>
      <c r="H562" s="2">
        <f t="shared" si="12"/>
        <v>45723</v>
      </c>
      <c r="I562" s="2">
        <f t="shared" si="13"/>
        <v>45719</v>
      </c>
      <c r="J562" s="2">
        <f t="shared" si="14"/>
        <v>45730</v>
      </c>
      <c r="K562" s="2"/>
      <c r="L562" s="2">
        <v>45736</v>
      </c>
      <c r="M562" s="1" t="s">
        <v>26</v>
      </c>
      <c r="N562" s="1">
        <v>0.54769999999999996</v>
      </c>
      <c r="P562" s="1">
        <f t="shared" si="15"/>
        <v>24</v>
      </c>
      <c r="Q562" s="2">
        <v>45756</v>
      </c>
      <c r="R562" s="1">
        <f t="shared" si="16"/>
        <v>20</v>
      </c>
      <c r="U562" s="1" t="str">
        <f t="shared" si="17"/>
        <v>N</v>
      </c>
    </row>
    <row r="563" spans="1:21" ht="13.2" x14ac:dyDescent="0.25">
      <c r="A563" s="1">
        <v>1</v>
      </c>
      <c r="B563" s="1" t="s">
        <v>342</v>
      </c>
      <c r="C563" s="1" t="s">
        <v>591</v>
      </c>
      <c r="D563" s="1" t="s">
        <v>613</v>
      </c>
      <c r="E563" s="2">
        <v>45712</v>
      </c>
      <c r="F563" s="1">
        <v>0.125</v>
      </c>
      <c r="G563" s="2">
        <v>45716</v>
      </c>
      <c r="H563" s="2">
        <f t="shared" si="12"/>
        <v>45723</v>
      </c>
      <c r="I563" s="2">
        <f t="shared" si="13"/>
        <v>45719</v>
      </c>
      <c r="J563" s="2">
        <f t="shared" si="14"/>
        <v>45730</v>
      </c>
      <c r="K563" s="2"/>
      <c r="L563" s="2">
        <v>45735</v>
      </c>
      <c r="M563" s="1" t="s">
        <v>28</v>
      </c>
      <c r="N563" s="1">
        <v>0.49370000000000003</v>
      </c>
      <c r="P563" s="1">
        <f t="shared" si="15"/>
        <v>23</v>
      </c>
      <c r="Q563" s="2">
        <v>45757</v>
      </c>
      <c r="R563" s="1">
        <f t="shared" si="16"/>
        <v>22</v>
      </c>
      <c r="U563" s="1" t="str">
        <f t="shared" si="17"/>
        <v>N</v>
      </c>
    </row>
    <row r="564" spans="1:21" ht="13.2" x14ac:dyDescent="0.25">
      <c r="A564" s="1">
        <v>1</v>
      </c>
      <c r="B564" s="1" t="s">
        <v>342</v>
      </c>
      <c r="C564" s="1" t="s">
        <v>591</v>
      </c>
      <c r="D564" s="1" t="s">
        <v>614</v>
      </c>
      <c r="E564" s="2">
        <v>45712</v>
      </c>
      <c r="F564" s="1">
        <v>0.125</v>
      </c>
      <c r="G564" s="2">
        <v>45716</v>
      </c>
      <c r="H564" s="2">
        <f t="shared" si="12"/>
        <v>45723</v>
      </c>
      <c r="I564" s="2">
        <f t="shared" si="13"/>
        <v>45719</v>
      </c>
      <c r="J564" s="2">
        <f t="shared" si="14"/>
        <v>45730</v>
      </c>
      <c r="K564" s="2">
        <v>45730</v>
      </c>
      <c r="L564" s="2"/>
      <c r="P564" s="1" t="str">
        <f t="shared" si="15"/>
        <v/>
      </c>
      <c r="R564" s="1" t="str">
        <f t="shared" si="16"/>
        <v/>
      </c>
      <c r="U564" s="1" t="str">
        <f t="shared" si="17"/>
        <v>N</v>
      </c>
    </row>
    <row r="565" spans="1:21" ht="13.2" x14ac:dyDescent="0.25">
      <c r="A565" s="1">
        <v>1</v>
      </c>
      <c r="B565" s="1" t="s">
        <v>342</v>
      </c>
      <c r="C565" s="1" t="s">
        <v>591</v>
      </c>
      <c r="D565" s="1" t="s">
        <v>615</v>
      </c>
      <c r="E565" s="2">
        <v>45712</v>
      </c>
      <c r="F565" s="1">
        <v>0.125</v>
      </c>
      <c r="G565" s="2">
        <v>45716</v>
      </c>
      <c r="H565" s="2">
        <f t="shared" si="12"/>
        <v>45723</v>
      </c>
      <c r="I565" s="2">
        <f t="shared" si="13"/>
        <v>45719</v>
      </c>
      <c r="J565" s="2">
        <f t="shared" si="14"/>
        <v>45730</v>
      </c>
      <c r="K565" s="2">
        <v>45719</v>
      </c>
      <c r="L565" s="2"/>
      <c r="P565" s="1" t="str">
        <f t="shared" si="15"/>
        <v/>
      </c>
      <c r="R565" s="1" t="str">
        <f t="shared" si="16"/>
        <v/>
      </c>
      <c r="U565" s="1" t="str">
        <f t="shared" si="17"/>
        <v>N</v>
      </c>
    </row>
    <row r="566" spans="1:21" ht="13.2" x14ac:dyDescent="0.25">
      <c r="A566" s="1">
        <v>1</v>
      </c>
      <c r="B566" s="1" t="s">
        <v>342</v>
      </c>
      <c r="C566" s="1" t="s">
        <v>591</v>
      </c>
      <c r="D566" s="1" t="s">
        <v>616</v>
      </c>
      <c r="E566" s="2">
        <v>45712</v>
      </c>
      <c r="F566" s="1">
        <v>0.125</v>
      </c>
      <c r="G566" s="2">
        <v>45716</v>
      </c>
      <c r="H566" s="2">
        <f t="shared" si="12"/>
        <v>45723</v>
      </c>
      <c r="I566" s="2">
        <f t="shared" si="13"/>
        <v>45719</v>
      </c>
      <c r="J566" s="2">
        <f t="shared" si="14"/>
        <v>45730</v>
      </c>
      <c r="K566" s="2"/>
      <c r="L566" s="2">
        <v>45734</v>
      </c>
      <c r="M566" s="1" t="s">
        <v>28</v>
      </c>
      <c r="N566" s="1">
        <v>0.43719999999999998</v>
      </c>
      <c r="P566" s="1">
        <f t="shared" si="15"/>
        <v>22</v>
      </c>
      <c r="Q566" s="2">
        <v>45755</v>
      </c>
      <c r="R566" s="1">
        <f t="shared" si="16"/>
        <v>21</v>
      </c>
      <c r="U566" s="1" t="str">
        <f t="shared" si="17"/>
        <v>N</v>
      </c>
    </row>
    <row r="567" spans="1:21" ht="13.2" x14ac:dyDescent="0.25">
      <c r="A567" s="1">
        <v>1</v>
      </c>
      <c r="B567" s="1" t="s">
        <v>342</v>
      </c>
      <c r="C567" s="1" t="s">
        <v>591</v>
      </c>
      <c r="D567" s="1" t="s">
        <v>617</v>
      </c>
      <c r="E567" s="2">
        <v>45712</v>
      </c>
      <c r="F567" s="1">
        <v>0.5</v>
      </c>
      <c r="G567" s="2">
        <v>45716</v>
      </c>
      <c r="H567" s="2">
        <f t="shared" si="12"/>
        <v>45723</v>
      </c>
      <c r="I567" s="2">
        <f t="shared" si="13"/>
        <v>45719</v>
      </c>
      <c r="J567" s="2">
        <f t="shared" si="14"/>
        <v>45730</v>
      </c>
      <c r="K567" s="2"/>
      <c r="L567" s="2">
        <v>45735</v>
      </c>
      <c r="M567" s="1" t="s">
        <v>28</v>
      </c>
      <c r="N567" s="1">
        <v>0.41849999999999998</v>
      </c>
      <c r="P567" s="1">
        <f t="shared" si="15"/>
        <v>23</v>
      </c>
      <c r="Q567" s="2">
        <v>45755</v>
      </c>
      <c r="R567" s="1">
        <f t="shared" si="16"/>
        <v>20</v>
      </c>
      <c r="U567" s="1" t="str">
        <f t="shared" si="17"/>
        <v>N</v>
      </c>
    </row>
    <row r="568" spans="1:21" ht="13.2" x14ac:dyDescent="0.25">
      <c r="A568" s="1">
        <v>1</v>
      </c>
      <c r="B568" s="1" t="s">
        <v>342</v>
      </c>
      <c r="C568" s="1" t="s">
        <v>591</v>
      </c>
      <c r="D568" s="1" t="s">
        <v>618</v>
      </c>
      <c r="E568" s="2">
        <v>45712</v>
      </c>
      <c r="F568" s="1">
        <v>0.5</v>
      </c>
      <c r="G568" s="2">
        <v>45716</v>
      </c>
      <c r="H568" s="2">
        <f t="shared" si="12"/>
        <v>45723</v>
      </c>
      <c r="I568" s="2">
        <f t="shared" si="13"/>
        <v>45719</v>
      </c>
      <c r="J568" s="2">
        <f t="shared" si="14"/>
        <v>45730</v>
      </c>
      <c r="K568" s="2"/>
      <c r="L568" s="2">
        <v>45736</v>
      </c>
      <c r="M568" s="1" t="s">
        <v>28</v>
      </c>
      <c r="N568" s="1">
        <v>0.45279999999999998</v>
      </c>
      <c r="O568" s="1" t="s">
        <v>108</v>
      </c>
      <c r="P568" s="1">
        <f t="shared" si="15"/>
        <v>24</v>
      </c>
      <c r="R568" s="1" t="str">
        <f t="shared" si="16"/>
        <v/>
      </c>
      <c r="S568" s="1" t="s">
        <v>50</v>
      </c>
      <c r="U568" s="1" t="str">
        <f t="shared" si="17"/>
        <v>N</v>
      </c>
    </row>
    <row r="569" spans="1:21" ht="13.2" x14ac:dyDescent="0.25">
      <c r="A569" s="1">
        <v>1</v>
      </c>
      <c r="B569" s="1" t="s">
        <v>342</v>
      </c>
      <c r="C569" s="1" t="s">
        <v>591</v>
      </c>
      <c r="D569" s="1" t="s">
        <v>619</v>
      </c>
      <c r="E569" s="2">
        <v>45712</v>
      </c>
      <c r="F569" s="1">
        <v>0.5</v>
      </c>
      <c r="G569" s="2">
        <v>45716</v>
      </c>
      <c r="H569" s="2">
        <f t="shared" si="12"/>
        <v>45723</v>
      </c>
      <c r="I569" s="2">
        <f t="shared" si="13"/>
        <v>45719</v>
      </c>
      <c r="J569" s="2">
        <f t="shared" si="14"/>
        <v>45730</v>
      </c>
      <c r="K569" s="2"/>
      <c r="L569" s="2">
        <v>45734</v>
      </c>
      <c r="M569" s="1" t="s">
        <v>26</v>
      </c>
      <c r="N569" s="1">
        <v>0.4163</v>
      </c>
      <c r="P569" s="1">
        <f t="shared" si="15"/>
        <v>22</v>
      </c>
      <c r="Q569" s="2">
        <v>45751</v>
      </c>
      <c r="R569" s="1">
        <f t="shared" si="16"/>
        <v>17</v>
      </c>
      <c r="U569" s="1" t="str">
        <f t="shared" si="17"/>
        <v>N</v>
      </c>
    </row>
    <row r="570" spans="1:21" ht="13.2" x14ac:dyDescent="0.25">
      <c r="A570" s="1">
        <v>1</v>
      </c>
      <c r="B570" s="1" t="s">
        <v>342</v>
      </c>
      <c r="C570" s="1" t="s">
        <v>591</v>
      </c>
      <c r="D570" s="1" t="s">
        <v>620</v>
      </c>
      <c r="E570" s="2">
        <v>45712</v>
      </c>
      <c r="F570" s="1">
        <v>0.5</v>
      </c>
      <c r="G570" s="2">
        <v>45716</v>
      </c>
      <c r="H570" s="2">
        <f t="shared" si="12"/>
        <v>45723</v>
      </c>
      <c r="I570" s="2">
        <f t="shared" si="13"/>
        <v>45719</v>
      </c>
      <c r="J570" s="2">
        <f t="shared" si="14"/>
        <v>45730</v>
      </c>
      <c r="K570" s="2">
        <v>45719</v>
      </c>
      <c r="L570" s="2"/>
      <c r="P570" s="1" t="str">
        <f t="shared" si="15"/>
        <v/>
      </c>
      <c r="R570" s="1" t="str">
        <f t="shared" si="16"/>
        <v/>
      </c>
      <c r="U570" s="1" t="str">
        <f t="shared" si="17"/>
        <v>N</v>
      </c>
    </row>
    <row r="571" spans="1:21" ht="13.2" x14ac:dyDescent="0.25">
      <c r="A571" s="1">
        <v>1</v>
      </c>
      <c r="B571" s="1" t="s">
        <v>342</v>
      </c>
      <c r="C571" s="1" t="s">
        <v>591</v>
      </c>
      <c r="D571" s="1" t="s">
        <v>621</v>
      </c>
      <c r="E571" s="2">
        <v>45712</v>
      </c>
      <c r="F571" s="1">
        <v>0.5</v>
      </c>
      <c r="G571" s="2">
        <v>45716</v>
      </c>
      <c r="H571" s="2">
        <f t="shared" si="12"/>
        <v>45723</v>
      </c>
      <c r="I571" s="2">
        <f t="shared" si="13"/>
        <v>45719</v>
      </c>
      <c r="J571" s="2">
        <f t="shared" si="14"/>
        <v>45730</v>
      </c>
      <c r="K571" s="2"/>
      <c r="L571" s="2">
        <v>45735</v>
      </c>
      <c r="M571" s="1" t="s">
        <v>26</v>
      </c>
      <c r="N571" s="1">
        <v>0.45040000000000002</v>
      </c>
      <c r="P571" s="1">
        <f t="shared" si="15"/>
        <v>23</v>
      </c>
      <c r="Q571" s="2">
        <v>45753</v>
      </c>
      <c r="R571" s="1">
        <f t="shared" si="16"/>
        <v>18</v>
      </c>
      <c r="U571" s="1" t="str">
        <f t="shared" si="17"/>
        <v>N</v>
      </c>
    </row>
    <row r="572" spans="1:21" ht="13.2" x14ac:dyDescent="0.25">
      <c r="A572" s="1">
        <v>1</v>
      </c>
      <c r="B572" s="1" t="s">
        <v>342</v>
      </c>
      <c r="C572" s="1" t="s">
        <v>591</v>
      </c>
      <c r="D572" s="1" t="s">
        <v>622</v>
      </c>
      <c r="E572" s="2">
        <v>45712</v>
      </c>
      <c r="F572" s="1">
        <v>1</v>
      </c>
      <c r="G572" s="2">
        <v>45716</v>
      </c>
      <c r="H572" s="2">
        <f t="shared" si="12"/>
        <v>45723</v>
      </c>
      <c r="I572" s="2">
        <f t="shared" si="13"/>
        <v>45719</v>
      </c>
      <c r="J572" s="2">
        <f t="shared" si="14"/>
        <v>45730</v>
      </c>
      <c r="K572" s="2">
        <v>45719</v>
      </c>
      <c r="L572" s="2"/>
      <c r="P572" s="1" t="str">
        <f t="shared" si="15"/>
        <v/>
      </c>
      <c r="R572" s="1" t="str">
        <f t="shared" si="16"/>
        <v/>
      </c>
      <c r="U572" s="1" t="str">
        <f t="shared" si="17"/>
        <v>N</v>
      </c>
    </row>
    <row r="573" spans="1:21" ht="13.2" x14ac:dyDescent="0.25">
      <c r="A573" s="1">
        <v>1</v>
      </c>
      <c r="B573" s="1" t="s">
        <v>342</v>
      </c>
      <c r="C573" s="1" t="s">
        <v>591</v>
      </c>
      <c r="D573" s="1" t="s">
        <v>623</v>
      </c>
      <c r="E573" s="2">
        <v>45712</v>
      </c>
      <c r="F573" s="1">
        <v>1</v>
      </c>
      <c r="G573" s="2">
        <v>45716</v>
      </c>
      <c r="H573" s="2">
        <f t="shared" si="12"/>
        <v>45723</v>
      </c>
      <c r="I573" s="2">
        <f t="shared" si="13"/>
        <v>45719</v>
      </c>
      <c r="J573" s="2">
        <f t="shared" si="14"/>
        <v>45730</v>
      </c>
      <c r="K573" s="2"/>
      <c r="L573" s="2">
        <v>45733</v>
      </c>
      <c r="M573" s="1" t="s">
        <v>28</v>
      </c>
      <c r="N573" s="1">
        <v>0.45300000000000001</v>
      </c>
      <c r="P573" s="1">
        <f t="shared" si="15"/>
        <v>21</v>
      </c>
      <c r="Q573" s="2">
        <v>45755</v>
      </c>
      <c r="R573" s="1">
        <f t="shared" si="16"/>
        <v>22</v>
      </c>
      <c r="U573" s="1" t="str">
        <f t="shared" si="17"/>
        <v>N</v>
      </c>
    </row>
    <row r="574" spans="1:21" ht="13.2" x14ac:dyDescent="0.25">
      <c r="A574" s="1">
        <v>1</v>
      </c>
      <c r="B574" s="1" t="s">
        <v>342</v>
      </c>
      <c r="C574" s="1" t="s">
        <v>591</v>
      </c>
      <c r="D574" s="1" t="s">
        <v>624</v>
      </c>
      <c r="E574" s="2">
        <v>45712</v>
      </c>
      <c r="F574" s="1">
        <v>1</v>
      </c>
      <c r="G574" s="2">
        <v>45716</v>
      </c>
      <c r="H574" s="2">
        <f t="shared" si="12"/>
        <v>45723</v>
      </c>
      <c r="I574" s="2">
        <f t="shared" si="13"/>
        <v>45719</v>
      </c>
      <c r="J574" s="2">
        <f t="shared" si="14"/>
        <v>45730</v>
      </c>
      <c r="K574" s="2"/>
      <c r="L574" s="2">
        <v>45734</v>
      </c>
      <c r="M574" s="1" t="s">
        <v>26</v>
      </c>
      <c r="N574" s="1">
        <v>0.43769999999999998</v>
      </c>
      <c r="P574" s="1">
        <f t="shared" si="15"/>
        <v>22</v>
      </c>
      <c r="Q574" s="2">
        <v>45754</v>
      </c>
      <c r="R574" s="1">
        <f t="shared" si="16"/>
        <v>20</v>
      </c>
      <c r="U574" s="1" t="str">
        <f t="shared" si="17"/>
        <v>N</v>
      </c>
    </row>
    <row r="575" spans="1:21" ht="13.2" x14ac:dyDescent="0.25">
      <c r="A575" s="1">
        <v>1</v>
      </c>
      <c r="B575" s="1" t="s">
        <v>342</v>
      </c>
      <c r="C575" s="1" t="s">
        <v>591</v>
      </c>
      <c r="D575" s="1" t="s">
        <v>625</v>
      </c>
      <c r="E575" s="2">
        <v>45712</v>
      </c>
      <c r="F575" s="1">
        <v>1</v>
      </c>
      <c r="G575" s="2">
        <v>45716</v>
      </c>
      <c r="H575" s="2">
        <f t="shared" si="12"/>
        <v>45723</v>
      </c>
      <c r="I575" s="2">
        <f t="shared" si="13"/>
        <v>45719</v>
      </c>
      <c r="J575" s="2">
        <f t="shared" si="14"/>
        <v>45730</v>
      </c>
      <c r="K575" s="2"/>
      <c r="L575" s="2">
        <v>45734</v>
      </c>
      <c r="M575" s="1" t="s">
        <v>26</v>
      </c>
      <c r="N575" s="1">
        <v>0.52080000000000004</v>
      </c>
      <c r="P575" s="1">
        <f t="shared" si="15"/>
        <v>22</v>
      </c>
      <c r="Q575" s="2">
        <v>45755</v>
      </c>
      <c r="R575" s="1">
        <f t="shared" si="16"/>
        <v>21</v>
      </c>
      <c r="U575" s="1" t="str">
        <f t="shared" si="17"/>
        <v>N</v>
      </c>
    </row>
    <row r="576" spans="1:21" ht="13.2" x14ac:dyDescent="0.25">
      <c r="A576" s="1">
        <v>1</v>
      </c>
      <c r="B576" s="1" t="s">
        <v>342</v>
      </c>
      <c r="C576" s="1" t="s">
        <v>591</v>
      </c>
      <c r="D576" s="1" t="s">
        <v>626</v>
      </c>
      <c r="E576" s="2">
        <v>45712</v>
      </c>
      <c r="F576" s="1">
        <v>1</v>
      </c>
      <c r="G576" s="2">
        <v>45716</v>
      </c>
      <c r="H576" s="2">
        <f t="shared" si="12"/>
        <v>45723</v>
      </c>
      <c r="I576" s="2">
        <f t="shared" si="13"/>
        <v>45719</v>
      </c>
      <c r="J576" s="2">
        <f t="shared" si="14"/>
        <v>45730</v>
      </c>
      <c r="K576" s="2"/>
      <c r="L576" s="2">
        <v>45734</v>
      </c>
      <c r="M576" s="1" t="s">
        <v>28</v>
      </c>
      <c r="N576" s="1">
        <v>0.37469999999999998</v>
      </c>
      <c r="P576" s="1">
        <f t="shared" si="15"/>
        <v>22</v>
      </c>
      <c r="Q576" s="2">
        <v>45754</v>
      </c>
      <c r="R576" s="1">
        <f t="shared" si="16"/>
        <v>20</v>
      </c>
      <c r="U576" s="1" t="str">
        <f t="shared" si="17"/>
        <v>N</v>
      </c>
    </row>
    <row r="577" spans="1:21" ht="13.2" x14ac:dyDescent="0.25">
      <c r="A577" s="1">
        <v>1</v>
      </c>
      <c r="B577" s="1" t="s">
        <v>342</v>
      </c>
      <c r="C577" s="1" t="s">
        <v>591</v>
      </c>
      <c r="D577" s="1" t="s">
        <v>627</v>
      </c>
      <c r="E577" s="2">
        <v>45712</v>
      </c>
      <c r="F577" s="1">
        <v>0.25</v>
      </c>
      <c r="G577" s="2">
        <v>45716</v>
      </c>
      <c r="H577" s="2">
        <f t="shared" si="12"/>
        <v>45723</v>
      </c>
      <c r="I577" s="2">
        <f t="shared" si="13"/>
        <v>45719</v>
      </c>
      <c r="J577" s="2">
        <f t="shared" si="14"/>
        <v>45730</v>
      </c>
      <c r="K577" s="2"/>
      <c r="L577" s="2">
        <v>45732</v>
      </c>
      <c r="M577" s="1" t="s">
        <v>28</v>
      </c>
      <c r="N577" s="1">
        <v>0.48609999999999998</v>
      </c>
      <c r="P577" s="1">
        <f t="shared" si="15"/>
        <v>20</v>
      </c>
      <c r="Q577" s="2">
        <v>45753</v>
      </c>
      <c r="R577" s="1">
        <f t="shared" si="16"/>
        <v>21</v>
      </c>
      <c r="U577" s="1" t="str">
        <f t="shared" si="17"/>
        <v>N</v>
      </c>
    </row>
    <row r="578" spans="1:21" ht="13.2" x14ac:dyDescent="0.25">
      <c r="A578" s="1">
        <v>1</v>
      </c>
      <c r="B578" s="1" t="s">
        <v>342</v>
      </c>
      <c r="C578" s="1" t="s">
        <v>591</v>
      </c>
      <c r="D578" s="1" t="s">
        <v>628</v>
      </c>
      <c r="E578" s="2">
        <v>45712</v>
      </c>
      <c r="F578" s="1">
        <v>0.25</v>
      </c>
      <c r="G578" s="2">
        <v>45716</v>
      </c>
      <c r="H578" s="2">
        <f t="shared" si="12"/>
        <v>45723</v>
      </c>
      <c r="I578" s="2">
        <f t="shared" si="13"/>
        <v>45719</v>
      </c>
      <c r="J578" s="2">
        <f t="shared" si="14"/>
        <v>45730</v>
      </c>
      <c r="K578" s="2"/>
      <c r="L578" s="2">
        <v>45733</v>
      </c>
      <c r="M578" s="1" t="s">
        <v>26</v>
      </c>
      <c r="N578" s="1">
        <v>0.49490000000000001</v>
      </c>
      <c r="P578" s="1">
        <f t="shared" si="15"/>
        <v>21</v>
      </c>
      <c r="Q578" s="2">
        <v>45753</v>
      </c>
      <c r="R578" s="1">
        <f t="shared" si="16"/>
        <v>20</v>
      </c>
      <c r="U578" s="1" t="str">
        <f t="shared" si="17"/>
        <v>N</v>
      </c>
    </row>
    <row r="579" spans="1:21" ht="13.2" x14ac:dyDescent="0.25">
      <c r="A579" s="1">
        <v>1</v>
      </c>
      <c r="B579" s="1" t="s">
        <v>342</v>
      </c>
      <c r="C579" s="1" t="s">
        <v>591</v>
      </c>
      <c r="D579" s="1" t="s">
        <v>629</v>
      </c>
      <c r="E579" s="2">
        <v>45712</v>
      </c>
      <c r="F579" s="1">
        <v>0.25</v>
      </c>
      <c r="G579" s="2">
        <v>45716</v>
      </c>
      <c r="H579" s="2">
        <f t="shared" si="12"/>
        <v>45723</v>
      </c>
      <c r="I579" s="2">
        <f t="shared" si="13"/>
        <v>45719</v>
      </c>
      <c r="J579" s="2">
        <f t="shared" si="14"/>
        <v>45730</v>
      </c>
      <c r="K579" s="2"/>
      <c r="L579" s="2">
        <v>45735</v>
      </c>
      <c r="M579" s="1" t="s">
        <v>26</v>
      </c>
      <c r="N579" s="1">
        <v>0.45429999999999998</v>
      </c>
      <c r="P579" s="1">
        <f t="shared" si="15"/>
        <v>23</v>
      </c>
      <c r="Q579" s="2">
        <v>45755</v>
      </c>
      <c r="R579" s="1">
        <f t="shared" si="16"/>
        <v>20</v>
      </c>
      <c r="U579" s="1" t="str">
        <f t="shared" si="17"/>
        <v>N</v>
      </c>
    </row>
    <row r="580" spans="1:21" ht="13.2" x14ac:dyDescent="0.25">
      <c r="A580" s="1">
        <v>1</v>
      </c>
      <c r="B580" s="1" t="s">
        <v>342</v>
      </c>
      <c r="C580" s="1" t="s">
        <v>591</v>
      </c>
      <c r="D580" s="1" t="s">
        <v>630</v>
      </c>
      <c r="E580" s="2">
        <v>45712</v>
      </c>
      <c r="F580" s="1">
        <v>0.25</v>
      </c>
      <c r="G580" s="2">
        <v>45716</v>
      </c>
      <c r="H580" s="2">
        <f t="shared" si="12"/>
        <v>45723</v>
      </c>
      <c r="I580" s="2">
        <f t="shared" si="13"/>
        <v>45719</v>
      </c>
      <c r="J580" s="2">
        <f t="shared" si="14"/>
        <v>45730</v>
      </c>
      <c r="K580" s="2"/>
      <c r="L580" s="2">
        <v>45733</v>
      </c>
      <c r="M580" s="1" t="s">
        <v>28</v>
      </c>
      <c r="N580" s="1">
        <v>0.48049999999999998</v>
      </c>
      <c r="P580" s="1">
        <f t="shared" si="15"/>
        <v>21</v>
      </c>
      <c r="Q580" s="2">
        <v>45756</v>
      </c>
      <c r="R580" s="1">
        <f t="shared" si="16"/>
        <v>23</v>
      </c>
      <c r="U580" s="1" t="str">
        <f t="shared" si="17"/>
        <v>N</v>
      </c>
    </row>
    <row r="581" spans="1:21" ht="13.2" x14ac:dyDescent="0.25">
      <c r="A581" s="1">
        <v>1</v>
      </c>
      <c r="B581" s="1" t="s">
        <v>342</v>
      </c>
      <c r="C581" s="1" t="s">
        <v>591</v>
      </c>
      <c r="D581" s="1" t="s">
        <v>631</v>
      </c>
      <c r="E581" s="2">
        <v>45712</v>
      </c>
      <c r="F581" s="1">
        <v>0.25</v>
      </c>
      <c r="G581" s="2">
        <v>45716</v>
      </c>
      <c r="H581" s="2">
        <f t="shared" si="12"/>
        <v>45723</v>
      </c>
      <c r="I581" s="2">
        <f t="shared" si="13"/>
        <v>45719</v>
      </c>
      <c r="J581" s="2">
        <f t="shared" si="14"/>
        <v>45730</v>
      </c>
      <c r="K581" s="2"/>
      <c r="L581" s="2">
        <v>45733</v>
      </c>
      <c r="M581" s="1" t="s">
        <v>28</v>
      </c>
      <c r="N581" s="1">
        <v>0.42480000000000001</v>
      </c>
      <c r="P581" s="1">
        <f t="shared" si="15"/>
        <v>21</v>
      </c>
      <c r="Q581" s="2">
        <v>45754</v>
      </c>
      <c r="R581" s="1">
        <f t="shared" si="16"/>
        <v>21</v>
      </c>
      <c r="U581" s="1" t="str">
        <f t="shared" si="17"/>
        <v>N</v>
      </c>
    </row>
    <row r="582" spans="1:21" ht="13.2" x14ac:dyDescent="0.25">
      <c r="A582" s="1">
        <v>1</v>
      </c>
      <c r="B582" s="1" t="s">
        <v>342</v>
      </c>
      <c r="C582" s="1" t="s">
        <v>591</v>
      </c>
      <c r="D582" s="1" t="s">
        <v>632</v>
      </c>
      <c r="E582" s="2">
        <v>45712</v>
      </c>
      <c r="F582" s="1">
        <v>0.5</v>
      </c>
      <c r="G582" s="2">
        <v>45716</v>
      </c>
      <c r="H582" s="2">
        <f t="shared" si="12"/>
        <v>45723</v>
      </c>
      <c r="I582" s="2">
        <f t="shared" si="13"/>
        <v>45719</v>
      </c>
      <c r="J582" s="2">
        <f t="shared" si="14"/>
        <v>45730</v>
      </c>
      <c r="K582" s="2"/>
      <c r="L582" s="2">
        <v>45735</v>
      </c>
      <c r="M582" s="1" t="s">
        <v>26</v>
      </c>
      <c r="N582" s="1">
        <v>0.38129999999999997</v>
      </c>
      <c r="P582" s="1">
        <f t="shared" si="15"/>
        <v>23</v>
      </c>
      <c r="Q582" s="2">
        <v>45753</v>
      </c>
      <c r="R582" s="1">
        <f t="shared" si="16"/>
        <v>18</v>
      </c>
      <c r="U582" s="1" t="str">
        <f t="shared" si="17"/>
        <v>N</v>
      </c>
    </row>
    <row r="583" spans="1:21" ht="13.2" x14ac:dyDescent="0.25">
      <c r="A583" s="1">
        <v>1</v>
      </c>
      <c r="B583" s="1" t="s">
        <v>342</v>
      </c>
      <c r="C583" s="1" t="s">
        <v>591</v>
      </c>
      <c r="D583" s="1" t="s">
        <v>633</v>
      </c>
      <c r="E583" s="2">
        <v>45712</v>
      </c>
      <c r="F583" s="1">
        <v>0.5</v>
      </c>
      <c r="G583" s="2">
        <v>45716</v>
      </c>
      <c r="H583" s="2">
        <f t="shared" si="12"/>
        <v>45723</v>
      </c>
      <c r="I583" s="2">
        <f t="shared" si="13"/>
        <v>45719</v>
      </c>
      <c r="J583" s="2">
        <f t="shared" si="14"/>
        <v>45730</v>
      </c>
      <c r="K583" s="2"/>
      <c r="L583" s="2">
        <v>45733</v>
      </c>
      <c r="M583" s="1" t="s">
        <v>28</v>
      </c>
      <c r="N583" s="1">
        <v>0.3977</v>
      </c>
      <c r="P583" s="1">
        <f t="shared" si="15"/>
        <v>21</v>
      </c>
      <c r="Q583" s="2">
        <v>45754</v>
      </c>
      <c r="R583" s="1">
        <f t="shared" si="16"/>
        <v>21</v>
      </c>
      <c r="U583" s="1" t="str">
        <f t="shared" si="17"/>
        <v>N</v>
      </c>
    </row>
    <row r="584" spans="1:21" ht="13.2" x14ac:dyDescent="0.25">
      <c r="A584" s="1">
        <v>1</v>
      </c>
      <c r="B584" s="1" t="s">
        <v>342</v>
      </c>
      <c r="C584" s="1" t="s">
        <v>591</v>
      </c>
      <c r="D584" s="1" t="s">
        <v>634</v>
      </c>
      <c r="E584" s="2">
        <v>45712</v>
      </c>
      <c r="F584" s="1">
        <v>0.5</v>
      </c>
      <c r="G584" s="2">
        <v>45716</v>
      </c>
      <c r="H584" s="2">
        <f t="shared" si="12"/>
        <v>45723</v>
      </c>
      <c r="I584" s="2">
        <f t="shared" si="13"/>
        <v>45719</v>
      </c>
      <c r="J584" s="2">
        <f t="shared" si="14"/>
        <v>45730</v>
      </c>
      <c r="K584" s="2"/>
      <c r="L584" s="2">
        <v>45732</v>
      </c>
      <c r="M584" s="1" t="s">
        <v>26</v>
      </c>
      <c r="N584" s="1">
        <v>0.42809999999999998</v>
      </c>
      <c r="P584" s="1">
        <f t="shared" si="15"/>
        <v>20</v>
      </c>
      <c r="Q584" s="2">
        <v>45752</v>
      </c>
      <c r="R584" s="1">
        <f t="shared" si="16"/>
        <v>20</v>
      </c>
      <c r="U584" s="1" t="str">
        <f t="shared" si="17"/>
        <v>N</v>
      </c>
    </row>
    <row r="585" spans="1:21" ht="13.2" x14ac:dyDescent="0.25">
      <c r="A585" s="1">
        <v>1</v>
      </c>
      <c r="B585" s="1" t="s">
        <v>342</v>
      </c>
      <c r="C585" s="1" t="s">
        <v>591</v>
      </c>
      <c r="D585" s="1" t="s">
        <v>635</v>
      </c>
      <c r="E585" s="2">
        <v>45712</v>
      </c>
      <c r="F585" s="1">
        <v>0.5</v>
      </c>
      <c r="G585" s="2">
        <v>45716</v>
      </c>
      <c r="H585" s="2">
        <f t="shared" si="12"/>
        <v>45723</v>
      </c>
      <c r="I585" s="2">
        <f t="shared" si="13"/>
        <v>45719</v>
      </c>
      <c r="J585" s="2">
        <f t="shared" si="14"/>
        <v>45730</v>
      </c>
      <c r="K585" s="2"/>
      <c r="L585" s="2">
        <v>45734</v>
      </c>
      <c r="M585" s="1" t="s">
        <v>28</v>
      </c>
      <c r="N585" s="1">
        <v>0.45150000000000001</v>
      </c>
      <c r="P585" s="1">
        <f t="shared" si="15"/>
        <v>22</v>
      </c>
      <c r="Q585" s="2">
        <v>45755</v>
      </c>
      <c r="R585" s="1">
        <f t="shared" si="16"/>
        <v>21</v>
      </c>
      <c r="U585" s="1" t="str">
        <f t="shared" si="17"/>
        <v>N</v>
      </c>
    </row>
    <row r="586" spans="1:21" ht="13.2" x14ac:dyDescent="0.25">
      <c r="A586" s="1">
        <v>1</v>
      </c>
      <c r="B586" s="1" t="s">
        <v>342</v>
      </c>
      <c r="C586" s="1" t="s">
        <v>591</v>
      </c>
      <c r="D586" s="1" t="s">
        <v>636</v>
      </c>
      <c r="E586" s="2">
        <v>45712</v>
      </c>
      <c r="F586" s="1">
        <v>0.5</v>
      </c>
      <c r="G586" s="2">
        <v>45716</v>
      </c>
      <c r="H586" s="2">
        <f t="shared" si="12"/>
        <v>45723</v>
      </c>
      <c r="I586" s="2">
        <f t="shared" si="13"/>
        <v>45719</v>
      </c>
      <c r="J586" s="2">
        <f t="shared" si="14"/>
        <v>45730</v>
      </c>
      <c r="K586" s="2"/>
      <c r="L586" s="2">
        <v>45734</v>
      </c>
      <c r="M586" s="1" t="s">
        <v>28</v>
      </c>
      <c r="N586" s="1">
        <v>0.49280000000000002</v>
      </c>
      <c r="P586" s="1">
        <f t="shared" si="15"/>
        <v>22</v>
      </c>
      <c r="Q586" s="2">
        <v>45755</v>
      </c>
      <c r="R586" s="1">
        <f t="shared" si="16"/>
        <v>21</v>
      </c>
      <c r="U586" s="1" t="str">
        <f t="shared" si="17"/>
        <v>N</v>
      </c>
    </row>
    <row r="587" spans="1:21" ht="13.2" x14ac:dyDescent="0.25">
      <c r="A587" s="1">
        <v>1</v>
      </c>
      <c r="B587" s="1" t="s">
        <v>342</v>
      </c>
      <c r="C587" s="1" t="s">
        <v>591</v>
      </c>
      <c r="D587" s="1" t="s">
        <v>637</v>
      </c>
      <c r="E587" s="2">
        <v>45712</v>
      </c>
      <c r="F587" s="1">
        <v>0</v>
      </c>
      <c r="G587" s="2">
        <v>45716</v>
      </c>
      <c r="H587" s="2">
        <f t="shared" si="12"/>
        <v>45723</v>
      </c>
      <c r="I587" s="2">
        <f t="shared" si="13"/>
        <v>45719</v>
      </c>
      <c r="J587" s="2">
        <f t="shared" si="14"/>
        <v>45730</v>
      </c>
      <c r="K587" s="2"/>
      <c r="L587" s="2">
        <v>45734</v>
      </c>
      <c r="M587" s="1" t="s">
        <v>28</v>
      </c>
      <c r="N587" s="1">
        <v>0.41370000000000001</v>
      </c>
      <c r="P587" s="1">
        <f t="shared" si="15"/>
        <v>22</v>
      </c>
      <c r="Q587" s="2">
        <v>45755</v>
      </c>
      <c r="R587" s="1">
        <f t="shared" si="16"/>
        <v>21</v>
      </c>
      <c r="U587" s="1" t="str">
        <f t="shared" si="17"/>
        <v>N</v>
      </c>
    </row>
    <row r="588" spans="1:21" ht="13.2" x14ac:dyDescent="0.25">
      <c r="A588" s="1">
        <v>1</v>
      </c>
      <c r="B588" s="1" t="s">
        <v>342</v>
      </c>
      <c r="C588" s="1" t="s">
        <v>591</v>
      </c>
      <c r="D588" s="1" t="s">
        <v>638</v>
      </c>
      <c r="E588" s="2">
        <v>45712</v>
      </c>
      <c r="F588" s="1">
        <v>0</v>
      </c>
      <c r="G588" s="2">
        <v>45716</v>
      </c>
      <c r="H588" s="2">
        <f t="shared" si="12"/>
        <v>45723</v>
      </c>
      <c r="I588" s="2">
        <f t="shared" si="13"/>
        <v>45719</v>
      </c>
      <c r="J588" s="2">
        <f t="shared" si="14"/>
        <v>45730</v>
      </c>
      <c r="K588" s="2"/>
      <c r="L588" s="2">
        <v>45735</v>
      </c>
      <c r="M588" s="1" t="s">
        <v>28</v>
      </c>
      <c r="N588" s="1">
        <v>0.48449999999999999</v>
      </c>
      <c r="P588" s="1">
        <f t="shared" si="15"/>
        <v>23</v>
      </c>
      <c r="Q588" s="2">
        <v>45758</v>
      </c>
      <c r="R588" s="1">
        <f t="shared" si="16"/>
        <v>23</v>
      </c>
      <c r="U588" s="1" t="str">
        <f t="shared" si="17"/>
        <v>N</v>
      </c>
    </row>
    <row r="589" spans="1:21" ht="13.2" x14ac:dyDescent="0.25">
      <c r="A589" s="1">
        <v>1</v>
      </c>
      <c r="B589" s="1" t="s">
        <v>342</v>
      </c>
      <c r="C589" s="1" t="s">
        <v>591</v>
      </c>
      <c r="D589" s="1" t="s">
        <v>639</v>
      </c>
      <c r="E589" s="2">
        <v>45712</v>
      </c>
      <c r="F589" s="1">
        <v>0</v>
      </c>
      <c r="G589" s="2">
        <v>45716</v>
      </c>
      <c r="H589" s="2">
        <f t="shared" si="12"/>
        <v>45723</v>
      </c>
      <c r="I589" s="2">
        <f t="shared" si="13"/>
        <v>45719</v>
      </c>
      <c r="J589" s="2">
        <f t="shared" si="14"/>
        <v>45730</v>
      </c>
      <c r="K589" s="2">
        <v>45719</v>
      </c>
      <c r="L589" s="2"/>
      <c r="P589" s="1" t="str">
        <f t="shared" si="15"/>
        <v/>
      </c>
      <c r="R589" s="1" t="str">
        <f t="shared" si="16"/>
        <v/>
      </c>
      <c r="U589" s="1" t="str">
        <f t="shared" si="17"/>
        <v>N</v>
      </c>
    </row>
    <row r="590" spans="1:21" ht="13.2" x14ac:dyDescent="0.25">
      <c r="A590" s="1">
        <v>1</v>
      </c>
      <c r="B590" s="1" t="s">
        <v>342</v>
      </c>
      <c r="C590" s="1" t="s">
        <v>591</v>
      </c>
      <c r="D590" s="1" t="s">
        <v>640</v>
      </c>
      <c r="E590" s="2">
        <v>45712</v>
      </c>
      <c r="F590" s="1">
        <v>0</v>
      </c>
      <c r="G590" s="2">
        <v>45716</v>
      </c>
      <c r="H590" s="2">
        <f t="shared" si="12"/>
        <v>45723</v>
      </c>
      <c r="I590" s="2">
        <f t="shared" si="13"/>
        <v>45719</v>
      </c>
      <c r="J590" s="2">
        <f t="shared" si="14"/>
        <v>45730</v>
      </c>
      <c r="K590" s="2">
        <v>45719</v>
      </c>
      <c r="L590" s="2"/>
      <c r="P590" s="1" t="str">
        <f t="shared" si="15"/>
        <v/>
      </c>
      <c r="R590" s="1" t="str">
        <f t="shared" si="16"/>
        <v/>
      </c>
      <c r="U590" s="1" t="str">
        <f t="shared" si="17"/>
        <v>N</v>
      </c>
    </row>
    <row r="591" spans="1:21" ht="13.2" x14ac:dyDescent="0.25">
      <c r="A591" s="1">
        <v>1</v>
      </c>
      <c r="B591" s="1" t="s">
        <v>342</v>
      </c>
      <c r="C591" s="1" t="s">
        <v>591</v>
      </c>
      <c r="D591" s="1" t="s">
        <v>641</v>
      </c>
      <c r="E591" s="2">
        <v>45712</v>
      </c>
      <c r="F591" s="1">
        <v>0</v>
      </c>
      <c r="G591" s="2">
        <v>45716</v>
      </c>
      <c r="H591" s="2">
        <f t="shared" si="12"/>
        <v>45723</v>
      </c>
      <c r="I591" s="2">
        <f t="shared" si="13"/>
        <v>45719</v>
      </c>
      <c r="J591" s="2">
        <f t="shared" si="14"/>
        <v>45730</v>
      </c>
      <c r="K591" s="2"/>
      <c r="L591" s="2">
        <v>45735</v>
      </c>
      <c r="M591" s="1" t="s">
        <v>26</v>
      </c>
      <c r="N591" s="1">
        <v>0.52349999999999997</v>
      </c>
      <c r="P591" s="1">
        <f t="shared" si="15"/>
        <v>23</v>
      </c>
      <c r="R591" s="1" t="str">
        <f t="shared" si="16"/>
        <v/>
      </c>
      <c r="S591" s="1" t="s">
        <v>50</v>
      </c>
      <c r="U591" s="1" t="str">
        <f t="shared" si="17"/>
        <v>N</v>
      </c>
    </row>
    <row r="592" spans="1:21" ht="13.2" x14ac:dyDescent="0.25">
      <c r="A592" s="1">
        <v>1</v>
      </c>
      <c r="B592" s="1" t="s">
        <v>342</v>
      </c>
      <c r="C592" s="1" t="s">
        <v>591</v>
      </c>
      <c r="D592" s="1" t="s">
        <v>642</v>
      </c>
      <c r="E592" s="2">
        <v>45712</v>
      </c>
      <c r="F592" s="1">
        <v>0.25</v>
      </c>
      <c r="G592" s="2">
        <v>45716</v>
      </c>
      <c r="H592" s="2">
        <f t="shared" si="12"/>
        <v>45723</v>
      </c>
      <c r="I592" s="2">
        <f t="shared" si="13"/>
        <v>45719</v>
      </c>
      <c r="J592" s="2">
        <f t="shared" si="14"/>
        <v>45730</v>
      </c>
      <c r="K592" s="2"/>
      <c r="L592" s="2">
        <v>45734</v>
      </c>
      <c r="M592" s="1" t="s">
        <v>26</v>
      </c>
      <c r="N592" s="1">
        <v>0.4471</v>
      </c>
      <c r="P592" s="1">
        <f t="shared" si="15"/>
        <v>22</v>
      </c>
      <c r="Q592" s="2">
        <v>45753</v>
      </c>
      <c r="R592" s="1">
        <f t="shared" si="16"/>
        <v>19</v>
      </c>
      <c r="U592" s="1" t="str">
        <f t="shared" si="17"/>
        <v>N</v>
      </c>
    </row>
    <row r="593" spans="1:21" ht="13.2" x14ac:dyDescent="0.25">
      <c r="A593" s="1">
        <v>1</v>
      </c>
      <c r="B593" s="1" t="s">
        <v>342</v>
      </c>
      <c r="C593" s="1" t="s">
        <v>591</v>
      </c>
      <c r="D593" s="1" t="s">
        <v>643</v>
      </c>
      <c r="E593" s="2">
        <v>45712</v>
      </c>
      <c r="F593" s="1">
        <v>0.25</v>
      </c>
      <c r="G593" s="2">
        <v>45716</v>
      </c>
      <c r="H593" s="2">
        <f t="shared" si="12"/>
        <v>45723</v>
      </c>
      <c r="I593" s="2">
        <f t="shared" si="13"/>
        <v>45719</v>
      </c>
      <c r="J593" s="2">
        <f t="shared" si="14"/>
        <v>45730</v>
      </c>
      <c r="K593" s="2"/>
      <c r="L593" s="2">
        <v>45735</v>
      </c>
      <c r="M593" s="1" t="s">
        <v>28</v>
      </c>
      <c r="N593" s="1">
        <v>0.4088</v>
      </c>
      <c r="P593" s="1">
        <f t="shared" si="15"/>
        <v>23</v>
      </c>
      <c r="Q593" s="2">
        <v>45757</v>
      </c>
      <c r="R593" s="1">
        <f t="shared" si="16"/>
        <v>22</v>
      </c>
      <c r="U593" s="1" t="str">
        <f t="shared" si="17"/>
        <v>N</v>
      </c>
    </row>
    <row r="594" spans="1:21" ht="13.2" x14ac:dyDescent="0.25">
      <c r="A594" s="1">
        <v>1</v>
      </c>
      <c r="B594" s="1" t="s">
        <v>342</v>
      </c>
      <c r="C594" s="1" t="s">
        <v>591</v>
      </c>
      <c r="D594" s="1" t="s">
        <v>644</v>
      </c>
      <c r="E594" s="2">
        <v>45712</v>
      </c>
      <c r="F594" s="1">
        <v>0.25</v>
      </c>
      <c r="G594" s="2">
        <v>45716</v>
      </c>
      <c r="H594" s="2">
        <f t="shared" si="12"/>
        <v>45723</v>
      </c>
      <c r="I594" s="2">
        <f t="shared" si="13"/>
        <v>45719</v>
      </c>
      <c r="J594" s="2">
        <f t="shared" si="14"/>
        <v>45730</v>
      </c>
      <c r="K594" s="2">
        <v>45719</v>
      </c>
      <c r="L594" s="2"/>
      <c r="P594" s="1" t="str">
        <f t="shared" si="15"/>
        <v/>
      </c>
      <c r="R594" s="1" t="str">
        <f t="shared" si="16"/>
        <v/>
      </c>
      <c r="U594" s="1" t="str">
        <f t="shared" si="17"/>
        <v>N</v>
      </c>
    </row>
    <row r="595" spans="1:21" ht="13.2" x14ac:dyDescent="0.25">
      <c r="A595" s="1">
        <v>1</v>
      </c>
      <c r="B595" s="1" t="s">
        <v>342</v>
      </c>
      <c r="C595" s="1" t="s">
        <v>591</v>
      </c>
      <c r="D595" s="1" t="s">
        <v>645</v>
      </c>
      <c r="E595" s="2">
        <v>45712</v>
      </c>
      <c r="F595" s="1">
        <v>0.25</v>
      </c>
      <c r="G595" s="2">
        <v>45716</v>
      </c>
      <c r="H595" s="2">
        <f t="shared" si="12"/>
        <v>45723</v>
      </c>
      <c r="I595" s="2">
        <f t="shared" si="13"/>
        <v>45719</v>
      </c>
      <c r="J595" s="2">
        <f t="shared" si="14"/>
        <v>45730</v>
      </c>
      <c r="K595" s="2"/>
      <c r="L595" s="2">
        <v>45733</v>
      </c>
      <c r="M595" s="1" t="s">
        <v>28</v>
      </c>
      <c r="N595" s="1">
        <v>0.42659999999999998</v>
      </c>
      <c r="P595" s="1">
        <f t="shared" si="15"/>
        <v>21</v>
      </c>
      <c r="Q595" s="2">
        <v>45754</v>
      </c>
      <c r="R595" s="1">
        <f t="shared" si="16"/>
        <v>21</v>
      </c>
      <c r="U595" s="1" t="str">
        <f t="shared" si="17"/>
        <v>N</v>
      </c>
    </row>
    <row r="596" spans="1:21" ht="13.2" x14ac:dyDescent="0.25">
      <c r="A596" s="1">
        <v>1</v>
      </c>
      <c r="B596" s="1" t="s">
        <v>342</v>
      </c>
      <c r="C596" s="1" t="s">
        <v>591</v>
      </c>
      <c r="D596" s="1" t="s">
        <v>646</v>
      </c>
      <c r="E596" s="2">
        <v>45712</v>
      </c>
      <c r="F596" s="1">
        <v>0.25</v>
      </c>
      <c r="G596" s="2">
        <v>45716</v>
      </c>
      <c r="H596" s="2">
        <f t="shared" si="12"/>
        <v>45723</v>
      </c>
      <c r="I596" s="2">
        <f t="shared" si="13"/>
        <v>45719</v>
      </c>
      <c r="J596" s="2">
        <f t="shared" si="14"/>
        <v>45730</v>
      </c>
      <c r="K596" s="2"/>
      <c r="L596" s="2">
        <v>45735</v>
      </c>
      <c r="M596" s="1" t="s">
        <v>28</v>
      </c>
      <c r="N596" s="1">
        <v>0.44500000000000001</v>
      </c>
      <c r="P596" s="1">
        <f t="shared" si="15"/>
        <v>23</v>
      </c>
      <c r="Q596" s="2">
        <v>45757</v>
      </c>
      <c r="R596" s="1">
        <f t="shared" si="16"/>
        <v>22</v>
      </c>
      <c r="U596" s="1" t="str">
        <f t="shared" si="17"/>
        <v>N</v>
      </c>
    </row>
    <row r="597" spans="1:21" ht="13.2" x14ac:dyDescent="0.25">
      <c r="A597" s="1">
        <v>1</v>
      </c>
      <c r="B597" s="1" t="s">
        <v>342</v>
      </c>
      <c r="C597" s="1" t="s">
        <v>591</v>
      </c>
      <c r="D597" s="1" t="s">
        <v>647</v>
      </c>
      <c r="E597" s="2">
        <v>45712</v>
      </c>
      <c r="F597" s="1">
        <v>0.125</v>
      </c>
      <c r="G597" s="2">
        <v>45716</v>
      </c>
      <c r="H597" s="2">
        <f t="shared" si="12"/>
        <v>45723</v>
      </c>
      <c r="I597" s="2">
        <f t="shared" si="13"/>
        <v>45719</v>
      </c>
      <c r="J597" s="2">
        <f t="shared" si="14"/>
        <v>45730</v>
      </c>
      <c r="K597" s="2"/>
      <c r="L597" s="2">
        <v>45732</v>
      </c>
      <c r="M597" s="1" t="s">
        <v>26</v>
      </c>
      <c r="N597" s="1">
        <v>0.32869999999999999</v>
      </c>
      <c r="P597" s="1">
        <f t="shared" si="15"/>
        <v>20</v>
      </c>
      <c r="Q597" s="2">
        <v>45750</v>
      </c>
      <c r="R597" s="1">
        <f t="shared" si="16"/>
        <v>18</v>
      </c>
      <c r="U597" s="1" t="str">
        <f t="shared" si="17"/>
        <v>N</v>
      </c>
    </row>
    <row r="598" spans="1:21" ht="13.2" x14ac:dyDescent="0.25">
      <c r="A598" s="1">
        <v>1</v>
      </c>
      <c r="B598" s="1" t="s">
        <v>342</v>
      </c>
      <c r="C598" s="1" t="s">
        <v>591</v>
      </c>
      <c r="D598" s="1" t="s">
        <v>648</v>
      </c>
      <c r="E598" s="2">
        <v>45712</v>
      </c>
      <c r="F598" s="1">
        <v>0.125</v>
      </c>
      <c r="G598" s="2">
        <v>45716</v>
      </c>
      <c r="H598" s="2">
        <f t="shared" si="12"/>
        <v>45723</v>
      </c>
      <c r="I598" s="2">
        <f t="shared" si="13"/>
        <v>45719</v>
      </c>
      <c r="J598" s="2">
        <f t="shared" si="14"/>
        <v>45730</v>
      </c>
      <c r="K598" s="2"/>
      <c r="L598" s="2">
        <v>45734</v>
      </c>
      <c r="M598" s="1" t="s">
        <v>26</v>
      </c>
      <c r="N598" s="1">
        <v>0.40310000000000001</v>
      </c>
      <c r="P598" s="1">
        <f t="shared" si="15"/>
        <v>22</v>
      </c>
      <c r="Q598" s="2">
        <v>45753</v>
      </c>
      <c r="R598" s="1">
        <f t="shared" si="16"/>
        <v>19</v>
      </c>
      <c r="U598" s="1" t="str">
        <f t="shared" si="17"/>
        <v>N</v>
      </c>
    </row>
    <row r="599" spans="1:21" ht="13.2" x14ac:dyDescent="0.25">
      <c r="A599" s="1">
        <v>1</v>
      </c>
      <c r="B599" s="1" t="s">
        <v>342</v>
      </c>
      <c r="C599" s="1" t="s">
        <v>591</v>
      </c>
      <c r="D599" s="1" t="s">
        <v>649</v>
      </c>
      <c r="E599" s="2">
        <v>45712</v>
      </c>
      <c r="F599" s="1">
        <v>0.125</v>
      </c>
      <c r="G599" s="2">
        <v>45716</v>
      </c>
      <c r="H599" s="2">
        <f t="shared" si="12"/>
        <v>45723</v>
      </c>
      <c r="I599" s="2">
        <f t="shared" si="13"/>
        <v>45719</v>
      </c>
      <c r="J599" s="2">
        <f t="shared" si="14"/>
        <v>45730</v>
      </c>
      <c r="K599" s="2"/>
      <c r="L599" s="2">
        <v>45735</v>
      </c>
      <c r="M599" s="1" t="s">
        <v>26</v>
      </c>
      <c r="N599" s="1">
        <v>0.44409999999999999</v>
      </c>
      <c r="P599" s="1">
        <f t="shared" si="15"/>
        <v>23</v>
      </c>
      <c r="Q599" s="2">
        <v>45756</v>
      </c>
      <c r="R599" s="1">
        <f t="shared" si="16"/>
        <v>21</v>
      </c>
      <c r="U599" s="1" t="str">
        <f t="shared" si="17"/>
        <v>N</v>
      </c>
    </row>
    <row r="600" spans="1:21" ht="13.2" x14ac:dyDescent="0.25">
      <c r="A600" s="1">
        <v>1</v>
      </c>
      <c r="B600" s="1" t="s">
        <v>342</v>
      </c>
      <c r="C600" s="1" t="s">
        <v>591</v>
      </c>
      <c r="D600" s="1" t="s">
        <v>650</v>
      </c>
      <c r="E600" s="2">
        <v>45712</v>
      </c>
      <c r="F600" s="1">
        <v>0.125</v>
      </c>
      <c r="G600" s="2">
        <v>45716</v>
      </c>
      <c r="H600" s="2">
        <f t="shared" si="12"/>
        <v>45723</v>
      </c>
      <c r="I600" s="2">
        <f t="shared" si="13"/>
        <v>45719</v>
      </c>
      <c r="J600" s="2">
        <f t="shared" si="14"/>
        <v>45730</v>
      </c>
      <c r="K600" s="2"/>
      <c r="L600" s="2">
        <v>45737</v>
      </c>
      <c r="M600" s="1" t="s">
        <v>26</v>
      </c>
      <c r="N600" s="1">
        <v>0.38669999999999999</v>
      </c>
      <c r="P600" s="1">
        <f t="shared" si="15"/>
        <v>25</v>
      </c>
      <c r="Q600" s="2">
        <v>45756</v>
      </c>
      <c r="R600" s="1">
        <f t="shared" si="16"/>
        <v>19</v>
      </c>
      <c r="U600" s="1" t="str">
        <f t="shared" si="17"/>
        <v>N</v>
      </c>
    </row>
    <row r="601" spans="1:21" ht="13.2" x14ac:dyDescent="0.25">
      <c r="A601" s="1">
        <v>1</v>
      </c>
      <c r="B601" s="1" t="s">
        <v>342</v>
      </c>
      <c r="C601" s="1" t="s">
        <v>591</v>
      </c>
      <c r="D601" s="1" t="s">
        <v>651</v>
      </c>
      <c r="E601" s="2">
        <v>45712</v>
      </c>
      <c r="F601" s="1">
        <v>0.125</v>
      </c>
      <c r="G601" s="2">
        <v>45716</v>
      </c>
      <c r="H601" s="2">
        <f t="shared" si="12"/>
        <v>45723</v>
      </c>
      <c r="I601" s="2">
        <f t="shared" si="13"/>
        <v>45719</v>
      </c>
      <c r="J601" s="2">
        <f t="shared" si="14"/>
        <v>45730</v>
      </c>
      <c r="K601" s="2"/>
      <c r="L601" s="2">
        <v>45734</v>
      </c>
      <c r="M601" s="1" t="s">
        <v>26</v>
      </c>
      <c r="N601" s="1">
        <v>0.36430000000000001</v>
      </c>
      <c r="P601" s="1">
        <f t="shared" si="15"/>
        <v>22</v>
      </c>
      <c r="Q601" s="2">
        <v>45752</v>
      </c>
      <c r="R601" s="1">
        <f t="shared" si="16"/>
        <v>18</v>
      </c>
      <c r="U601" s="1" t="str">
        <f t="shared" si="17"/>
        <v>N</v>
      </c>
    </row>
    <row r="602" spans="1:21" ht="13.2" x14ac:dyDescent="0.25">
      <c r="A602" s="1">
        <v>1</v>
      </c>
      <c r="B602" s="1" t="s">
        <v>652</v>
      </c>
      <c r="C602" s="1" t="s">
        <v>653</v>
      </c>
      <c r="D602" s="1" t="s">
        <v>654</v>
      </c>
      <c r="E602" s="2">
        <v>45713</v>
      </c>
      <c r="F602" s="1">
        <v>0.25</v>
      </c>
      <c r="G602" s="2">
        <v>45716</v>
      </c>
      <c r="H602" s="2">
        <f t="shared" si="12"/>
        <v>45723</v>
      </c>
      <c r="I602" s="2">
        <f t="shared" si="13"/>
        <v>45719</v>
      </c>
      <c r="J602" s="2">
        <f t="shared" si="14"/>
        <v>45730</v>
      </c>
      <c r="K602" s="1" t="s">
        <v>50</v>
      </c>
      <c r="L602" s="2"/>
      <c r="P602" s="1" t="str">
        <f t="shared" si="15"/>
        <v/>
      </c>
      <c r="R602" s="1" t="str">
        <f t="shared" si="16"/>
        <v/>
      </c>
      <c r="U602" s="1" t="str">
        <f t="shared" si="17"/>
        <v>N</v>
      </c>
    </row>
    <row r="603" spans="1:21" ht="13.2" x14ac:dyDescent="0.25">
      <c r="A603" s="1">
        <v>1</v>
      </c>
      <c r="B603" s="1" t="s">
        <v>652</v>
      </c>
      <c r="C603" s="1" t="s">
        <v>653</v>
      </c>
      <c r="D603" s="1" t="s">
        <v>655</v>
      </c>
      <c r="E603" s="2">
        <v>45713</v>
      </c>
      <c r="F603" s="1">
        <v>0.25</v>
      </c>
      <c r="G603" s="2">
        <v>45716</v>
      </c>
      <c r="H603" s="2">
        <f t="shared" si="12"/>
        <v>45723</v>
      </c>
      <c r="I603" s="2">
        <f t="shared" si="13"/>
        <v>45719</v>
      </c>
      <c r="J603" s="2">
        <f t="shared" si="14"/>
        <v>45730</v>
      </c>
      <c r="K603" s="2"/>
      <c r="L603" s="2">
        <v>45739</v>
      </c>
      <c r="M603" s="1" t="s">
        <v>26</v>
      </c>
      <c r="N603" s="1">
        <v>0.37469999999999998</v>
      </c>
      <c r="P603" s="1">
        <f t="shared" si="15"/>
        <v>26</v>
      </c>
      <c r="Q603" s="2">
        <v>45759</v>
      </c>
      <c r="R603" s="1">
        <f t="shared" si="16"/>
        <v>20</v>
      </c>
      <c r="U603" s="1" t="str">
        <f t="shared" si="17"/>
        <v>N</v>
      </c>
    </row>
    <row r="604" spans="1:21" ht="13.2" x14ac:dyDescent="0.25">
      <c r="A604" s="1">
        <v>1</v>
      </c>
      <c r="B604" s="1" t="s">
        <v>652</v>
      </c>
      <c r="C604" s="1" t="s">
        <v>653</v>
      </c>
      <c r="D604" s="1" t="s">
        <v>656</v>
      </c>
      <c r="E604" s="2">
        <v>45713</v>
      </c>
      <c r="F604" s="1">
        <v>0.25</v>
      </c>
      <c r="G604" s="2">
        <v>45716</v>
      </c>
      <c r="H604" s="2">
        <f t="shared" si="12"/>
        <v>45723</v>
      </c>
      <c r="I604" s="2">
        <f t="shared" si="13"/>
        <v>45719</v>
      </c>
      <c r="J604" s="2">
        <f t="shared" si="14"/>
        <v>45730</v>
      </c>
      <c r="K604" s="2">
        <v>45719</v>
      </c>
      <c r="L604" s="2"/>
      <c r="P604" s="1" t="str">
        <f t="shared" si="15"/>
        <v/>
      </c>
      <c r="R604" s="1" t="str">
        <f t="shared" si="16"/>
        <v/>
      </c>
      <c r="U604" s="1" t="str">
        <f t="shared" si="17"/>
        <v>N</v>
      </c>
    </row>
    <row r="605" spans="1:21" ht="13.2" x14ac:dyDescent="0.25">
      <c r="A605" s="1">
        <v>1</v>
      </c>
      <c r="B605" s="1" t="s">
        <v>652</v>
      </c>
      <c r="C605" s="1" t="s">
        <v>653</v>
      </c>
      <c r="D605" s="1" t="s">
        <v>657</v>
      </c>
      <c r="E605" s="2">
        <v>45713</v>
      </c>
      <c r="F605" s="1">
        <v>0.25</v>
      </c>
      <c r="G605" s="2">
        <v>45716</v>
      </c>
      <c r="H605" s="2">
        <f t="shared" si="12"/>
        <v>45723</v>
      </c>
      <c r="I605" s="2">
        <f t="shared" si="13"/>
        <v>45719</v>
      </c>
      <c r="J605" s="2">
        <f t="shared" si="14"/>
        <v>45730</v>
      </c>
      <c r="K605" s="2">
        <v>45719</v>
      </c>
      <c r="L605" s="2"/>
      <c r="P605" s="1" t="str">
        <f t="shared" si="15"/>
        <v/>
      </c>
      <c r="R605" s="1" t="str">
        <f t="shared" si="16"/>
        <v/>
      </c>
      <c r="U605" s="1" t="str">
        <f t="shared" si="17"/>
        <v>N</v>
      </c>
    </row>
    <row r="606" spans="1:21" ht="13.2" x14ac:dyDescent="0.25">
      <c r="A606" s="1">
        <v>1</v>
      </c>
      <c r="B606" s="1" t="s">
        <v>652</v>
      </c>
      <c r="C606" s="1" t="s">
        <v>653</v>
      </c>
      <c r="D606" s="1" t="s">
        <v>658</v>
      </c>
      <c r="E606" s="2">
        <v>45713</v>
      </c>
      <c r="F606" s="1">
        <v>0.25</v>
      </c>
      <c r="G606" s="2">
        <v>45716</v>
      </c>
      <c r="H606" s="2">
        <f t="shared" si="12"/>
        <v>45723</v>
      </c>
      <c r="I606" s="2">
        <f t="shared" si="13"/>
        <v>45719</v>
      </c>
      <c r="J606" s="2">
        <f t="shared" si="14"/>
        <v>45730</v>
      </c>
      <c r="K606" s="1" t="s">
        <v>50</v>
      </c>
      <c r="L606" s="2"/>
      <c r="P606" s="1" t="str">
        <f t="shared" si="15"/>
        <v/>
      </c>
      <c r="R606" s="1" t="str">
        <f t="shared" si="16"/>
        <v/>
      </c>
      <c r="U606" s="1" t="str">
        <f t="shared" si="17"/>
        <v>N</v>
      </c>
    </row>
    <row r="607" spans="1:21" ht="13.2" x14ac:dyDescent="0.25">
      <c r="A607" s="1">
        <v>1</v>
      </c>
      <c r="B607" s="1" t="s">
        <v>652</v>
      </c>
      <c r="C607" s="1" t="s">
        <v>653</v>
      </c>
      <c r="D607" s="1" t="s">
        <v>659</v>
      </c>
      <c r="E607" s="2">
        <v>45713</v>
      </c>
      <c r="F607" s="1">
        <v>0.125</v>
      </c>
      <c r="G607" s="2">
        <v>45716</v>
      </c>
      <c r="H607" s="2">
        <f t="shared" si="12"/>
        <v>45723</v>
      </c>
      <c r="I607" s="2">
        <f t="shared" si="13"/>
        <v>45719</v>
      </c>
      <c r="J607" s="2">
        <f t="shared" si="14"/>
        <v>45730</v>
      </c>
      <c r="K607" s="2">
        <v>45719</v>
      </c>
      <c r="L607" s="2"/>
      <c r="P607" s="1" t="str">
        <f t="shared" si="15"/>
        <v/>
      </c>
      <c r="R607" s="1" t="str">
        <f t="shared" si="16"/>
        <v/>
      </c>
      <c r="U607" s="1" t="str">
        <f t="shared" si="17"/>
        <v>N</v>
      </c>
    </row>
    <row r="608" spans="1:21" ht="13.2" x14ac:dyDescent="0.25">
      <c r="A608" s="1">
        <v>1</v>
      </c>
      <c r="B608" s="1" t="s">
        <v>652</v>
      </c>
      <c r="C608" s="1" t="s">
        <v>653</v>
      </c>
      <c r="D608" s="1" t="s">
        <v>660</v>
      </c>
      <c r="E608" s="2">
        <v>45713</v>
      </c>
      <c r="F608" s="1">
        <v>0.125</v>
      </c>
      <c r="G608" s="2">
        <v>45716</v>
      </c>
      <c r="H608" s="2">
        <f t="shared" si="12"/>
        <v>45723</v>
      </c>
      <c r="I608" s="2">
        <f t="shared" si="13"/>
        <v>45719</v>
      </c>
      <c r="J608" s="2">
        <f t="shared" si="14"/>
        <v>45730</v>
      </c>
      <c r="K608" s="2"/>
      <c r="L608" s="2">
        <v>45736</v>
      </c>
      <c r="M608" s="1" t="s">
        <v>26</v>
      </c>
      <c r="N608" s="1">
        <v>0.35110000000000002</v>
      </c>
      <c r="P608" s="1">
        <f t="shared" si="15"/>
        <v>23</v>
      </c>
      <c r="Q608" s="2">
        <v>45755</v>
      </c>
      <c r="R608" s="1">
        <f t="shared" si="16"/>
        <v>19</v>
      </c>
      <c r="U608" s="1" t="str">
        <f t="shared" si="17"/>
        <v>N</v>
      </c>
    </row>
    <row r="609" spans="1:21" ht="13.2" x14ac:dyDescent="0.25">
      <c r="A609" s="1">
        <v>1</v>
      </c>
      <c r="B609" s="1" t="s">
        <v>652</v>
      </c>
      <c r="C609" s="1" t="s">
        <v>653</v>
      </c>
      <c r="D609" s="1" t="s">
        <v>661</v>
      </c>
      <c r="E609" s="2">
        <v>45713</v>
      </c>
      <c r="F609" s="1">
        <v>0.125</v>
      </c>
      <c r="G609" s="2">
        <v>45716</v>
      </c>
      <c r="H609" s="2">
        <f t="shared" si="12"/>
        <v>45723</v>
      </c>
      <c r="I609" s="2">
        <f t="shared" si="13"/>
        <v>45719</v>
      </c>
      <c r="J609" s="2">
        <f t="shared" si="14"/>
        <v>45730</v>
      </c>
      <c r="K609" s="2"/>
      <c r="L609" s="2">
        <v>45738</v>
      </c>
      <c r="M609" s="1" t="s">
        <v>28</v>
      </c>
      <c r="N609" s="1">
        <v>0.39810000000000001</v>
      </c>
      <c r="P609" s="1">
        <f t="shared" si="15"/>
        <v>25</v>
      </c>
      <c r="Q609" s="2">
        <v>45761</v>
      </c>
      <c r="R609" s="1">
        <f t="shared" si="16"/>
        <v>23</v>
      </c>
      <c r="U609" s="1" t="str">
        <f t="shared" si="17"/>
        <v>N</v>
      </c>
    </row>
    <row r="610" spans="1:21" ht="13.2" x14ac:dyDescent="0.25">
      <c r="A610" s="1">
        <v>1</v>
      </c>
      <c r="B610" s="1" t="s">
        <v>652</v>
      </c>
      <c r="C610" s="1" t="s">
        <v>653</v>
      </c>
      <c r="D610" s="1" t="s">
        <v>662</v>
      </c>
      <c r="E610" s="2">
        <v>45713</v>
      </c>
      <c r="F610" s="1">
        <v>0.125</v>
      </c>
      <c r="G610" s="2">
        <v>45716</v>
      </c>
      <c r="H610" s="2">
        <f t="shared" si="12"/>
        <v>45723</v>
      </c>
      <c r="I610" s="2">
        <f t="shared" si="13"/>
        <v>45719</v>
      </c>
      <c r="J610" s="2">
        <f t="shared" si="14"/>
        <v>45730</v>
      </c>
      <c r="K610" s="2"/>
      <c r="L610" s="2">
        <v>45736</v>
      </c>
      <c r="M610" s="1" t="s">
        <v>26</v>
      </c>
      <c r="N610" s="1">
        <v>0.43709999999999999</v>
      </c>
      <c r="P610" s="1">
        <f t="shared" si="15"/>
        <v>23</v>
      </c>
      <c r="Q610" s="2">
        <v>45757</v>
      </c>
      <c r="R610" s="1">
        <f t="shared" si="16"/>
        <v>21</v>
      </c>
      <c r="U610" s="1" t="str">
        <f t="shared" si="17"/>
        <v>N</v>
      </c>
    </row>
    <row r="611" spans="1:21" ht="13.2" x14ac:dyDescent="0.25">
      <c r="A611" s="1">
        <v>1</v>
      </c>
      <c r="B611" s="1" t="s">
        <v>652</v>
      </c>
      <c r="C611" s="1" t="s">
        <v>653</v>
      </c>
      <c r="D611" s="1" t="s">
        <v>663</v>
      </c>
      <c r="E611" s="2">
        <v>45713</v>
      </c>
      <c r="F611" s="1">
        <v>0.125</v>
      </c>
      <c r="G611" s="2">
        <v>45716</v>
      </c>
      <c r="H611" s="2">
        <f t="shared" si="12"/>
        <v>45723</v>
      </c>
      <c r="I611" s="2">
        <f t="shared" si="13"/>
        <v>45719</v>
      </c>
      <c r="J611" s="2">
        <f t="shared" si="14"/>
        <v>45730</v>
      </c>
      <c r="K611" s="2"/>
      <c r="L611" s="2">
        <v>45738</v>
      </c>
      <c r="M611" s="1" t="s">
        <v>26</v>
      </c>
      <c r="N611" s="1">
        <v>0.46410000000000001</v>
      </c>
      <c r="P611" s="1">
        <f t="shared" si="15"/>
        <v>25</v>
      </c>
      <c r="Q611" s="2">
        <v>45758</v>
      </c>
      <c r="R611" s="1">
        <f t="shared" si="16"/>
        <v>20</v>
      </c>
      <c r="U611" s="1" t="str">
        <f t="shared" si="17"/>
        <v>N</v>
      </c>
    </row>
    <row r="612" spans="1:21" ht="13.2" x14ac:dyDescent="0.25">
      <c r="A612" s="1">
        <v>1</v>
      </c>
      <c r="B612" s="1" t="s">
        <v>652</v>
      </c>
      <c r="C612" s="1" t="s">
        <v>653</v>
      </c>
      <c r="D612" s="1" t="s">
        <v>664</v>
      </c>
      <c r="E612" s="2">
        <v>45713</v>
      </c>
      <c r="F612" s="1">
        <v>6.25E-2</v>
      </c>
      <c r="G612" s="2">
        <v>45716</v>
      </c>
      <c r="H612" s="2">
        <f t="shared" si="12"/>
        <v>45723</v>
      </c>
      <c r="I612" s="2">
        <f t="shared" si="13"/>
        <v>45719</v>
      </c>
      <c r="J612" s="2">
        <f t="shared" si="14"/>
        <v>45730</v>
      </c>
      <c r="K612" s="2"/>
      <c r="L612" s="2">
        <v>45738</v>
      </c>
      <c r="M612" s="1" t="s">
        <v>28</v>
      </c>
      <c r="N612" s="1">
        <v>0.37490000000000001</v>
      </c>
      <c r="P612" s="1">
        <f t="shared" si="15"/>
        <v>25</v>
      </c>
      <c r="Q612" s="2">
        <v>45761</v>
      </c>
      <c r="R612" s="1">
        <f t="shared" si="16"/>
        <v>23</v>
      </c>
      <c r="U612" s="1" t="str">
        <f t="shared" si="17"/>
        <v>N</v>
      </c>
    </row>
    <row r="613" spans="1:21" ht="13.2" x14ac:dyDescent="0.25">
      <c r="A613" s="1">
        <v>1</v>
      </c>
      <c r="B613" s="1" t="s">
        <v>652</v>
      </c>
      <c r="C613" s="1" t="s">
        <v>653</v>
      </c>
      <c r="D613" s="1" t="s">
        <v>665</v>
      </c>
      <c r="E613" s="2">
        <v>45713</v>
      </c>
      <c r="F613" s="1">
        <v>6.25E-2</v>
      </c>
      <c r="G613" s="2">
        <v>45716</v>
      </c>
      <c r="H613" s="2">
        <f t="shared" si="12"/>
        <v>45723</v>
      </c>
      <c r="I613" s="2">
        <f t="shared" si="13"/>
        <v>45719</v>
      </c>
      <c r="J613" s="2">
        <f t="shared" si="14"/>
        <v>45730</v>
      </c>
      <c r="K613" s="2"/>
      <c r="L613" s="2">
        <v>45734</v>
      </c>
      <c r="M613" s="1" t="s">
        <v>26</v>
      </c>
      <c r="N613" s="1">
        <v>0.39069999999999999</v>
      </c>
      <c r="P613" s="1">
        <f t="shared" si="15"/>
        <v>21</v>
      </c>
      <c r="Q613" s="2">
        <v>45752</v>
      </c>
      <c r="R613" s="1">
        <f t="shared" si="16"/>
        <v>18</v>
      </c>
      <c r="U613" s="1" t="str">
        <f t="shared" si="17"/>
        <v>N</v>
      </c>
    </row>
    <row r="614" spans="1:21" ht="13.2" x14ac:dyDescent="0.25">
      <c r="A614" s="1">
        <v>1</v>
      </c>
      <c r="B614" s="1" t="s">
        <v>652</v>
      </c>
      <c r="C614" s="1" t="s">
        <v>653</v>
      </c>
      <c r="D614" s="1" t="s">
        <v>666</v>
      </c>
      <c r="E614" s="2">
        <v>45713</v>
      </c>
      <c r="F614" s="1">
        <v>6.25E-2</v>
      </c>
      <c r="G614" s="2">
        <v>45716</v>
      </c>
      <c r="H614" s="2">
        <f t="shared" si="12"/>
        <v>45723</v>
      </c>
      <c r="I614" s="2">
        <f t="shared" si="13"/>
        <v>45719</v>
      </c>
      <c r="J614" s="2">
        <f t="shared" si="14"/>
        <v>45730</v>
      </c>
      <c r="K614" s="2"/>
      <c r="L614" s="2">
        <v>45737</v>
      </c>
      <c r="M614" s="1" t="s">
        <v>28</v>
      </c>
      <c r="N614" s="1">
        <v>0.36649999999999999</v>
      </c>
      <c r="P614" s="1">
        <f t="shared" si="15"/>
        <v>24</v>
      </c>
      <c r="R614" s="1" t="str">
        <f t="shared" si="16"/>
        <v/>
      </c>
      <c r="S614" s="1" t="s">
        <v>50</v>
      </c>
      <c r="U614" s="1" t="str">
        <f t="shared" si="17"/>
        <v>N</v>
      </c>
    </row>
    <row r="615" spans="1:21" ht="13.2" x14ac:dyDescent="0.25">
      <c r="A615" s="1">
        <v>1</v>
      </c>
      <c r="B615" s="1" t="s">
        <v>652</v>
      </c>
      <c r="C615" s="1" t="s">
        <v>653</v>
      </c>
      <c r="D615" s="1" t="s">
        <v>667</v>
      </c>
      <c r="E615" s="2">
        <v>45713</v>
      </c>
      <c r="F615" s="1">
        <v>6.25E-2</v>
      </c>
      <c r="G615" s="2">
        <v>45716</v>
      </c>
      <c r="H615" s="2">
        <f t="shared" si="12"/>
        <v>45723</v>
      </c>
      <c r="I615" s="2">
        <f t="shared" si="13"/>
        <v>45719</v>
      </c>
      <c r="J615" s="2">
        <f t="shared" si="14"/>
        <v>45730</v>
      </c>
      <c r="K615" s="2"/>
      <c r="L615" s="2">
        <v>45735</v>
      </c>
      <c r="M615" s="1" t="s">
        <v>26</v>
      </c>
      <c r="N615" s="1">
        <v>0.3856</v>
      </c>
      <c r="P615" s="1">
        <f t="shared" si="15"/>
        <v>22</v>
      </c>
      <c r="Q615" s="2">
        <v>45755</v>
      </c>
      <c r="R615" s="1">
        <f t="shared" si="16"/>
        <v>20</v>
      </c>
      <c r="U615" s="1" t="str">
        <f t="shared" si="17"/>
        <v>N</v>
      </c>
    </row>
    <row r="616" spans="1:21" ht="13.2" x14ac:dyDescent="0.25">
      <c r="A616" s="1">
        <v>1</v>
      </c>
      <c r="B616" s="1" t="s">
        <v>652</v>
      </c>
      <c r="C616" s="1" t="s">
        <v>653</v>
      </c>
      <c r="D616" s="1" t="s">
        <v>668</v>
      </c>
      <c r="E616" s="2">
        <v>45713</v>
      </c>
      <c r="F616" s="1">
        <v>6.25E-2</v>
      </c>
      <c r="G616" s="2">
        <v>45716</v>
      </c>
      <c r="H616" s="2">
        <f t="shared" si="12"/>
        <v>45723</v>
      </c>
      <c r="I616" s="2">
        <f t="shared" si="13"/>
        <v>45719</v>
      </c>
      <c r="J616" s="2">
        <f t="shared" si="14"/>
        <v>45730</v>
      </c>
      <c r="K616" s="2"/>
      <c r="L616" s="2">
        <v>45736</v>
      </c>
      <c r="M616" s="1" t="s">
        <v>28</v>
      </c>
      <c r="N616" s="1">
        <v>0.46360000000000001</v>
      </c>
      <c r="P616" s="1">
        <f t="shared" si="15"/>
        <v>23</v>
      </c>
      <c r="R616" s="1" t="str">
        <f t="shared" si="16"/>
        <v/>
      </c>
      <c r="S616" s="1" t="s">
        <v>50</v>
      </c>
      <c r="U616" s="1" t="str">
        <f t="shared" si="17"/>
        <v>N</v>
      </c>
    </row>
    <row r="617" spans="1:21" ht="13.2" x14ac:dyDescent="0.25">
      <c r="A617" s="1">
        <v>1</v>
      </c>
      <c r="B617" s="1" t="s">
        <v>652</v>
      </c>
      <c r="C617" s="1" t="s">
        <v>653</v>
      </c>
      <c r="D617" s="1" t="s">
        <v>669</v>
      </c>
      <c r="E617" s="2">
        <v>45713</v>
      </c>
      <c r="F617" s="1">
        <v>1</v>
      </c>
      <c r="G617" s="2">
        <v>45716</v>
      </c>
      <c r="H617" s="2">
        <f t="shared" si="12"/>
        <v>45723</v>
      </c>
      <c r="I617" s="2">
        <f t="shared" si="13"/>
        <v>45719</v>
      </c>
      <c r="J617" s="2">
        <f t="shared" si="14"/>
        <v>45730</v>
      </c>
      <c r="K617" s="2"/>
      <c r="L617" s="2">
        <v>45743</v>
      </c>
      <c r="M617" s="1" t="s">
        <v>28</v>
      </c>
      <c r="N617" s="1">
        <v>0.20680000000000001</v>
      </c>
      <c r="P617" s="1">
        <f t="shared" si="15"/>
        <v>30</v>
      </c>
      <c r="Q617" s="2">
        <v>45761</v>
      </c>
      <c r="R617" s="1">
        <f t="shared" si="16"/>
        <v>18</v>
      </c>
      <c r="U617" s="1" t="str">
        <f t="shared" si="17"/>
        <v>N</v>
      </c>
    </row>
    <row r="618" spans="1:21" ht="13.2" x14ac:dyDescent="0.25">
      <c r="A618" s="1">
        <v>1</v>
      </c>
      <c r="B618" s="1" t="s">
        <v>652</v>
      </c>
      <c r="C618" s="1" t="s">
        <v>653</v>
      </c>
      <c r="D618" s="1" t="s">
        <v>670</v>
      </c>
      <c r="E618" s="2">
        <v>45713</v>
      </c>
      <c r="F618" s="1">
        <v>1</v>
      </c>
      <c r="G618" s="2">
        <v>45716</v>
      </c>
      <c r="H618" s="2">
        <f t="shared" si="12"/>
        <v>45723</v>
      </c>
      <c r="I618" s="2">
        <f t="shared" si="13"/>
        <v>45719</v>
      </c>
      <c r="J618" s="2">
        <f t="shared" si="14"/>
        <v>45730</v>
      </c>
      <c r="K618" s="2">
        <v>45723</v>
      </c>
      <c r="L618" s="2"/>
      <c r="P618" s="1" t="str">
        <f t="shared" si="15"/>
        <v/>
      </c>
      <c r="R618" s="1" t="str">
        <f t="shared" si="16"/>
        <v/>
      </c>
      <c r="U618" s="1" t="str">
        <f t="shared" si="17"/>
        <v>N</v>
      </c>
    </row>
    <row r="619" spans="1:21" ht="13.2" x14ac:dyDescent="0.25">
      <c r="A619" s="1">
        <v>1</v>
      </c>
      <c r="B619" s="1" t="s">
        <v>652</v>
      </c>
      <c r="C619" s="1" t="s">
        <v>653</v>
      </c>
      <c r="D619" s="1" t="s">
        <v>671</v>
      </c>
      <c r="E619" s="2">
        <v>45713</v>
      </c>
      <c r="F619" s="1">
        <v>1</v>
      </c>
      <c r="G619" s="2">
        <v>45716</v>
      </c>
      <c r="H619" s="2">
        <f t="shared" si="12"/>
        <v>45723</v>
      </c>
      <c r="I619" s="2">
        <f t="shared" si="13"/>
        <v>45719</v>
      </c>
      <c r="J619" s="2">
        <f t="shared" si="14"/>
        <v>45730</v>
      </c>
      <c r="K619" s="2"/>
      <c r="L619" s="2">
        <v>45737</v>
      </c>
      <c r="M619" s="1" t="s">
        <v>28</v>
      </c>
      <c r="N619" s="1">
        <v>0.39550000000000002</v>
      </c>
      <c r="P619" s="1">
        <f t="shared" si="15"/>
        <v>24</v>
      </c>
      <c r="Q619" s="2">
        <v>45759</v>
      </c>
      <c r="R619" s="1">
        <f t="shared" si="16"/>
        <v>22</v>
      </c>
      <c r="U619" s="1" t="str">
        <f t="shared" si="17"/>
        <v>N</v>
      </c>
    </row>
    <row r="620" spans="1:21" ht="13.2" x14ac:dyDescent="0.25">
      <c r="A620" s="1">
        <v>1</v>
      </c>
      <c r="B620" s="1" t="s">
        <v>652</v>
      </c>
      <c r="C620" s="1" t="s">
        <v>653</v>
      </c>
      <c r="D620" s="1" t="s">
        <v>672</v>
      </c>
      <c r="E620" s="2">
        <v>45713</v>
      </c>
      <c r="F620" s="1">
        <v>1</v>
      </c>
      <c r="G620" s="2">
        <v>45716</v>
      </c>
      <c r="H620" s="2">
        <f t="shared" si="12"/>
        <v>45723</v>
      </c>
      <c r="I620" s="2">
        <f t="shared" si="13"/>
        <v>45719</v>
      </c>
      <c r="J620" s="2">
        <f t="shared" si="14"/>
        <v>45730</v>
      </c>
      <c r="K620" s="2">
        <v>45719</v>
      </c>
      <c r="L620" s="2"/>
      <c r="P620" s="1" t="str">
        <f t="shared" si="15"/>
        <v/>
      </c>
      <c r="R620" s="1" t="str">
        <f t="shared" si="16"/>
        <v/>
      </c>
      <c r="U620" s="1" t="str">
        <f t="shared" si="17"/>
        <v>N</v>
      </c>
    </row>
    <row r="621" spans="1:21" ht="13.2" x14ac:dyDescent="0.25">
      <c r="A621" s="1">
        <v>1</v>
      </c>
      <c r="B621" s="1" t="s">
        <v>652</v>
      </c>
      <c r="C621" s="1" t="s">
        <v>653</v>
      </c>
      <c r="D621" s="1" t="s">
        <v>673</v>
      </c>
      <c r="E621" s="2">
        <v>45713</v>
      </c>
      <c r="F621" s="1">
        <v>1</v>
      </c>
      <c r="G621" s="2">
        <v>45716</v>
      </c>
      <c r="H621" s="2">
        <f t="shared" si="12"/>
        <v>45723</v>
      </c>
      <c r="I621" s="2">
        <f t="shared" si="13"/>
        <v>45719</v>
      </c>
      <c r="J621" s="2">
        <f t="shared" si="14"/>
        <v>45730</v>
      </c>
      <c r="K621" s="2">
        <v>45719</v>
      </c>
      <c r="L621" s="2"/>
      <c r="P621" s="1" t="str">
        <f t="shared" si="15"/>
        <v/>
      </c>
      <c r="R621" s="1" t="str">
        <f t="shared" si="16"/>
        <v/>
      </c>
      <c r="U621" s="1" t="str">
        <f t="shared" si="17"/>
        <v>N</v>
      </c>
    </row>
    <row r="622" spans="1:21" ht="13.2" x14ac:dyDescent="0.25">
      <c r="A622" s="1">
        <v>1</v>
      </c>
      <c r="B622" s="1" t="s">
        <v>652</v>
      </c>
      <c r="C622" s="1" t="s">
        <v>653</v>
      </c>
      <c r="D622" s="1" t="s">
        <v>674</v>
      </c>
      <c r="E622" s="2">
        <v>45713</v>
      </c>
      <c r="F622" s="1">
        <v>6.25E-2</v>
      </c>
      <c r="G622" s="2">
        <v>45716</v>
      </c>
      <c r="H622" s="2">
        <f t="shared" si="12"/>
        <v>45723</v>
      </c>
      <c r="I622" s="2">
        <f t="shared" si="13"/>
        <v>45719</v>
      </c>
      <c r="J622" s="2">
        <f t="shared" si="14"/>
        <v>45730</v>
      </c>
      <c r="K622" s="2"/>
      <c r="L622" s="2">
        <v>45741</v>
      </c>
      <c r="M622" s="1" t="s">
        <v>26</v>
      </c>
      <c r="N622" s="1">
        <v>0.35970000000000002</v>
      </c>
      <c r="P622" s="1">
        <f t="shared" si="15"/>
        <v>28</v>
      </c>
      <c r="Q622" s="2">
        <v>45761</v>
      </c>
      <c r="R622" s="1">
        <f t="shared" si="16"/>
        <v>20</v>
      </c>
      <c r="U622" s="1" t="str">
        <f t="shared" si="17"/>
        <v>N</v>
      </c>
    </row>
    <row r="623" spans="1:21" ht="13.2" x14ac:dyDescent="0.25">
      <c r="A623" s="1">
        <v>1</v>
      </c>
      <c r="B623" s="1" t="s">
        <v>652</v>
      </c>
      <c r="C623" s="1" t="s">
        <v>653</v>
      </c>
      <c r="D623" s="1" t="s">
        <v>675</v>
      </c>
      <c r="E623" s="2">
        <v>45713</v>
      </c>
      <c r="F623" s="1">
        <v>6.25E-2</v>
      </c>
      <c r="G623" s="2">
        <v>45716</v>
      </c>
      <c r="H623" s="2">
        <f t="shared" si="12"/>
        <v>45723</v>
      </c>
      <c r="I623" s="2">
        <f t="shared" si="13"/>
        <v>45719</v>
      </c>
      <c r="J623" s="2">
        <f t="shared" si="14"/>
        <v>45730</v>
      </c>
      <c r="K623" s="2"/>
      <c r="L623" s="2">
        <v>45736</v>
      </c>
      <c r="M623" s="1" t="s">
        <v>26</v>
      </c>
      <c r="N623" s="1">
        <v>0.41660000000000003</v>
      </c>
      <c r="P623" s="1">
        <f t="shared" si="15"/>
        <v>23</v>
      </c>
      <c r="Q623" s="2">
        <v>45756</v>
      </c>
      <c r="R623" s="1">
        <f t="shared" si="16"/>
        <v>20</v>
      </c>
      <c r="U623" s="1" t="str">
        <f t="shared" si="17"/>
        <v>N</v>
      </c>
    </row>
    <row r="624" spans="1:21" ht="13.2" x14ac:dyDescent="0.25">
      <c r="A624" s="1">
        <v>1</v>
      </c>
      <c r="B624" s="1" t="s">
        <v>652</v>
      </c>
      <c r="C624" s="1" t="s">
        <v>653</v>
      </c>
      <c r="D624" s="1" t="s">
        <v>676</v>
      </c>
      <c r="E624" s="2">
        <v>45713</v>
      </c>
      <c r="F624" s="1">
        <v>6.25E-2</v>
      </c>
      <c r="G624" s="2">
        <v>45716</v>
      </c>
      <c r="H624" s="2">
        <f t="shared" si="12"/>
        <v>45723</v>
      </c>
      <c r="I624" s="2">
        <f t="shared" si="13"/>
        <v>45719</v>
      </c>
      <c r="J624" s="2">
        <f t="shared" si="14"/>
        <v>45730</v>
      </c>
      <c r="K624" s="2">
        <v>45719</v>
      </c>
      <c r="L624" s="2"/>
      <c r="P624" s="1" t="str">
        <f t="shared" si="15"/>
        <v/>
      </c>
      <c r="R624" s="1" t="str">
        <f t="shared" si="16"/>
        <v/>
      </c>
      <c r="U624" s="1" t="str">
        <f t="shared" si="17"/>
        <v>N</v>
      </c>
    </row>
    <row r="625" spans="1:21" ht="13.2" x14ac:dyDescent="0.25">
      <c r="A625" s="1">
        <v>1</v>
      </c>
      <c r="B625" s="1" t="s">
        <v>652</v>
      </c>
      <c r="C625" s="1" t="s">
        <v>653</v>
      </c>
      <c r="D625" s="1" t="s">
        <v>677</v>
      </c>
      <c r="E625" s="2">
        <v>45713</v>
      </c>
      <c r="F625" s="1">
        <v>6.25E-2</v>
      </c>
      <c r="G625" s="2">
        <v>45716</v>
      </c>
      <c r="H625" s="2">
        <f t="shared" si="12"/>
        <v>45723</v>
      </c>
      <c r="I625" s="2">
        <f t="shared" si="13"/>
        <v>45719</v>
      </c>
      <c r="J625" s="2">
        <f t="shared" si="14"/>
        <v>45730</v>
      </c>
      <c r="K625" s="2">
        <v>45719</v>
      </c>
      <c r="L625" s="2"/>
      <c r="P625" s="1" t="str">
        <f t="shared" si="15"/>
        <v/>
      </c>
      <c r="R625" s="1" t="str">
        <f t="shared" si="16"/>
        <v/>
      </c>
      <c r="U625" s="1" t="str">
        <f t="shared" si="17"/>
        <v>N</v>
      </c>
    </row>
    <row r="626" spans="1:21" ht="13.2" x14ac:dyDescent="0.25">
      <c r="A626" s="1">
        <v>1</v>
      </c>
      <c r="B626" s="1" t="s">
        <v>652</v>
      </c>
      <c r="C626" s="1" t="s">
        <v>653</v>
      </c>
      <c r="D626" s="1" t="s">
        <v>678</v>
      </c>
      <c r="E626" s="2">
        <v>45713</v>
      </c>
      <c r="F626" s="1">
        <v>6.25E-2</v>
      </c>
      <c r="G626" s="2">
        <v>45716</v>
      </c>
      <c r="H626" s="2">
        <f t="shared" si="12"/>
        <v>45723</v>
      </c>
      <c r="I626" s="2">
        <f t="shared" si="13"/>
        <v>45719</v>
      </c>
      <c r="J626" s="2">
        <f t="shared" si="14"/>
        <v>45730</v>
      </c>
      <c r="K626" s="2">
        <v>45719</v>
      </c>
      <c r="L626" s="2"/>
      <c r="P626" s="1" t="str">
        <f t="shared" si="15"/>
        <v/>
      </c>
      <c r="R626" s="1" t="str">
        <f t="shared" si="16"/>
        <v/>
      </c>
      <c r="U626" s="1" t="str">
        <f t="shared" si="17"/>
        <v>N</v>
      </c>
    </row>
    <row r="627" spans="1:21" ht="13.2" x14ac:dyDescent="0.25">
      <c r="A627" s="1">
        <v>1</v>
      </c>
      <c r="B627" s="1" t="s">
        <v>652</v>
      </c>
      <c r="C627" s="1" t="s">
        <v>653</v>
      </c>
      <c r="D627" s="1" t="s">
        <v>679</v>
      </c>
      <c r="E627" s="2">
        <v>45713</v>
      </c>
      <c r="F627" s="1">
        <v>1</v>
      </c>
      <c r="G627" s="2">
        <v>45716</v>
      </c>
      <c r="H627" s="2">
        <f t="shared" si="12"/>
        <v>45723</v>
      </c>
      <c r="I627" s="2">
        <f t="shared" si="13"/>
        <v>45719</v>
      </c>
      <c r="J627" s="2">
        <f t="shared" si="14"/>
        <v>45730</v>
      </c>
      <c r="K627" s="2"/>
      <c r="L627" s="2">
        <v>45741</v>
      </c>
      <c r="M627" s="1" t="s">
        <v>28</v>
      </c>
      <c r="N627" s="1">
        <v>0.36059999999999998</v>
      </c>
      <c r="P627" s="1">
        <f t="shared" si="15"/>
        <v>28</v>
      </c>
      <c r="Q627" s="2">
        <v>45770</v>
      </c>
      <c r="R627" s="1">
        <f t="shared" si="16"/>
        <v>29</v>
      </c>
      <c r="T627" s="1" t="s">
        <v>680</v>
      </c>
      <c r="U627" s="1" t="str">
        <f t="shared" si="17"/>
        <v>N</v>
      </c>
    </row>
    <row r="628" spans="1:21" ht="13.2" x14ac:dyDescent="0.25">
      <c r="A628" s="1">
        <v>1</v>
      </c>
      <c r="B628" s="1" t="s">
        <v>652</v>
      </c>
      <c r="C628" s="1" t="s">
        <v>653</v>
      </c>
      <c r="D628" s="1" t="s">
        <v>681</v>
      </c>
      <c r="E628" s="2">
        <v>45713</v>
      </c>
      <c r="F628" s="1">
        <v>1</v>
      </c>
      <c r="G628" s="2">
        <v>45716</v>
      </c>
      <c r="H628" s="2">
        <f t="shared" si="12"/>
        <v>45723</v>
      </c>
      <c r="I628" s="2">
        <f t="shared" si="13"/>
        <v>45719</v>
      </c>
      <c r="J628" s="2">
        <f t="shared" si="14"/>
        <v>45730</v>
      </c>
      <c r="K628" s="2"/>
      <c r="L628" s="2">
        <v>45736</v>
      </c>
      <c r="M628" s="1" t="s">
        <v>26</v>
      </c>
      <c r="N628" s="1">
        <v>0.37569999999999998</v>
      </c>
      <c r="P628" s="1">
        <f t="shared" si="15"/>
        <v>23</v>
      </c>
      <c r="R628" s="1" t="str">
        <f t="shared" si="16"/>
        <v/>
      </c>
      <c r="S628" s="1" t="s">
        <v>138</v>
      </c>
      <c r="U628" s="1" t="str">
        <f t="shared" si="17"/>
        <v>N</v>
      </c>
    </row>
    <row r="629" spans="1:21" ht="13.2" x14ac:dyDescent="0.25">
      <c r="A629" s="1">
        <v>1</v>
      </c>
      <c r="B629" s="1" t="s">
        <v>652</v>
      </c>
      <c r="C629" s="1" t="s">
        <v>653</v>
      </c>
      <c r="D629" s="1" t="s">
        <v>682</v>
      </c>
      <c r="E629" s="2">
        <v>45713</v>
      </c>
      <c r="F629" s="1">
        <v>1</v>
      </c>
      <c r="G629" s="2">
        <v>45716</v>
      </c>
      <c r="H629" s="2">
        <f t="shared" si="12"/>
        <v>45723</v>
      </c>
      <c r="I629" s="2">
        <f t="shared" si="13"/>
        <v>45719</v>
      </c>
      <c r="J629" s="2">
        <f t="shared" si="14"/>
        <v>45730</v>
      </c>
      <c r="K629" s="2"/>
      <c r="L629" s="2">
        <v>45733</v>
      </c>
      <c r="M629" s="1" t="s">
        <v>26</v>
      </c>
      <c r="N629" s="1">
        <v>0.4037</v>
      </c>
      <c r="P629" s="1">
        <f t="shared" si="15"/>
        <v>20</v>
      </c>
      <c r="Q629" s="2">
        <v>45752</v>
      </c>
      <c r="R629" s="1">
        <f t="shared" si="16"/>
        <v>19</v>
      </c>
      <c r="U629" s="1" t="str">
        <f t="shared" si="17"/>
        <v>N</v>
      </c>
    </row>
    <row r="630" spans="1:21" ht="13.2" x14ac:dyDescent="0.25">
      <c r="A630" s="1">
        <v>1</v>
      </c>
      <c r="B630" s="1" t="s">
        <v>652</v>
      </c>
      <c r="C630" s="1" t="s">
        <v>653</v>
      </c>
      <c r="D630" s="1" t="s">
        <v>683</v>
      </c>
      <c r="E630" s="2">
        <v>45713</v>
      </c>
      <c r="F630" s="1">
        <v>1</v>
      </c>
      <c r="G630" s="2">
        <v>45716</v>
      </c>
      <c r="H630" s="2">
        <f t="shared" si="12"/>
        <v>45723</v>
      </c>
      <c r="I630" s="2">
        <f t="shared" si="13"/>
        <v>45719</v>
      </c>
      <c r="J630" s="2">
        <f t="shared" si="14"/>
        <v>45730</v>
      </c>
      <c r="K630" s="2">
        <v>45719</v>
      </c>
      <c r="L630" s="2"/>
      <c r="P630" s="1" t="str">
        <f t="shared" si="15"/>
        <v/>
      </c>
      <c r="R630" s="1" t="str">
        <f t="shared" si="16"/>
        <v/>
      </c>
      <c r="U630" s="1" t="str">
        <f t="shared" si="17"/>
        <v>N</v>
      </c>
    </row>
    <row r="631" spans="1:21" ht="13.2" x14ac:dyDescent="0.25">
      <c r="A631" s="1">
        <v>1</v>
      </c>
      <c r="B631" s="1" t="s">
        <v>652</v>
      </c>
      <c r="C631" s="1" t="s">
        <v>653</v>
      </c>
      <c r="D631" s="1" t="s">
        <v>684</v>
      </c>
      <c r="E631" s="2">
        <v>45713</v>
      </c>
      <c r="F631" s="1">
        <v>1</v>
      </c>
      <c r="G631" s="2">
        <v>45716</v>
      </c>
      <c r="H631" s="2">
        <f t="shared" si="12"/>
        <v>45723</v>
      </c>
      <c r="I631" s="2">
        <f t="shared" si="13"/>
        <v>45719</v>
      </c>
      <c r="J631" s="2">
        <f t="shared" si="14"/>
        <v>45730</v>
      </c>
      <c r="K631" s="2">
        <v>45719</v>
      </c>
      <c r="L631" s="2"/>
      <c r="P631" s="1" t="str">
        <f t="shared" si="15"/>
        <v/>
      </c>
      <c r="R631" s="1" t="str">
        <f t="shared" si="16"/>
        <v/>
      </c>
      <c r="U631" s="1" t="str">
        <f t="shared" si="17"/>
        <v>N</v>
      </c>
    </row>
    <row r="632" spans="1:21" ht="13.2" x14ac:dyDescent="0.25">
      <c r="A632" s="1">
        <v>1</v>
      </c>
      <c r="B632" s="1" t="s">
        <v>652</v>
      </c>
      <c r="C632" s="1" t="s">
        <v>653</v>
      </c>
      <c r="D632" s="1" t="s">
        <v>685</v>
      </c>
      <c r="E632" s="2">
        <v>45713</v>
      </c>
      <c r="F632" s="1">
        <v>0.5</v>
      </c>
      <c r="G632" s="2">
        <v>45716</v>
      </c>
      <c r="H632" s="2">
        <f t="shared" si="12"/>
        <v>45723</v>
      </c>
      <c r="I632" s="2">
        <f t="shared" si="13"/>
        <v>45719</v>
      </c>
      <c r="J632" s="2">
        <f t="shared" si="14"/>
        <v>45730</v>
      </c>
      <c r="K632" s="2"/>
      <c r="L632" s="2">
        <v>45738</v>
      </c>
      <c r="M632" s="1" t="s">
        <v>26</v>
      </c>
      <c r="N632" s="1">
        <v>0.34760000000000002</v>
      </c>
      <c r="P632" s="1">
        <f t="shared" si="15"/>
        <v>25</v>
      </c>
      <c r="Q632" s="2">
        <v>45756</v>
      </c>
      <c r="R632" s="1">
        <f t="shared" si="16"/>
        <v>18</v>
      </c>
      <c r="U632" s="1" t="str">
        <f t="shared" si="17"/>
        <v>N</v>
      </c>
    </row>
    <row r="633" spans="1:21" ht="13.2" x14ac:dyDescent="0.25">
      <c r="A633" s="1">
        <v>1</v>
      </c>
      <c r="B633" s="1" t="s">
        <v>652</v>
      </c>
      <c r="C633" s="1" t="s">
        <v>653</v>
      </c>
      <c r="D633" s="1" t="s">
        <v>686</v>
      </c>
      <c r="E633" s="2">
        <v>45713</v>
      </c>
      <c r="F633" s="1">
        <v>0.5</v>
      </c>
      <c r="G633" s="2">
        <v>45716</v>
      </c>
      <c r="H633" s="2">
        <f t="shared" si="12"/>
        <v>45723</v>
      </c>
      <c r="I633" s="2">
        <f t="shared" si="13"/>
        <v>45719</v>
      </c>
      <c r="J633" s="2">
        <f t="shared" si="14"/>
        <v>45730</v>
      </c>
      <c r="K633" s="1" t="s">
        <v>50</v>
      </c>
      <c r="L633" s="2"/>
      <c r="P633" s="1" t="str">
        <f t="shared" si="15"/>
        <v/>
      </c>
      <c r="R633" s="1" t="str">
        <f t="shared" si="16"/>
        <v/>
      </c>
      <c r="U633" s="1" t="str">
        <f t="shared" si="17"/>
        <v>N</v>
      </c>
    </row>
    <row r="634" spans="1:21" ht="13.2" x14ac:dyDescent="0.25">
      <c r="A634" s="1">
        <v>1</v>
      </c>
      <c r="B634" s="1" t="s">
        <v>652</v>
      </c>
      <c r="C634" s="1" t="s">
        <v>653</v>
      </c>
      <c r="D634" s="1" t="s">
        <v>687</v>
      </c>
      <c r="E634" s="2">
        <v>45713</v>
      </c>
      <c r="F634" s="1">
        <v>0.5</v>
      </c>
      <c r="G634" s="2">
        <v>45716</v>
      </c>
      <c r="H634" s="2">
        <f t="shared" si="12"/>
        <v>45723</v>
      </c>
      <c r="I634" s="2">
        <f t="shared" si="13"/>
        <v>45719</v>
      </c>
      <c r="J634" s="2">
        <f t="shared" si="14"/>
        <v>45730</v>
      </c>
      <c r="K634" s="2">
        <v>45719</v>
      </c>
      <c r="L634" s="2"/>
      <c r="P634" s="1" t="str">
        <f t="shared" si="15"/>
        <v/>
      </c>
      <c r="R634" s="1" t="str">
        <f t="shared" si="16"/>
        <v/>
      </c>
      <c r="U634" s="1" t="str">
        <f t="shared" si="17"/>
        <v>N</v>
      </c>
    </row>
    <row r="635" spans="1:21" ht="13.2" x14ac:dyDescent="0.25">
      <c r="A635" s="1">
        <v>1</v>
      </c>
      <c r="B635" s="1" t="s">
        <v>652</v>
      </c>
      <c r="C635" s="1" t="s">
        <v>653</v>
      </c>
      <c r="D635" s="1" t="s">
        <v>688</v>
      </c>
      <c r="E635" s="2">
        <v>45713</v>
      </c>
      <c r="F635" s="1">
        <v>0.5</v>
      </c>
      <c r="G635" s="2">
        <v>45716</v>
      </c>
      <c r="H635" s="2">
        <f t="shared" si="12"/>
        <v>45723</v>
      </c>
      <c r="I635" s="2">
        <f t="shared" si="13"/>
        <v>45719</v>
      </c>
      <c r="J635" s="2">
        <f t="shared" si="14"/>
        <v>45730</v>
      </c>
      <c r="K635" s="2"/>
      <c r="L635" s="2">
        <v>45746</v>
      </c>
      <c r="M635" s="1" t="s">
        <v>28</v>
      </c>
      <c r="N635" s="1">
        <v>0.41399999999999998</v>
      </c>
      <c r="P635" s="1">
        <f t="shared" si="15"/>
        <v>33</v>
      </c>
      <c r="Q635" s="2">
        <v>45770</v>
      </c>
      <c r="R635" s="1">
        <f t="shared" si="16"/>
        <v>24</v>
      </c>
      <c r="T635" s="1" t="s">
        <v>680</v>
      </c>
      <c r="U635" s="1" t="str">
        <f t="shared" si="17"/>
        <v>N</v>
      </c>
    </row>
    <row r="636" spans="1:21" ht="13.2" x14ac:dyDescent="0.25">
      <c r="A636" s="1">
        <v>1</v>
      </c>
      <c r="B636" s="1" t="s">
        <v>652</v>
      </c>
      <c r="C636" s="1" t="s">
        <v>653</v>
      </c>
      <c r="D636" s="1" t="s">
        <v>689</v>
      </c>
      <c r="E636" s="2">
        <v>45713</v>
      </c>
      <c r="F636" s="1">
        <v>0.5</v>
      </c>
      <c r="G636" s="2">
        <v>45716</v>
      </c>
      <c r="H636" s="2">
        <f t="shared" si="12"/>
        <v>45723</v>
      </c>
      <c r="I636" s="2">
        <f t="shared" si="13"/>
        <v>45719</v>
      </c>
      <c r="J636" s="2">
        <f t="shared" si="14"/>
        <v>45730</v>
      </c>
      <c r="K636" s="2">
        <v>45719</v>
      </c>
      <c r="L636" s="2"/>
      <c r="P636" s="1" t="str">
        <f t="shared" si="15"/>
        <v/>
      </c>
      <c r="R636" s="1" t="str">
        <f t="shared" si="16"/>
        <v/>
      </c>
      <c r="U636" s="1" t="str">
        <f t="shared" si="17"/>
        <v>N</v>
      </c>
    </row>
    <row r="637" spans="1:21" ht="13.2" x14ac:dyDescent="0.25">
      <c r="A637" s="1">
        <v>1</v>
      </c>
      <c r="B637" s="1" t="s">
        <v>652</v>
      </c>
      <c r="C637" s="1" t="s">
        <v>653</v>
      </c>
      <c r="D637" s="1" t="s">
        <v>690</v>
      </c>
      <c r="E637" s="2">
        <v>45713</v>
      </c>
      <c r="F637" s="1">
        <v>0.5</v>
      </c>
      <c r="G637" s="2">
        <v>45716</v>
      </c>
      <c r="H637" s="2">
        <f t="shared" si="12"/>
        <v>45723</v>
      </c>
      <c r="I637" s="2">
        <f t="shared" si="13"/>
        <v>45719</v>
      </c>
      <c r="J637" s="2">
        <f t="shared" si="14"/>
        <v>45730</v>
      </c>
      <c r="K637" s="2">
        <v>45719</v>
      </c>
      <c r="L637" s="2"/>
      <c r="P637" s="1" t="str">
        <f t="shared" si="15"/>
        <v/>
      </c>
      <c r="R637" s="1" t="str">
        <f t="shared" si="16"/>
        <v/>
      </c>
      <c r="U637" s="1" t="str">
        <f t="shared" si="17"/>
        <v>N</v>
      </c>
    </row>
    <row r="638" spans="1:21" ht="13.2" x14ac:dyDescent="0.25">
      <c r="A638" s="1">
        <v>1</v>
      </c>
      <c r="B638" s="1" t="s">
        <v>652</v>
      </c>
      <c r="C638" s="1" t="s">
        <v>653</v>
      </c>
      <c r="D638" s="1" t="s">
        <v>691</v>
      </c>
      <c r="E638" s="2">
        <v>45713</v>
      </c>
      <c r="F638" s="1">
        <v>0.5</v>
      </c>
      <c r="G638" s="2">
        <v>45716</v>
      </c>
      <c r="H638" s="2">
        <f t="shared" si="12"/>
        <v>45723</v>
      </c>
      <c r="I638" s="2">
        <f t="shared" si="13"/>
        <v>45719</v>
      </c>
      <c r="J638" s="2">
        <f t="shared" si="14"/>
        <v>45730</v>
      </c>
      <c r="K638" s="2">
        <v>45719</v>
      </c>
      <c r="L638" s="2"/>
      <c r="P638" s="1" t="str">
        <f t="shared" si="15"/>
        <v/>
      </c>
      <c r="R638" s="1" t="str">
        <f t="shared" si="16"/>
        <v/>
      </c>
      <c r="U638" s="1" t="str">
        <f t="shared" si="17"/>
        <v>N</v>
      </c>
    </row>
    <row r="639" spans="1:21" ht="13.2" x14ac:dyDescent="0.25">
      <c r="A639" s="1">
        <v>1</v>
      </c>
      <c r="B639" s="1" t="s">
        <v>652</v>
      </c>
      <c r="C639" s="1" t="s">
        <v>653</v>
      </c>
      <c r="D639" s="1" t="s">
        <v>692</v>
      </c>
      <c r="E639" s="2">
        <v>45713</v>
      </c>
      <c r="F639" s="1">
        <v>0.5</v>
      </c>
      <c r="G639" s="2">
        <v>45716</v>
      </c>
      <c r="H639" s="2">
        <f t="shared" si="12"/>
        <v>45723</v>
      </c>
      <c r="I639" s="2">
        <f t="shared" si="13"/>
        <v>45719</v>
      </c>
      <c r="J639" s="2">
        <f t="shared" si="14"/>
        <v>45730</v>
      </c>
      <c r="K639" s="2"/>
      <c r="L639" s="2">
        <v>45738</v>
      </c>
      <c r="M639" s="1" t="s">
        <v>28</v>
      </c>
      <c r="N639" s="1">
        <v>0.39169999999999999</v>
      </c>
      <c r="P639" s="1">
        <f t="shared" si="15"/>
        <v>25</v>
      </c>
      <c r="Q639" s="2">
        <v>45761</v>
      </c>
      <c r="R639" s="1">
        <f t="shared" si="16"/>
        <v>23</v>
      </c>
      <c r="U639" s="1" t="str">
        <f t="shared" si="17"/>
        <v>N</v>
      </c>
    </row>
    <row r="640" spans="1:21" ht="13.2" x14ac:dyDescent="0.25">
      <c r="A640" s="1">
        <v>1</v>
      </c>
      <c r="B640" s="1" t="s">
        <v>652</v>
      </c>
      <c r="C640" s="1" t="s">
        <v>653</v>
      </c>
      <c r="D640" s="1" t="s">
        <v>693</v>
      </c>
      <c r="E640" s="2">
        <v>45713</v>
      </c>
      <c r="F640" s="1">
        <v>0.5</v>
      </c>
      <c r="G640" s="2">
        <v>45716</v>
      </c>
      <c r="H640" s="2">
        <f t="shared" si="12"/>
        <v>45723</v>
      </c>
      <c r="I640" s="2">
        <f t="shared" si="13"/>
        <v>45719</v>
      </c>
      <c r="J640" s="2">
        <f t="shared" si="14"/>
        <v>45730</v>
      </c>
      <c r="K640" s="2"/>
      <c r="L640" s="2">
        <v>45738</v>
      </c>
      <c r="M640" s="1" t="s">
        <v>26</v>
      </c>
      <c r="N640" s="1">
        <v>0.37809999999999999</v>
      </c>
      <c r="P640" s="1">
        <f t="shared" si="15"/>
        <v>25</v>
      </c>
      <c r="Q640" s="2">
        <v>45756</v>
      </c>
      <c r="R640" s="1">
        <f t="shared" si="16"/>
        <v>18</v>
      </c>
      <c r="U640" s="1" t="str">
        <f t="shared" si="17"/>
        <v>N</v>
      </c>
    </row>
    <row r="641" spans="1:21" ht="13.2" x14ac:dyDescent="0.25">
      <c r="A641" s="1">
        <v>1</v>
      </c>
      <c r="B641" s="1" t="s">
        <v>652</v>
      </c>
      <c r="C641" s="1" t="s">
        <v>653</v>
      </c>
      <c r="D641" s="1" t="s">
        <v>694</v>
      </c>
      <c r="E641" s="2">
        <v>45713</v>
      </c>
      <c r="F641" s="1">
        <v>0.5</v>
      </c>
      <c r="G641" s="2">
        <v>45716</v>
      </c>
      <c r="H641" s="2">
        <f t="shared" si="12"/>
        <v>45723</v>
      </c>
      <c r="I641" s="2">
        <f t="shared" si="13"/>
        <v>45719</v>
      </c>
      <c r="J641" s="2">
        <f t="shared" si="14"/>
        <v>45730</v>
      </c>
      <c r="K641" s="2"/>
      <c r="L641" s="2">
        <v>45737</v>
      </c>
      <c r="M641" s="1" t="s">
        <v>28</v>
      </c>
      <c r="N641" s="1">
        <v>0.42180000000000001</v>
      </c>
      <c r="P641" s="1">
        <f t="shared" si="15"/>
        <v>24</v>
      </c>
      <c r="Q641" s="2">
        <v>45761</v>
      </c>
      <c r="R641" s="1">
        <f t="shared" si="16"/>
        <v>24</v>
      </c>
      <c r="U641" s="1" t="str">
        <f t="shared" si="17"/>
        <v>N</v>
      </c>
    </row>
    <row r="642" spans="1:21" ht="13.2" x14ac:dyDescent="0.25">
      <c r="A642" s="1">
        <v>1</v>
      </c>
      <c r="B642" s="1" t="s">
        <v>652</v>
      </c>
      <c r="C642" s="1" t="s">
        <v>653</v>
      </c>
      <c r="D642" s="1" t="s">
        <v>695</v>
      </c>
      <c r="E642" s="2">
        <v>45713</v>
      </c>
      <c r="F642" s="1">
        <v>0.25</v>
      </c>
      <c r="G642" s="2">
        <v>45716</v>
      </c>
      <c r="H642" s="2">
        <f t="shared" si="12"/>
        <v>45723</v>
      </c>
      <c r="I642" s="2">
        <f t="shared" si="13"/>
        <v>45719</v>
      </c>
      <c r="J642" s="2">
        <f t="shared" si="14"/>
        <v>45730</v>
      </c>
      <c r="K642" s="1" t="s">
        <v>50</v>
      </c>
      <c r="L642" s="2"/>
      <c r="P642" s="1" t="str">
        <f t="shared" si="15"/>
        <v/>
      </c>
      <c r="R642" s="1" t="str">
        <f t="shared" si="16"/>
        <v/>
      </c>
      <c r="U642" s="1" t="str">
        <f t="shared" si="17"/>
        <v>N</v>
      </c>
    </row>
    <row r="643" spans="1:21" ht="13.2" x14ac:dyDescent="0.25">
      <c r="A643" s="1">
        <v>1</v>
      </c>
      <c r="B643" s="1" t="s">
        <v>652</v>
      </c>
      <c r="C643" s="1" t="s">
        <v>653</v>
      </c>
      <c r="D643" s="1" t="s">
        <v>696</v>
      </c>
      <c r="E643" s="2">
        <v>45713</v>
      </c>
      <c r="F643" s="1">
        <v>0.25</v>
      </c>
      <c r="G643" s="2">
        <v>45716</v>
      </c>
      <c r="H643" s="2">
        <f t="shared" si="12"/>
        <v>45723</v>
      </c>
      <c r="I643" s="2">
        <f t="shared" si="13"/>
        <v>45719</v>
      </c>
      <c r="J643" s="2">
        <f t="shared" si="14"/>
        <v>45730</v>
      </c>
      <c r="K643" s="2"/>
      <c r="L643" s="2">
        <v>45734</v>
      </c>
      <c r="M643" s="1" t="s">
        <v>26</v>
      </c>
      <c r="N643" s="1">
        <v>0.38590000000000002</v>
      </c>
      <c r="P643" s="1">
        <f t="shared" si="15"/>
        <v>21</v>
      </c>
      <c r="Q643" s="2">
        <v>45752</v>
      </c>
      <c r="R643" s="1">
        <f t="shared" si="16"/>
        <v>18</v>
      </c>
      <c r="U643" s="1" t="str">
        <f t="shared" si="17"/>
        <v>N</v>
      </c>
    </row>
    <row r="644" spans="1:21" ht="13.2" x14ac:dyDescent="0.25">
      <c r="A644" s="1">
        <v>1</v>
      </c>
      <c r="B644" s="1" t="s">
        <v>652</v>
      </c>
      <c r="C644" s="1" t="s">
        <v>653</v>
      </c>
      <c r="D644" s="1" t="s">
        <v>697</v>
      </c>
      <c r="E644" s="2">
        <v>45713</v>
      </c>
      <c r="F644" s="1">
        <v>0.25</v>
      </c>
      <c r="G644" s="2">
        <v>45716</v>
      </c>
      <c r="H644" s="2">
        <f t="shared" si="12"/>
        <v>45723</v>
      </c>
      <c r="I644" s="2">
        <f t="shared" si="13"/>
        <v>45719</v>
      </c>
      <c r="J644" s="2">
        <f t="shared" si="14"/>
        <v>45730</v>
      </c>
      <c r="K644" s="2"/>
      <c r="L644" s="2">
        <v>45739</v>
      </c>
      <c r="M644" s="1" t="s">
        <v>26</v>
      </c>
      <c r="N644" s="1">
        <v>0.42449999999999999</v>
      </c>
      <c r="P644" s="1">
        <f t="shared" si="15"/>
        <v>26</v>
      </c>
      <c r="Q644" s="2">
        <v>45759</v>
      </c>
      <c r="R644" s="1">
        <f t="shared" si="16"/>
        <v>20</v>
      </c>
      <c r="U644" s="1" t="str">
        <f t="shared" si="17"/>
        <v>N</v>
      </c>
    </row>
    <row r="645" spans="1:21" ht="13.2" x14ac:dyDescent="0.25">
      <c r="A645" s="1">
        <v>1</v>
      </c>
      <c r="B645" s="1" t="s">
        <v>652</v>
      </c>
      <c r="C645" s="1" t="s">
        <v>653</v>
      </c>
      <c r="D645" s="1" t="s">
        <v>698</v>
      </c>
      <c r="E645" s="2">
        <v>45713</v>
      </c>
      <c r="F645" s="1">
        <v>0.25</v>
      </c>
      <c r="G645" s="2">
        <v>45716</v>
      </c>
      <c r="H645" s="2">
        <f t="shared" si="12"/>
        <v>45723</v>
      </c>
      <c r="I645" s="2">
        <f t="shared" si="13"/>
        <v>45719</v>
      </c>
      <c r="J645" s="2">
        <f t="shared" si="14"/>
        <v>45730</v>
      </c>
      <c r="K645" s="1" t="s">
        <v>50</v>
      </c>
      <c r="L645" s="2"/>
      <c r="P645" s="1" t="str">
        <f t="shared" si="15"/>
        <v/>
      </c>
      <c r="R645" s="1" t="str">
        <f t="shared" si="16"/>
        <v/>
      </c>
      <c r="U645" s="1" t="str">
        <f t="shared" si="17"/>
        <v>N</v>
      </c>
    </row>
    <row r="646" spans="1:21" ht="13.2" x14ac:dyDescent="0.25">
      <c r="A646" s="1">
        <v>1</v>
      </c>
      <c r="B646" s="1" t="s">
        <v>652</v>
      </c>
      <c r="C646" s="1" t="s">
        <v>653</v>
      </c>
      <c r="D646" s="1" t="s">
        <v>699</v>
      </c>
      <c r="E646" s="2">
        <v>45713</v>
      </c>
      <c r="F646" s="1">
        <v>0.25</v>
      </c>
      <c r="G646" s="2">
        <v>45716</v>
      </c>
      <c r="H646" s="2">
        <f t="shared" si="12"/>
        <v>45723</v>
      </c>
      <c r="I646" s="2">
        <f t="shared" si="13"/>
        <v>45719</v>
      </c>
      <c r="J646" s="2">
        <f t="shared" si="14"/>
        <v>45730</v>
      </c>
      <c r="K646" s="2"/>
      <c r="L646" s="2">
        <v>45739</v>
      </c>
      <c r="M646" s="1" t="s">
        <v>28</v>
      </c>
      <c r="N646" s="1">
        <v>0.39100000000000001</v>
      </c>
      <c r="P646" s="1">
        <f t="shared" si="15"/>
        <v>26</v>
      </c>
      <c r="Q646" s="2">
        <v>45761</v>
      </c>
      <c r="R646" s="1">
        <f t="shared" si="16"/>
        <v>22</v>
      </c>
      <c r="U646" s="1" t="str">
        <f t="shared" si="17"/>
        <v>N</v>
      </c>
    </row>
    <row r="647" spans="1:21" ht="13.2" x14ac:dyDescent="0.25">
      <c r="A647" s="1">
        <v>1</v>
      </c>
      <c r="B647" s="1" t="s">
        <v>652</v>
      </c>
      <c r="C647" s="1" t="s">
        <v>653</v>
      </c>
      <c r="D647" s="1" t="s">
        <v>700</v>
      </c>
      <c r="E647" s="2">
        <v>45713</v>
      </c>
      <c r="F647" s="1">
        <v>0</v>
      </c>
      <c r="G647" s="2">
        <v>45716</v>
      </c>
      <c r="H647" s="2">
        <f t="shared" si="12"/>
        <v>45723</v>
      </c>
      <c r="I647" s="2">
        <f t="shared" si="13"/>
        <v>45719</v>
      </c>
      <c r="J647" s="2">
        <f t="shared" si="14"/>
        <v>45730</v>
      </c>
      <c r="K647" s="2"/>
      <c r="L647" s="2">
        <v>45740</v>
      </c>
      <c r="M647" s="1" t="s">
        <v>28</v>
      </c>
      <c r="N647" s="1">
        <v>0.36520000000000002</v>
      </c>
      <c r="P647" s="1">
        <f t="shared" si="15"/>
        <v>27</v>
      </c>
      <c r="Q647" s="2">
        <v>45761</v>
      </c>
      <c r="R647" s="1">
        <f t="shared" si="16"/>
        <v>21</v>
      </c>
      <c r="U647" s="1" t="str">
        <f t="shared" si="17"/>
        <v>N</v>
      </c>
    </row>
    <row r="648" spans="1:21" ht="13.2" x14ac:dyDescent="0.25">
      <c r="A648" s="1">
        <v>1</v>
      </c>
      <c r="B648" s="1" t="s">
        <v>652</v>
      </c>
      <c r="C648" s="1" t="s">
        <v>653</v>
      </c>
      <c r="D648" s="1" t="s">
        <v>701</v>
      </c>
      <c r="E648" s="2">
        <v>45713</v>
      </c>
      <c r="F648" s="1">
        <v>0</v>
      </c>
      <c r="G648" s="2">
        <v>45716</v>
      </c>
      <c r="H648" s="2">
        <f t="shared" si="12"/>
        <v>45723</v>
      </c>
      <c r="I648" s="2">
        <f t="shared" si="13"/>
        <v>45719</v>
      </c>
      <c r="J648" s="2">
        <f t="shared" si="14"/>
        <v>45730</v>
      </c>
      <c r="K648" s="2">
        <v>45719</v>
      </c>
      <c r="L648" s="2"/>
      <c r="P648" s="1" t="str">
        <f t="shared" si="15"/>
        <v/>
      </c>
      <c r="R648" s="1" t="str">
        <f t="shared" si="16"/>
        <v/>
      </c>
      <c r="U648" s="1" t="str">
        <f t="shared" si="17"/>
        <v>N</v>
      </c>
    </row>
    <row r="649" spans="1:21" ht="13.2" x14ac:dyDescent="0.25">
      <c r="A649" s="1">
        <v>1</v>
      </c>
      <c r="B649" s="1" t="s">
        <v>652</v>
      </c>
      <c r="C649" s="1" t="s">
        <v>653</v>
      </c>
      <c r="D649" s="1" t="s">
        <v>702</v>
      </c>
      <c r="E649" s="2">
        <v>45713</v>
      </c>
      <c r="F649" s="1">
        <v>0</v>
      </c>
      <c r="G649" s="2">
        <v>45716</v>
      </c>
      <c r="H649" s="2">
        <f t="shared" si="12"/>
        <v>45723</v>
      </c>
      <c r="I649" s="2">
        <f t="shared" si="13"/>
        <v>45719</v>
      </c>
      <c r="J649" s="2">
        <f t="shared" si="14"/>
        <v>45730</v>
      </c>
      <c r="K649" s="2"/>
      <c r="L649" s="2">
        <v>45738</v>
      </c>
      <c r="M649" s="1" t="s">
        <v>28</v>
      </c>
      <c r="N649" s="1">
        <v>0.3246</v>
      </c>
      <c r="P649" s="1">
        <f t="shared" si="15"/>
        <v>25</v>
      </c>
      <c r="R649" s="1" t="str">
        <f t="shared" si="16"/>
        <v/>
      </c>
      <c r="S649" s="1" t="s">
        <v>50</v>
      </c>
      <c r="U649" s="1" t="str">
        <f t="shared" si="17"/>
        <v>N</v>
      </c>
    </row>
    <row r="650" spans="1:21" ht="13.2" x14ac:dyDescent="0.25">
      <c r="A650" s="1">
        <v>1</v>
      </c>
      <c r="B650" s="1" t="s">
        <v>652</v>
      </c>
      <c r="C650" s="1" t="s">
        <v>653</v>
      </c>
      <c r="D650" s="1" t="s">
        <v>703</v>
      </c>
      <c r="E650" s="2">
        <v>45713</v>
      </c>
      <c r="F650" s="1">
        <v>0</v>
      </c>
      <c r="G650" s="2">
        <v>45716</v>
      </c>
      <c r="H650" s="2">
        <f t="shared" si="12"/>
        <v>45723</v>
      </c>
      <c r="I650" s="2">
        <f t="shared" si="13"/>
        <v>45719</v>
      </c>
      <c r="J650" s="2">
        <f t="shared" si="14"/>
        <v>45730</v>
      </c>
      <c r="K650" s="2"/>
      <c r="L650" s="2">
        <v>45738</v>
      </c>
      <c r="M650" s="1" t="s">
        <v>26</v>
      </c>
      <c r="N650" s="1">
        <v>0.45590000000000003</v>
      </c>
      <c r="P650" s="1">
        <f t="shared" si="15"/>
        <v>25</v>
      </c>
      <c r="Q650" s="2">
        <v>45756</v>
      </c>
      <c r="R650" s="1">
        <f t="shared" si="16"/>
        <v>18</v>
      </c>
      <c r="U650" s="1" t="str">
        <f t="shared" si="17"/>
        <v>N</v>
      </c>
    </row>
    <row r="651" spans="1:21" ht="13.2" x14ac:dyDescent="0.25">
      <c r="A651" s="1">
        <v>1</v>
      </c>
      <c r="B651" s="1" t="s">
        <v>652</v>
      </c>
      <c r="C651" s="1" t="s">
        <v>653</v>
      </c>
      <c r="D651" s="1" t="s">
        <v>704</v>
      </c>
      <c r="E651" s="2">
        <v>45713</v>
      </c>
      <c r="F651" s="1">
        <v>0</v>
      </c>
      <c r="G651" s="2">
        <v>45716</v>
      </c>
      <c r="H651" s="2">
        <f t="shared" si="12"/>
        <v>45723</v>
      </c>
      <c r="I651" s="2">
        <f t="shared" si="13"/>
        <v>45719</v>
      </c>
      <c r="J651" s="2">
        <f t="shared" si="14"/>
        <v>45730</v>
      </c>
      <c r="K651" s="2"/>
      <c r="L651" s="2">
        <v>45737</v>
      </c>
      <c r="M651" s="1" t="s">
        <v>26</v>
      </c>
      <c r="N651" s="1">
        <v>0.32519999999999999</v>
      </c>
      <c r="P651" s="1">
        <f t="shared" si="15"/>
        <v>24</v>
      </c>
      <c r="Q651" s="2">
        <v>45755</v>
      </c>
      <c r="R651" s="1">
        <f t="shared" si="16"/>
        <v>18</v>
      </c>
      <c r="U651" s="1" t="str">
        <f t="shared" si="17"/>
        <v>N</v>
      </c>
    </row>
    <row r="652" spans="1:21" ht="13.2" x14ac:dyDescent="0.25">
      <c r="A652" s="1">
        <v>1</v>
      </c>
      <c r="B652" s="1" t="s">
        <v>652</v>
      </c>
      <c r="C652" s="1" t="s">
        <v>653</v>
      </c>
      <c r="D652" s="1" t="s">
        <v>705</v>
      </c>
      <c r="E652" s="2">
        <v>45713</v>
      </c>
      <c r="F652" s="1">
        <v>0</v>
      </c>
      <c r="G652" s="2">
        <v>45716</v>
      </c>
      <c r="H652" s="2">
        <f t="shared" si="12"/>
        <v>45723</v>
      </c>
      <c r="I652" s="2">
        <f t="shared" si="13"/>
        <v>45719</v>
      </c>
      <c r="J652" s="2">
        <f t="shared" si="14"/>
        <v>45730</v>
      </c>
      <c r="K652" s="2">
        <v>45719</v>
      </c>
      <c r="L652" s="2"/>
      <c r="P652" s="1" t="str">
        <f t="shared" si="15"/>
        <v/>
      </c>
      <c r="R652" s="1" t="str">
        <f t="shared" si="16"/>
        <v/>
      </c>
      <c r="U652" s="1" t="str">
        <f t="shared" si="17"/>
        <v>N</v>
      </c>
    </row>
    <row r="653" spans="1:21" ht="13.2" x14ac:dyDescent="0.25">
      <c r="A653" s="1">
        <v>1</v>
      </c>
      <c r="B653" s="1" t="s">
        <v>652</v>
      </c>
      <c r="C653" s="1" t="s">
        <v>653</v>
      </c>
      <c r="D653" s="1" t="s">
        <v>706</v>
      </c>
      <c r="E653" s="2">
        <v>45713</v>
      </c>
      <c r="F653" s="1">
        <v>0</v>
      </c>
      <c r="G653" s="2">
        <v>45716</v>
      </c>
      <c r="H653" s="2">
        <f t="shared" si="12"/>
        <v>45723</v>
      </c>
      <c r="I653" s="2">
        <f t="shared" si="13"/>
        <v>45719</v>
      </c>
      <c r="J653" s="2">
        <f t="shared" si="14"/>
        <v>45730</v>
      </c>
      <c r="K653" s="1" t="s">
        <v>50</v>
      </c>
      <c r="L653" s="2"/>
      <c r="P653" s="1" t="str">
        <f t="shared" si="15"/>
        <v/>
      </c>
      <c r="R653" s="1" t="str">
        <f t="shared" si="16"/>
        <v/>
      </c>
      <c r="U653" s="1" t="str">
        <f t="shared" si="17"/>
        <v>N</v>
      </c>
    </row>
    <row r="654" spans="1:21" ht="13.2" x14ac:dyDescent="0.25">
      <c r="A654" s="1">
        <v>1</v>
      </c>
      <c r="B654" s="1" t="s">
        <v>652</v>
      </c>
      <c r="C654" s="1" t="s">
        <v>653</v>
      </c>
      <c r="D654" s="1" t="s">
        <v>707</v>
      </c>
      <c r="E654" s="2">
        <v>45713</v>
      </c>
      <c r="F654" s="1">
        <v>0</v>
      </c>
      <c r="G654" s="2">
        <v>45716</v>
      </c>
      <c r="H654" s="2">
        <f t="shared" si="12"/>
        <v>45723</v>
      </c>
      <c r="I654" s="2">
        <f t="shared" si="13"/>
        <v>45719</v>
      </c>
      <c r="J654" s="2">
        <f t="shared" si="14"/>
        <v>45730</v>
      </c>
      <c r="K654" s="2"/>
      <c r="L654" s="2">
        <v>45735</v>
      </c>
      <c r="M654" s="1" t="s">
        <v>26</v>
      </c>
      <c r="N654" s="1">
        <v>0.46450000000000002</v>
      </c>
      <c r="P654" s="1">
        <f t="shared" si="15"/>
        <v>22</v>
      </c>
      <c r="Q654" s="2">
        <v>45754</v>
      </c>
      <c r="R654" s="1">
        <f t="shared" si="16"/>
        <v>19</v>
      </c>
      <c r="U654" s="1" t="str">
        <f t="shared" si="17"/>
        <v>N</v>
      </c>
    </row>
    <row r="655" spans="1:21" ht="13.2" x14ac:dyDescent="0.25">
      <c r="A655" s="1">
        <v>1</v>
      </c>
      <c r="B655" s="1" t="s">
        <v>652</v>
      </c>
      <c r="C655" s="1" t="s">
        <v>653</v>
      </c>
      <c r="D655" s="1" t="s">
        <v>708</v>
      </c>
      <c r="E655" s="2">
        <v>45713</v>
      </c>
      <c r="F655" s="1">
        <v>0</v>
      </c>
      <c r="G655" s="2">
        <v>45716</v>
      </c>
      <c r="H655" s="2">
        <f t="shared" si="12"/>
        <v>45723</v>
      </c>
      <c r="I655" s="2">
        <f t="shared" si="13"/>
        <v>45719</v>
      </c>
      <c r="J655" s="2">
        <f t="shared" si="14"/>
        <v>45730</v>
      </c>
      <c r="K655" s="2">
        <v>45719</v>
      </c>
      <c r="L655" s="2"/>
      <c r="P655" s="1" t="str">
        <f t="shared" si="15"/>
        <v/>
      </c>
      <c r="R655" s="1" t="str">
        <f t="shared" si="16"/>
        <v/>
      </c>
      <c r="U655" s="1" t="str">
        <f t="shared" si="17"/>
        <v>N</v>
      </c>
    </row>
    <row r="656" spans="1:21" ht="13.2" x14ac:dyDescent="0.25">
      <c r="A656" s="1">
        <v>1</v>
      </c>
      <c r="B656" s="1" t="s">
        <v>652</v>
      </c>
      <c r="C656" s="1" t="s">
        <v>653</v>
      </c>
      <c r="D656" s="1" t="s">
        <v>709</v>
      </c>
      <c r="E656" s="2">
        <v>45713</v>
      </c>
      <c r="F656" s="1">
        <v>0</v>
      </c>
      <c r="G656" s="2">
        <v>45716</v>
      </c>
      <c r="H656" s="2">
        <f t="shared" si="12"/>
        <v>45723</v>
      </c>
      <c r="I656" s="2">
        <f t="shared" si="13"/>
        <v>45719</v>
      </c>
      <c r="J656" s="2">
        <f t="shared" si="14"/>
        <v>45730</v>
      </c>
      <c r="K656" s="2"/>
      <c r="L656" s="2">
        <v>45736</v>
      </c>
      <c r="M656" s="1" t="s">
        <v>26</v>
      </c>
      <c r="N656" s="1">
        <v>0.46639999999999998</v>
      </c>
      <c r="P656" s="1">
        <f t="shared" si="15"/>
        <v>23</v>
      </c>
      <c r="Q656" s="2">
        <v>45756</v>
      </c>
      <c r="R656" s="1">
        <f t="shared" si="16"/>
        <v>20</v>
      </c>
      <c r="U656" s="1" t="str">
        <f t="shared" si="17"/>
        <v>N</v>
      </c>
    </row>
    <row r="657" spans="1:21" ht="13.2" x14ac:dyDescent="0.25">
      <c r="A657" s="1">
        <v>1</v>
      </c>
      <c r="B657" s="1" t="s">
        <v>652</v>
      </c>
      <c r="C657" s="1" t="s">
        <v>653</v>
      </c>
      <c r="D657" s="1" t="s">
        <v>710</v>
      </c>
      <c r="E657" s="2">
        <v>45713</v>
      </c>
      <c r="F657" s="1">
        <v>0.125</v>
      </c>
      <c r="G657" s="2">
        <v>45716</v>
      </c>
      <c r="H657" s="2">
        <f t="shared" si="12"/>
        <v>45723</v>
      </c>
      <c r="I657" s="2">
        <f t="shared" si="13"/>
        <v>45719</v>
      </c>
      <c r="J657" s="2">
        <f t="shared" si="14"/>
        <v>45730</v>
      </c>
      <c r="K657" s="2"/>
      <c r="L657" s="2">
        <v>45737</v>
      </c>
      <c r="M657" s="1" t="s">
        <v>28</v>
      </c>
      <c r="N657" s="1">
        <v>0.38990000000000002</v>
      </c>
      <c r="P657" s="1">
        <f t="shared" si="15"/>
        <v>24</v>
      </c>
      <c r="Q657" s="2">
        <v>45759</v>
      </c>
      <c r="R657" s="1">
        <f t="shared" si="16"/>
        <v>22</v>
      </c>
      <c r="U657" s="1" t="str">
        <f t="shared" si="17"/>
        <v>N</v>
      </c>
    </row>
    <row r="658" spans="1:21" ht="13.2" x14ac:dyDescent="0.25">
      <c r="A658" s="1">
        <v>1</v>
      </c>
      <c r="B658" s="1" t="s">
        <v>652</v>
      </c>
      <c r="C658" s="1" t="s">
        <v>653</v>
      </c>
      <c r="D658" s="1" t="s">
        <v>711</v>
      </c>
      <c r="E658" s="2">
        <v>45713</v>
      </c>
      <c r="F658" s="1">
        <v>0.125</v>
      </c>
      <c r="G658" s="2">
        <v>45716</v>
      </c>
      <c r="H658" s="2">
        <f t="shared" si="12"/>
        <v>45723</v>
      </c>
      <c r="I658" s="2">
        <f t="shared" si="13"/>
        <v>45719</v>
      </c>
      <c r="J658" s="2">
        <f t="shared" si="14"/>
        <v>45730</v>
      </c>
      <c r="K658" s="2"/>
      <c r="L658" s="2">
        <v>45736</v>
      </c>
      <c r="M658" s="1" t="s">
        <v>26</v>
      </c>
      <c r="N658" s="1">
        <v>0.39329999999999998</v>
      </c>
      <c r="P658" s="1">
        <f t="shared" si="15"/>
        <v>23</v>
      </c>
      <c r="Q658" s="2">
        <v>45756</v>
      </c>
      <c r="R658" s="1">
        <f t="shared" si="16"/>
        <v>20</v>
      </c>
      <c r="U658" s="1" t="str">
        <f t="shared" si="17"/>
        <v>N</v>
      </c>
    </row>
    <row r="659" spans="1:21" ht="13.2" x14ac:dyDescent="0.25">
      <c r="A659" s="1">
        <v>1</v>
      </c>
      <c r="B659" s="1" t="s">
        <v>652</v>
      </c>
      <c r="C659" s="1" t="s">
        <v>653</v>
      </c>
      <c r="D659" s="1" t="s">
        <v>712</v>
      </c>
      <c r="E659" s="2">
        <v>45713</v>
      </c>
      <c r="F659" s="1">
        <v>0.125</v>
      </c>
      <c r="G659" s="2">
        <v>45716</v>
      </c>
      <c r="H659" s="2">
        <f t="shared" si="12"/>
        <v>45723</v>
      </c>
      <c r="I659" s="2">
        <f t="shared" si="13"/>
        <v>45719</v>
      </c>
      <c r="J659" s="2">
        <f t="shared" si="14"/>
        <v>45730</v>
      </c>
      <c r="K659" s="2"/>
      <c r="L659" s="2">
        <v>45734</v>
      </c>
      <c r="M659" s="1" t="s">
        <v>26</v>
      </c>
      <c r="N659" s="1">
        <v>0.40579999999999999</v>
      </c>
      <c r="P659" s="1">
        <f t="shared" si="15"/>
        <v>21</v>
      </c>
      <c r="Q659" s="2">
        <v>45752</v>
      </c>
      <c r="R659" s="1">
        <f t="shared" si="16"/>
        <v>18</v>
      </c>
      <c r="U659" s="1" t="str">
        <f t="shared" si="17"/>
        <v>N</v>
      </c>
    </row>
    <row r="660" spans="1:21" ht="13.2" x14ac:dyDescent="0.25">
      <c r="A660" s="1">
        <v>1</v>
      </c>
      <c r="B660" s="1" t="s">
        <v>652</v>
      </c>
      <c r="C660" s="1" t="s">
        <v>653</v>
      </c>
      <c r="D660" s="1" t="s">
        <v>713</v>
      </c>
      <c r="E660" s="2">
        <v>45713</v>
      </c>
      <c r="F660" s="1">
        <v>0.125</v>
      </c>
      <c r="G660" s="2">
        <v>45716</v>
      </c>
      <c r="H660" s="2">
        <f t="shared" si="12"/>
        <v>45723</v>
      </c>
      <c r="I660" s="2">
        <f t="shared" si="13"/>
        <v>45719</v>
      </c>
      <c r="J660" s="2">
        <f t="shared" si="14"/>
        <v>45730</v>
      </c>
      <c r="K660" s="2"/>
      <c r="L660" s="2">
        <v>45736</v>
      </c>
      <c r="M660" s="1" t="s">
        <v>28</v>
      </c>
      <c r="N660" s="1">
        <v>0.44119999999999998</v>
      </c>
      <c r="P660" s="1">
        <f t="shared" si="15"/>
        <v>23</v>
      </c>
      <c r="Q660" s="2">
        <v>45761</v>
      </c>
      <c r="R660" s="1">
        <f t="shared" si="16"/>
        <v>25</v>
      </c>
      <c r="U660" s="1" t="str">
        <f t="shared" si="17"/>
        <v>N</v>
      </c>
    </row>
    <row r="661" spans="1:21" ht="13.2" x14ac:dyDescent="0.25">
      <c r="A661" s="1">
        <v>1</v>
      </c>
      <c r="B661" s="1" t="s">
        <v>652</v>
      </c>
      <c r="C661" s="1" t="s">
        <v>653</v>
      </c>
      <c r="D661" s="1" t="s">
        <v>714</v>
      </c>
      <c r="E661" s="2">
        <v>45713</v>
      </c>
      <c r="F661" s="1">
        <v>0.125</v>
      </c>
      <c r="G661" s="2">
        <v>45716</v>
      </c>
      <c r="H661" s="2">
        <f t="shared" si="12"/>
        <v>45723</v>
      </c>
      <c r="I661" s="2">
        <f t="shared" si="13"/>
        <v>45719</v>
      </c>
      <c r="J661" s="2">
        <f t="shared" si="14"/>
        <v>45730</v>
      </c>
      <c r="K661" s="2"/>
      <c r="L661" s="2">
        <v>45735</v>
      </c>
      <c r="M661" s="1" t="s">
        <v>28</v>
      </c>
      <c r="N661" s="1">
        <v>0.39600000000000002</v>
      </c>
      <c r="P661" s="1">
        <f t="shared" si="15"/>
        <v>22</v>
      </c>
      <c r="Q661" s="2">
        <v>45755</v>
      </c>
      <c r="R661" s="1">
        <f t="shared" si="16"/>
        <v>20</v>
      </c>
      <c r="U661" s="1" t="str">
        <f t="shared" si="17"/>
        <v>N</v>
      </c>
    </row>
    <row r="662" spans="1:21" ht="13.2" x14ac:dyDescent="0.25">
      <c r="A662" s="1">
        <v>1</v>
      </c>
      <c r="B662" s="1" t="s">
        <v>715</v>
      </c>
      <c r="C662" s="1" t="s">
        <v>716</v>
      </c>
      <c r="D662" s="1" t="s">
        <v>717</v>
      </c>
      <c r="E662" s="2">
        <v>45713</v>
      </c>
      <c r="F662" s="1">
        <v>1</v>
      </c>
      <c r="G662" s="2">
        <v>45717</v>
      </c>
      <c r="H662" s="2">
        <f t="shared" si="12"/>
        <v>45724</v>
      </c>
      <c r="I662" s="2">
        <f t="shared" si="13"/>
        <v>45720</v>
      </c>
      <c r="J662" s="2">
        <f t="shared" si="14"/>
        <v>45731</v>
      </c>
      <c r="K662" s="2"/>
      <c r="L662" s="2">
        <v>45738</v>
      </c>
      <c r="M662" s="1" t="s">
        <v>28</v>
      </c>
      <c r="N662" s="1">
        <v>0.38740000000000002</v>
      </c>
      <c r="P662" s="1">
        <f t="shared" si="15"/>
        <v>25</v>
      </c>
      <c r="R662" s="1" t="str">
        <f t="shared" si="16"/>
        <v/>
      </c>
      <c r="S662" s="1" t="s">
        <v>50</v>
      </c>
      <c r="U662" s="1" t="str">
        <f t="shared" si="17"/>
        <v>N</v>
      </c>
    </row>
    <row r="663" spans="1:21" ht="13.2" x14ac:dyDescent="0.25">
      <c r="A663" s="1">
        <v>1</v>
      </c>
      <c r="B663" s="1" t="s">
        <v>715</v>
      </c>
      <c r="C663" s="1" t="s">
        <v>716</v>
      </c>
      <c r="D663" s="1" t="s">
        <v>718</v>
      </c>
      <c r="E663" s="2">
        <v>45713</v>
      </c>
      <c r="F663" s="1">
        <v>1</v>
      </c>
      <c r="G663" s="2">
        <v>45717</v>
      </c>
      <c r="H663" s="2">
        <f t="shared" si="12"/>
        <v>45724</v>
      </c>
      <c r="I663" s="2">
        <f t="shared" si="13"/>
        <v>45720</v>
      </c>
      <c r="J663" s="2">
        <f t="shared" si="14"/>
        <v>45731</v>
      </c>
      <c r="K663" s="2"/>
      <c r="L663" s="2">
        <v>45732</v>
      </c>
      <c r="M663" s="1" t="s">
        <v>26</v>
      </c>
      <c r="N663" s="1">
        <v>0.34279999999999999</v>
      </c>
      <c r="O663" s="1" t="s">
        <v>108</v>
      </c>
      <c r="P663" s="1">
        <f t="shared" si="15"/>
        <v>19</v>
      </c>
      <c r="R663" s="1" t="str">
        <f t="shared" si="16"/>
        <v/>
      </c>
      <c r="S663" s="1" t="s">
        <v>50</v>
      </c>
      <c r="U663" s="1" t="str">
        <f t="shared" si="17"/>
        <v>N</v>
      </c>
    </row>
    <row r="664" spans="1:21" ht="13.2" x14ac:dyDescent="0.25">
      <c r="A664" s="1">
        <v>1</v>
      </c>
      <c r="B664" s="1" t="s">
        <v>715</v>
      </c>
      <c r="C664" s="1" t="s">
        <v>716</v>
      </c>
      <c r="D664" s="1" t="s">
        <v>719</v>
      </c>
      <c r="E664" s="2">
        <v>45713</v>
      </c>
      <c r="F664" s="1">
        <v>1</v>
      </c>
      <c r="G664" s="2">
        <v>45717</v>
      </c>
      <c r="H664" s="2">
        <f t="shared" si="12"/>
        <v>45724</v>
      </c>
      <c r="I664" s="2">
        <f t="shared" si="13"/>
        <v>45720</v>
      </c>
      <c r="J664" s="2">
        <f t="shared" si="14"/>
        <v>45731</v>
      </c>
      <c r="K664" s="2"/>
      <c r="L664" s="2">
        <v>45733</v>
      </c>
      <c r="M664" s="1" t="s">
        <v>28</v>
      </c>
      <c r="N664" s="1">
        <v>0.42080000000000001</v>
      </c>
      <c r="P664" s="1">
        <f t="shared" si="15"/>
        <v>20</v>
      </c>
      <c r="Q664" s="2">
        <v>45755</v>
      </c>
      <c r="R664" s="1">
        <f t="shared" si="16"/>
        <v>22</v>
      </c>
      <c r="U664" s="1" t="str">
        <f t="shared" si="17"/>
        <v>N</v>
      </c>
    </row>
    <row r="665" spans="1:21" ht="13.2" x14ac:dyDescent="0.25">
      <c r="A665" s="1">
        <v>1</v>
      </c>
      <c r="B665" s="1" t="s">
        <v>715</v>
      </c>
      <c r="C665" s="1" t="s">
        <v>716</v>
      </c>
      <c r="D665" s="1" t="s">
        <v>720</v>
      </c>
      <c r="E665" s="2">
        <v>45713</v>
      </c>
      <c r="F665" s="1">
        <v>1</v>
      </c>
      <c r="G665" s="2">
        <v>45717</v>
      </c>
      <c r="H665" s="2">
        <f t="shared" si="12"/>
        <v>45724</v>
      </c>
      <c r="I665" s="2">
        <f t="shared" si="13"/>
        <v>45720</v>
      </c>
      <c r="J665" s="2">
        <f t="shared" si="14"/>
        <v>45731</v>
      </c>
      <c r="K665" s="2"/>
      <c r="L665" s="2">
        <v>45735</v>
      </c>
      <c r="M665" s="1" t="s">
        <v>28</v>
      </c>
      <c r="N665" s="1">
        <v>0.34439999999999998</v>
      </c>
      <c r="P665" s="1">
        <f t="shared" si="15"/>
        <v>22</v>
      </c>
      <c r="Q665" s="2">
        <v>45755</v>
      </c>
      <c r="R665" s="1">
        <f t="shared" si="16"/>
        <v>20</v>
      </c>
      <c r="U665" s="1" t="str">
        <f t="shared" si="17"/>
        <v>N</v>
      </c>
    </row>
    <row r="666" spans="1:21" ht="13.2" x14ac:dyDescent="0.25">
      <c r="A666" s="1">
        <v>1</v>
      </c>
      <c r="B666" s="1" t="s">
        <v>715</v>
      </c>
      <c r="C666" s="1" t="s">
        <v>716</v>
      </c>
      <c r="D666" s="1" t="s">
        <v>721</v>
      </c>
      <c r="E666" s="2">
        <v>45713</v>
      </c>
      <c r="F666" s="1">
        <v>1</v>
      </c>
      <c r="G666" s="2">
        <v>45717</v>
      </c>
      <c r="H666" s="2">
        <f t="shared" si="12"/>
        <v>45724</v>
      </c>
      <c r="I666" s="2">
        <f t="shared" si="13"/>
        <v>45720</v>
      </c>
      <c r="J666" s="2">
        <f t="shared" si="14"/>
        <v>45731</v>
      </c>
      <c r="K666" s="2"/>
      <c r="L666" s="2">
        <v>45736</v>
      </c>
      <c r="M666" s="1" t="s">
        <v>28</v>
      </c>
      <c r="N666" s="1">
        <v>0.31940000000000002</v>
      </c>
      <c r="P666" s="1">
        <f t="shared" si="15"/>
        <v>23</v>
      </c>
      <c r="Q666" s="2">
        <v>45758</v>
      </c>
      <c r="R666" s="1">
        <f t="shared" si="16"/>
        <v>22</v>
      </c>
      <c r="U666" s="1" t="str">
        <f t="shared" si="17"/>
        <v>N</v>
      </c>
    </row>
    <row r="667" spans="1:21" ht="13.2" x14ac:dyDescent="0.25">
      <c r="A667" s="1">
        <v>1</v>
      </c>
      <c r="B667" s="1" t="s">
        <v>715</v>
      </c>
      <c r="C667" s="1" t="s">
        <v>716</v>
      </c>
      <c r="D667" s="1" t="s">
        <v>722</v>
      </c>
      <c r="E667" s="2">
        <v>45713</v>
      </c>
      <c r="F667" s="1">
        <v>0.125</v>
      </c>
      <c r="G667" s="2">
        <v>45717</v>
      </c>
      <c r="H667" s="2">
        <f t="shared" si="12"/>
        <v>45724</v>
      </c>
      <c r="I667" s="2">
        <f t="shared" si="13"/>
        <v>45720</v>
      </c>
      <c r="J667" s="2">
        <f t="shared" si="14"/>
        <v>45731</v>
      </c>
      <c r="K667" s="2"/>
      <c r="L667" s="2">
        <v>45733</v>
      </c>
      <c r="M667" s="1" t="s">
        <v>28</v>
      </c>
      <c r="N667" s="1">
        <v>0.4199</v>
      </c>
      <c r="P667" s="1">
        <f t="shared" si="15"/>
        <v>20</v>
      </c>
      <c r="Q667" s="2">
        <v>45755</v>
      </c>
      <c r="R667" s="1">
        <f t="shared" si="16"/>
        <v>22</v>
      </c>
      <c r="U667" s="1" t="str">
        <f t="shared" si="17"/>
        <v>N</v>
      </c>
    </row>
    <row r="668" spans="1:21" ht="13.2" x14ac:dyDescent="0.25">
      <c r="A668" s="1">
        <v>1</v>
      </c>
      <c r="B668" s="1" t="s">
        <v>715</v>
      </c>
      <c r="C668" s="1" t="s">
        <v>716</v>
      </c>
      <c r="D668" s="1" t="s">
        <v>723</v>
      </c>
      <c r="E668" s="2">
        <v>45713</v>
      </c>
      <c r="F668" s="1">
        <v>0.125</v>
      </c>
      <c r="G668" s="2">
        <v>45717</v>
      </c>
      <c r="H668" s="2">
        <f t="shared" si="12"/>
        <v>45724</v>
      </c>
      <c r="I668" s="2">
        <f t="shared" si="13"/>
        <v>45720</v>
      </c>
      <c r="J668" s="2">
        <f t="shared" si="14"/>
        <v>45731</v>
      </c>
      <c r="K668" s="2"/>
      <c r="L668" s="2">
        <v>45732</v>
      </c>
      <c r="M668" s="1" t="s">
        <v>28</v>
      </c>
      <c r="N668" s="1">
        <v>0.39140000000000003</v>
      </c>
      <c r="P668" s="1">
        <f t="shared" si="15"/>
        <v>19</v>
      </c>
      <c r="Q668" s="2">
        <v>45753</v>
      </c>
      <c r="R668" s="1">
        <f t="shared" si="16"/>
        <v>21</v>
      </c>
      <c r="U668" s="1" t="str">
        <f t="shared" si="17"/>
        <v>N</v>
      </c>
    </row>
    <row r="669" spans="1:21" ht="13.2" x14ac:dyDescent="0.25">
      <c r="A669" s="1">
        <v>1</v>
      </c>
      <c r="B669" s="1" t="s">
        <v>715</v>
      </c>
      <c r="C669" s="1" t="s">
        <v>716</v>
      </c>
      <c r="D669" s="1" t="s">
        <v>724</v>
      </c>
      <c r="E669" s="2">
        <v>45713</v>
      </c>
      <c r="F669" s="1">
        <v>0.125</v>
      </c>
      <c r="G669" s="2">
        <v>45717</v>
      </c>
      <c r="H669" s="2">
        <f t="shared" si="12"/>
        <v>45724</v>
      </c>
      <c r="I669" s="2">
        <f t="shared" si="13"/>
        <v>45720</v>
      </c>
      <c r="J669" s="2">
        <f t="shared" si="14"/>
        <v>45731</v>
      </c>
      <c r="K669" s="2"/>
      <c r="L669" s="2">
        <v>45735</v>
      </c>
      <c r="M669" s="1" t="s">
        <v>28</v>
      </c>
      <c r="N669" s="1">
        <v>0.37959999999999999</v>
      </c>
      <c r="P669" s="1">
        <f t="shared" si="15"/>
        <v>22</v>
      </c>
      <c r="Q669" s="2">
        <v>45756</v>
      </c>
      <c r="R669" s="1">
        <f t="shared" si="16"/>
        <v>21</v>
      </c>
      <c r="U669" s="1" t="str">
        <f t="shared" si="17"/>
        <v>N</v>
      </c>
    </row>
    <row r="670" spans="1:21" ht="13.2" x14ac:dyDescent="0.25">
      <c r="A670" s="1">
        <v>1</v>
      </c>
      <c r="B670" s="1" t="s">
        <v>715</v>
      </c>
      <c r="C670" s="1" t="s">
        <v>716</v>
      </c>
      <c r="D670" s="1" t="s">
        <v>725</v>
      </c>
      <c r="E670" s="2">
        <v>45713</v>
      </c>
      <c r="F670" s="1">
        <v>0.125</v>
      </c>
      <c r="G670" s="2">
        <v>45717</v>
      </c>
      <c r="H670" s="2">
        <f t="shared" si="12"/>
        <v>45724</v>
      </c>
      <c r="I670" s="2">
        <f t="shared" si="13"/>
        <v>45720</v>
      </c>
      <c r="J670" s="2">
        <f t="shared" si="14"/>
        <v>45731</v>
      </c>
      <c r="K670" s="2"/>
      <c r="L670" s="2">
        <v>45736</v>
      </c>
      <c r="M670" s="1" t="s">
        <v>26</v>
      </c>
      <c r="N670" s="1">
        <v>0.43530000000000002</v>
      </c>
      <c r="P670" s="1">
        <f t="shared" si="15"/>
        <v>23</v>
      </c>
      <c r="Q670" s="2">
        <v>45756</v>
      </c>
      <c r="R670" s="1">
        <f t="shared" si="16"/>
        <v>20</v>
      </c>
      <c r="U670" s="1" t="str">
        <f t="shared" si="17"/>
        <v>N</v>
      </c>
    </row>
    <row r="671" spans="1:21" ht="13.2" x14ac:dyDescent="0.25">
      <c r="A671" s="1">
        <v>1</v>
      </c>
      <c r="B671" s="1" t="s">
        <v>715</v>
      </c>
      <c r="C671" s="1" t="s">
        <v>716</v>
      </c>
      <c r="D671" s="1" t="s">
        <v>726</v>
      </c>
      <c r="E671" s="2">
        <v>45713</v>
      </c>
      <c r="F671" s="1">
        <v>0.125</v>
      </c>
      <c r="G671" s="2">
        <v>45717</v>
      </c>
      <c r="H671" s="2">
        <f t="shared" si="12"/>
        <v>45724</v>
      </c>
      <c r="I671" s="2">
        <f t="shared" si="13"/>
        <v>45720</v>
      </c>
      <c r="J671" s="2">
        <f t="shared" si="14"/>
        <v>45731</v>
      </c>
      <c r="K671" s="2"/>
      <c r="L671" s="2">
        <v>45737</v>
      </c>
      <c r="M671" s="1" t="s">
        <v>26</v>
      </c>
      <c r="N671" s="1">
        <v>0.38750000000000001</v>
      </c>
      <c r="P671" s="1">
        <f t="shared" si="15"/>
        <v>24</v>
      </c>
      <c r="Q671" s="2">
        <v>45758</v>
      </c>
      <c r="R671" s="1">
        <f t="shared" si="16"/>
        <v>21</v>
      </c>
      <c r="U671" s="1" t="str">
        <f t="shared" si="17"/>
        <v>N</v>
      </c>
    </row>
    <row r="672" spans="1:21" ht="13.2" x14ac:dyDescent="0.25">
      <c r="A672" s="1">
        <v>1</v>
      </c>
      <c r="B672" s="1" t="s">
        <v>715</v>
      </c>
      <c r="C672" s="1" t="s">
        <v>716</v>
      </c>
      <c r="D672" s="1" t="s">
        <v>727</v>
      </c>
      <c r="E672" s="2">
        <v>45713</v>
      </c>
      <c r="F672" s="1">
        <v>0</v>
      </c>
      <c r="G672" s="2">
        <v>45717</v>
      </c>
      <c r="H672" s="2">
        <f t="shared" si="12"/>
        <v>45724</v>
      </c>
      <c r="I672" s="2">
        <f t="shared" si="13"/>
        <v>45720</v>
      </c>
      <c r="J672" s="2">
        <f t="shared" si="14"/>
        <v>45731</v>
      </c>
      <c r="K672" s="2"/>
      <c r="L672" s="2">
        <v>45737</v>
      </c>
      <c r="M672" s="1" t="s">
        <v>26</v>
      </c>
      <c r="N672" s="1">
        <v>0.32550000000000001</v>
      </c>
      <c r="P672" s="1">
        <f t="shared" si="15"/>
        <v>24</v>
      </c>
      <c r="Q672" s="2">
        <v>45758</v>
      </c>
      <c r="R672" s="1">
        <f t="shared" si="16"/>
        <v>21</v>
      </c>
      <c r="U672" s="1" t="str">
        <f t="shared" si="17"/>
        <v>N</v>
      </c>
    </row>
    <row r="673" spans="1:21" ht="13.2" x14ac:dyDescent="0.25">
      <c r="A673" s="1">
        <v>1</v>
      </c>
      <c r="B673" s="1" t="s">
        <v>715</v>
      </c>
      <c r="C673" s="1" t="s">
        <v>716</v>
      </c>
      <c r="D673" s="1" t="s">
        <v>728</v>
      </c>
      <c r="E673" s="2">
        <v>45713</v>
      </c>
      <c r="F673" s="1">
        <v>0</v>
      </c>
      <c r="G673" s="2">
        <v>45717</v>
      </c>
      <c r="H673" s="2">
        <f t="shared" si="12"/>
        <v>45724</v>
      </c>
      <c r="I673" s="2">
        <f t="shared" si="13"/>
        <v>45720</v>
      </c>
      <c r="J673" s="2">
        <f t="shared" si="14"/>
        <v>45731</v>
      </c>
      <c r="K673" s="2"/>
      <c r="L673" s="2">
        <v>45737</v>
      </c>
      <c r="M673" s="1" t="s">
        <v>26</v>
      </c>
      <c r="N673" s="1">
        <v>0.4047</v>
      </c>
      <c r="P673" s="1">
        <f t="shared" si="15"/>
        <v>24</v>
      </c>
      <c r="R673" s="1" t="str">
        <f t="shared" si="16"/>
        <v/>
      </c>
      <c r="S673" s="1" t="s">
        <v>50</v>
      </c>
      <c r="U673" s="1" t="str">
        <f t="shared" si="17"/>
        <v>N</v>
      </c>
    </row>
    <row r="674" spans="1:21" ht="13.2" x14ac:dyDescent="0.25">
      <c r="A674" s="1">
        <v>1</v>
      </c>
      <c r="B674" s="1" t="s">
        <v>715</v>
      </c>
      <c r="C674" s="1" t="s">
        <v>716</v>
      </c>
      <c r="D674" s="1" t="s">
        <v>729</v>
      </c>
      <c r="E674" s="2">
        <v>45713</v>
      </c>
      <c r="F674" s="1">
        <v>0</v>
      </c>
      <c r="G674" s="2">
        <v>45717</v>
      </c>
      <c r="H674" s="2">
        <f t="shared" si="12"/>
        <v>45724</v>
      </c>
      <c r="I674" s="2">
        <f t="shared" si="13"/>
        <v>45720</v>
      </c>
      <c r="J674" s="2">
        <f t="shared" si="14"/>
        <v>45731</v>
      </c>
      <c r="K674" s="2"/>
      <c r="L674" s="2">
        <v>45733</v>
      </c>
      <c r="M674" s="1" t="s">
        <v>28</v>
      </c>
      <c r="N674" s="1">
        <v>0.39879999999999999</v>
      </c>
      <c r="P674" s="1">
        <f t="shared" si="15"/>
        <v>20</v>
      </c>
      <c r="Q674" s="2">
        <v>45755</v>
      </c>
      <c r="R674" s="1">
        <f t="shared" si="16"/>
        <v>22</v>
      </c>
      <c r="U674" s="1" t="str">
        <f t="shared" si="17"/>
        <v>N</v>
      </c>
    </row>
    <row r="675" spans="1:21" ht="13.2" x14ac:dyDescent="0.25">
      <c r="A675" s="1">
        <v>1</v>
      </c>
      <c r="B675" s="1" t="s">
        <v>715</v>
      </c>
      <c r="C675" s="1" t="s">
        <v>716</v>
      </c>
      <c r="D675" s="1" t="s">
        <v>730</v>
      </c>
      <c r="E675" s="2">
        <v>45713</v>
      </c>
      <c r="F675" s="1">
        <v>0</v>
      </c>
      <c r="G675" s="2">
        <v>45717</v>
      </c>
      <c r="H675" s="2">
        <f t="shared" si="12"/>
        <v>45724</v>
      </c>
      <c r="I675" s="2">
        <f t="shared" si="13"/>
        <v>45720</v>
      </c>
      <c r="J675" s="2">
        <f t="shared" si="14"/>
        <v>45731</v>
      </c>
      <c r="K675" s="2"/>
      <c r="L675" s="2">
        <v>45732</v>
      </c>
      <c r="M675" s="1" t="s">
        <v>26</v>
      </c>
      <c r="N675" s="1">
        <v>0.33679999999999999</v>
      </c>
      <c r="P675" s="1">
        <f t="shared" si="15"/>
        <v>19</v>
      </c>
      <c r="Q675" s="2">
        <v>45750</v>
      </c>
      <c r="R675" s="1">
        <f t="shared" si="16"/>
        <v>18</v>
      </c>
      <c r="U675" s="1" t="str">
        <f t="shared" si="17"/>
        <v>N</v>
      </c>
    </row>
    <row r="676" spans="1:21" ht="13.2" x14ac:dyDescent="0.25">
      <c r="A676" s="1">
        <v>1</v>
      </c>
      <c r="B676" s="1" t="s">
        <v>715</v>
      </c>
      <c r="C676" s="1" t="s">
        <v>716</v>
      </c>
      <c r="D676" s="1" t="s">
        <v>731</v>
      </c>
      <c r="E676" s="2">
        <v>45713</v>
      </c>
      <c r="F676" s="1">
        <v>0</v>
      </c>
      <c r="G676" s="2">
        <v>45717</v>
      </c>
      <c r="H676" s="2">
        <f t="shared" si="12"/>
        <v>45724</v>
      </c>
      <c r="I676" s="2">
        <f t="shared" si="13"/>
        <v>45720</v>
      </c>
      <c r="J676" s="2">
        <f t="shared" si="14"/>
        <v>45731</v>
      </c>
      <c r="K676" s="2"/>
      <c r="L676" s="2">
        <v>45734</v>
      </c>
      <c r="M676" s="1" t="s">
        <v>26</v>
      </c>
      <c r="N676" s="1">
        <v>0.36559999999999998</v>
      </c>
      <c r="P676" s="1">
        <f t="shared" si="15"/>
        <v>21</v>
      </c>
      <c r="Q676" s="2">
        <v>45751</v>
      </c>
      <c r="R676" s="1">
        <f t="shared" si="16"/>
        <v>17</v>
      </c>
      <c r="U676" s="1" t="str">
        <f t="shared" si="17"/>
        <v>N</v>
      </c>
    </row>
    <row r="677" spans="1:21" ht="13.2" x14ac:dyDescent="0.25">
      <c r="A677" s="1">
        <v>1</v>
      </c>
      <c r="B677" s="1" t="s">
        <v>715</v>
      </c>
      <c r="C677" s="1" t="s">
        <v>716</v>
      </c>
      <c r="D677" s="1" t="s">
        <v>732</v>
      </c>
      <c r="E677" s="2">
        <v>45713</v>
      </c>
      <c r="F677" s="1">
        <v>0.25</v>
      </c>
      <c r="G677" s="2">
        <v>45717</v>
      </c>
      <c r="H677" s="2">
        <f t="shared" si="12"/>
        <v>45724</v>
      </c>
      <c r="I677" s="2">
        <f t="shared" si="13"/>
        <v>45720</v>
      </c>
      <c r="J677" s="2">
        <f t="shared" si="14"/>
        <v>45731</v>
      </c>
      <c r="K677" s="2"/>
      <c r="L677" s="2">
        <v>45735</v>
      </c>
      <c r="M677" s="1" t="s">
        <v>28</v>
      </c>
      <c r="N677" s="1">
        <v>0.39200000000000002</v>
      </c>
      <c r="P677" s="1">
        <f t="shared" si="15"/>
        <v>22</v>
      </c>
      <c r="Q677" s="2">
        <v>45757</v>
      </c>
      <c r="R677" s="1">
        <f t="shared" si="16"/>
        <v>22</v>
      </c>
      <c r="U677" s="1" t="str">
        <f t="shared" si="17"/>
        <v>N</v>
      </c>
    </row>
    <row r="678" spans="1:21" ht="13.2" x14ac:dyDescent="0.25">
      <c r="A678" s="1">
        <v>1</v>
      </c>
      <c r="B678" s="1" t="s">
        <v>715</v>
      </c>
      <c r="C678" s="1" t="s">
        <v>716</v>
      </c>
      <c r="D678" s="1" t="s">
        <v>733</v>
      </c>
      <c r="E678" s="2">
        <v>45713</v>
      </c>
      <c r="F678" s="1">
        <v>0.25</v>
      </c>
      <c r="G678" s="2">
        <v>45717</v>
      </c>
      <c r="H678" s="2">
        <f t="shared" si="12"/>
        <v>45724</v>
      </c>
      <c r="I678" s="2">
        <f t="shared" si="13"/>
        <v>45720</v>
      </c>
      <c r="J678" s="2">
        <f t="shared" si="14"/>
        <v>45731</v>
      </c>
      <c r="K678" s="2"/>
      <c r="L678" s="2">
        <v>45734</v>
      </c>
      <c r="M678" s="1" t="s">
        <v>26</v>
      </c>
      <c r="N678" s="1">
        <v>0.33910000000000001</v>
      </c>
      <c r="P678" s="1">
        <f t="shared" si="15"/>
        <v>21</v>
      </c>
      <c r="R678" s="1" t="str">
        <f t="shared" si="16"/>
        <v/>
      </c>
      <c r="S678" s="1" t="s">
        <v>50</v>
      </c>
      <c r="U678" s="1" t="str">
        <f t="shared" si="17"/>
        <v>N</v>
      </c>
    </row>
    <row r="679" spans="1:21" ht="13.2" x14ac:dyDescent="0.25">
      <c r="A679" s="1">
        <v>1</v>
      </c>
      <c r="B679" s="1" t="s">
        <v>715</v>
      </c>
      <c r="C679" s="1" t="s">
        <v>716</v>
      </c>
      <c r="D679" s="1" t="s">
        <v>734</v>
      </c>
      <c r="E679" s="2">
        <v>45713</v>
      </c>
      <c r="F679" s="1">
        <v>0.25</v>
      </c>
      <c r="G679" s="2">
        <v>45717</v>
      </c>
      <c r="H679" s="2">
        <f t="shared" si="12"/>
        <v>45724</v>
      </c>
      <c r="I679" s="2">
        <f t="shared" si="13"/>
        <v>45720</v>
      </c>
      <c r="J679" s="2">
        <f t="shared" si="14"/>
        <v>45731</v>
      </c>
      <c r="K679" s="2">
        <v>45721</v>
      </c>
      <c r="L679" s="2"/>
      <c r="P679" s="1" t="str">
        <f t="shared" si="15"/>
        <v/>
      </c>
      <c r="R679" s="1" t="str">
        <f t="shared" si="16"/>
        <v/>
      </c>
      <c r="U679" s="1" t="str">
        <f t="shared" si="17"/>
        <v>N</v>
      </c>
    </row>
    <row r="680" spans="1:21" ht="13.2" x14ac:dyDescent="0.25">
      <c r="A680" s="1">
        <v>1</v>
      </c>
      <c r="B680" s="1" t="s">
        <v>715</v>
      </c>
      <c r="C680" s="1" t="s">
        <v>716</v>
      </c>
      <c r="D680" s="1" t="s">
        <v>735</v>
      </c>
      <c r="E680" s="2">
        <v>45713</v>
      </c>
      <c r="F680" s="1">
        <v>0.25</v>
      </c>
      <c r="G680" s="2">
        <v>45717</v>
      </c>
      <c r="H680" s="2">
        <f t="shared" si="12"/>
        <v>45724</v>
      </c>
      <c r="I680" s="2">
        <f t="shared" si="13"/>
        <v>45720</v>
      </c>
      <c r="J680" s="2">
        <f t="shared" si="14"/>
        <v>45731</v>
      </c>
      <c r="K680" s="2"/>
      <c r="L680" s="2">
        <v>45741</v>
      </c>
      <c r="M680" s="1" t="s">
        <v>28</v>
      </c>
      <c r="N680" s="1">
        <v>0.3115</v>
      </c>
      <c r="P680" s="1">
        <f t="shared" si="15"/>
        <v>28</v>
      </c>
      <c r="Q680" s="2">
        <v>45764</v>
      </c>
      <c r="R680" s="1">
        <f t="shared" si="16"/>
        <v>23</v>
      </c>
      <c r="U680" s="1" t="str">
        <f t="shared" si="17"/>
        <v>N</v>
      </c>
    </row>
    <row r="681" spans="1:21" ht="13.2" x14ac:dyDescent="0.25">
      <c r="A681" s="1">
        <v>1</v>
      </c>
      <c r="B681" s="1" t="s">
        <v>715</v>
      </c>
      <c r="C681" s="1" t="s">
        <v>716</v>
      </c>
      <c r="D681" s="1" t="s">
        <v>736</v>
      </c>
      <c r="E681" s="2">
        <v>45713</v>
      </c>
      <c r="F681" s="1">
        <v>0.25</v>
      </c>
      <c r="G681" s="2">
        <v>45717</v>
      </c>
      <c r="H681" s="2">
        <f t="shared" si="12"/>
        <v>45724</v>
      </c>
      <c r="I681" s="2">
        <f t="shared" si="13"/>
        <v>45720</v>
      </c>
      <c r="J681" s="2">
        <f t="shared" si="14"/>
        <v>45731</v>
      </c>
      <c r="K681" s="2"/>
      <c r="L681" s="2">
        <v>45737</v>
      </c>
      <c r="M681" s="1" t="s">
        <v>28</v>
      </c>
      <c r="N681" s="1">
        <v>0.3654</v>
      </c>
      <c r="P681" s="1">
        <f t="shared" si="15"/>
        <v>24</v>
      </c>
      <c r="Q681" s="2">
        <v>45758</v>
      </c>
      <c r="R681" s="1">
        <f t="shared" si="16"/>
        <v>21</v>
      </c>
      <c r="U681" s="1" t="str">
        <f t="shared" si="17"/>
        <v>N</v>
      </c>
    </row>
    <row r="682" spans="1:21" ht="13.2" x14ac:dyDescent="0.25">
      <c r="A682" s="1">
        <v>1</v>
      </c>
      <c r="B682" s="1" t="s">
        <v>715</v>
      </c>
      <c r="C682" s="1" t="s">
        <v>716</v>
      </c>
      <c r="D682" s="1" t="s">
        <v>737</v>
      </c>
      <c r="E682" s="2">
        <v>45713</v>
      </c>
      <c r="F682" s="1">
        <v>0.5</v>
      </c>
      <c r="G682" s="2">
        <v>45717</v>
      </c>
      <c r="H682" s="2">
        <f t="shared" si="12"/>
        <v>45724</v>
      </c>
      <c r="I682" s="2">
        <f t="shared" si="13"/>
        <v>45720</v>
      </c>
      <c r="J682" s="2">
        <f t="shared" si="14"/>
        <v>45731</v>
      </c>
      <c r="K682" s="2"/>
      <c r="L682" s="2">
        <v>45734</v>
      </c>
      <c r="M682" s="1" t="s">
        <v>26</v>
      </c>
      <c r="N682" s="1">
        <v>0.4204</v>
      </c>
      <c r="P682" s="1">
        <f t="shared" si="15"/>
        <v>21</v>
      </c>
      <c r="Q682" s="2">
        <v>45752</v>
      </c>
      <c r="R682" s="1">
        <f t="shared" si="16"/>
        <v>18</v>
      </c>
      <c r="U682" s="1" t="str">
        <f t="shared" si="17"/>
        <v>N</v>
      </c>
    </row>
    <row r="683" spans="1:21" ht="13.2" x14ac:dyDescent="0.25">
      <c r="A683" s="1">
        <v>1</v>
      </c>
      <c r="B683" s="1" t="s">
        <v>715</v>
      </c>
      <c r="C683" s="1" t="s">
        <v>716</v>
      </c>
      <c r="D683" s="1" t="s">
        <v>738</v>
      </c>
      <c r="E683" s="2">
        <v>45713</v>
      </c>
      <c r="F683" s="1">
        <v>0.5</v>
      </c>
      <c r="G683" s="2">
        <v>45717</v>
      </c>
      <c r="H683" s="2">
        <f t="shared" si="12"/>
        <v>45724</v>
      </c>
      <c r="I683" s="2">
        <f t="shared" si="13"/>
        <v>45720</v>
      </c>
      <c r="J683" s="2">
        <f t="shared" si="14"/>
        <v>45731</v>
      </c>
      <c r="K683" s="2"/>
      <c r="L683" s="2">
        <v>45733</v>
      </c>
      <c r="M683" s="1" t="s">
        <v>28</v>
      </c>
      <c r="N683" s="1">
        <v>0.39900000000000002</v>
      </c>
      <c r="O683" s="1" t="s">
        <v>108</v>
      </c>
      <c r="P683" s="1">
        <f t="shared" si="15"/>
        <v>20</v>
      </c>
      <c r="R683" s="1" t="str">
        <f t="shared" si="16"/>
        <v/>
      </c>
      <c r="S683" s="1" t="s">
        <v>50</v>
      </c>
      <c r="U683" s="1" t="str">
        <f t="shared" si="17"/>
        <v>N</v>
      </c>
    </row>
    <row r="684" spans="1:21" ht="13.2" x14ac:dyDescent="0.25">
      <c r="A684" s="1">
        <v>1</v>
      </c>
      <c r="B684" s="1" t="s">
        <v>715</v>
      </c>
      <c r="C684" s="1" t="s">
        <v>716</v>
      </c>
      <c r="D684" s="1" t="s">
        <v>739</v>
      </c>
      <c r="E684" s="2">
        <v>45713</v>
      </c>
      <c r="F684" s="1">
        <v>0.5</v>
      </c>
      <c r="G684" s="2">
        <v>45717</v>
      </c>
      <c r="H684" s="2">
        <f t="shared" si="12"/>
        <v>45724</v>
      </c>
      <c r="I684" s="2">
        <f t="shared" si="13"/>
        <v>45720</v>
      </c>
      <c r="J684" s="2">
        <f t="shared" si="14"/>
        <v>45731</v>
      </c>
      <c r="K684" s="2"/>
      <c r="L684" s="2">
        <v>45734</v>
      </c>
      <c r="M684" s="1" t="s">
        <v>28</v>
      </c>
      <c r="N684" s="1">
        <v>0.36299999999999999</v>
      </c>
      <c r="P684" s="1">
        <f t="shared" si="15"/>
        <v>21</v>
      </c>
      <c r="Q684" s="2">
        <v>45755</v>
      </c>
      <c r="R684" s="1">
        <f t="shared" si="16"/>
        <v>21</v>
      </c>
      <c r="U684" s="1" t="str">
        <f t="shared" si="17"/>
        <v>N</v>
      </c>
    </row>
    <row r="685" spans="1:21" ht="13.2" x14ac:dyDescent="0.25">
      <c r="A685" s="1">
        <v>1</v>
      </c>
      <c r="B685" s="1" t="s">
        <v>715</v>
      </c>
      <c r="C685" s="1" t="s">
        <v>716</v>
      </c>
      <c r="D685" s="1" t="s">
        <v>740</v>
      </c>
      <c r="E685" s="2">
        <v>45713</v>
      </c>
      <c r="F685" s="1">
        <v>0.5</v>
      </c>
      <c r="G685" s="2">
        <v>45717</v>
      </c>
      <c r="H685" s="2">
        <f t="shared" si="12"/>
        <v>45724</v>
      </c>
      <c r="I685" s="2">
        <f t="shared" si="13"/>
        <v>45720</v>
      </c>
      <c r="J685" s="2">
        <f t="shared" si="14"/>
        <v>45731</v>
      </c>
      <c r="K685" s="2"/>
      <c r="L685" s="2">
        <v>45735</v>
      </c>
      <c r="M685" s="1" t="s">
        <v>26</v>
      </c>
      <c r="N685" s="1">
        <v>0.37980000000000003</v>
      </c>
      <c r="P685" s="1">
        <f t="shared" si="15"/>
        <v>22</v>
      </c>
      <c r="Q685" s="2">
        <v>45752</v>
      </c>
      <c r="R685" s="1">
        <f t="shared" si="16"/>
        <v>17</v>
      </c>
      <c r="U685" s="1" t="str">
        <f t="shared" si="17"/>
        <v>N</v>
      </c>
    </row>
    <row r="686" spans="1:21" ht="13.2" x14ac:dyDescent="0.25">
      <c r="A686" s="1">
        <v>1</v>
      </c>
      <c r="B686" s="1" t="s">
        <v>715</v>
      </c>
      <c r="C686" s="1" t="s">
        <v>716</v>
      </c>
      <c r="D686" s="1" t="s">
        <v>741</v>
      </c>
      <c r="E686" s="2">
        <v>45713</v>
      </c>
      <c r="F686" s="1">
        <v>0.5</v>
      </c>
      <c r="G686" s="2">
        <v>45717</v>
      </c>
      <c r="H686" s="2">
        <f t="shared" si="12"/>
        <v>45724</v>
      </c>
      <c r="I686" s="2">
        <f t="shared" si="13"/>
        <v>45720</v>
      </c>
      <c r="J686" s="2">
        <f t="shared" si="14"/>
        <v>45731</v>
      </c>
      <c r="K686" s="2"/>
      <c r="L686" s="2">
        <v>45736</v>
      </c>
      <c r="M686" s="1" t="s">
        <v>28</v>
      </c>
      <c r="N686" s="1">
        <v>0.3785</v>
      </c>
      <c r="P686" s="1">
        <f t="shared" si="15"/>
        <v>23</v>
      </c>
      <c r="Q686" s="2">
        <v>45758</v>
      </c>
      <c r="R686" s="1">
        <f t="shared" si="16"/>
        <v>22</v>
      </c>
      <c r="U686" s="1" t="str">
        <f t="shared" si="17"/>
        <v>N</v>
      </c>
    </row>
    <row r="687" spans="1:21" ht="13.2" x14ac:dyDescent="0.25">
      <c r="A687" s="1">
        <v>1</v>
      </c>
      <c r="B687" s="1" t="s">
        <v>715</v>
      </c>
      <c r="C687" s="1" t="s">
        <v>716</v>
      </c>
      <c r="D687" s="1" t="s">
        <v>742</v>
      </c>
      <c r="E687" s="2">
        <v>45713</v>
      </c>
      <c r="F687" s="1">
        <v>1</v>
      </c>
      <c r="G687" s="2">
        <v>45717</v>
      </c>
      <c r="H687" s="2">
        <f t="shared" si="12"/>
        <v>45724</v>
      </c>
      <c r="I687" s="2">
        <f t="shared" si="13"/>
        <v>45720</v>
      </c>
      <c r="J687" s="2">
        <f t="shared" si="14"/>
        <v>45731</v>
      </c>
      <c r="K687" s="2"/>
      <c r="L687" s="2">
        <v>45735</v>
      </c>
      <c r="M687" s="1" t="s">
        <v>26</v>
      </c>
      <c r="N687" s="1">
        <v>0.34010000000000001</v>
      </c>
      <c r="P687" s="1">
        <f t="shared" si="15"/>
        <v>22</v>
      </c>
      <c r="Q687" s="2">
        <v>45754</v>
      </c>
      <c r="R687" s="1">
        <f t="shared" si="16"/>
        <v>19</v>
      </c>
      <c r="U687" s="1" t="str">
        <f t="shared" si="17"/>
        <v>N</v>
      </c>
    </row>
    <row r="688" spans="1:21" ht="13.2" x14ac:dyDescent="0.25">
      <c r="A688" s="1">
        <v>1</v>
      </c>
      <c r="B688" s="1" t="s">
        <v>715</v>
      </c>
      <c r="C688" s="1" t="s">
        <v>716</v>
      </c>
      <c r="D688" s="1" t="s">
        <v>743</v>
      </c>
      <c r="E688" s="2">
        <v>45713</v>
      </c>
      <c r="F688" s="1">
        <v>1</v>
      </c>
      <c r="G688" s="2">
        <v>45717</v>
      </c>
      <c r="H688" s="2">
        <f t="shared" si="12"/>
        <v>45724</v>
      </c>
      <c r="I688" s="2">
        <f t="shared" si="13"/>
        <v>45720</v>
      </c>
      <c r="J688" s="2">
        <f t="shared" si="14"/>
        <v>45731</v>
      </c>
      <c r="K688" s="2">
        <v>45720</v>
      </c>
      <c r="L688" s="2"/>
      <c r="P688" s="1" t="str">
        <f t="shared" si="15"/>
        <v/>
      </c>
      <c r="R688" s="1" t="str">
        <f t="shared" si="16"/>
        <v/>
      </c>
      <c r="U688" s="1" t="str">
        <f t="shared" si="17"/>
        <v>N</v>
      </c>
    </row>
    <row r="689" spans="1:21" ht="13.2" x14ac:dyDescent="0.25">
      <c r="A689" s="1">
        <v>1</v>
      </c>
      <c r="B689" s="1" t="s">
        <v>715</v>
      </c>
      <c r="C689" s="1" t="s">
        <v>716</v>
      </c>
      <c r="D689" s="1" t="s">
        <v>744</v>
      </c>
      <c r="E689" s="2">
        <v>45713</v>
      </c>
      <c r="F689" s="1">
        <v>1</v>
      </c>
      <c r="G689" s="2">
        <v>45717</v>
      </c>
      <c r="H689" s="2">
        <f t="shared" si="12"/>
        <v>45724</v>
      </c>
      <c r="I689" s="2">
        <f t="shared" si="13"/>
        <v>45720</v>
      </c>
      <c r="J689" s="2">
        <f t="shared" si="14"/>
        <v>45731</v>
      </c>
      <c r="K689" s="2"/>
      <c r="L689" s="2">
        <v>45733</v>
      </c>
      <c r="M689" s="1" t="s">
        <v>26</v>
      </c>
      <c r="N689" s="1">
        <v>0.41880000000000001</v>
      </c>
      <c r="P689" s="1">
        <f t="shared" si="15"/>
        <v>20</v>
      </c>
      <c r="Q689" s="2">
        <v>45751</v>
      </c>
      <c r="R689" s="1">
        <f t="shared" si="16"/>
        <v>18</v>
      </c>
      <c r="U689" s="1" t="str">
        <f t="shared" si="17"/>
        <v>N</v>
      </c>
    </row>
    <row r="690" spans="1:21" ht="13.2" x14ac:dyDescent="0.25">
      <c r="A690" s="1">
        <v>1</v>
      </c>
      <c r="B690" s="1" t="s">
        <v>715</v>
      </c>
      <c r="C690" s="1" t="s">
        <v>716</v>
      </c>
      <c r="D690" s="1" t="s">
        <v>745</v>
      </c>
      <c r="E690" s="2">
        <v>45713</v>
      </c>
      <c r="F690" s="1">
        <v>1</v>
      </c>
      <c r="G690" s="2">
        <v>45717</v>
      </c>
      <c r="H690" s="2">
        <f t="shared" si="12"/>
        <v>45724</v>
      </c>
      <c r="I690" s="2">
        <f t="shared" si="13"/>
        <v>45720</v>
      </c>
      <c r="J690" s="2">
        <f t="shared" si="14"/>
        <v>45731</v>
      </c>
      <c r="K690" s="2"/>
      <c r="L690" s="2">
        <v>45735</v>
      </c>
      <c r="M690" s="1" t="s">
        <v>26</v>
      </c>
      <c r="N690" s="1">
        <v>0.34239999999999998</v>
      </c>
      <c r="P690" s="1">
        <f t="shared" si="15"/>
        <v>22</v>
      </c>
      <c r="Q690" s="2">
        <v>45752</v>
      </c>
      <c r="R690" s="1">
        <f t="shared" si="16"/>
        <v>17</v>
      </c>
      <c r="U690" s="1" t="str">
        <f t="shared" si="17"/>
        <v>N</v>
      </c>
    </row>
    <row r="691" spans="1:21" ht="13.2" x14ac:dyDescent="0.25">
      <c r="A691" s="1">
        <v>1</v>
      </c>
      <c r="B691" s="1" t="s">
        <v>715</v>
      </c>
      <c r="C691" s="1" t="s">
        <v>716</v>
      </c>
      <c r="D691" s="1" t="s">
        <v>746</v>
      </c>
      <c r="E691" s="2">
        <v>45713</v>
      </c>
      <c r="F691" s="1">
        <v>1</v>
      </c>
      <c r="G691" s="2">
        <v>45717</v>
      </c>
      <c r="H691" s="2">
        <f t="shared" si="12"/>
        <v>45724</v>
      </c>
      <c r="I691" s="2">
        <f t="shared" si="13"/>
        <v>45720</v>
      </c>
      <c r="J691" s="2">
        <f t="shared" si="14"/>
        <v>45731</v>
      </c>
      <c r="K691" s="2"/>
      <c r="L691" s="2"/>
      <c r="P691" s="1" t="str">
        <f t="shared" si="15"/>
        <v/>
      </c>
      <c r="Q691" s="2">
        <v>45754</v>
      </c>
      <c r="R691" s="1">
        <f t="shared" si="16"/>
        <v>45754</v>
      </c>
      <c r="U691" s="1" t="str">
        <f t="shared" si="17"/>
        <v>N</v>
      </c>
    </row>
    <row r="692" spans="1:21" ht="13.2" x14ac:dyDescent="0.25">
      <c r="A692" s="1">
        <v>1</v>
      </c>
      <c r="B692" s="1" t="s">
        <v>715</v>
      </c>
      <c r="C692" s="1" t="s">
        <v>716</v>
      </c>
      <c r="D692" s="1" t="s">
        <v>747</v>
      </c>
      <c r="E692" s="2">
        <v>45713</v>
      </c>
      <c r="F692" s="1">
        <v>6.25E-2</v>
      </c>
      <c r="G692" s="2">
        <v>45717</v>
      </c>
      <c r="H692" s="2">
        <f t="shared" si="12"/>
        <v>45724</v>
      </c>
      <c r="I692" s="2">
        <f t="shared" si="13"/>
        <v>45720</v>
      </c>
      <c r="J692" s="2">
        <f t="shared" si="14"/>
        <v>45731</v>
      </c>
      <c r="K692" s="2"/>
      <c r="L692" s="2">
        <v>45736</v>
      </c>
      <c r="M692" s="1" t="s">
        <v>28</v>
      </c>
      <c r="N692" s="1">
        <v>0.30030000000000001</v>
      </c>
      <c r="P692" s="1">
        <f t="shared" si="15"/>
        <v>23</v>
      </c>
      <c r="Q692" s="2">
        <v>45757</v>
      </c>
      <c r="R692" s="1">
        <f t="shared" si="16"/>
        <v>21</v>
      </c>
      <c r="U692" s="1" t="str">
        <f t="shared" si="17"/>
        <v>N</v>
      </c>
    </row>
    <row r="693" spans="1:21" ht="13.2" x14ac:dyDescent="0.25">
      <c r="A693" s="1">
        <v>1</v>
      </c>
      <c r="B693" s="1" t="s">
        <v>715</v>
      </c>
      <c r="C693" s="1" t="s">
        <v>716</v>
      </c>
      <c r="D693" s="1" t="s">
        <v>748</v>
      </c>
      <c r="E693" s="2">
        <v>45713</v>
      </c>
      <c r="F693" s="1">
        <v>6.25E-2</v>
      </c>
      <c r="G693" s="2">
        <v>45717</v>
      </c>
      <c r="H693" s="2">
        <f t="shared" si="12"/>
        <v>45724</v>
      </c>
      <c r="I693" s="2">
        <f t="shared" si="13"/>
        <v>45720</v>
      </c>
      <c r="J693" s="2">
        <f t="shared" si="14"/>
        <v>45731</v>
      </c>
      <c r="K693" s="2"/>
      <c r="L693" s="2">
        <v>45734</v>
      </c>
      <c r="M693" s="1" t="s">
        <v>26</v>
      </c>
      <c r="N693" s="1">
        <v>0.3574</v>
      </c>
      <c r="P693" s="1">
        <f t="shared" si="15"/>
        <v>21</v>
      </c>
      <c r="Q693" s="2">
        <v>45753</v>
      </c>
      <c r="R693" s="1">
        <f t="shared" si="16"/>
        <v>19</v>
      </c>
      <c r="U693" s="1" t="str">
        <f t="shared" si="17"/>
        <v>N</v>
      </c>
    </row>
    <row r="694" spans="1:21" ht="13.2" x14ac:dyDescent="0.25">
      <c r="A694" s="1">
        <v>1</v>
      </c>
      <c r="B694" s="1" t="s">
        <v>715</v>
      </c>
      <c r="C694" s="1" t="s">
        <v>716</v>
      </c>
      <c r="D694" s="1" t="s">
        <v>749</v>
      </c>
      <c r="E694" s="2">
        <v>45713</v>
      </c>
      <c r="F694" s="1">
        <v>6.25E-2</v>
      </c>
      <c r="G694" s="2">
        <v>45717</v>
      </c>
      <c r="H694" s="2">
        <f t="shared" si="12"/>
        <v>45724</v>
      </c>
      <c r="I694" s="2">
        <f t="shared" si="13"/>
        <v>45720</v>
      </c>
      <c r="J694" s="2">
        <f t="shared" si="14"/>
        <v>45731</v>
      </c>
      <c r="K694" s="2"/>
      <c r="L694" s="2">
        <v>45736</v>
      </c>
      <c r="M694" s="1" t="s">
        <v>26</v>
      </c>
      <c r="N694" s="1">
        <v>0.25640000000000002</v>
      </c>
      <c r="P694" s="1">
        <f t="shared" si="15"/>
        <v>23</v>
      </c>
      <c r="Q694" s="2">
        <v>45754</v>
      </c>
      <c r="R694" s="1">
        <f t="shared" si="16"/>
        <v>18</v>
      </c>
      <c r="U694" s="1" t="str">
        <f t="shared" si="17"/>
        <v>N</v>
      </c>
    </row>
    <row r="695" spans="1:21" ht="13.2" x14ac:dyDescent="0.25">
      <c r="A695" s="1">
        <v>1</v>
      </c>
      <c r="B695" s="1" t="s">
        <v>715</v>
      </c>
      <c r="C695" s="1" t="s">
        <v>716</v>
      </c>
      <c r="D695" s="1" t="s">
        <v>750</v>
      </c>
      <c r="E695" s="2">
        <v>45713</v>
      </c>
      <c r="F695" s="1">
        <v>6.25E-2</v>
      </c>
      <c r="G695" s="2">
        <v>45717</v>
      </c>
      <c r="H695" s="2">
        <f t="shared" si="12"/>
        <v>45724</v>
      </c>
      <c r="I695" s="2">
        <f t="shared" si="13"/>
        <v>45720</v>
      </c>
      <c r="J695" s="2">
        <f t="shared" si="14"/>
        <v>45731</v>
      </c>
      <c r="K695" s="2"/>
      <c r="L695" s="2">
        <v>45733</v>
      </c>
      <c r="M695" s="1" t="s">
        <v>26</v>
      </c>
      <c r="N695" s="1">
        <v>0.43009999999999998</v>
      </c>
      <c r="P695" s="1">
        <f t="shared" si="15"/>
        <v>20</v>
      </c>
      <c r="Q695" s="2">
        <v>45752</v>
      </c>
      <c r="R695" s="1">
        <f t="shared" si="16"/>
        <v>19</v>
      </c>
      <c r="U695" s="1" t="str">
        <f t="shared" si="17"/>
        <v>N</v>
      </c>
    </row>
    <row r="696" spans="1:21" ht="13.2" x14ac:dyDescent="0.25">
      <c r="A696" s="1">
        <v>1</v>
      </c>
      <c r="B696" s="1" t="s">
        <v>715</v>
      </c>
      <c r="C696" s="1" t="s">
        <v>716</v>
      </c>
      <c r="D696" s="1" t="s">
        <v>751</v>
      </c>
      <c r="E696" s="2">
        <v>45713</v>
      </c>
      <c r="F696" s="1">
        <v>6.25E-2</v>
      </c>
      <c r="G696" s="2">
        <v>45717</v>
      </c>
      <c r="H696" s="2">
        <f t="shared" si="12"/>
        <v>45724</v>
      </c>
      <c r="I696" s="2">
        <f t="shared" si="13"/>
        <v>45720</v>
      </c>
      <c r="J696" s="2">
        <f t="shared" si="14"/>
        <v>45731</v>
      </c>
      <c r="K696" s="2"/>
      <c r="L696" s="2">
        <v>45732</v>
      </c>
      <c r="M696" s="1" t="s">
        <v>26</v>
      </c>
      <c r="N696" s="1">
        <v>0.35499999999999998</v>
      </c>
      <c r="P696" s="1">
        <f t="shared" si="15"/>
        <v>19</v>
      </c>
      <c r="Q696" s="2">
        <v>45751</v>
      </c>
      <c r="R696" s="1">
        <f t="shared" si="16"/>
        <v>19</v>
      </c>
      <c r="U696" s="1" t="str">
        <f t="shared" si="17"/>
        <v>N</v>
      </c>
    </row>
    <row r="697" spans="1:21" ht="13.2" x14ac:dyDescent="0.25">
      <c r="A697" s="1">
        <v>1</v>
      </c>
      <c r="B697" s="1" t="s">
        <v>715</v>
      </c>
      <c r="C697" s="1" t="s">
        <v>716</v>
      </c>
      <c r="D697" s="1" t="s">
        <v>752</v>
      </c>
      <c r="E697" s="2">
        <v>45713</v>
      </c>
      <c r="F697" s="1">
        <v>0</v>
      </c>
      <c r="G697" s="2">
        <v>45717</v>
      </c>
      <c r="H697" s="2">
        <f t="shared" si="12"/>
        <v>45724</v>
      </c>
      <c r="I697" s="2">
        <f t="shared" si="13"/>
        <v>45720</v>
      </c>
      <c r="J697" s="2">
        <f t="shared" si="14"/>
        <v>45731</v>
      </c>
      <c r="K697" s="2"/>
      <c r="L697" s="2">
        <v>45735</v>
      </c>
      <c r="M697" s="1" t="s">
        <v>28</v>
      </c>
      <c r="N697" s="1">
        <v>0.43419999999999997</v>
      </c>
      <c r="P697" s="1">
        <f t="shared" si="15"/>
        <v>22</v>
      </c>
      <c r="Q697" s="2">
        <v>45757</v>
      </c>
      <c r="R697" s="1">
        <f t="shared" si="16"/>
        <v>22</v>
      </c>
      <c r="U697" s="1" t="str">
        <f t="shared" si="17"/>
        <v>N</v>
      </c>
    </row>
    <row r="698" spans="1:21" ht="13.2" x14ac:dyDescent="0.25">
      <c r="A698" s="1">
        <v>1</v>
      </c>
      <c r="B698" s="1" t="s">
        <v>715</v>
      </c>
      <c r="C698" s="1" t="s">
        <v>716</v>
      </c>
      <c r="D698" s="1" t="s">
        <v>753</v>
      </c>
      <c r="E698" s="2">
        <v>45713</v>
      </c>
      <c r="F698" s="1">
        <v>0</v>
      </c>
      <c r="G698" s="2">
        <v>45717</v>
      </c>
      <c r="H698" s="2">
        <f t="shared" si="12"/>
        <v>45724</v>
      </c>
      <c r="I698" s="2">
        <f t="shared" si="13"/>
        <v>45720</v>
      </c>
      <c r="J698" s="2">
        <f t="shared" si="14"/>
        <v>45731</v>
      </c>
      <c r="K698" s="2"/>
      <c r="L698" s="2">
        <v>45736</v>
      </c>
      <c r="M698" s="1" t="s">
        <v>28</v>
      </c>
      <c r="N698" s="1">
        <v>0.37190000000000001</v>
      </c>
      <c r="P698" s="1">
        <f t="shared" si="15"/>
        <v>23</v>
      </c>
      <c r="Q698" s="2">
        <v>45758</v>
      </c>
      <c r="R698" s="1">
        <f t="shared" si="16"/>
        <v>22</v>
      </c>
      <c r="U698" s="1" t="str">
        <f t="shared" si="17"/>
        <v>N</v>
      </c>
    </row>
    <row r="699" spans="1:21" ht="13.2" x14ac:dyDescent="0.25">
      <c r="A699" s="1">
        <v>1</v>
      </c>
      <c r="B699" s="1" t="s">
        <v>715</v>
      </c>
      <c r="C699" s="1" t="s">
        <v>716</v>
      </c>
      <c r="D699" s="1" t="s">
        <v>754</v>
      </c>
      <c r="E699" s="2">
        <v>45713</v>
      </c>
      <c r="F699" s="1">
        <v>0</v>
      </c>
      <c r="G699" s="2">
        <v>45717</v>
      </c>
      <c r="H699" s="2">
        <f t="shared" si="12"/>
        <v>45724</v>
      </c>
      <c r="I699" s="2">
        <f t="shared" si="13"/>
        <v>45720</v>
      </c>
      <c r="J699" s="2">
        <f t="shared" si="14"/>
        <v>45731</v>
      </c>
      <c r="K699" s="2"/>
      <c r="L699" s="2">
        <v>45734</v>
      </c>
      <c r="M699" s="1" t="s">
        <v>28</v>
      </c>
      <c r="N699" s="1">
        <v>0.42830000000000001</v>
      </c>
      <c r="P699" s="1">
        <f t="shared" si="15"/>
        <v>21</v>
      </c>
      <c r="Q699" s="2">
        <v>45756</v>
      </c>
      <c r="R699" s="1">
        <f t="shared" si="16"/>
        <v>22</v>
      </c>
      <c r="U699" s="1" t="str">
        <f t="shared" si="17"/>
        <v>N</v>
      </c>
    </row>
    <row r="700" spans="1:21" ht="13.2" x14ac:dyDescent="0.25">
      <c r="A700" s="1">
        <v>1</v>
      </c>
      <c r="B700" s="1" t="s">
        <v>715</v>
      </c>
      <c r="C700" s="1" t="s">
        <v>716</v>
      </c>
      <c r="D700" s="1" t="s">
        <v>755</v>
      </c>
      <c r="E700" s="2">
        <v>45713</v>
      </c>
      <c r="F700" s="1">
        <v>0</v>
      </c>
      <c r="G700" s="2">
        <v>45717</v>
      </c>
      <c r="H700" s="2">
        <f t="shared" si="12"/>
        <v>45724</v>
      </c>
      <c r="I700" s="2">
        <f t="shared" si="13"/>
        <v>45720</v>
      </c>
      <c r="J700" s="2">
        <f t="shared" si="14"/>
        <v>45731</v>
      </c>
      <c r="K700" s="2"/>
      <c r="L700" s="2">
        <v>45733</v>
      </c>
      <c r="M700" s="1" t="s">
        <v>28</v>
      </c>
      <c r="N700" s="1">
        <v>0.40279999999999999</v>
      </c>
      <c r="P700" s="1">
        <f t="shared" si="15"/>
        <v>20</v>
      </c>
      <c r="Q700" s="2">
        <v>45753</v>
      </c>
      <c r="R700" s="1">
        <f t="shared" si="16"/>
        <v>20</v>
      </c>
      <c r="U700" s="1" t="str">
        <f t="shared" si="17"/>
        <v>N</v>
      </c>
    </row>
    <row r="701" spans="1:21" ht="13.2" x14ac:dyDescent="0.25">
      <c r="A701" s="1">
        <v>1</v>
      </c>
      <c r="B701" s="1" t="s">
        <v>715</v>
      </c>
      <c r="C701" s="1" t="s">
        <v>716</v>
      </c>
      <c r="D701" s="1" t="s">
        <v>756</v>
      </c>
      <c r="E701" s="2">
        <v>45713</v>
      </c>
      <c r="F701" s="1">
        <v>0</v>
      </c>
      <c r="G701" s="2">
        <v>45717</v>
      </c>
      <c r="H701" s="2">
        <f t="shared" si="12"/>
        <v>45724</v>
      </c>
      <c r="I701" s="2">
        <f t="shared" si="13"/>
        <v>45720</v>
      </c>
      <c r="J701" s="2">
        <f t="shared" si="14"/>
        <v>45731</v>
      </c>
      <c r="K701" s="2"/>
      <c r="L701" s="2">
        <v>45734</v>
      </c>
      <c r="M701" s="1" t="s">
        <v>28</v>
      </c>
      <c r="N701" s="1">
        <v>0.33850000000000002</v>
      </c>
      <c r="P701" s="1">
        <f t="shared" si="15"/>
        <v>21</v>
      </c>
      <c r="Q701" s="2">
        <v>45756</v>
      </c>
      <c r="R701" s="1">
        <f t="shared" si="16"/>
        <v>22</v>
      </c>
      <c r="U701" s="1" t="str">
        <f t="shared" si="17"/>
        <v>N</v>
      </c>
    </row>
    <row r="702" spans="1:21" ht="13.2" x14ac:dyDescent="0.25">
      <c r="A702" s="1">
        <v>1</v>
      </c>
      <c r="B702" s="1" t="s">
        <v>715</v>
      </c>
      <c r="C702" s="1" t="s">
        <v>716</v>
      </c>
      <c r="D702" s="1" t="s">
        <v>757</v>
      </c>
      <c r="E702" s="2">
        <v>45713</v>
      </c>
      <c r="F702" s="1">
        <v>0.25</v>
      </c>
      <c r="G702" s="2">
        <v>45717</v>
      </c>
      <c r="H702" s="2">
        <f t="shared" si="12"/>
        <v>45724</v>
      </c>
      <c r="I702" s="2">
        <f t="shared" si="13"/>
        <v>45720</v>
      </c>
      <c r="J702" s="2">
        <f t="shared" si="14"/>
        <v>45731</v>
      </c>
      <c r="K702" s="2"/>
      <c r="L702" s="2">
        <v>45734</v>
      </c>
      <c r="M702" s="1" t="s">
        <v>26</v>
      </c>
      <c r="N702" s="1">
        <v>0.36059999999999998</v>
      </c>
      <c r="P702" s="1">
        <f t="shared" si="15"/>
        <v>21</v>
      </c>
      <c r="Q702" s="2">
        <v>45752</v>
      </c>
      <c r="R702" s="1">
        <f t="shared" si="16"/>
        <v>18</v>
      </c>
      <c r="U702" s="1" t="str">
        <f t="shared" si="17"/>
        <v>N</v>
      </c>
    </row>
    <row r="703" spans="1:21" ht="13.2" x14ac:dyDescent="0.25">
      <c r="A703" s="1">
        <v>1</v>
      </c>
      <c r="B703" s="1" t="s">
        <v>715</v>
      </c>
      <c r="C703" s="1" t="s">
        <v>716</v>
      </c>
      <c r="D703" s="1" t="s">
        <v>758</v>
      </c>
      <c r="E703" s="2">
        <v>45713</v>
      </c>
      <c r="F703" s="1">
        <v>0.25</v>
      </c>
      <c r="G703" s="2">
        <v>45717</v>
      </c>
      <c r="H703" s="2">
        <f t="shared" si="12"/>
        <v>45724</v>
      </c>
      <c r="I703" s="2">
        <f t="shared" si="13"/>
        <v>45720</v>
      </c>
      <c r="J703" s="2">
        <f t="shared" si="14"/>
        <v>45731</v>
      </c>
      <c r="K703" s="2"/>
      <c r="L703" s="2">
        <v>45734</v>
      </c>
      <c r="M703" s="1" t="s">
        <v>28</v>
      </c>
      <c r="N703" s="1">
        <v>0.41870000000000002</v>
      </c>
      <c r="P703" s="1">
        <f t="shared" si="15"/>
        <v>21</v>
      </c>
      <c r="Q703" s="2">
        <v>45755</v>
      </c>
      <c r="R703" s="1">
        <f t="shared" si="16"/>
        <v>21</v>
      </c>
      <c r="U703" s="1" t="str">
        <f t="shared" si="17"/>
        <v>N</v>
      </c>
    </row>
    <row r="704" spans="1:21" ht="13.2" x14ac:dyDescent="0.25">
      <c r="A704" s="1">
        <v>1</v>
      </c>
      <c r="B704" s="1" t="s">
        <v>715</v>
      </c>
      <c r="C704" s="1" t="s">
        <v>716</v>
      </c>
      <c r="D704" s="1" t="s">
        <v>759</v>
      </c>
      <c r="E704" s="2">
        <v>45713</v>
      </c>
      <c r="F704" s="1">
        <v>0.25</v>
      </c>
      <c r="G704" s="2">
        <v>45717</v>
      </c>
      <c r="H704" s="2">
        <f t="shared" si="12"/>
        <v>45724</v>
      </c>
      <c r="I704" s="2">
        <f t="shared" si="13"/>
        <v>45720</v>
      </c>
      <c r="J704" s="2">
        <f t="shared" si="14"/>
        <v>45731</v>
      </c>
      <c r="K704" s="2"/>
      <c r="L704" s="2">
        <v>45735</v>
      </c>
      <c r="M704" s="1" t="s">
        <v>26</v>
      </c>
      <c r="N704" s="1">
        <v>0.40089999999999998</v>
      </c>
      <c r="P704" s="1">
        <f t="shared" si="15"/>
        <v>22</v>
      </c>
      <c r="Q704" s="2">
        <v>45753</v>
      </c>
      <c r="R704" s="1">
        <f t="shared" si="16"/>
        <v>18</v>
      </c>
      <c r="U704" s="1" t="str">
        <f t="shared" si="17"/>
        <v>N</v>
      </c>
    </row>
    <row r="705" spans="1:21" ht="13.2" x14ac:dyDescent="0.25">
      <c r="A705" s="1">
        <v>1</v>
      </c>
      <c r="B705" s="1" t="s">
        <v>715</v>
      </c>
      <c r="C705" s="1" t="s">
        <v>716</v>
      </c>
      <c r="D705" s="1" t="s">
        <v>760</v>
      </c>
      <c r="E705" s="2">
        <v>45713</v>
      </c>
      <c r="F705" s="1">
        <v>0.25</v>
      </c>
      <c r="G705" s="2">
        <v>45717</v>
      </c>
      <c r="H705" s="2">
        <f t="shared" si="12"/>
        <v>45724</v>
      </c>
      <c r="I705" s="2">
        <f t="shared" si="13"/>
        <v>45720</v>
      </c>
      <c r="J705" s="2">
        <f t="shared" si="14"/>
        <v>45731</v>
      </c>
      <c r="K705" s="2"/>
      <c r="L705" s="2">
        <v>45734</v>
      </c>
      <c r="M705" s="1" t="s">
        <v>28</v>
      </c>
      <c r="N705" s="1">
        <v>0.44409999999999999</v>
      </c>
      <c r="P705" s="1">
        <f t="shared" si="15"/>
        <v>21</v>
      </c>
      <c r="Q705" s="2">
        <v>45755</v>
      </c>
      <c r="R705" s="1">
        <f t="shared" si="16"/>
        <v>21</v>
      </c>
      <c r="U705" s="1" t="str">
        <f t="shared" si="17"/>
        <v>N</v>
      </c>
    </row>
    <row r="706" spans="1:21" ht="13.2" x14ac:dyDescent="0.25">
      <c r="A706" s="1">
        <v>1</v>
      </c>
      <c r="B706" s="1" t="s">
        <v>715</v>
      </c>
      <c r="C706" s="1" t="s">
        <v>716</v>
      </c>
      <c r="D706" s="1" t="s">
        <v>761</v>
      </c>
      <c r="E706" s="2">
        <v>45713</v>
      </c>
      <c r="F706" s="1">
        <v>0.25</v>
      </c>
      <c r="G706" s="2">
        <v>45717</v>
      </c>
      <c r="H706" s="2">
        <f t="shared" si="12"/>
        <v>45724</v>
      </c>
      <c r="I706" s="2">
        <f t="shared" si="13"/>
        <v>45720</v>
      </c>
      <c r="J706" s="2">
        <f t="shared" si="14"/>
        <v>45731</v>
      </c>
      <c r="K706" s="2"/>
      <c r="L706" s="2">
        <v>45737</v>
      </c>
      <c r="M706" s="1" t="s">
        <v>28</v>
      </c>
      <c r="N706" s="1">
        <v>0.32500000000000001</v>
      </c>
      <c r="P706" s="1">
        <f t="shared" si="15"/>
        <v>24</v>
      </c>
      <c r="Q706" s="2">
        <v>45758</v>
      </c>
      <c r="R706" s="1">
        <f t="shared" si="16"/>
        <v>21</v>
      </c>
      <c r="U706" s="1" t="str">
        <f t="shared" si="17"/>
        <v>N</v>
      </c>
    </row>
    <row r="707" spans="1:21" ht="13.2" x14ac:dyDescent="0.25">
      <c r="A707" s="1">
        <v>1</v>
      </c>
      <c r="B707" s="1" t="s">
        <v>715</v>
      </c>
      <c r="C707" s="1" t="s">
        <v>716</v>
      </c>
      <c r="D707" s="1" t="s">
        <v>762</v>
      </c>
      <c r="E707" s="2">
        <v>45713</v>
      </c>
      <c r="F707" s="1">
        <v>6.25E-2</v>
      </c>
      <c r="G707" s="2">
        <v>45717</v>
      </c>
      <c r="H707" s="2">
        <f t="shared" si="12"/>
        <v>45724</v>
      </c>
      <c r="I707" s="2">
        <f t="shared" si="13"/>
        <v>45720</v>
      </c>
      <c r="J707" s="2">
        <f t="shared" si="14"/>
        <v>45731</v>
      </c>
      <c r="K707" s="2"/>
      <c r="L707" s="2">
        <v>45738</v>
      </c>
      <c r="M707" s="1" t="s">
        <v>26</v>
      </c>
      <c r="N707" s="1">
        <v>0.4209</v>
      </c>
      <c r="P707" s="1">
        <f t="shared" si="15"/>
        <v>25</v>
      </c>
      <c r="Q707" s="2">
        <v>45757</v>
      </c>
      <c r="R707" s="1">
        <f t="shared" si="16"/>
        <v>19</v>
      </c>
      <c r="U707" s="1" t="str">
        <f t="shared" si="17"/>
        <v>N</v>
      </c>
    </row>
    <row r="708" spans="1:21" ht="13.2" x14ac:dyDescent="0.25">
      <c r="A708" s="1">
        <v>1</v>
      </c>
      <c r="B708" s="1" t="s">
        <v>715</v>
      </c>
      <c r="C708" s="1" t="s">
        <v>716</v>
      </c>
      <c r="D708" s="1" t="s">
        <v>763</v>
      </c>
      <c r="E708" s="2">
        <v>45713</v>
      </c>
      <c r="F708" s="1">
        <v>6.25E-2</v>
      </c>
      <c r="G708" s="2">
        <v>45717</v>
      </c>
      <c r="H708" s="2">
        <f t="shared" si="12"/>
        <v>45724</v>
      </c>
      <c r="I708" s="2">
        <f t="shared" si="13"/>
        <v>45720</v>
      </c>
      <c r="J708" s="2">
        <f t="shared" si="14"/>
        <v>45731</v>
      </c>
      <c r="K708" s="2"/>
      <c r="L708" s="2">
        <v>45733</v>
      </c>
      <c r="M708" s="1" t="s">
        <v>28</v>
      </c>
      <c r="N708" s="1">
        <v>0.44429999999999997</v>
      </c>
      <c r="P708" s="1">
        <f t="shared" si="15"/>
        <v>20</v>
      </c>
      <c r="Q708" s="2">
        <v>45755</v>
      </c>
      <c r="R708" s="1">
        <f t="shared" si="16"/>
        <v>22</v>
      </c>
      <c r="U708" s="1" t="str">
        <f t="shared" si="17"/>
        <v>N</v>
      </c>
    </row>
    <row r="709" spans="1:21" ht="13.2" x14ac:dyDescent="0.25">
      <c r="A709" s="1">
        <v>1</v>
      </c>
      <c r="B709" s="1" t="s">
        <v>715</v>
      </c>
      <c r="C709" s="1" t="s">
        <v>716</v>
      </c>
      <c r="D709" s="1" t="s">
        <v>764</v>
      </c>
      <c r="E709" s="2">
        <v>45713</v>
      </c>
      <c r="F709" s="1">
        <v>6.25E-2</v>
      </c>
      <c r="G709" s="2">
        <v>45717</v>
      </c>
      <c r="H709" s="2">
        <f t="shared" si="12"/>
        <v>45724</v>
      </c>
      <c r="I709" s="2">
        <f t="shared" si="13"/>
        <v>45720</v>
      </c>
      <c r="J709" s="2">
        <f t="shared" si="14"/>
        <v>45731</v>
      </c>
      <c r="K709" s="2"/>
      <c r="L709" s="2">
        <v>45734</v>
      </c>
      <c r="M709" s="1" t="s">
        <v>26</v>
      </c>
      <c r="N709" s="1">
        <v>0.39229999999999998</v>
      </c>
      <c r="P709" s="1">
        <f t="shared" si="15"/>
        <v>21</v>
      </c>
      <c r="Q709" s="2">
        <v>45753</v>
      </c>
      <c r="R709" s="1">
        <f t="shared" si="16"/>
        <v>19</v>
      </c>
      <c r="U709" s="1" t="str">
        <f t="shared" si="17"/>
        <v>N</v>
      </c>
    </row>
    <row r="710" spans="1:21" ht="13.2" x14ac:dyDescent="0.25">
      <c r="A710" s="1">
        <v>1</v>
      </c>
      <c r="B710" s="1" t="s">
        <v>715</v>
      </c>
      <c r="C710" s="1" t="s">
        <v>716</v>
      </c>
      <c r="D710" s="1" t="s">
        <v>765</v>
      </c>
      <c r="E710" s="2">
        <v>45713</v>
      </c>
      <c r="F710" s="1">
        <v>6.25E-2</v>
      </c>
      <c r="G710" s="2">
        <v>45717</v>
      </c>
      <c r="H710" s="2">
        <f t="shared" si="12"/>
        <v>45724</v>
      </c>
      <c r="I710" s="2">
        <f t="shared" si="13"/>
        <v>45720</v>
      </c>
      <c r="J710" s="2">
        <f t="shared" si="14"/>
        <v>45731</v>
      </c>
      <c r="K710" s="2"/>
      <c r="L710" s="2">
        <v>45733</v>
      </c>
      <c r="M710" s="1" t="s">
        <v>28</v>
      </c>
      <c r="N710" s="1">
        <v>0.38419999999999999</v>
      </c>
      <c r="P710" s="1">
        <f t="shared" si="15"/>
        <v>20</v>
      </c>
      <c r="R710" s="1" t="str">
        <f t="shared" si="16"/>
        <v/>
      </c>
      <c r="S710" s="1" t="s">
        <v>50</v>
      </c>
      <c r="U710" s="1" t="str">
        <f t="shared" si="17"/>
        <v>N</v>
      </c>
    </row>
    <row r="711" spans="1:21" ht="13.2" x14ac:dyDescent="0.25">
      <c r="A711" s="1">
        <v>1</v>
      </c>
      <c r="B711" s="1" t="s">
        <v>715</v>
      </c>
      <c r="C711" s="1" t="s">
        <v>716</v>
      </c>
      <c r="D711" s="1" t="s">
        <v>766</v>
      </c>
      <c r="E711" s="2">
        <v>45713</v>
      </c>
      <c r="F711" s="1">
        <v>6.25E-2</v>
      </c>
      <c r="G711" s="2">
        <v>45717</v>
      </c>
      <c r="H711" s="2">
        <f t="shared" si="12"/>
        <v>45724</v>
      </c>
      <c r="I711" s="2">
        <f t="shared" si="13"/>
        <v>45720</v>
      </c>
      <c r="J711" s="2">
        <f t="shared" si="14"/>
        <v>45731</v>
      </c>
      <c r="K711" s="2"/>
      <c r="L711" s="2">
        <v>45733</v>
      </c>
      <c r="M711" s="1" t="s">
        <v>28</v>
      </c>
      <c r="N711" s="1">
        <v>0.40579999999999999</v>
      </c>
      <c r="P711" s="1">
        <f t="shared" si="15"/>
        <v>20</v>
      </c>
      <c r="Q711" s="2">
        <v>45754</v>
      </c>
      <c r="R711" s="1">
        <f t="shared" si="16"/>
        <v>21</v>
      </c>
      <c r="U711" s="1" t="str">
        <f t="shared" si="17"/>
        <v>N</v>
      </c>
    </row>
    <row r="712" spans="1:21" ht="13.2" x14ac:dyDescent="0.25">
      <c r="A712" s="1">
        <v>1</v>
      </c>
      <c r="B712" s="1" t="s">
        <v>715</v>
      </c>
      <c r="C712" s="1" t="s">
        <v>716</v>
      </c>
      <c r="D712" s="1" t="s">
        <v>767</v>
      </c>
      <c r="E712" s="2">
        <v>45713</v>
      </c>
      <c r="F712" s="1">
        <v>0.125</v>
      </c>
      <c r="G712" s="2">
        <v>45717</v>
      </c>
      <c r="H712" s="2">
        <f t="shared" si="12"/>
        <v>45724</v>
      </c>
      <c r="I712" s="2">
        <f t="shared" si="13"/>
        <v>45720</v>
      </c>
      <c r="J712" s="2">
        <f t="shared" si="14"/>
        <v>45731</v>
      </c>
      <c r="K712" s="2"/>
      <c r="L712" s="2">
        <v>45736</v>
      </c>
      <c r="M712" s="1" t="s">
        <v>26</v>
      </c>
      <c r="N712" s="1">
        <v>0.29110000000000003</v>
      </c>
      <c r="P712" s="1">
        <f t="shared" si="15"/>
        <v>23</v>
      </c>
      <c r="Q712" s="2">
        <v>45756</v>
      </c>
      <c r="R712" s="1">
        <f t="shared" si="16"/>
        <v>20</v>
      </c>
      <c r="U712" s="1" t="str">
        <f t="shared" si="17"/>
        <v>N</v>
      </c>
    </row>
    <row r="713" spans="1:21" ht="13.2" x14ac:dyDescent="0.25">
      <c r="A713" s="1">
        <v>1</v>
      </c>
      <c r="B713" s="1" t="s">
        <v>715</v>
      </c>
      <c r="C713" s="1" t="s">
        <v>716</v>
      </c>
      <c r="D713" s="1" t="s">
        <v>768</v>
      </c>
      <c r="E713" s="2">
        <v>45713</v>
      </c>
      <c r="F713" s="1">
        <v>0.125</v>
      </c>
      <c r="G713" s="2">
        <v>45717</v>
      </c>
      <c r="H713" s="2">
        <f t="shared" si="12"/>
        <v>45724</v>
      </c>
      <c r="I713" s="2">
        <f t="shared" si="13"/>
        <v>45720</v>
      </c>
      <c r="J713" s="2">
        <f t="shared" si="14"/>
        <v>45731</v>
      </c>
      <c r="K713" s="2"/>
      <c r="L713" s="2">
        <v>45735</v>
      </c>
      <c r="M713" s="1" t="s">
        <v>26</v>
      </c>
      <c r="N713" s="1">
        <v>0.31069999999999998</v>
      </c>
      <c r="P713" s="1">
        <f t="shared" si="15"/>
        <v>22</v>
      </c>
      <c r="Q713" s="2">
        <v>45752</v>
      </c>
      <c r="R713" s="1">
        <f t="shared" si="16"/>
        <v>17</v>
      </c>
      <c r="U713" s="1" t="str">
        <f t="shared" si="17"/>
        <v>N</v>
      </c>
    </row>
    <row r="714" spans="1:21" ht="13.2" x14ac:dyDescent="0.25">
      <c r="A714" s="1">
        <v>1</v>
      </c>
      <c r="B714" s="1" t="s">
        <v>715</v>
      </c>
      <c r="C714" s="1" t="s">
        <v>716</v>
      </c>
      <c r="D714" s="1" t="s">
        <v>769</v>
      </c>
      <c r="E714" s="2">
        <v>45713</v>
      </c>
      <c r="F714" s="1">
        <v>0.125</v>
      </c>
      <c r="G714" s="2">
        <v>45717</v>
      </c>
      <c r="H714" s="2">
        <f t="shared" si="12"/>
        <v>45724</v>
      </c>
      <c r="I714" s="2">
        <f t="shared" si="13"/>
        <v>45720</v>
      </c>
      <c r="J714" s="2">
        <f t="shared" si="14"/>
        <v>45731</v>
      </c>
      <c r="K714" s="2"/>
      <c r="L714" s="2">
        <v>45734</v>
      </c>
      <c r="M714" s="1" t="s">
        <v>28</v>
      </c>
      <c r="N714" s="1">
        <v>0.3947</v>
      </c>
      <c r="P714" s="1">
        <f t="shared" si="15"/>
        <v>21</v>
      </c>
      <c r="Q714" s="2">
        <v>45756</v>
      </c>
      <c r="R714" s="1">
        <f t="shared" si="16"/>
        <v>22</v>
      </c>
      <c r="U714" s="1" t="str">
        <f t="shared" si="17"/>
        <v>N</v>
      </c>
    </row>
    <row r="715" spans="1:21" ht="13.2" x14ac:dyDescent="0.25">
      <c r="A715" s="1">
        <v>1</v>
      </c>
      <c r="B715" s="1" t="s">
        <v>715</v>
      </c>
      <c r="C715" s="1" t="s">
        <v>716</v>
      </c>
      <c r="D715" s="1" t="s">
        <v>770</v>
      </c>
      <c r="E715" s="2">
        <v>45713</v>
      </c>
      <c r="F715" s="1">
        <v>0.125</v>
      </c>
      <c r="G715" s="2">
        <v>45717</v>
      </c>
      <c r="H715" s="2">
        <f t="shared" si="12"/>
        <v>45724</v>
      </c>
      <c r="I715" s="2">
        <f t="shared" si="13"/>
        <v>45720</v>
      </c>
      <c r="J715" s="2">
        <f t="shared" si="14"/>
        <v>45731</v>
      </c>
      <c r="K715" s="2"/>
      <c r="L715" s="2">
        <v>45734</v>
      </c>
      <c r="M715" s="1" t="s">
        <v>28</v>
      </c>
      <c r="N715" s="1">
        <v>0.37559999999999999</v>
      </c>
      <c r="P715" s="1">
        <f t="shared" si="15"/>
        <v>21</v>
      </c>
      <c r="Q715" s="2">
        <v>45754</v>
      </c>
      <c r="R715" s="1">
        <f t="shared" si="16"/>
        <v>20</v>
      </c>
      <c r="U715" s="1" t="str">
        <f t="shared" si="17"/>
        <v>N</v>
      </c>
    </row>
    <row r="716" spans="1:21" ht="13.2" x14ac:dyDescent="0.25">
      <c r="A716" s="1">
        <v>1</v>
      </c>
      <c r="B716" s="1" t="s">
        <v>715</v>
      </c>
      <c r="C716" s="1" t="s">
        <v>716</v>
      </c>
      <c r="D716" s="1" t="s">
        <v>771</v>
      </c>
      <c r="E716" s="2">
        <v>45713</v>
      </c>
      <c r="F716" s="1">
        <v>0.125</v>
      </c>
      <c r="G716" s="2">
        <v>45717</v>
      </c>
      <c r="H716" s="2">
        <f t="shared" si="12"/>
        <v>45724</v>
      </c>
      <c r="I716" s="2">
        <f t="shared" si="13"/>
        <v>45720</v>
      </c>
      <c r="J716" s="2">
        <f t="shared" si="14"/>
        <v>45731</v>
      </c>
      <c r="K716" s="2"/>
      <c r="L716" s="2">
        <v>45734</v>
      </c>
      <c r="O716" s="1" t="s">
        <v>108</v>
      </c>
      <c r="P716" s="1">
        <f t="shared" si="15"/>
        <v>21</v>
      </c>
      <c r="R716" s="1" t="str">
        <f t="shared" si="16"/>
        <v/>
      </c>
      <c r="S716" s="1" t="s">
        <v>50</v>
      </c>
      <c r="U716" s="1" t="str">
        <f t="shared" si="17"/>
        <v>N</v>
      </c>
    </row>
    <row r="717" spans="1:21" ht="13.2" x14ac:dyDescent="0.25">
      <c r="A717" s="1">
        <v>1</v>
      </c>
      <c r="B717" s="1" t="s">
        <v>715</v>
      </c>
      <c r="C717" s="1" t="s">
        <v>716</v>
      </c>
      <c r="D717" s="1" t="s">
        <v>772</v>
      </c>
      <c r="E717" s="2">
        <v>45713</v>
      </c>
      <c r="F717" s="1">
        <v>0.5</v>
      </c>
      <c r="G717" s="2">
        <v>45717</v>
      </c>
      <c r="H717" s="2">
        <f t="shared" si="12"/>
        <v>45724</v>
      </c>
      <c r="I717" s="2">
        <f t="shared" si="13"/>
        <v>45720</v>
      </c>
      <c r="J717" s="2">
        <f t="shared" si="14"/>
        <v>45731</v>
      </c>
      <c r="K717" s="2"/>
      <c r="L717" s="2">
        <v>45738</v>
      </c>
      <c r="M717" s="1" t="s">
        <v>28</v>
      </c>
      <c r="N717" s="1">
        <v>0.42349999999999999</v>
      </c>
      <c r="P717" s="1">
        <f t="shared" si="15"/>
        <v>25</v>
      </c>
      <c r="Q717" s="2">
        <v>45759</v>
      </c>
      <c r="R717" s="1">
        <f t="shared" si="16"/>
        <v>21</v>
      </c>
      <c r="U717" s="1" t="str">
        <f t="shared" si="17"/>
        <v>N</v>
      </c>
    </row>
    <row r="718" spans="1:21" ht="13.2" x14ac:dyDescent="0.25">
      <c r="A718" s="1">
        <v>1</v>
      </c>
      <c r="B718" s="1" t="s">
        <v>715</v>
      </c>
      <c r="C718" s="1" t="s">
        <v>716</v>
      </c>
      <c r="D718" s="1" t="s">
        <v>773</v>
      </c>
      <c r="E718" s="2">
        <v>45713</v>
      </c>
      <c r="F718" s="1">
        <v>0.5</v>
      </c>
      <c r="G718" s="2">
        <v>45717</v>
      </c>
      <c r="H718" s="2">
        <f t="shared" si="12"/>
        <v>45724</v>
      </c>
      <c r="I718" s="2">
        <f t="shared" si="13"/>
        <v>45720</v>
      </c>
      <c r="J718" s="2">
        <f t="shared" si="14"/>
        <v>45731</v>
      </c>
      <c r="K718" s="2"/>
      <c r="L718" s="2">
        <v>45733</v>
      </c>
      <c r="M718" s="1" t="s">
        <v>28</v>
      </c>
      <c r="N718" s="1">
        <v>0.4239</v>
      </c>
      <c r="P718" s="1">
        <f t="shared" si="15"/>
        <v>20</v>
      </c>
      <c r="Q718" s="2">
        <v>45755</v>
      </c>
      <c r="R718" s="1">
        <f t="shared" si="16"/>
        <v>22</v>
      </c>
      <c r="U718" s="1" t="str">
        <f t="shared" si="17"/>
        <v>N</v>
      </c>
    </row>
    <row r="719" spans="1:21" ht="13.2" x14ac:dyDescent="0.25">
      <c r="A719" s="1">
        <v>1</v>
      </c>
      <c r="B719" s="1" t="s">
        <v>715</v>
      </c>
      <c r="C719" s="1" t="s">
        <v>716</v>
      </c>
      <c r="D719" s="1" t="s">
        <v>774</v>
      </c>
      <c r="E719" s="2">
        <v>45713</v>
      </c>
      <c r="F719" s="1">
        <v>0.5</v>
      </c>
      <c r="G719" s="2">
        <v>45717</v>
      </c>
      <c r="H719" s="2">
        <f t="shared" si="12"/>
        <v>45724</v>
      </c>
      <c r="I719" s="2">
        <f t="shared" si="13"/>
        <v>45720</v>
      </c>
      <c r="J719" s="2">
        <f t="shared" si="14"/>
        <v>45731</v>
      </c>
      <c r="K719" s="2"/>
      <c r="L719" s="2">
        <v>45736</v>
      </c>
      <c r="M719" s="1" t="s">
        <v>26</v>
      </c>
      <c r="N719" s="1">
        <v>0.27639999999999998</v>
      </c>
      <c r="P719" s="1">
        <f t="shared" si="15"/>
        <v>23</v>
      </c>
      <c r="Q719" s="2">
        <v>45756</v>
      </c>
      <c r="R719" s="1">
        <f t="shared" si="16"/>
        <v>20</v>
      </c>
      <c r="U719" s="1" t="str">
        <f t="shared" si="17"/>
        <v>N</v>
      </c>
    </row>
    <row r="720" spans="1:21" ht="13.2" x14ac:dyDescent="0.25">
      <c r="A720" s="1">
        <v>1</v>
      </c>
      <c r="B720" s="1" t="s">
        <v>715</v>
      </c>
      <c r="C720" s="1" t="s">
        <v>716</v>
      </c>
      <c r="D720" s="1" t="s">
        <v>775</v>
      </c>
      <c r="E720" s="2">
        <v>45713</v>
      </c>
      <c r="F720" s="1">
        <v>0.5</v>
      </c>
      <c r="G720" s="2">
        <v>45717</v>
      </c>
      <c r="H720" s="2">
        <f t="shared" si="12"/>
        <v>45724</v>
      </c>
      <c r="I720" s="2">
        <f t="shared" si="13"/>
        <v>45720</v>
      </c>
      <c r="J720" s="2">
        <f t="shared" si="14"/>
        <v>45731</v>
      </c>
      <c r="K720" s="2"/>
      <c r="L720" s="2">
        <v>45733</v>
      </c>
      <c r="M720" s="1" t="s">
        <v>26</v>
      </c>
      <c r="N720" s="1">
        <v>0.374</v>
      </c>
      <c r="P720" s="1">
        <f t="shared" si="15"/>
        <v>20</v>
      </c>
      <c r="Q720" s="2">
        <v>45751</v>
      </c>
      <c r="R720" s="1">
        <f t="shared" si="16"/>
        <v>18</v>
      </c>
      <c r="U720" s="1" t="str">
        <f t="shared" si="17"/>
        <v>N</v>
      </c>
    </row>
    <row r="721" spans="1:21" ht="13.2" x14ac:dyDescent="0.25">
      <c r="A721" s="1">
        <v>1</v>
      </c>
      <c r="B721" s="1" t="s">
        <v>715</v>
      </c>
      <c r="C721" s="1" t="s">
        <v>716</v>
      </c>
      <c r="D721" s="1" t="s">
        <v>776</v>
      </c>
      <c r="E721" s="2">
        <v>45713</v>
      </c>
      <c r="F721" s="1">
        <v>0.5</v>
      </c>
      <c r="G721" s="2">
        <v>45717</v>
      </c>
      <c r="H721" s="2">
        <f t="shared" si="12"/>
        <v>45724</v>
      </c>
      <c r="I721" s="2">
        <f t="shared" si="13"/>
        <v>45720</v>
      </c>
      <c r="J721" s="2">
        <f t="shared" si="14"/>
        <v>45731</v>
      </c>
      <c r="K721" s="2"/>
      <c r="L721" s="2">
        <v>45733</v>
      </c>
      <c r="M721" s="1" t="s">
        <v>28</v>
      </c>
      <c r="N721" s="1">
        <v>0.40739999999999998</v>
      </c>
      <c r="P721" s="1">
        <f t="shared" si="15"/>
        <v>20</v>
      </c>
      <c r="Q721" s="2">
        <v>45754</v>
      </c>
      <c r="R721" s="1">
        <f t="shared" si="16"/>
        <v>21</v>
      </c>
      <c r="U721" s="1" t="str">
        <f t="shared" si="17"/>
        <v>N</v>
      </c>
    </row>
    <row r="722" spans="1:21" ht="13.2" x14ac:dyDescent="0.25">
      <c r="A722" s="1">
        <v>1</v>
      </c>
      <c r="B722" s="1" t="s">
        <v>406</v>
      </c>
      <c r="C722" s="1" t="s">
        <v>777</v>
      </c>
      <c r="D722" s="1" t="s">
        <v>778</v>
      </c>
      <c r="E722" s="2">
        <v>45714</v>
      </c>
      <c r="F722" s="1">
        <v>0</v>
      </c>
      <c r="G722" s="2">
        <v>45717</v>
      </c>
      <c r="H722" s="2">
        <f t="shared" si="12"/>
        <v>45724</v>
      </c>
      <c r="I722" s="2">
        <f t="shared" si="13"/>
        <v>45720</v>
      </c>
      <c r="J722" s="2">
        <f t="shared" si="14"/>
        <v>45731</v>
      </c>
      <c r="K722" s="1" t="s">
        <v>50</v>
      </c>
      <c r="L722" s="2"/>
      <c r="P722" s="1" t="str">
        <f t="shared" si="15"/>
        <v/>
      </c>
      <c r="R722" s="1" t="str">
        <f t="shared" si="16"/>
        <v/>
      </c>
      <c r="U722" s="1" t="str">
        <f t="shared" si="17"/>
        <v>N</v>
      </c>
    </row>
    <row r="723" spans="1:21" ht="13.2" x14ac:dyDescent="0.25">
      <c r="A723" s="1">
        <v>1</v>
      </c>
      <c r="B723" s="1" t="s">
        <v>406</v>
      </c>
      <c r="C723" s="1" t="s">
        <v>777</v>
      </c>
      <c r="D723" s="1" t="s">
        <v>779</v>
      </c>
      <c r="E723" s="2">
        <v>45714</v>
      </c>
      <c r="F723" s="1">
        <v>0</v>
      </c>
      <c r="G723" s="2">
        <v>45717</v>
      </c>
      <c r="H723" s="2">
        <f t="shared" si="12"/>
        <v>45724</v>
      </c>
      <c r="I723" s="2">
        <f t="shared" si="13"/>
        <v>45720</v>
      </c>
      <c r="J723" s="2">
        <f t="shared" si="14"/>
        <v>45731</v>
      </c>
      <c r="K723" s="2"/>
      <c r="L723" s="2">
        <v>45737</v>
      </c>
      <c r="M723" s="1" t="s">
        <v>26</v>
      </c>
      <c r="N723" s="1">
        <v>0.41720000000000002</v>
      </c>
      <c r="P723" s="1">
        <f t="shared" si="15"/>
        <v>23</v>
      </c>
      <c r="Q723" s="2">
        <v>45759</v>
      </c>
      <c r="R723" s="1">
        <f t="shared" si="16"/>
        <v>22</v>
      </c>
      <c r="U723" s="1" t="str">
        <f t="shared" si="17"/>
        <v>N</v>
      </c>
    </row>
    <row r="724" spans="1:21" ht="13.2" x14ac:dyDescent="0.25">
      <c r="A724" s="1">
        <v>1</v>
      </c>
      <c r="B724" s="1" t="s">
        <v>406</v>
      </c>
      <c r="C724" s="1" t="s">
        <v>777</v>
      </c>
      <c r="D724" s="1" t="s">
        <v>780</v>
      </c>
      <c r="E724" s="2">
        <v>45714</v>
      </c>
      <c r="F724" s="1">
        <v>0</v>
      </c>
      <c r="G724" s="2">
        <v>45717</v>
      </c>
      <c r="H724" s="2">
        <f t="shared" si="12"/>
        <v>45724</v>
      </c>
      <c r="I724" s="2">
        <f t="shared" si="13"/>
        <v>45720</v>
      </c>
      <c r="J724" s="2">
        <f t="shared" si="14"/>
        <v>45731</v>
      </c>
      <c r="K724" s="2"/>
      <c r="L724" s="2">
        <v>45737</v>
      </c>
      <c r="M724" s="1" t="s">
        <v>28</v>
      </c>
      <c r="N724" s="1">
        <v>0.39019999999999999</v>
      </c>
      <c r="P724" s="1">
        <f t="shared" si="15"/>
        <v>23</v>
      </c>
      <c r="Q724" s="2">
        <v>45764</v>
      </c>
      <c r="R724" s="1">
        <f t="shared" si="16"/>
        <v>27</v>
      </c>
      <c r="U724" s="1" t="str">
        <f t="shared" si="17"/>
        <v>N</v>
      </c>
    </row>
    <row r="725" spans="1:21" ht="13.2" x14ac:dyDescent="0.25">
      <c r="A725" s="1">
        <v>1</v>
      </c>
      <c r="B725" s="1" t="s">
        <v>406</v>
      </c>
      <c r="C725" s="1" t="s">
        <v>777</v>
      </c>
      <c r="D725" s="1" t="s">
        <v>781</v>
      </c>
      <c r="E725" s="2">
        <v>45714</v>
      </c>
      <c r="F725" s="1">
        <v>0</v>
      </c>
      <c r="G725" s="2">
        <v>45717</v>
      </c>
      <c r="H725" s="2">
        <f t="shared" si="12"/>
        <v>45724</v>
      </c>
      <c r="I725" s="2">
        <f t="shared" si="13"/>
        <v>45720</v>
      </c>
      <c r="J725" s="2">
        <f t="shared" si="14"/>
        <v>45731</v>
      </c>
      <c r="K725" s="2"/>
      <c r="L725" s="2">
        <v>45735</v>
      </c>
      <c r="M725" s="1" t="s">
        <v>26</v>
      </c>
      <c r="N725" s="1">
        <v>0.4078</v>
      </c>
      <c r="P725" s="1">
        <f t="shared" si="15"/>
        <v>21</v>
      </c>
      <c r="Q725" s="2">
        <v>45755</v>
      </c>
      <c r="R725" s="1">
        <f t="shared" si="16"/>
        <v>20</v>
      </c>
      <c r="U725" s="1" t="str">
        <f t="shared" si="17"/>
        <v>N</v>
      </c>
    </row>
    <row r="726" spans="1:21" ht="13.2" x14ac:dyDescent="0.25">
      <c r="A726" s="1">
        <v>1</v>
      </c>
      <c r="B726" s="1" t="s">
        <v>406</v>
      </c>
      <c r="C726" s="1" t="s">
        <v>777</v>
      </c>
      <c r="D726" s="1" t="s">
        <v>782</v>
      </c>
      <c r="E726" s="2">
        <v>45714</v>
      </c>
      <c r="F726" s="1">
        <v>0</v>
      </c>
      <c r="G726" s="2">
        <v>45717</v>
      </c>
      <c r="H726" s="2">
        <f t="shared" si="12"/>
        <v>45724</v>
      </c>
      <c r="I726" s="2">
        <f t="shared" si="13"/>
        <v>45720</v>
      </c>
      <c r="J726" s="2">
        <f t="shared" si="14"/>
        <v>45731</v>
      </c>
      <c r="K726" s="2"/>
      <c r="L726" s="2">
        <v>45737</v>
      </c>
      <c r="M726" s="1" t="s">
        <v>28</v>
      </c>
      <c r="N726" s="1">
        <v>0.495</v>
      </c>
      <c r="P726" s="1">
        <f t="shared" si="15"/>
        <v>23</v>
      </c>
      <c r="Q726" s="2">
        <v>45761</v>
      </c>
      <c r="R726" s="1">
        <f t="shared" si="16"/>
        <v>24</v>
      </c>
      <c r="U726" s="1" t="str">
        <f t="shared" si="17"/>
        <v>N</v>
      </c>
    </row>
    <row r="727" spans="1:21" ht="13.2" x14ac:dyDescent="0.25">
      <c r="A727" s="1">
        <v>1</v>
      </c>
      <c r="B727" s="1" t="s">
        <v>406</v>
      </c>
      <c r="C727" s="1" t="s">
        <v>777</v>
      </c>
      <c r="D727" s="1" t="s">
        <v>783</v>
      </c>
      <c r="E727" s="2">
        <v>45714</v>
      </c>
      <c r="F727" s="1">
        <v>1</v>
      </c>
      <c r="G727" s="2">
        <v>45717</v>
      </c>
      <c r="H727" s="2">
        <f t="shared" si="12"/>
        <v>45724</v>
      </c>
      <c r="I727" s="2">
        <f t="shared" si="13"/>
        <v>45720</v>
      </c>
      <c r="J727" s="2">
        <f t="shared" si="14"/>
        <v>45731</v>
      </c>
      <c r="K727" s="2"/>
      <c r="L727" s="2">
        <v>45735</v>
      </c>
      <c r="M727" s="1" t="s">
        <v>28</v>
      </c>
      <c r="N727" s="1">
        <v>0.45429999999999998</v>
      </c>
      <c r="P727" s="1">
        <f t="shared" si="15"/>
        <v>21</v>
      </c>
      <c r="Q727" s="2">
        <v>45758</v>
      </c>
      <c r="R727" s="1">
        <f t="shared" si="16"/>
        <v>23</v>
      </c>
      <c r="U727" s="1" t="str">
        <f t="shared" si="17"/>
        <v>N</v>
      </c>
    </row>
    <row r="728" spans="1:21" ht="13.2" x14ac:dyDescent="0.25">
      <c r="A728" s="1">
        <v>1</v>
      </c>
      <c r="B728" s="1" t="s">
        <v>406</v>
      </c>
      <c r="C728" s="1" t="s">
        <v>777</v>
      </c>
      <c r="D728" s="1" t="s">
        <v>784</v>
      </c>
      <c r="E728" s="2">
        <v>45714</v>
      </c>
      <c r="F728" s="1">
        <v>1</v>
      </c>
      <c r="G728" s="2">
        <v>45717</v>
      </c>
      <c r="H728" s="2">
        <f t="shared" si="12"/>
        <v>45724</v>
      </c>
      <c r="I728" s="2">
        <f t="shared" si="13"/>
        <v>45720</v>
      </c>
      <c r="J728" s="2">
        <f t="shared" si="14"/>
        <v>45731</v>
      </c>
      <c r="K728" s="2"/>
      <c r="L728" s="2">
        <v>45735</v>
      </c>
      <c r="M728" s="1" t="s">
        <v>28</v>
      </c>
      <c r="N728" s="1">
        <v>0.4199</v>
      </c>
      <c r="P728" s="1">
        <f t="shared" si="15"/>
        <v>21</v>
      </c>
      <c r="Q728" s="2">
        <v>45757</v>
      </c>
      <c r="R728" s="1">
        <f t="shared" si="16"/>
        <v>22</v>
      </c>
      <c r="U728" s="1" t="str">
        <f t="shared" si="17"/>
        <v>N</v>
      </c>
    </row>
    <row r="729" spans="1:21" ht="13.2" x14ac:dyDescent="0.25">
      <c r="A729" s="1">
        <v>1</v>
      </c>
      <c r="B729" s="1" t="s">
        <v>406</v>
      </c>
      <c r="C729" s="1" t="s">
        <v>777</v>
      </c>
      <c r="D729" s="1" t="s">
        <v>785</v>
      </c>
      <c r="E729" s="2">
        <v>45714</v>
      </c>
      <c r="F729" s="1">
        <v>1</v>
      </c>
      <c r="G729" s="2">
        <v>45717</v>
      </c>
      <c r="H729" s="2">
        <f t="shared" si="12"/>
        <v>45724</v>
      </c>
      <c r="I729" s="2">
        <f t="shared" si="13"/>
        <v>45720</v>
      </c>
      <c r="J729" s="2">
        <f t="shared" si="14"/>
        <v>45731</v>
      </c>
      <c r="K729" s="2"/>
      <c r="L729" s="2">
        <v>45735</v>
      </c>
      <c r="M729" s="1" t="s">
        <v>28</v>
      </c>
      <c r="N729" s="1">
        <v>0.56879999999999997</v>
      </c>
      <c r="P729" s="1">
        <f t="shared" si="15"/>
        <v>21</v>
      </c>
      <c r="Q729" s="2">
        <v>45758</v>
      </c>
      <c r="R729" s="1">
        <f t="shared" si="16"/>
        <v>23</v>
      </c>
      <c r="U729" s="1" t="str">
        <f t="shared" si="17"/>
        <v>N</v>
      </c>
    </row>
    <row r="730" spans="1:21" ht="13.2" x14ac:dyDescent="0.25">
      <c r="A730" s="1">
        <v>1</v>
      </c>
      <c r="B730" s="1" t="s">
        <v>406</v>
      </c>
      <c r="C730" s="1" t="s">
        <v>777</v>
      </c>
      <c r="D730" s="1" t="s">
        <v>786</v>
      </c>
      <c r="E730" s="2">
        <v>45714</v>
      </c>
      <c r="F730" s="1">
        <v>1</v>
      </c>
      <c r="G730" s="2">
        <v>45717</v>
      </c>
      <c r="H730" s="2">
        <f t="shared" si="12"/>
        <v>45724</v>
      </c>
      <c r="I730" s="2">
        <f t="shared" si="13"/>
        <v>45720</v>
      </c>
      <c r="J730" s="2">
        <f t="shared" si="14"/>
        <v>45731</v>
      </c>
      <c r="K730" s="2"/>
      <c r="L730" s="2">
        <v>45736</v>
      </c>
      <c r="M730" s="1" t="s">
        <v>26</v>
      </c>
      <c r="N730" s="1">
        <v>0.44950000000000001</v>
      </c>
      <c r="P730" s="1">
        <f t="shared" si="15"/>
        <v>22</v>
      </c>
      <c r="R730" s="1" t="str">
        <f t="shared" si="16"/>
        <v/>
      </c>
      <c r="S730" s="3">
        <v>45771</v>
      </c>
      <c r="U730" s="1" t="str">
        <f t="shared" si="17"/>
        <v>N</v>
      </c>
    </row>
    <row r="731" spans="1:21" ht="13.2" x14ac:dyDescent="0.25">
      <c r="A731" s="1">
        <v>1</v>
      </c>
      <c r="B731" s="1" t="s">
        <v>406</v>
      </c>
      <c r="C731" s="1" t="s">
        <v>777</v>
      </c>
      <c r="D731" s="1" t="s">
        <v>787</v>
      </c>
      <c r="E731" s="2">
        <v>45714</v>
      </c>
      <c r="F731" s="1">
        <v>1</v>
      </c>
      <c r="G731" s="2">
        <v>45717</v>
      </c>
      <c r="H731" s="2">
        <f t="shared" si="12"/>
        <v>45724</v>
      </c>
      <c r="I731" s="2">
        <f t="shared" si="13"/>
        <v>45720</v>
      </c>
      <c r="J731" s="2">
        <f t="shared" si="14"/>
        <v>45731</v>
      </c>
      <c r="K731" s="2"/>
      <c r="L731" s="2">
        <v>45736</v>
      </c>
      <c r="M731" s="1" t="s">
        <v>28</v>
      </c>
      <c r="N731" s="1">
        <v>0.43469999999999998</v>
      </c>
      <c r="P731" s="1">
        <f t="shared" si="15"/>
        <v>22</v>
      </c>
      <c r="Q731" s="2">
        <v>45759</v>
      </c>
      <c r="R731" s="1">
        <f t="shared" si="16"/>
        <v>23</v>
      </c>
      <c r="U731" s="1" t="str">
        <f t="shared" si="17"/>
        <v>N</v>
      </c>
    </row>
    <row r="732" spans="1:21" ht="13.2" x14ac:dyDescent="0.25">
      <c r="A732" s="1">
        <v>1</v>
      </c>
      <c r="B732" s="1" t="s">
        <v>406</v>
      </c>
      <c r="C732" s="1" t="s">
        <v>777</v>
      </c>
      <c r="D732" s="1" t="s">
        <v>788</v>
      </c>
      <c r="E732" s="2">
        <v>45714</v>
      </c>
      <c r="F732" s="1">
        <v>0.25</v>
      </c>
      <c r="G732" s="2">
        <v>45717</v>
      </c>
      <c r="H732" s="2">
        <f t="shared" si="12"/>
        <v>45724</v>
      </c>
      <c r="I732" s="2">
        <f t="shared" si="13"/>
        <v>45720</v>
      </c>
      <c r="J732" s="2">
        <f t="shared" si="14"/>
        <v>45731</v>
      </c>
      <c r="K732" s="2"/>
      <c r="L732" s="2">
        <v>45738</v>
      </c>
      <c r="M732" s="1" t="s">
        <v>28</v>
      </c>
      <c r="N732" s="1">
        <v>0.47899999999999998</v>
      </c>
      <c r="P732" s="1">
        <f t="shared" si="15"/>
        <v>24</v>
      </c>
      <c r="Q732" s="2">
        <v>45761</v>
      </c>
      <c r="R732" s="1">
        <f t="shared" si="16"/>
        <v>23</v>
      </c>
      <c r="U732" s="1" t="str">
        <f t="shared" si="17"/>
        <v>N</v>
      </c>
    </row>
    <row r="733" spans="1:21" ht="13.2" x14ac:dyDescent="0.25">
      <c r="A733" s="1">
        <v>1</v>
      </c>
      <c r="B733" s="1" t="s">
        <v>406</v>
      </c>
      <c r="C733" s="1" t="s">
        <v>777</v>
      </c>
      <c r="D733" s="1" t="s">
        <v>789</v>
      </c>
      <c r="E733" s="2">
        <v>45714</v>
      </c>
      <c r="F733" s="1">
        <v>0.25</v>
      </c>
      <c r="G733" s="2">
        <v>45717</v>
      </c>
      <c r="H733" s="2">
        <f t="shared" si="12"/>
        <v>45724</v>
      </c>
      <c r="I733" s="2">
        <f t="shared" si="13"/>
        <v>45720</v>
      </c>
      <c r="J733" s="2">
        <f t="shared" si="14"/>
        <v>45731</v>
      </c>
      <c r="K733" s="2"/>
      <c r="L733" s="2">
        <v>45736</v>
      </c>
      <c r="M733" s="1" t="s">
        <v>26</v>
      </c>
      <c r="N733" s="1">
        <v>0.43759999999999999</v>
      </c>
      <c r="P733" s="1">
        <f t="shared" si="15"/>
        <v>22</v>
      </c>
      <c r="Q733" s="2">
        <v>45757</v>
      </c>
      <c r="R733" s="1">
        <f t="shared" si="16"/>
        <v>21</v>
      </c>
      <c r="U733" s="1" t="str">
        <f t="shared" si="17"/>
        <v>N</v>
      </c>
    </row>
    <row r="734" spans="1:21" ht="13.2" x14ac:dyDescent="0.25">
      <c r="A734" s="1">
        <v>1</v>
      </c>
      <c r="B734" s="1" t="s">
        <v>406</v>
      </c>
      <c r="C734" s="1" t="s">
        <v>777</v>
      </c>
      <c r="D734" s="1" t="s">
        <v>790</v>
      </c>
      <c r="E734" s="2">
        <v>45714</v>
      </c>
      <c r="F734" s="1">
        <v>0.25</v>
      </c>
      <c r="G734" s="2">
        <v>45717</v>
      </c>
      <c r="H734" s="2">
        <f t="shared" si="12"/>
        <v>45724</v>
      </c>
      <c r="I734" s="2">
        <f t="shared" si="13"/>
        <v>45720</v>
      </c>
      <c r="J734" s="2">
        <f t="shared" si="14"/>
        <v>45731</v>
      </c>
      <c r="K734" s="2"/>
      <c r="L734" s="2">
        <v>45736</v>
      </c>
      <c r="M734" s="1" t="s">
        <v>28</v>
      </c>
      <c r="N734" s="1">
        <v>0.46229999999999999</v>
      </c>
      <c r="P734" s="1">
        <f t="shared" si="15"/>
        <v>22</v>
      </c>
      <c r="Q734" s="2">
        <v>45761</v>
      </c>
      <c r="R734" s="1">
        <f t="shared" si="16"/>
        <v>25</v>
      </c>
      <c r="U734" s="1" t="str">
        <f t="shared" si="17"/>
        <v>N</v>
      </c>
    </row>
    <row r="735" spans="1:21" ht="13.2" x14ac:dyDescent="0.25">
      <c r="A735" s="1">
        <v>1</v>
      </c>
      <c r="B735" s="1" t="s">
        <v>406</v>
      </c>
      <c r="C735" s="1" t="s">
        <v>777</v>
      </c>
      <c r="D735" s="1" t="s">
        <v>791</v>
      </c>
      <c r="E735" s="2">
        <v>45714</v>
      </c>
      <c r="F735" s="1">
        <v>0.25</v>
      </c>
      <c r="G735" s="2">
        <v>45717</v>
      </c>
      <c r="H735" s="2">
        <f t="shared" si="12"/>
        <v>45724</v>
      </c>
      <c r="I735" s="2">
        <f t="shared" si="13"/>
        <v>45720</v>
      </c>
      <c r="J735" s="2">
        <f t="shared" si="14"/>
        <v>45731</v>
      </c>
      <c r="K735" s="2"/>
      <c r="L735" s="2">
        <v>45736</v>
      </c>
      <c r="M735" s="1" t="s">
        <v>26</v>
      </c>
      <c r="N735" s="1">
        <v>0.46939999999999998</v>
      </c>
      <c r="P735" s="1">
        <f t="shared" si="15"/>
        <v>22</v>
      </c>
      <c r="Q735" s="2">
        <v>45758</v>
      </c>
      <c r="R735" s="1">
        <f t="shared" si="16"/>
        <v>22</v>
      </c>
      <c r="U735" s="1" t="str">
        <f t="shared" si="17"/>
        <v>N</v>
      </c>
    </row>
    <row r="736" spans="1:21" ht="13.2" x14ac:dyDescent="0.25">
      <c r="A736" s="1">
        <v>1</v>
      </c>
      <c r="B736" s="1" t="s">
        <v>406</v>
      </c>
      <c r="C736" s="1" t="s">
        <v>777</v>
      </c>
      <c r="D736" s="1" t="s">
        <v>792</v>
      </c>
      <c r="E736" s="2">
        <v>45714</v>
      </c>
      <c r="F736" s="1">
        <v>0.25</v>
      </c>
      <c r="G736" s="2">
        <v>45717</v>
      </c>
      <c r="H736" s="2">
        <f t="shared" si="12"/>
        <v>45724</v>
      </c>
      <c r="I736" s="2">
        <f t="shared" si="13"/>
        <v>45720</v>
      </c>
      <c r="J736" s="2">
        <f t="shared" si="14"/>
        <v>45731</v>
      </c>
      <c r="K736" s="2"/>
      <c r="L736" s="2">
        <v>45735</v>
      </c>
      <c r="M736" s="1" t="s">
        <v>26</v>
      </c>
      <c r="N736" s="1">
        <v>0.42249999999999999</v>
      </c>
      <c r="P736" s="1">
        <f t="shared" si="15"/>
        <v>21</v>
      </c>
      <c r="Q736" s="2">
        <v>45756</v>
      </c>
      <c r="R736" s="1">
        <f t="shared" si="16"/>
        <v>21</v>
      </c>
      <c r="U736" s="1" t="str">
        <f t="shared" si="17"/>
        <v>N</v>
      </c>
    </row>
    <row r="737" spans="1:21" ht="13.2" x14ac:dyDescent="0.25">
      <c r="A737" s="1">
        <v>1</v>
      </c>
      <c r="B737" s="1" t="s">
        <v>406</v>
      </c>
      <c r="C737" s="1" t="s">
        <v>777</v>
      </c>
      <c r="D737" s="1" t="s">
        <v>793</v>
      </c>
      <c r="E737" s="2">
        <v>45714</v>
      </c>
      <c r="F737" s="1">
        <v>0.5</v>
      </c>
      <c r="G737" s="2">
        <v>45717</v>
      </c>
      <c r="H737" s="2">
        <f t="shared" si="12"/>
        <v>45724</v>
      </c>
      <c r="I737" s="2">
        <f t="shared" si="13"/>
        <v>45720</v>
      </c>
      <c r="J737" s="2">
        <f t="shared" si="14"/>
        <v>45731</v>
      </c>
      <c r="K737" s="2"/>
      <c r="L737" s="2">
        <v>45735</v>
      </c>
      <c r="M737" s="1" t="s">
        <v>26</v>
      </c>
      <c r="N737" s="1">
        <v>0.42980000000000002</v>
      </c>
      <c r="P737" s="1">
        <f t="shared" si="15"/>
        <v>21</v>
      </c>
      <c r="Q737" s="2">
        <v>45755</v>
      </c>
      <c r="R737" s="1">
        <f t="shared" si="16"/>
        <v>20</v>
      </c>
      <c r="U737" s="1" t="str">
        <f t="shared" si="17"/>
        <v>N</v>
      </c>
    </row>
    <row r="738" spans="1:21" ht="13.2" x14ac:dyDescent="0.25">
      <c r="A738" s="1">
        <v>1</v>
      </c>
      <c r="B738" s="1" t="s">
        <v>406</v>
      </c>
      <c r="C738" s="1" t="s">
        <v>777</v>
      </c>
      <c r="D738" s="1" t="s">
        <v>794</v>
      </c>
      <c r="E738" s="2">
        <v>45714</v>
      </c>
      <c r="F738" s="1">
        <v>0.5</v>
      </c>
      <c r="G738" s="2">
        <v>45717</v>
      </c>
      <c r="H738" s="2">
        <f t="shared" si="12"/>
        <v>45724</v>
      </c>
      <c r="I738" s="2">
        <f t="shared" si="13"/>
        <v>45720</v>
      </c>
      <c r="J738" s="2">
        <f t="shared" si="14"/>
        <v>45731</v>
      </c>
      <c r="K738" s="2"/>
      <c r="L738" s="2">
        <v>45734</v>
      </c>
      <c r="M738" s="1" t="s">
        <v>26</v>
      </c>
      <c r="N738" s="1">
        <v>0.45390000000000003</v>
      </c>
      <c r="P738" s="1">
        <f t="shared" si="15"/>
        <v>20</v>
      </c>
      <c r="Q738" s="2">
        <v>45754</v>
      </c>
      <c r="R738" s="1">
        <f t="shared" si="16"/>
        <v>20</v>
      </c>
      <c r="U738" s="1" t="str">
        <f t="shared" si="17"/>
        <v>N</v>
      </c>
    </row>
    <row r="739" spans="1:21" ht="13.2" x14ac:dyDescent="0.25">
      <c r="A739" s="1">
        <v>1</v>
      </c>
      <c r="B739" s="1" t="s">
        <v>406</v>
      </c>
      <c r="C739" s="1" t="s">
        <v>777</v>
      </c>
      <c r="D739" s="1" t="s">
        <v>795</v>
      </c>
      <c r="E739" s="2">
        <v>45714</v>
      </c>
      <c r="F739" s="1">
        <v>0.5</v>
      </c>
      <c r="G739" s="2">
        <v>45717</v>
      </c>
      <c r="H739" s="2">
        <f t="shared" si="12"/>
        <v>45724</v>
      </c>
      <c r="I739" s="2">
        <f t="shared" si="13"/>
        <v>45720</v>
      </c>
      <c r="J739" s="2">
        <f t="shared" si="14"/>
        <v>45731</v>
      </c>
      <c r="K739" s="2"/>
      <c r="L739" s="2">
        <v>45735</v>
      </c>
      <c r="M739" s="1" t="s">
        <v>26</v>
      </c>
      <c r="N739" s="1">
        <v>0.62809999999999999</v>
      </c>
      <c r="P739" s="1">
        <f t="shared" si="15"/>
        <v>21</v>
      </c>
      <c r="Q739" s="2">
        <v>45757</v>
      </c>
      <c r="R739" s="1">
        <f t="shared" si="16"/>
        <v>22</v>
      </c>
      <c r="U739" s="1" t="str">
        <f t="shared" si="17"/>
        <v>N</v>
      </c>
    </row>
    <row r="740" spans="1:21" ht="13.2" x14ac:dyDescent="0.25">
      <c r="A740" s="1">
        <v>1</v>
      </c>
      <c r="B740" s="1" t="s">
        <v>406</v>
      </c>
      <c r="C740" s="1" t="s">
        <v>777</v>
      </c>
      <c r="D740" s="1" t="s">
        <v>796</v>
      </c>
      <c r="E740" s="2">
        <v>45714</v>
      </c>
      <c r="F740" s="1">
        <v>0.5</v>
      </c>
      <c r="G740" s="2">
        <v>45717</v>
      </c>
      <c r="H740" s="2">
        <f t="shared" si="12"/>
        <v>45724</v>
      </c>
      <c r="I740" s="2">
        <f t="shared" si="13"/>
        <v>45720</v>
      </c>
      <c r="J740" s="2">
        <f t="shared" si="14"/>
        <v>45731</v>
      </c>
      <c r="K740" s="2"/>
      <c r="L740" s="2">
        <v>45735</v>
      </c>
      <c r="M740" s="1" t="s">
        <v>26</v>
      </c>
      <c r="N740" s="1">
        <v>0.55649999999999999</v>
      </c>
      <c r="P740" s="1">
        <f t="shared" si="15"/>
        <v>21</v>
      </c>
      <c r="Q740" s="2">
        <v>45757</v>
      </c>
      <c r="R740" s="1">
        <f t="shared" si="16"/>
        <v>22</v>
      </c>
      <c r="U740" s="1" t="str">
        <f t="shared" si="17"/>
        <v>N</v>
      </c>
    </row>
    <row r="741" spans="1:21" ht="13.2" x14ac:dyDescent="0.25">
      <c r="A741" s="1">
        <v>1</v>
      </c>
      <c r="B741" s="1" t="s">
        <v>406</v>
      </c>
      <c r="C741" s="1" t="s">
        <v>777</v>
      </c>
      <c r="D741" s="1" t="s">
        <v>797</v>
      </c>
      <c r="E741" s="2">
        <v>45714</v>
      </c>
      <c r="F741" s="1">
        <v>0.5</v>
      </c>
      <c r="G741" s="2">
        <v>45717</v>
      </c>
      <c r="H741" s="2">
        <f t="shared" si="12"/>
        <v>45724</v>
      </c>
      <c r="I741" s="2">
        <f t="shared" si="13"/>
        <v>45720</v>
      </c>
      <c r="J741" s="2">
        <f t="shared" si="14"/>
        <v>45731</v>
      </c>
      <c r="K741" s="2"/>
      <c r="L741" s="2">
        <v>45736</v>
      </c>
      <c r="M741" s="1" t="s">
        <v>28</v>
      </c>
      <c r="N741" s="1">
        <v>0.49170000000000003</v>
      </c>
      <c r="P741" s="1">
        <f t="shared" si="15"/>
        <v>22</v>
      </c>
      <c r="Q741" s="2">
        <v>45761</v>
      </c>
      <c r="R741" s="1">
        <f t="shared" si="16"/>
        <v>25</v>
      </c>
      <c r="U741" s="1" t="str">
        <f t="shared" si="17"/>
        <v>N</v>
      </c>
    </row>
    <row r="742" spans="1:21" ht="13.2" x14ac:dyDescent="0.25">
      <c r="A742" s="1">
        <v>1</v>
      </c>
      <c r="B742" s="1" t="s">
        <v>406</v>
      </c>
      <c r="C742" s="1" t="s">
        <v>777</v>
      </c>
      <c r="D742" s="1" t="s">
        <v>798</v>
      </c>
      <c r="E742" s="2">
        <v>45714</v>
      </c>
      <c r="F742" s="1">
        <v>6.25E-2</v>
      </c>
      <c r="G742" s="2">
        <v>45717</v>
      </c>
      <c r="H742" s="2">
        <f t="shared" si="12"/>
        <v>45724</v>
      </c>
      <c r="I742" s="2">
        <f t="shared" si="13"/>
        <v>45720</v>
      </c>
      <c r="J742" s="2">
        <f t="shared" si="14"/>
        <v>45731</v>
      </c>
      <c r="K742" s="2"/>
      <c r="L742" s="2">
        <v>45737</v>
      </c>
      <c r="M742" s="1" t="s">
        <v>28</v>
      </c>
      <c r="N742" s="1">
        <v>0.46970000000000001</v>
      </c>
      <c r="P742" s="1">
        <f t="shared" si="15"/>
        <v>23</v>
      </c>
      <c r="Q742" s="2">
        <v>45761</v>
      </c>
      <c r="R742" s="1">
        <f t="shared" si="16"/>
        <v>24</v>
      </c>
      <c r="U742" s="1" t="str">
        <f t="shared" si="17"/>
        <v>N</v>
      </c>
    </row>
    <row r="743" spans="1:21" ht="13.2" x14ac:dyDescent="0.25">
      <c r="A743" s="1">
        <v>1</v>
      </c>
      <c r="B743" s="1" t="s">
        <v>406</v>
      </c>
      <c r="C743" s="1" t="s">
        <v>777</v>
      </c>
      <c r="D743" s="1" t="s">
        <v>799</v>
      </c>
      <c r="E743" s="2">
        <v>45714</v>
      </c>
      <c r="F743" s="1">
        <v>6.25E-2</v>
      </c>
      <c r="G743" s="2">
        <v>45717</v>
      </c>
      <c r="H743" s="2">
        <f t="shared" si="12"/>
        <v>45724</v>
      </c>
      <c r="I743" s="2">
        <f t="shared" si="13"/>
        <v>45720</v>
      </c>
      <c r="J743" s="2">
        <f t="shared" si="14"/>
        <v>45731</v>
      </c>
      <c r="K743" s="2"/>
      <c r="L743" s="2">
        <v>45737</v>
      </c>
      <c r="M743" s="1" t="s">
        <v>28</v>
      </c>
      <c r="N743" s="1">
        <v>0.50119999999999998</v>
      </c>
      <c r="P743" s="1">
        <f t="shared" si="15"/>
        <v>23</v>
      </c>
      <c r="Q743" s="2">
        <v>45764</v>
      </c>
      <c r="R743" s="1">
        <f t="shared" si="16"/>
        <v>27</v>
      </c>
      <c r="U743" s="1" t="str">
        <f t="shared" si="17"/>
        <v>N</v>
      </c>
    </row>
    <row r="744" spans="1:21" ht="13.2" x14ac:dyDescent="0.25">
      <c r="A744" s="1">
        <v>1</v>
      </c>
      <c r="B744" s="1" t="s">
        <v>406</v>
      </c>
      <c r="C744" s="1" t="s">
        <v>777</v>
      </c>
      <c r="D744" s="1" t="s">
        <v>800</v>
      </c>
      <c r="E744" s="2">
        <v>45714</v>
      </c>
      <c r="F744" s="1">
        <v>6.25E-2</v>
      </c>
      <c r="G744" s="2">
        <v>45717</v>
      </c>
      <c r="H744" s="2">
        <f t="shared" si="12"/>
        <v>45724</v>
      </c>
      <c r="I744" s="2">
        <f t="shared" si="13"/>
        <v>45720</v>
      </c>
      <c r="J744" s="2">
        <f t="shared" si="14"/>
        <v>45731</v>
      </c>
      <c r="K744" s="2"/>
      <c r="L744" s="2">
        <v>45739</v>
      </c>
      <c r="M744" s="1" t="s">
        <v>28</v>
      </c>
      <c r="N744" s="1">
        <v>0.49980000000000002</v>
      </c>
      <c r="P744" s="1">
        <f t="shared" si="15"/>
        <v>25</v>
      </c>
      <c r="Q744" s="2">
        <v>45761</v>
      </c>
      <c r="R744" s="1">
        <f t="shared" si="16"/>
        <v>22</v>
      </c>
      <c r="U744" s="1" t="str">
        <f t="shared" si="17"/>
        <v>N</v>
      </c>
    </row>
    <row r="745" spans="1:21" ht="13.2" x14ac:dyDescent="0.25">
      <c r="A745" s="1">
        <v>1</v>
      </c>
      <c r="B745" s="1" t="s">
        <v>406</v>
      </c>
      <c r="C745" s="1" t="s">
        <v>777</v>
      </c>
      <c r="D745" s="1" t="s">
        <v>801</v>
      </c>
      <c r="E745" s="2">
        <v>45714</v>
      </c>
      <c r="F745" s="1">
        <v>6.25E-2</v>
      </c>
      <c r="G745" s="2">
        <v>45717</v>
      </c>
      <c r="H745" s="2">
        <f t="shared" si="12"/>
        <v>45724</v>
      </c>
      <c r="I745" s="2">
        <f t="shared" si="13"/>
        <v>45720</v>
      </c>
      <c r="J745" s="2">
        <f t="shared" si="14"/>
        <v>45731</v>
      </c>
      <c r="K745" s="2"/>
      <c r="L745" s="2">
        <v>45736</v>
      </c>
      <c r="M745" s="1" t="s">
        <v>28</v>
      </c>
      <c r="N745" s="1">
        <v>0.45540000000000003</v>
      </c>
      <c r="P745" s="1">
        <f t="shared" si="15"/>
        <v>22</v>
      </c>
      <c r="Q745" s="2">
        <v>45762</v>
      </c>
      <c r="R745" s="1">
        <f t="shared" si="16"/>
        <v>26</v>
      </c>
      <c r="U745" s="1" t="str">
        <f t="shared" si="17"/>
        <v>N</v>
      </c>
    </row>
    <row r="746" spans="1:21" ht="13.2" x14ac:dyDescent="0.25">
      <c r="A746" s="1">
        <v>1</v>
      </c>
      <c r="B746" s="1" t="s">
        <v>406</v>
      </c>
      <c r="C746" s="1" t="s">
        <v>777</v>
      </c>
      <c r="D746" s="1" t="s">
        <v>802</v>
      </c>
      <c r="E746" s="2">
        <v>45714</v>
      </c>
      <c r="F746" s="1">
        <v>6.25E-2</v>
      </c>
      <c r="G746" s="2">
        <v>45717</v>
      </c>
      <c r="H746" s="2">
        <f t="shared" si="12"/>
        <v>45724</v>
      </c>
      <c r="I746" s="2">
        <f t="shared" si="13"/>
        <v>45720</v>
      </c>
      <c r="J746" s="2">
        <f t="shared" si="14"/>
        <v>45731</v>
      </c>
      <c r="K746" s="1" t="s">
        <v>50</v>
      </c>
      <c r="L746" s="2"/>
      <c r="P746" s="1" t="str">
        <f t="shared" si="15"/>
        <v/>
      </c>
      <c r="R746" s="1" t="str">
        <f t="shared" si="16"/>
        <v/>
      </c>
      <c r="U746" s="1" t="str">
        <f t="shared" si="17"/>
        <v>N</v>
      </c>
    </row>
    <row r="747" spans="1:21" ht="13.2" x14ac:dyDescent="0.25">
      <c r="A747" s="1">
        <v>1</v>
      </c>
      <c r="B747" s="1" t="s">
        <v>406</v>
      </c>
      <c r="C747" s="1" t="s">
        <v>777</v>
      </c>
      <c r="D747" s="1" t="s">
        <v>803</v>
      </c>
      <c r="E747" s="2">
        <v>45714</v>
      </c>
      <c r="F747" s="1">
        <v>1</v>
      </c>
      <c r="G747" s="2">
        <v>45717</v>
      </c>
      <c r="H747" s="2">
        <f t="shared" si="12"/>
        <v>45724</v>
      </c>
      <c r="I747" s="2">
        <f t="shared" si="13"/>
        <v>45720</v>
      </c>
      <c r="J747" s="2">
        <f t="shared" si="14"/>
        <v>45731</v>
      </c>
      <c r="K747" s="2"/>
      <c r="L747" s="2">
        <v>45736</v>
      </c>
      <c r="M747" s="1" t="s">
        <v>26</v>
      </c>
      <c r="N747" s="1">
        <v>0.43</v>
      </c>
      <c r="P747" s="1">
        <f t="shared" si="15"/>
        <v>22</v>
      </c>
      <c r="Q747" s="2">
        <v>45756</v>
      </c>
      <c r="R747" s="1">
        <f t="shared" si="16"/>
        <v>20</v>
      </c>
      <c r="U747" s="1" t="str">
        <f t="shared" si="17"/>
        <v>N</v>
      </c>
    </row>
    <row r="748" spans="1:21" ht="13.2" x14ac:dyDescent="0.25">
      <c r="A748" s="1">
        <v>1</v>
      </c>
      <c r="B748" s="1" t="s">
        <v>406</v>
      </c>
      <c r="C748" s="1" t="s">
        <v>777</v>
      </c>
      <c r="D748" s="1" t="s">
        <v>804</v>
      </c>
      <c r="E748" s="2">
        <v>45714</v>
      </c>
      <c r="F748" s="1">
        <v>1</v>
      </c>
      <c r="G748" s="2">
        <v>45717</v>
      </c>
      <c r="H748" s="2">
        <f t="shared" si="12"/>
        <v>45724</v>
      </c>
      <c r="I748" s="2">
        <f t="shared" si="13"/>
        <v>45720</v>
      </c>
      <c r="J748" s="2">
        <f t="shared" si="14"/>
        <v>45731</v>
      </c>
      <c r="K748" s="2"/>
      <c r="L748" s="2">
        <v>45736</v>
      </c>
      <c r="M748" s="1" t="s">
        <v>28</v>
      </c>
      <c r="N748" s="1">
        <v>0.5151</v>
      </c>
      <c r="P748" s="1">
        <f t="shared" si="15"/>
        <v>22</v>
      </c>
      <c r="Q748" s="2">
        <v>45762</v>
      </c>
      <c r="R748" s="1">
        <f t="shared" si="16"/>
        <v>26</v>
      </c>
      <c r="U748" s="1" t="str">
        <f t="shared" si="17"/>
        <v>N</v>
      </c>
    </row>
    <row r="749" spans="1:21" ht="13.2" x14ac:dyDescent="0.25">
      <c r="A749" s="1">
        <v>1</v>
      </c>
      <c r="B749" s="1" t="s">
        <v>406</v>
      </c>
      <c r="C749" s="1" t="s">
        <v>777</v>
      </c>
      <c r="D749" s="1" t="s">
        <v>805</v>
      </c>
      <c r="E749" s="2">
        <v>45714</v>
      </c>
      <c r="F749" s="1">
        <v>1</v>
      </c>
      <c r="G749" s="2">
        <v>45717</v>
      </c>
      <c r="H749" s="2">
        <f t="shared" si="12"/>
        <v>45724</v>
      </c>
      <c r="I749" s="2">
        <f t="shared" si="13"/>
        <v>45720</v>
      </c>
      <c r="J749" s="2">
        <f t="shared" si="14"/>
        <v>45731</v>
      </c>
      <c r="K749" s="2"/>
      <c r="L749" s="2">
        <v>45735</v>
      </c>
      <c r="M749" s="1" t="s">
        <v>26</v>
      </c>
      <c r="N749" s="1">
        <v>0.4047</v>
      </c>
      <c r="P749" s="1">
        <f t="shared" si="15"/>
        <v>21</v>
      </c>
      <c r="Q749" s="2">
        <v>45753</v>
      </c>
      <c r="R749" s="1">
        <f t="shared" si="16"/>
        <v>18</v>
      </c>
      <c r="U749" s="1" t="str">
        <f t="shared" si="17"/>
        <v>N</v>
      </c>
    </row>
    <row r="750" spans="1:21" ht="13.2" x14ac:dyDescent="0.25">
      <c r="A750" s="1">
        <v>1</v>
      </c>
      <c r="B750" s="1" t="s">
        <v>406</v>
      </c>
      <c r="C750" s="1" t="s">
        <v>777</v>
      </c>
      <c r="D750" s="1" t="s">
        <v>806</v>
      </c>
      <c r="E750" s="2">
        <v>45714</v>
      </c>
      <c r="F750" s="1">
        <v>1</v>
      </c>
      <c r="G750" s="2">
        <v>45717</v>
      </c>
      <c r="H750" s="2">
        <f t="shared" si="12"/>
        <v>45724</v>
      </c>
      <c r="I750" s="2">
        <f t="shared" si="13"/>
        <v>45720</v>
      </c>
      <c r="J750" s="2">
        <f t="shared" si="14"/>
        <v>45731</v>
      </c>
      <c r="K750" s="2"/>
      <c r="L750" s="2">
        <v>45735</v>
      </c>
      <c r="M750" s="1" t="s">
        <v>28</v>
      </c>
      <c r="N750" s="1">
        <v>0.43840000000000001</v>
      </c>
      <c r="P750" s="1">
        <f t="shared" si="15"/>
        <v>21</v>
      </c>
      <c r="Q750" s="2">
        <v>45757</v>
      </c>
      <c r="R750" s="1">
        <f t="shared" si="16"/>
        <v>22</v>
      </c>
      <c r="U750" s="1" t="str">
        <f t="shared" si="17"/>
        <v>N</v>
      </c>
    </row>
    <row r="751" spans="1:21" ht="13.2" x14ac:dyDescent="0.25">
      <c r="A751" s="1">
        <v>1</v>
      </c>
      <c r="B751" s="1" t="s">
        <v>406</v>
      </c>
      <c r="C751" s="1" t="s">
        <v>777</v>
      </c>
      <c r="D751" s="1" t="s">
        <v>807</v>
      </c>
      <c r="E751" s="2">
        <v>45714</v>
      </c>
      <c r="F751" s="1">
        <v>1</v>
      </c>
      <c r="G751" s="2">
        <v>45717</v>
      </c>
      <c r="H751" s="2">
        <f t="shared" si="12"/>
        <v>45724</v>
      </c>
      <c r="I751" s="2">
        <f t="shared" si="13"/>
        <v>45720</v>
      </c>
      <c r="J751" s="2">
        <f t="shared" si="14"/>
        <v>45731</v>
      </c>
      <c r="K751" s="2"/>
      <c r="L751" s="2">
        <v>45736</v>
      </c>
      <c r="M751" s="1" t="s">
        <v>26</v>
      </c>
      <c r="N751" s="1">
        <v>0.42080000000000001</v>
      </c>
      <c r="P751" s="1">
        <f t="shared" si="15"/>
        <v>22</v>
      </c>
      <c r="Q751" s="2">
        <v>45756</v>
      </c>
      <c r="R751" s="1">
        <f t="shared" si="16"/>
        <v>20</v>
      </c>
      <c r="U751" s="1" t="str">
        <f t="shared" si="17"/>
        <v>N</v>
      </c>
    </row>
    <row r="752" spans="1:21" ht="13.2" x14ac:dyDescent="0.25">
      <c r="A752" s="1">
        <v>1</v>
      </c>
      <c r="B752" s="1" t="s">
        <v>406</v>
      </c>
      <c r="C752" s="1" t="s">
        <v>777</v>
      </c>
      <c r="D752" s="1" t="s">
        <v>808</v>
      </c>
      <c r="E752" s="2">
        <v>45714</v>
      </c>
      <c r="F752" s="1">
        <v>0.125</v>
      </c>
      <c r="G752" s="2">
        <v>45717</v>
      </c>
      <c r="H752" s="2">
        <f t="shared" si="12"/>
        <v>45724</v>
      </c>
      <c r="I752" s="2">
        <f t="shared" si="13"/>
        <v>45720</v>
      </c>
      <c r="J752" s="2">
        <f t="shared" si="14"/>
        <v>45731</v>
      </c>
      <c r="K752" s="2"/>
      <c r="L752" s="2">
        <v>45737</v>
      </c>
      <c r="M752" s="1" t="s">
        <v>28</v>
      </c>
      <c r="N752" s="1">
        <v>0.48580000000000001</v>
      </c>
      <c r="P752" s="1">
        <f t="shared" si="15"/>
        <v>23</v>
      </c>
      <c r="Q752" s="2">
        <v>45770</v>
      </c>
      <c r="R752" s="1">
        <f t="shared" si="16"/>
        <v>33</v>
      </c>
      <c r="T752" s="1" t="s">
        <v>680</v>
      </c>
      <c r="U752" s="1" t="str">
        <f t="shared" si="17"/>
        <v>N</v>
      </c>
    </row>
    <row r="753" spans="1:21" ht="13.2" x14ac:dyDescent="0.25">
      <c r="A753" s="1">
        <v>1</v>
      </c>
      <c r="B753" s="1" t="s">
        <v>406</v>
      </c>
      <c r="C753" s="1" t="s">
        <v>777</v>
      </c>
      <c r="D753" s="1" t="s">
        <v>809</v>
      </c>
      <c r="E753" s="2">
        <v>45714</v>
      </c>
      <c r="F753" s="1">
        <v>0.125</v>
      </c>
      <c r="G753" s="2">
        <v>45717</v>
      </c>
      <c r="H753" s="2">
        <f t="shared" si="12"/>
        <v>45724</v>
      </c>
      <c r="I753" s="2">
        <f t="shared" si="13"/>
        <v>45720</v>
      </c>
      <c r="J753" s="2">
        <f t="shared" si="14"/>
        <v>45731</v>
      </c>
      <c r="K753" s="2"/>
      <c r="L753" s="2">
        <v>45736</v>
      </c>
      <c r="M753" s="1" t="s">
        <v>26</v>
      </c>
      <c r="N753" s="1">
        <v>0.40589999999999998</v>
      </c>
      <c r="P753" s="1">
        <f t="shared" si="15"/>
        <v>22</v>
      </c>
      <c r="Q753" s="2">
        <v>45757</v>
      </c>
      <c r="R753" s="1">
        <f t="shared" si="16"/>
        <v>21</v>
      </c>
      <c r="U753" s="1" t="str">
        <f t="shared" si="17"/>
        <v>N</v>
      </c>
    </row>
    <row r="754" spans="1:21" ht="13.2" x14ac:dyDescent="0.25">
      <c r="A754" s="1">
        <v>1</v>
      </c>
      <c r="B754" s="1" t="s">
        <v>406</v>
      </c>
      <c r="C754" s="1" t="s">
        <v>777</v>
      </c>
      <c r="D754" s="1" t="s">
        <v>810</v>
      </c>
      <c r="E754" s="2">
        <v>45714</v>
      </c>
      <c r="F754" s="1">
        <v>0.125</v>
      </c>
      <c r="G754" s="2">
        <v>45717</v>
      </c>
      <c r="H754" s="2">
        <f t="shared" si="12"/>
        <v>45724</v>
      </c>
      <c r="I754" s="2">
        <f t="shared" si="13"/>
        <v>45720</v>
      </c>
      <c r="J754" s="2">
        <f t="shared" si="14"/>
        <v>45731</v>
      </c>
      <c r="K754" s="2"/>
      <c r="L754" s="2">
        <v>45737</v>
      </c>
      <c r="M754" s="1" t="s">
        <v>26</v>
      </c>
      <c r="N754" s="1">
        <v>0.52759999999999996</v>
      </c>
      <c r="P754" s="1">
        <f t="shared" si="15"/>
        <v>23</v>
      </c>
      <c r="Q754" s="2">
        <v>45759</v>
      </c>
      <c r="R754" s="1">
        <f t="shared" si="16"/>
        <v>22</v>
      </c>
      <c r="U754" s="1" t="str">
        <f t="shared" si="17"/>
        <v>N</v>
      </c>
    </row>
    <row r="755" spans="1:21" ht="13.2" x14ac:dyDescent="0.25">
      <c r="A755" s="1">
        <v>1</v>
      </c>
      <c r="B755" s="1" t="s">
        <v>406</v>
      </c>
      <c r="C755" s="1" t="s">
        <v>777</v>
      </c>
      <c r="D755" s="1" t="s">
        <v>811</v>
      </c>
      <c r="E755" s="2">
        <v>45714</v>
      </c>
      <c r="F755" s="1">
        <v>0.125</v>
      </c>
      <c r="G755" s="2">
        <v>45717</v>
      </c>
      <c r="H755" s="2">
        <f t="shared" si="12"/>
        <v>45724</v>
      </c>
      <c r="I755" s="2">
        <f t="shared" si="13"/>
        <v>45720</v>
      </c>
      <c r="J755" s="2">
        <f t="shared" si="14"/>
        <v>45731</v>
      </c>
      <c r="K755" s="2"/>
      <c r="L755" s="2">
        <v>45736</v>
      </c>
      <c r="M755" s="1" t="s">
        <v>26</v>
      </c>
      <c r="N755" s="1">
        <v>0.43459999999999999</v>
      </c>
      <c r="P755" s="1">
        <f t="shared" si="15"/>
        <v>22</v>
      </c>
      <c r="Q755" s="2">
        <v>45757</v>
      </c>
      <c r="R755" s="1">
        <f t="shared" si="16"/>
        <v>21</v>
      </c>
      <c r="U755" s="1" t="str">
        <f t="shared" si="17"/>
        <v>N</v>
      </c>
    </row>
    <row r="756" spans="1:21" ht="13.2" x14ac:dyDescent="0.25">
      <c r="A756" s="1">
        <v>1</v>
      </c>
      <c r="B756" s="1" t="s">
        <v>406</v>
      </c>
      <c r="C756" s="1" t="s">
        <v>777</v>
      </c>
      <c r="D756" s="1" t="s">
        <v>812</v>
      </c>
      <c r="E756" s="2">
        <v>45714</v>
      </c>
      <c r="F756" s="1">
        <v>0.125</v>
      </c>
      <c r="G756" s="2">
        <v>45717</v>
      </c>
      <c r="H756" s="2">
        <f t="shared" si="12"/>
        <v>45724</v>
      </c>
      <c r="I756" s="2">
        <f t="shared" si="13"/>
        <v>45720</v>
      </c>
      <c r="J756" s="2">
        <f t="shared" si="14"/>
        <v>45731</v>
      </c>
      <c r="K756" s="2"/>
      <c r="L756" s="2">
        <v>45736</v>
      </c>
      <c r="M756" s="1" t="s">
        <v>26</v>
      </c>
      <c r="N756" s="1">
        <v>0.40450000000000003</v>
      </c>
      <c r="P756" s="1">
        <f t="shared" si="15"/>
        <v>22</v>
      </c>
      <c r="Q756" s="2">
        <v>45757</v>
      </c>
      <c r="R756" s="1">
        <f t="shared" si="16"/>
        <v>21</v>
      </c>
      <c r="U756" s="1" t="str">
        <f t="shared" si="17"/>
        <v>N</v>
      </c>
    </row>
    <row r="757" spans="1:21" ht="13.2" x14ac:dyDescent="0.25">
      <c r="A757" s="1">
        <v>1</v>
      </c>
      <c r="B757" s="1" t="s">
        <v>406</v>
      </c>
      <c r="C757" s="1" t="s">
        <v>777</v>
      </c>
      <c r="D757" s="1" t="s">
        <v>813</v>
      </c>
      <c r="E757" s="2">
        <v>45714</v>
      </c>
      <c r="F757" s="1">
        <v>0</v>
      </c>
      <c r="G757" s="2">
        <v>45717</v>
      </c>
      <c r="H757" s="2">
        <f t="shared" si="12"/>
        <v>45724</v>
      </c>
      <c r="I757" s="2">
        <f t="shared" si="13"/>
        <v>45720</v>
      </c>
      <c r="J757" s="2">
        <f t="shared" si="14"/>
        <v>45731</v>
      </c>
      <c r="K757" s="2"/>
      <c r="L757" s="2">
        <v>45735</v>
      </c>
      <c r="M757" s="1" t="s">
        <v>26</v>
      </c>
      <c r="N757" s="1">
        <v>0.46239999999999998</v>
      </c>
      <c r="P757" s="1">
        <f t="shared" si="15"/>
        <v>21</v>
      </c>
      <c r="Q757" s="2">
        <v>45755</v>
      </c>
      <c r="R757" s="1">
        <f t="shared" si="16"/>
        <v>20</v>
      </c>
      <c r="U757" s="1" t="str">
        <f t="shared" si="17"/>
        <v>N</v>
      </c>
    </row>
    <row r="758" spans="1:21" ht="13.2" x14ac:dyDescent="0.25">
      <c r="A758" s="1">
        <v>1</v>
      </c>
      <c r="B758" s="1" t="s">
        <v>406</v>
      </c>
      <c r="C758" s="1" t="s">
        <v>777</v>
      </c>
      <c r="D758" s="1" t="s">
        <v>814</v>
      </c>
      <c r="E758" s="2">
        <v>45714</v>
      </c>
      <c r="F758" s="1">
        <v>0</v>
      </c>
      <c r="G758" s="2">
        <v>45717</v>
      </c>
      <c r="H758" s="2">
        <f t="shared" si="12"/>
        <v>45724</v>
      </c>
      <c r="I758" s="2">
        <f t="shared" si="13"/>
        <v>45720</v>
      </c>
      <c r="J758" s="2">
        <f t="shared" si="14"/>
        <v>45731</v>
      </c>
      <c r="K758" s="2"/>
      <c r="L758" s="2">
        <v>45738</v>
      </c>
      <c r="M758" s="1" t="s">
        <v>28</v>
      </c>
      <c r="N758" s="1">
        <v>0.45500000000000002</v>
      </c>
      <c r="P758" s="1">
        <f t="shared" si="15"/>
        <v>24</v>
      </c>
      <c r="R758" s="1" t="str">
        <f t="shared" si="16"/>
        <v/>
      </c>
      <c r="S758" s="1" t="s">
        <v>50</v>
      </c>
      <c r="U758" s="1" t="str">
        <f t="shared" si="17"/>
        <v>N</v>
      </c>
    </row>
    <row r="759" spans="1:21" ht="13.2" x14ac:dyDescent="0.25">
      <c r="A759" s="1">
        <v>1</v>
      </c>
      <c r="B759" s="1" t="s">
        <v>406</v>
      </c>
      <c r="C759" s="1" t="s">
        <v>777</v>
      </c>
      <c r="D759" s="1" t="s">
        <v>815</v>
      </c>
      <c r="E759" s="2">
        <v>45714</v>
      </c>
      <c r="F759" s="1">
        <v>0</v>
      </c>
      <c r="G759" s="2">
        <v>45717</v>
      </c>
      <c r="H759" s="2">
        <f t="shared" si="12"/>
        <v>45724</v>
      </c>
      <c r="I759" s="2">
        <f t="shared" si="13"/>
        <v>45720</v>
      </c>
      <c r="J759" s="2">
        <f t="shared" si="14"/>
        <v>45731</v>
      </c>
      <c r="K759" s="2"/>
      <c r="L759" s="2">
        <v>45735</v>
      </c>
      <c r="M759" s="1" t="s">
        <v>26</v>
      </c>
      <c r="N759" s="1">
        <v>0.55820000000000003</v>
      </c>
      <c r="P759" s="1">
        <f t="shared" si="15"/>
        <v>21</v>
      </c>
      <c r="Q759" s="2">
        <v>45755</v>
      </c>
      <c r="R759" s="1">
        <f t="shared" si="16"/>
        <v>20</v>
      </c>
      <c r="U759" s="1" t="str">
        <f t="shared" si="17"/>
        <v>N</v>
      </c>
    </row>
    <row r="760" spans="1:21" ht="13.2" x14ac:dyDescent="0.25">
      <c r="A760" s="1">
        <v>1</v>
      </c>
      <c r="B760" s="1" t="s">
        <v>406</v>
      </c>
      <c r="C760" s="1" t="s">
        <v>777</v>
      </c>
      <c r="D760" s="1" t="s">
        <v>816</v>
      </c>
      <c r="E760" s="2">
        <v>45714</v>
      </c>
      <c r="F760" s="1">
        <v>0</v>
      </c>
      <c r="G760" s="2">
        <v>45717</v>
      </c>
      <c r="H760" s="2">
        <f t="shared" si="12"/>
        <v>45724</v>
      </c>
      <c r="I760" s="2">
        <f t="shared" si="13"/>
        <v>45720</v>
      </c>
      <c r="J760" s="2">
        <f t="shared" si="14"/>
        <v>45731</v>
      </c>
      <c r="K760" s="2"/>
      <c r="L760" s="2">
        <v>45735</v>
      </c>
      <c r="M760" s="1" t="s">
        <v>26</v>
      </c>
      <c r="N760" s="1">
        <v>0.47689999999999999</v>
      </c>
      <c r="O760" s="1" t="s">
        <v>108</v>
      </c>
      <c r="P760" s="1">
        <f t="shared" si="15"/>
        <v>21</v>
      </c>
      <c r="R760" s="1" t="str">
        <f t="shared" si="16"/>
        <v/>
      </c>
      <c r="S760" s="1" t="s">
        <v>50</v>
      </c>
      <c r="U760" s="1" t="str">
        <f t="shared" si="17"/>
        <v>N</v>
      </c>
    </row>
    <row r="761" spans="1:21" ht="13.2" x14ac:dyDescent="0.25">
      <c r="A761" s="1">
        <v>1</v>
      </c>
      <c r="B761" s="1" t="s">
        <v>406</v>
      </c>
      <c r="C761" s="1" t="s">
        <v>777</v>
      </c>
      <c r="D761" s="1" t="s">
        <v>817</v>
      </c>
      <c r="E761" s="2">
        <v>45714</v>
      </c>
      <c r="F761" s="1">
        <v>0</v>
      </c>
      <c r="G761" s="2">
        <v>45717</v>
      </c>
      <c r="H761" s="2">
        <f t="shared" si="12"/>
        <v>45724</v>
      </c>
      <c r="I761" s="2">
        <f t="shared" si="13"/>
        <v>45720</v>
      </c>
      <c r="J761" s="2">
        <f t="shared" si="14"/>
        <v>45731</v>
      </c>
      <c r="K761" s="2">
        <v>45720</v>
      </c>
      <c r="L761" s="2"/>
      <c r="P761" s="1" t="str">
        <f t="shared" si="15"/>
        <v/>
      </c>
      <c r="R761" s="1" t="str">
        <f t="shared" si="16"/>
        <v/>
      </c>
      <c r="U761" s="1" t="str">
        <f t="shared" si="17"/>
        <v>N</v>
      </c>
    </row>
    <row r="762" spans="1:21" ht="13.2" x14ac:dyDescent="0.25">
      <c r="A762" s="1">
        <v>1</v>
      </c>
      <c r="B762" s="1" t="s">
        <v>406</v>
      </c>
      <c r="C762" s="1" t="s">
        <v>777</v>
      </c>
      <c r="D762" s="1" t="s">
        <v>818</v>
      </c>
      <c r="E762" s="2">
        <v>45714</v>
      </c>
      <c r="F762" s="1">
        <v>6.25E-2</v>
      </c>
      <c r="G762" s="2">
        <v>45717</v>
      </c>
      <c r="H762" s="2">
        <f t="shared" si="12"/>
        <v>45724</v>
      </c>
      <c r="I762" s="2">
        <f t="shared" si="13"/>
        <v>45720</v>
      </c>
      <c r="J762" s="2">
        <f t="shared" si="14"/>
        <v>45731</v>
      </c>
      <c r="K762" s="2"/>
      <c r="L762" s="2">
        <v>45737</v>
      </c>
      <c r="M762" s="1" t="s">
        <v>26</v>
      </c>
      <c r="N762" s="1">
        <v>0.45810000000000001</v>
      </c>
      <c r="P762" s="1">
        <f t="shared" si="15"/>
        <v>23</v>
      </c>
      <c r="Q762" s="2">
        <v>45757</v>
      </c>
      <c r="R762" s="1">
        <f t="shared" si="16"/>
        <v>20</v>
      </c>
      <c r="U762" s="1" t="str">
        <f t="shared" si="17"/>
        <v>N</v>
      </c>
    </row>
    <row r="763" spans="1:21" ht="13.2" x14ac:dyDescent="0.25">
      <c r="A763" s="1">
        <v>1</v>
      </c>
      <c r="B763" s="1" t="s">
        <v>406</v>
      </c>
      <c r="C763" s="1" t="s">
        <v>777</v>
      </c>
      <c r="D763" s="1" t="s">
        <v>819</v>
      </c>
      <c r="E763" s="2">
        <v>45714</v>
      </c>
      <c r="F763" s="1">
        <v>6.25E-2</v>
      </c>
      <c r="G763" s="2">
        <v>45717</v>
      </c>
      <c r="H763" s="2">
        <f t="shared" si="12"/>
        <v>45724</v>
      </c>
      <c r="I763" s="2">
        <f t="shared" si="13"/>
        <v>45720</v>
      </c>
      <c r="J763" s="2">
        <f t="shared" si="14"/>
        <v>45731</v>
      </c>
      <c r="K763" s="2"/>
      <c r="L763" s="2">
        <v>45736</v>
      </c>
      <c r="M763" s="1" t="s">
        <v>28</v>
      </c>
      <c r="N763" s="1">
        <v>0.52100000000000002</v>
      </c>
      <c r="P763" s="1">
        <f t="shared" si="15"/>
        <v>22</v>
      </c>
      <c r="Q763" s="2">
        <v>45759</v>
      </c>
      <c r="R763" s="1">
        <f t="shared" si="16"/>
        <v>23</v>
      </c>
      <c r="U763" s="1" t="str">
        <f t="shared" si="17"/>
        <v>N</v>
      </c>
    </row>
    <row r="764" spans="1:21" ht="13.2" x14ac:dyDescent="0.25">
      <c r="A764" s="1">
        <v>1</v>
      </c>
      <c r="B764" s="1" t="s">
        <v>406</v>
      </c>
      <c r="C764" s="1" t="s">
        <v>777</v>
      </c>
      <c r="D764" s="1" t="s">
        <v>820</v>
      </c>
      <c r="E764" s="2">
        <v>45714</v>
      </c>
      <c r="F764" s="1">
        <v>6.25E-2</v>
      </c>
      <c r="G764" s="2">
        <v>45717</v>
      </c>
      <c r="H764" s="2">
        <f t="shared" si="12"/>
        <v>45724</v>
      </c>
      <c r="I764" s="2">
        <f t="shared" si="13"/>
        <v>45720</v>
      </c>
      <c r="J764" s="2">
        <f t="shared" si="14"/>
        <v>45731</v>
      </c>
      <c r="K764" s="2"/>
      <c r="L764" s="2">
        <v>45736</v>
      </c>
      <c r="M764" s="1" t="s">
        <v>26</v>
      </c>
      <c r="N764" s="1">
        <v>0.41649999999999998</v>
      </c>
      <c r="P764" s="1">
        <f t="shared" si="15"/>
        <v>22</v>
      </c>
      <c r="R764" s="1" t="str">
        <f t="shared" si="16"/>
        <v/>
      </c>
      <c r="S764" s="1" t="s">
        <v>50</v>
      </c>
      <c r="U764" s="1" t="str">
        <f t="shared" si="17"/>
        <v>N</v>
      </c>
    </row>
    <row r="765" spans="1:21" ht="13.2" x14ac:dyDescent="0.25">
      <c r="A765" s="1">
        <v>1</v>
      </c>
      <c r="B765" s="1" t="s">
        <v>406</v>
      </c>
      <c r="C765" s="1" t="s">
        <v>777</v>
      </c>
      <c r="D765" s="1" t="s">
        <v>821</v>
      </c>
      <c r="E765" s="2">
        <v>45714</v>
      </c>
      <c r="F765" s="1">
        <v>6.25E-2</v>
      </c>
      <c r="G765" s="2">
        <v>45717</v>
      </c>
      <c r="H765" s="2">
        <f t="shared" si="12"/>
        <v>45724</v>
      </c>
      <c r="I765" s="2">
        <f t="shared" si="13"/>
        <v>45720</v>
      </c>
      <c r="J765" s="2">
        <f t="shared" si="14"/>
        <v>45731</v>
      </c>
      <c r="K765" s="2"/>
      <c r="L765" s="2">
        <v>45737</v>
      </c>
      <c r="M765" s="1" t="s">
        <v>28</v>
      </c>
      <c r="N765" s="1">
        <v>0.53700000000000003</v>
      </c>
      <c r="P765" s="1">
        <f t="shared" si="15"/>
        <v>23</v>
      </c>
      <c r="Q765" s="2">
        <v>45764</v>
      </c>
      <c r="R765" s="1">
        <f t="shared" si="16"/>
        <v>27</v>
      </c>
      <c r="U765" s="1" t="str">
        <f t="shared" si="17"/>
        <v>N</v>
      </c>
    </row>
    <row r="766" spans="1:21" ht="13.2" x14ac:dyDescent="0.25">
      <c r="A766" s="1">
        <v>1</v>
      </c>
      <c r="B766" s="1" t="s">
        <v>406</v>
      </c>
      <c r="C766" s="1" t="s">
        <v>777</v>
      </c>
      <c r="D766" s="1" t="s">
        <v>822</v>
      </c>
      <c r="E766" s="2">
        <v>45714</v>
      </c>
      <c r="F766" s="1">
        <v>6.25E-2</v>
      </c>
      <c r="G766" s="2">
        <v>45717</v>
      </c>
      <c r="H766" s="2">
        <f t="shared" si="12"/>
        <v>45724</v>
      </c>
      <c r="I766" s="2">
        <f t="shared" si="13"/>
        <v>45720</v>
      </c>
      <c r="J766" s="2">
        <f t="shared" si="14"/>
        <v>45731</v>
      </c>
      <c r="K766" s="2"/>
      <c r="L766" s="2">
        <v>45735</v>
      </c>
      <c r="M766" s="1" t="s">
        <v>26</v>
      </c>
      <c r="N766" s="1">
        <v>0.49959999999999999</v>
      </c>
      <c r="P766" s="1">
        <f t="shared" si="15"/>
        <v>21</v>
      </c>
      <c r="Q766" s="2">
        <v>45755</v>
      </c>
      <c r="R766" s="1">
        <f t="shared" si="16"/>
        <v>20</v>
      </c>
      <c r="U766" s="1" t="str">
        <f t="shared" si="17"/>
        <v>N</v>
      </c>
    </row>
    <row r="767" spans="1:21" ht="13.2" x14ac:dyDescent="0.25">
      <c r="A767" s="1">
        <v>1</v>
      </c>
      <c r="B767" s="1" t="s">
        <v>406</v>
      </c>
      <c r="C767" s="1" t="s">
        <v>777</v>
      </c>
      <c r="D767" s="1" t="s">
        <v>823</v>
      </c>
      <c r="E767" s="2">
        <v>45714</v>
      </c>
      <c r="F767" s="1">
        <v>0.25</v>
      </c>
      <c r="G767" s="2">
        <v>45717</v>
      </c>
      <c r="H767" s="2">
        <f t="shared" ref="H767:H1021" si="18">G767+7</f>
        <v>45724</v>
      </c>
      <c r="I767" s="2">
        <f t="shared" ref="I767:I1021" si="19">G767+3</f>
        <v>45720</v>
      </c>
      <c r="J767" s="2">
        <f t="shared" ref="J767:J1021" si="20">G767+14</f>
        <v>45731</v>
      </c>
      <c r="K767" s="2"/>
      <c r="L767" s="2">
        <v>45735</v>
      </c>
      <c r="M767" s="1" t="s">
        <v>28</v>
      </c>
      <c r="N767" s="1">
        <v>0.51859999999999995</v>
      </c>
      <c r="P767" s="1">
        <f t="shared" ref="P767:P1021" si="21">IF(L767&gt;0,L767-E767,"")</f>
        <v>21</v>
      </c>
      <c r="Q767" s="2">
        <v>45759</v>
      </c>
      <c r="R767" s="1">
        <f t="shared" ref="R767:R1021" si="22">IF(Q767&gt;0,Q767-L767,"")</f>
        <v>24</v>
      </c>
      <c r="U767" s="1" t="str">
        <f t="shared" ref="U767:U854" si="23">IF(OR(K767&gt;0,L767&gt;0,Q767&gt;0),"N","Y")</f>
        <v>N</v>
      </c>
    </row>
    <row r="768" spans="1:21" ht="13.2" x14ac:dyDescent="0.25">
      <c r="A768" s="1">
        <v>1</v>
      </c>
      <c r="B768" s="1" t="s">
        <v>406</v>
      </c>
      <c r="C768" s="1" t="s">
        <v>777</v>
      </c>
      <c r="D768" s="1" t="s">
        <v>824</v>
      </c>
      <c r="E768" s="2">
        <v>45714</v>
      </c>
      <c r="F768" s="1">
        <v>0.25</v>
      </c>
      <c r="G768" s="2">
        <v>45717</v>
      </c>
      <c r="H768" s="2">
        <f t="shared" si="18"/>
        <v>45724</v>
      </c>
      <c r="I768" s="2">
        <f t="shared" si="19"/>
        <v>45720</v>
      </c>
      <c r="J768" s="2">
        <f t="shared" si="20"/>
        <v>45731</v>
      </c>
      <c r="K768" s="1" t="s">
        <v>50</v>
      </c>
      <c r="L768" s="2"/>
      <c r="P768" s="1" t="str">
        <f t="shared" si="21"/>
        <v/>
      </c>
      <c r="R768" s="1" t="str">
        <f t="shared" si="22"/>
        <v/>
      </c>
      <c r="U768" s="1" t="str">
        <f t="shared" si="23"/>
        <v>N</v>
      </c>
    </row>
    <row r="769" spans="1:21" ht="13.2" x14ac:dyDescent="0.25">
      <c r="A769" s="1">
        <v>1</v>
      </c>
      <c r="B769" s="1" t="s">
        <v>406</v>
      </c>
      <c r="C769" s="1" t="s">
        <v>777</v>
      </c>
      <c r="D769" s="1" t="s">
        <v>825</v>
      </c>
      <c r="E769" s="2">
        <v>45714</v>
      </c>
      <c r="F769" s="1">
        <v>0.25</v>
      </c>
      <c r="G769" s="2">
        <v>45717</v>
      </c>
      <c r="H769" s="2">
        <f t="shared" si="18"/>
        <v>45724</v>
      </c>
      <c r="I769" s="2">
        <f t="shared" si="19"/>
        <v>45720</v>
      </c>
      <c r="J769" s="2">
        <f t="shared" si="20"/>
        <v>45731</v>
      </c>
      <c r="K769" s="2"/>
      <c r="L769" s="2">
        <v>45733</v>
      </c>
      <c r="M769" s="1" t="s">
        <v>26</v>
      </c>
      <c r="N769" s="1">
        <v>0.45069999999999999</v>
      </c>
      <c r="P769" s="1">
        <f t="shared" si="21"/>
        <v>19</v>
      </c>
      <c r="Q769" s="2">
        <v>45753</v>
      </c>
      <c r="R769" s="1">
        <f t="shared" si="22"/>
        <v>20</v>
      </c>
      <c r="U769" s="1" t="str">
        <f t="shared" si="23"/>
        <v>N</v>
      </c>
    </row>
    <row r="770" spans="1:21" ht="13.2" x14ac:dyDescent="0.25">
      <c r="A770" s="1">
        <v>1</v>
      </c>
      <c r="B770" s="1" t="s">
        <v>406</v>
      </c>
      <c r="C770" s="1" t="s">
        <v>777</v>
      </c>
      <c r="D770" s="1" t="s">
        <v>826</v>
      </c>
      <c r="E770" s="2">
        <v>45714</v>
      </c>
      <c r="F770" s="1">
        <v>0.25</v>
      </c>
      <c r="G770" s="2">
        <v>45717</v>
      </c>
      <c r="H770" s="2">
        <f t="shared" si="18"/>
        <v>45724</v>
      </c>
      <c r="I770" s="2">
        <f t="shared" si="19"/>
        <v>45720</v>
      </c>
      <c r="J770" s="2">
        <f t="shared" si="20"/>
        <v>45731</v>
      </c>
      <c r="K770" s="2"/>
      <c r="L770" s="2">
        <v>45736</v>
      </c>
      <c r="M770" s="1" t="s">
        <v>26</v>
      </c>
      <c r="N770" s="1">
        <v>0.55349999999999999</v>
      </c>
      <c r="P770" s="1">
        <f t="shared" si="21"/>
        <v>22</v>
      </c>
      <c r="Q770" s="2">
        <v>45757</v>
      </c>
      <c r="R770" s="1">
        <f t="shared" si="22"/>
        <v>21</v>
      </c>
      <c r="U770" s="1" t="str">
        <f t="shared" si="23"/>
        <v>N</v>
      </c>
    </row>
    <row r="771" spans="1:21" ht="13.2" x14ac:dyDescent="0.25">
      <c r="A771" s="1">
        <v>1</v>
      </c>
      <c r="B771" s="1" t="s">
        <v>406</v>
      </c>
      <c r="C771" s="1" t="s">
        <v>777</v>
      </c>
      <c r="D771" s="1" t="s">
        <v>827</v>
      </c>
      <c r="E771" s="2">
        <v>45714</v>
      </c>
      <c r="F771" s="1">
        <v>0.25</v>
      </c>
      <c r="G771" s="2">
        <v>45717</v>
      </c>
      <c r="H771" s="2">
        <f t="shared" si="18"/>
        <v>45724</v>
      </c>
      <c r="I771" s="2">
        <f t="shared" si="19"/>
        <v>45720</v>
      </c>
      <c r="J771" s="2">
        <f t="shared" si="20"/>
        <v>45731</v>
      </c>
      <c r="K771" s="2"/>
      <c r="L771" s="2">
        <v>45736</v>
      </c>
      <c r="M771" s="1" t="s">
        <v>26</v>
      </c>
      <c r="N771" s="1">
        <v>0.51400000000000001</v>
      </c>
      <c r="P771" s="1">
        <f t="shared" si="21"/>
        <v>22</v>
      </c>
      <c r="Q771" s="2">
        <v>45757</v>
      </c>
      <c r="R771" s="1">
        <f t="shared" si="22"/>
        <v>21</v>
      </c>
      <c r="U771" s="1" t="str">
        <f t="shared" si="23"/>
        <v>N</v>
      </c>
    </row>
    <row r="772" spans="1:21" ht="13.2" x14ac:dyDescent="0.25">
      <c r="A772" s="1">
        <v>1</v>
      </c>
      <c r="B772" s="1" t="s">
        <v>406</v>
      </c>
      <c r="C772" s="1" t="s">
        <v>777</v>
      </c>
      <c r="D772" s="1" t="s">
        <v>828</v>
      </c>
      <c r="E772" s="2">
        <v>45714</v>
      </c>
      <c r="F772" s="1">
        <v>0.5</v>
      </c>
      <c r="G772" s="2">
        <v>45717</v>
      </c>
      <c r="H772" s="2">
        <f t="shared" si="18"/>
        <v>45724</v>
      </c>
      <c r="I772" s="2">
        <f t="shared" si="19"/>
        <v>45720</v>
      </c>
      <c r="J772" s="2">
        <f t="shared" si="20"/>
        <v>45731</v>
      </c>
      <c r="K772" s="2"/>
      <c r="L772" s="2">
        <v>45736</v>
      </c>
      <c r="M772" s="1" t="s">
        <v>28</v>
      </c>
      <c r="N772" s="1">
        <v>0.51349999999999996</v>
      </c>
      <c r="P772" s="1">
        <f t="shared" si="21"/>
        <v>22</v>
      </c>
      <c r="Q772" s="2">
        <v>45759</v>
      </c>
      <c r="R772" s="1">
        <f t="shared" si="22"/>
        <v>23</v>
      </c>
      <c r="U772" s="1" t="str">
        <f t="shared" si="23"/>
        <v>N</v>
      </c>
    </row>
    <row r="773" spans="1:21" ht="13.2" x14ac:dyDescent="0.25">
      <c r="A773" s="1">
        <v>1</v>
      </c>
      <c r="B773" s="1" t="s">
        <v>406</v>
      </c>
      <c r="C773" s="1" t="s">
        <v>777</v>
      </c>
      <c r="D773" s="1" t="s">
        <v>829</v>
      </c>
      <c r="E773" s="2">
        <v>45714</v>
      </c>
      <c r="F773" s="1">
        <v>0.5</v>
      </c>
      <c r="G773" s="2">
        <v>45717</v>
      </c>
      <c r="H773" s="2">
        <f t="shared" si="18"/>
        <v>45724</v>
      </c>
      <c r="I773" s="2">
        <f t="shared" si="19"/>
        <v>45720</v>
      </c>
      <c r="J773" s="2">
        <f t="shared" si="20"/>
        <v>45731</v>
      </c>
      <c r="K773" s="2"/>
      <c r="L773" s="2">
        <v>45735</v>
      </c>
      <c r="M773" s="1" t="s">
        <v>28</v>
      </c>
      <c r="N773" s="1">
        <v>0.4718</v>
      </c>
      <c r="P773" s="1">
        <f t="shared" si="21"/>
        <v>21</v>
      </c>
      <c r="R773" s="1" t="str">
        <f t="shared" si="22"/>
        <v/>
      </c>
      <c r="S773" s="1" t="s">
        <v>138</v>
      </c>
      <c r="U773" s="1" t="str">
        <f t="shared" si="23"/>
        <v>N</v>
      </c>
    </row>
    <row r="774" spans="1:21" ht="13.2" x14ac:dyDescent="0.25">
      <c r="A774" s="1">
        <v>1</v>
      </c>
      <c r="B774" s="1" t="s">
        <v>406</v>
      </c>
      <c r="C774" s="1" t="s">
        <v>777</v>
      </c>
      <c r="D774" s="1" t="s">
        <v>830</v>
      </c>
      <c r="E774" s="2">
        <v>45714</v>
      </c>
      <c r="F774" s="1">
        <v>0.5</v>
      </c>
      <c r="G774" s="2">
        <v>45717</v>
      </c>
      <c r="H774" s="2">
        <f t="shared" si="18"/>
        <v>45724</v>
      </c>
      <c r="I774" s="2">
        <f t="shared" si="19"/>
        <v>45720</v>
      </c>
      <c r="J774" s="2">
        <f t="shared" si="20"/>
        <v>45731</v>
      </c>
      <c r="K774" s="2"/>
      <c r="L774" s="2">
        <v>45736</v>
      </c>
      <c r="M774" s="1" t="s">
        <v>28</v>
      </c>
      <c r="N774" s="1">
        <v>0.50939999999999996</v>
      </c>
      <c r="P774" s="1">
        <f t="shared" si="21"/>
        <v>22</v>
      </c>
      <c r="Q774" s="2">
        <v>45759</v>
      </c>
      <c r="R774" s="1">
        <f t="shared" si="22"/>
        <v>23</v>
      </c>
      <c r="U774" s="1" t="str">
        <f t="shared" si="23"/>
        <v>N</v>
      </c>
    </row>
    <row r="775" spans="1:21" ht="13.2" x14ac:dyDescent="0.25">
      <c r="A775" s="1">
        <v>1</v>
      </c>
      <c r="B775" s="1" t="s">
        <v>406</v>
      </c>
      <c r="C775" s="1" t="s">
        <v>777</v>
      </c>
      <c r="D775" s="1" t="s">
        <v>831</v>
      </c>
      <c r="E775" s="2">
        <v>45714</v>
      </c>
      <c r="F775" s="1">
        <v>0.5</v>
      </c>
      <c r="G775" s="2">
        <v>45717</v>
      </c>
      <c r="H775" s="2">
        <f t="shared" si="18"/>
        <v>45724</v>
      </c>
      <c r="I775" s="2">
        <f t="shared" si="19"/>
        <v>45720</v>
      </c>
      <c r="J775" s="2">
        <f t="shared" si="20"/>
        <v>45731</v>
      </c>
      <c r="K775" s="2"/>
      <c r="L775" s="2">
        <v>45735</v>
      </c>
      <c r="M775" s="1" t="s">
        <v>28</v>
      </c>
      <c r="N775" s="1">
        <v>0.436</v>
      </c>
      <c r="P775" s="1">
        <f t="shared" si="21"/>
        <v>21</v>
      </c>
      <c r="Q775" s="2">
        <v>45757</v>
      </c>
      <c r="R775" s="1">
        <f t="shared" si="22"/>
        <v>22</v>
      </c>
      <c r="U775" s="1" t="str">
        <f t="shared" si="23"/>
        <v>N</v>
      </c>
    </row>
    <row r="776" spans="1:21" ht="13.2" x14ac:dyDescent="0.25">
      <c r="A776" s="1">
        <v>1</v>
      </c>
      <c r="B776" s="1" t="s">
        <v>406</v>
      </c>
      <c r="C776" s="1" t="s">
        <v>777</v>
      </c>
      <c r="D776" s="1" t="s">
        <v>832</v>
      </c>
      <c r="E776" s="2">
        <v>45714</v>
      </c>
      <c r="F776" s="1">
        <v>0.5</v>
      </c>
      <c r="G776" s="2">
        <v>45717</v>
      </c>
      <c r="H776" s="2">
        <f t="shared" si="18"/>
        <v>45724</v>
      </c>
      <c r="I776" s="2">
        <f t="shared" si="19"/>
        <v>45720</v>
      </c>
      <c r="J776" s="2">
        <f t="shared" si="20"/>
        <v>45731</v>
      </c>
      <c r="K776" s="2"/>
      <c r="L776" s="2">
        <v>45737</v>
      </c>
      <c r="M776" s="1" t="s">
        <v>28</v>
      </c>
      <c r="N776" s="1">
        <v>0.45800000000000002</v>
      </c>
      <c r="P776" s="1">
        <f t="shared" si="21"/>
        <v>23</v>
      </c>
      <c r="Q776" s="2">
        <v>45759</v>
      </c>
      <c r="R776" s="1">
        <f t="shared" si="22"/>
        <v>22</v>
      </c>
      <c r="U776" s="1" t="str">
        <f t="shared" si="23"/>
        <v>N</v>
      </c>
    </row>
    <row r="777" spans="1:21" ht="13.2" x14ac:dyDescent="0.25">
      <c r="A777" s="1">
        <v>1</v>
      </c>
      <c r="B777" s="1" t="s">
        <v>406</v>
      </c>
      <c r="C777" s="1" t="s">
        <v>777</v>
      </c>
      <c r="D777" s="1" t="s">
        <v>833</v>
      </c>
      <c r="E777" s="2">
        <v>45714</v>
      </c>
      <c r="F777" s="1">
        <v>0.125</v>
      </c>
      <c r="G777" s="2">
        <v>45717</v>
      </c>
      <c r="H777" s="2">
        <f t="shared" si="18"/>
        <v>45724</v>
      </c>
      <c r="I777" s="2">
        <f t="shared" si="19"/>
        <v>45720</v>
      </c>
      <c r="J777" s="2">
        <f t="shared" si="20"/>
        <v>45731</v>
      </c>
      <c r="K777" s="2"/>
      <c r="L777" s="2">
        <v>45735</v>
      </c>
      <c r="M777" s="1" t="s">
        <v>28</v>
      </c>
      <c r="N777" s="1">
        <v>0.50349999999999995</v>
      </c>
      <c r="P777" s="1">
        <f t="shared" si="21"/>
        <v>21</v>
      </c>
      <c r="Q777" s="2">
        <v>45757</v>
      </c>
      <c r="R777" s="1">
        <f t="shared" si="22"/>
        <v>22</v>
      </c>
      <c r="U777" s="1" t="str">
        <f t="shared" si="23"/>
        <v>N</v>
      </c>
    </row>
    <row r="778" spans="1:21" ht="13.2" x14ac:dyDescent="0.25">
      <c r="A778" s="1">
        <v>1</v>
      </c>
      <c r="B778" s="1" t="s">
        <v>406</v>
      </c>
      <c r="C778" s="1" t="s">
        <v>777</v>
      </c>
      <c r="D778" s="1" t="s">
        <v>834</v>
      </c>
      <c r="E778" s="2">
        <v>45714</v>
      </c>
      <c r="F778" s="1">
        <v>0.125</v>
      </c>
      <c r="G778" s="2">
        <v>45717</v>
      </c>
      <c r="H778" s="2">
        <f t="shared" si="18"/>
        <v>45724</v>
      </c>
      <c r="I778" s="2">
        <f t="shared" si="19"/>
        <v>45720</v>
      </c>
      <c r="J778" s="2">
        <f t="shared" si="20"/>
        <v>45731</v>
      </c>
      <c r="K778" s="2"/>
      <c r="L778" s="2">
        <v>45735</v>
      </c>
      <c r="M778" s="1" t="s">
        <v>26</v>
      </c>
      <c r="N778" s="1">
        <v>0.48609999999999998</v>
      </c>
      <c r="P778" s="1">
        <f t="shared" si="21"/>
        <v>21</v>
      </c>
      <c r="R778" s="1" t="str">
        <f t="shared" si="22"/>
        <v/>
      </c>
      <c r="S778" s="1" t="s">
        <v>50</v>
      </c>
      <c r="U778" s="1" t="str">
        <f t="shared" si="23"/>
        <v>N</v>
      </c>
    </row>
    <row r="779" spans="1:21" ht="13.2" x14ac:dyDescent="0.25">
      <c r="A779" s="1">
        <v>1</v>
      </c>
      <c r="B779" s="1" t="s">
        <v>406</v>
      </c>
      <c r="C779" s="1" t="s">
        <v>777</v>
      </c>
      <c r="D779" s="1" t="s">
        <v>835</v>
      </c>
      <c r="E779" s="2">
        <v>45714</v>
      </c>
      <c r="F779" s="1">
        <v>0.125</v>
      </c>
      <c r="G779" s="2">
        <v>45717</v>
      </c>
      <c r="H779" s="2">
        <f t="shared" si="18"/>
        <v>45724</v>
      </c>
      <c r="I779" s="2">
        <f t="shared" si="19"/>
        <v>45720</v>
      </c>
      <c r="J779" s="2">
        <f t="shared" si="20"/>
        <v>45731</v>
      </c>
      <c r="K779" s="2"/>
      <c r="L779" s="2">
        <v>45736</v>
      </c>
      <c r="M779" s="1" t="s">
        <v>26</v>
      </c>
      <c r="N779" s="1">
        <v>0.52559999999999996</v>
      </c>
      <c r="P779" s="1">
        <f t="shared" si="21"/>
        <v>22</v>
      </c>
      <c r="Q779" s="2">
        <v>45757</v>
      </c>
      <c r="R779" s="1">
        <f t="shared" si="22"/>
        <v>21</v>
      </c>
      <c r="U779" s="1" t="str">
        <f t="shared" si="23"/>
        <v>N</v>
      </c>
    </row>
    <row r="780" spans="1:21" ht="13.2" x14ac:dyDescent="0.25">
      <c r="A780" s="1">
        <v>1</v>
      </c>
      <c r="B780" s="1" t="s">
        <v>406</v>
      </c>
      <c r="C780" s="1" t="s">
        <v>777</v>
      </c>
      <c r="D780" s="1" t="s">
        <v>836</v>
      </c>
      <c r="E780" s="2">
        <v>45714</v>
      </c>
      <c r="F780" s="1">
        <v>0.125</v>
      </c>
      <c r="G780" s="2">
        <v>45717</v>
      </c>
      <c r="H780" s="2">
        <f t="shared" si="18"/>
        <v>45724</v>
      </c>
      <c r="I780" s="2">
        <f t="shared" si="19"/>
        <v>45720</v>
      </c>
      <c r="J780" s="2">
        <f t="shared" si="20"/>
        <v>45731</v>
      </c>
      <c r="K780" s="2"/>
      <c r="L780" s="2">
        <v>45737</v>
      </c>
      <c r="M780" s="1" t="s">
        <v>28</v>
      </c>
      <c r="N780" s="1">
        <v>0.51880000000000004</v>
      </c>
      <c r="P780" s="1">
        <f t="shared" si="21"/>
        <v>23</v>
      </c>
      <c r="Q780" s="2">
        <v>45761</v>
      </c>
      <c r="R780" s="1">
        <f t="shared" si="22"/>
        <v>24</v>
      </c>
      <c r="U780" s="1" t="str">
        <f t="shared" si="23"/>
        <v>N</v>
      </c>
    </row>
    <row r="781" spans="1:21" ht="13.2" x14ac:dyDescent="0.25">
      <c r="A781" s="1">
        <v>1</v>
      </c>
      <c r="B781" s="1" t="s">
        <v>406</v>
      </c>
      <c r="C781" s="1" t="s">
        <v>777</v>
      </c>
      <c r="D781" s="1" t="s">
        <v>837</v>
      </c>
      <c r="E781" s="2">
        <v>45714</v>
      </c>
      <c r="F781" s="1">
        <v>0.125</v>
      </c>
      <c r="G781" s="2">
        <v>45717</v>
      </c>
      <c r="H781" s="2">
        <f t="shared" si="18"/>
        <v>45724</v>
      </c>
      <c r="I781" s="2">
        <f t="shared" si="19"/>
        <v>45720</v>
      </c>
      <c r="J781" s="2">
        <f t="shared" si="20"/>
        <v>45731</v>
      </c>
      <c r="K781" s="2"/>
      <c r="L781" s="2">
        <v>45736</v>
      </c>
      <c r="M781" s="1" t="s">
        <v>28</v>
      </c>
      <c r="N781" s="1">
        <v>0.51070000000000004</v>
      </c>
      <c r="P781" s="1">
        <f t="shared" si="21"/>
        <v>22</v>
      </c>
      <c r="R781" s="1" t="str">
        <f t="shared" si="22"/>
        <v/>
      </c>
      <c r="S781" s="1" t="s">
        <v>138</v>
      </c>
      <c r="U781" s="1" t="str">
        <f t="shared" si="23"/>
        <v>N</v>
      </c>
    </row>
    <row r="782" spans="1:21" ht="13.2" x14ac:dyDescent="0.25">
      <c r="A782" s="1">
        <v>1</v>
      </c>
      <c r="B782" s="1" t="s">
        <v>278</v>
      </c>
      <c r="C782" s="1" t="s">
        <v>838</v>
      </c>
      <c r="D782" s="1" t="s">
        <v>839</v>
      </c>
      <c r="E782" s="2">
        <v>45714</v>
      </c>
      <c r="F782" s="1">
        <v>0</v>
      </c>
      <c r="G782" s="2">
        <v>45717</v>
      </c>
      <c r="H782" s="2">
        <f t="shared" si="18"/>
        <v>45724</v>
      </c>
      <c r="I782" s="2">
        <f t="shared" si="19"/>
        <v>45720</v>
      </c>
      <c r="J782" s="2">
        <f t="shared" si="20"/>
        <v>45731</v>
      </c>
      <c r="K782" s="2"/>
      <c r="L782" s="2">
        <v>45736</v>
      </c>
      <c r="M782" s="1" t="s">
        <v>26</v>
      </c>
      <c r="N782" s="1">
        <v>0.55179999999999996</v>
      </c>
      <c r="P782" s="1">
        <f t="shared" si="21"/>
        <v>22</v>
      </c>
      <c r="R782" s="1" t="str">
        <f t="shared" si="22"/>
        <v/>
      </c>
      <c r="S782" s="1" t="s">
        <v>50</v>
      </c>
      <c r="U782" s="1" t="str">
        <f t="shared" si="23"/>
        <v>N</v>
      </c>
    </row>
    <row r="783" spans="1:21" ht="13.2" x14ac:dyDescent="0.25">
      <c r="A783" s="1">
        <v>1</v>
      </c>
      <c r="B783" s="1" t="s">
        <v>278</v>
      </c>
      <c r="C783" s="1" t="s">
        <v>838</v>
      </c>
      <c r="D783" s="1" t="s">
        <v>840</v>
      </c>
      <c r="E783" s="2">
        <v>45714</v>
      </c>
      <c r="F783" s="1">
        <v>0</v>
      </c>
      <c r="G783" s="2">
        <v>45717</v>
      </c>
      <c r="H783" s="2">
        <f t="shared" si="18"/>
        <v>45724</v>
      </c>
      <c r="I783" s="2">
        <f t="shared" si="19"/>
        <v>45720</v>
      </c>
      <c r="J783" s="2">
        <f t="shared" si="20"/>
        <v>45731</v>
      </c>
      <c r="K783" s="2"/>
      <c r="L783" s="2">
        <v>45734</v>
      </c>
      <c r="M783" s="1" t="s">
        <v>26</v>
      </c>
      <c r="N783" s="1">
        <v>0.50529999999999997</v>
      </c>
      <c r="P783" s="1">
        <f t="shared" si="21"/>
        <v>20</v>
      </c>
      <c r="Q783" s="2">
        <v>45757</v>
      </c>
      <c r="R783" s="1">
        <f t="shared" si="22"/>
        <v>23</v>
      </c>
      <c r="U783" s="1" t="str">
        <f t="shared" si="23"/>
        <v>N</v>
      </c>
    </row>
    <row r="784" spans="1:21" ht="13.2" x14ac:dyDescent="0.25">
      <c r="A784" s="1">
        <v>1</v>
      </c>
      <c r="B784" s="1" t="s">
        <v>278</v>
      </c>
      <c r="C784" s="1" t="s">
        <v>838</v>
      </c>
      <c r="D784" s="1" t="s">
        <v>841</v>
      </c>
      <c r="E784" s="2">
        <v>45714</v>
      </c>
      <c r="F784" s="1">
        <v>0</v>
      </c>
      <c r="G784" s="2">
        <v>45717</v>
      </c>
      <c r="H784" s="2">
        <f t="shared" si="18"/>
        <v>45724</v>
      </c>
      <c r="I784" s="2">
        <f t="shared" si="19"/>
        <v>45720</v>
      </c>
      <c r="J784" s="2">
        <f t="shared" si="20"/>
        <v>45731</v>
      </c>
      <c r="K784" s="2"/>
      <c r="L784" s="2">
        <v>45734</v>
      </c>
      <c r="M784" s="1" t="s">
        <v>28</v>
      </c>
      <c r="N784" s="1">
        <v>0.48559999999999998</v>
      </c>
      <c r="P784" s="1">
        <f t="shared" si="21"/>
        <v>20</v>
      </c>
      <c r="Q784" s="2">
        <v>45758</v>
      </c>
      <c r="R784" s="1">
        <f t="shared" si="22"/>
        <v>24</v>
      </c>
      <c r="U784" s="1" t="str">
        <f t="shared" si="23"/>
        <v>N</v>
      </c>
    </row>
    <row r="785" spans="1:21" ht="13.2" x14ac:dyDescent="0.25">
      <c r="A785" s="1">
        <v>1</v>
      </c>
      <c r="B785" s="1" t="s">
        <v>278</v>
      </c>
      <c r="C785" s="1" t="s">
        <v>838</v>
      </c>
      <c r="D785" s="1" t="s">
        <v>842</v>
      </c>
      <c r="E785" s="2">
        <v>45714</v>
      </c>
      <c r="F785" s="1">
        <v>0</v>
      </c>
      <c r="G785" s="2">
        <v>45717</v>
      </c>
      <c r="H785" s="2">
        <f t="shared" si="18"/>
        <v>45724</v>
      </c>
      <c r="I785" s="2">
        <f t="shared" si="19"/>
        <v>45720</v>
      </c>
      <c r="J785" s="2">
        <f t="shared" si="20"/>
        <v>45731</v>
      </c>
      <c r="K785" s="2"/>
      <c r="L785" s="2">
        <v>45735</v>
      </c>
      <c r="M785" s="1" t="s">
        <v>26</v>
      </c>
      <c r="N785" s="1">
        <v>0.50309999999999999</v>
      </c>
      <c r="P785" s="1">
        <f t="shared" si="21"/>
        <v>21</v>
      </c>
      <c r="Q785" s="2">
        <v>45755</v>
      </c>
      <c r="R785" s="1">
        <f t="shared" si="22"/>
        <v>20</v>
      </c>
      <c r="T785" s="1">
        <v>0</v>
      </c>
      <c r="U785" s="1" t="str">
        <f t="shared" si="23"/>
        <v>N</v>
      </c>
    </row>
    <row r="786" spans="1:21" ht="13.2" x14ac:dyDescent="0.25">
      <c r="A786" s="1">
        <v>1</v>
      </c>
      <c r="B786" s="1" t="s">
        <v>278</v>
      </c>
      <c r="C786" s="1" t="s">
        <v>838</v>
      </c>
      <c r="D786" s="1" t="s">
        <v>843</v>
      </c>
      <c r="E786" s="2">
        <v>45714</v>
      </c>
      <c r="F786" s="1">
        <v>0</v>
      </c>
      <c r="G786" s="2">
        <v>45717</v>
      </c>
      <c r="H786" s="2">
        <f t="shared" si="18"/>
        <v>45724</v>
      </c>
      <c r="I786" s="2">
        <f t="shared" si="19"/>
        <v>45720</v>
      </c>
      <c r="J786" s="2">
        <f t="shared" si="20"/>
        <v>45731</v>
      </c>
      <c r="K786" s="2"/>
      <c r="L786" s="2">
        <v>45734</v>
      </c>
      <c r="M786" s="1" t="s">
        <v>26</v>
      </c>
      <c r="N786" s="1">
        <v>0.4355</v>
      </c>
      <c r="P786" s="1">
        <f t="shared" si="21"/>
        <v>20</v>
      </c>
      <c r="Q786" s="2">
        <v>45755</v>
      </c>
      <c r="R786" s="1">
        <f t="shared" si="22"/>
        <v>21</v>
      </c>
      <c r="U786" s="1" t="str">
        <f t="shared" si="23"/>
        <v>N</v>
      </c>
    </row>
    <row r="787" spans="1:21" ht="13.2" x14ac:dyDescent="0.25">
      <c r="A787" s="1">
        <v>1</v>
      </c>
      <c r="B787" s="1" t="s">
        <v>278</v>
      </c>
      <c r="C787" s="1" t="s">
        <v>838</v>
      </c>
      <c r="D787" s="1" t="s">
        <v>844</v>
      </c>
      <c r="E787" s="2">
        <v>45714</v>
      </c>
      <c r="F787" s="1">
        <v>0.5</v>
      </c>
      <c r="G787" s="2">
        <v>45717</v>
      </c>
      <c r="H787" s="2">
        <f t="shared" si="18"/>
        <v>45724</v>
      </c>
      <c r="I787" s="2">
        <f t="shared" si="19"/>
        <v>45720</v>
      </c>
      <c r="J787" s="2">
        <f t="shared" si="20"/>
        <v>45731</v>
      </c>
      <c r="K787" s="2"/>
      <c r="L787" s="2">
        <v>45734</v>
      </c>
      <c r="M787" s="1" t="s">
        <v>28</v>
      </c>
      <c r="N787" s="1">
        <v>0.50149999999999995</v>
      </c>
      <c r="P787" s="1">
        <f t="shared" si="21"/>
        <v>20</v>
      </c>
      <c r="Q787" s="2">
        <v>45759</v>
      </c>
      <c r="R787" s="1">
        <f t="shared" si="22"/>
        <v>25</v>
      </c>
      <c r="U787" s="1" t="str">
        <f t="shared" si="23"/>
        <v>N</v>
      </c>
    </row>
    <row r="788" spans="1:21" ht="13.2" x14ac:dyDescent="0.25">
      <c r="A788" s="1">
        <v>1</v>
      </c>
      <c r="B788" s="1" t="s">
        <v>278</v>
      </c>
      <c r="C788" s="1" t="s">
        <v>838</v>
      </c>
      <c r="D788" s="1" t="s">
        <v>845</v>
      </c>
      <c r="E788" s="2">
        <v>45714</v>
      </c>
      <c r="F788" s="1">
        <v>0.5</v>
      </c>
      <c r="G788" s="2">
        <v>45717</v>
      </c>
      <c r="H788" s="2">
        <f t="shared" si="18"/>
        <v>45724</v>
      </c>
      <c r="I788" s="2">
        <f t="shared" si="19"/>
        <v>45720</v>
      </c>
      <c r="J788" s="2">
        <f t="shared" si="20"/>
        <v>45731</v>
      </c>
      <c r="K788" s="2"/>
      <c r="L788" s="2">
        <v>45734</v>
      </c>
      <c r="M788" s="1" t="s">
        <v>28</v>
      </c>
      <c r="N788" s="1">
        <v>0.43880000000000002</v>
      </c>
      <c r="P788" s="1">
        <f t="shared" si="21"/>
        <v>20</v>
      </c>
      <c r="Q788" s="2">
        <v>45758</v>
      </c>
      <c r="R788" s="1">
        <f t="shared" si="22"/>
        <v>24</v>
      </c>
      <c r="U788" s="1" t="str">
        <f t="shared" si="23"/>
        <v>N</v>
      </c>
    </row>
    <row r="789" spans="1:21" ht="13.2" x14ac:dyDescent="0.25">
      <c r="A789" s="1">
        <v>1</v>
      </c>
      <c r="B789" s="1" t="s">
        <v>278</v>
      </c>
      <c r="C789" s="1" t="s">
        <v>838</v>
      </c>
      <c r="D789" s="1" t="s">
        <v>846</v>
      </c>
      <c r="E789" s="2">
        <v>45714</v>
      </c>
      <c r="F789" s="1">
        <v>0.5</v>
      </c>
      <c r="G789" s="2">
        <v>45717</v>
      </c>
      <c r="H789" s="2">
        <f t="shared" si="18"/>
        <v>45724</v>
      </c>
      <c r="I789" s="2">
        <f t="shared" si="19"/>
        <v>45720</v>
      </c>
      <c r="J789" s="2">
        <f t="shared" si="20"/>
        <v>45731</v>
      </c>
      <c r="K789" s="2"/>
      <c r="L789" s="2">
        <v>45735</v>
      </c>
      <c r="M789" s="1" t="s">
        <v>26</v>
      </c>
      <c r="N789" s="1">
        <v>0.51400000000000001</v>
      </c>
      <c r="P789" s="1">
        <f t="shared" si="21"/>
        <v>21</v>
      </c>
      <c r="Q789" s="2">
        <v>45755</v>
      </c>
      <c r="R789" s="1">
        <f t="shared" si="22"/>
        <v>20</v>
      </c>
      <c r="U789" s="1" t="str">
        <f t="shared" si="23"/>
        <v>N</v>
      </c>
    </row>
    <row r="790" spans="1:21" ht="13.2" x14ac:dyDescent="0.25">
      <c r="A790" s="1">
        <v>1</v>
      </c>
      <c r="B790" s="1" t="s">
        <v>278</v>
      </c>
      <c r="C790" s="1" t="s">
        <v>838</v>
      </c>
      <c r="D790" s="1" t="s">
        <v>847</v>
      </c>
      <c r="E790" s="2">
        <v>45714</v>
      </c>
      <c r="F790" s="1">
        <v>0.5</v>
      </c>
      <c r="G790" s="2">
        <v>45717</v>
      </c>
      <c r="H790" s="2">
        <f t="shared" si="18"/>
        <v>45724</v>
      </c>
      <c r="I790" s="2">
        <f t="shared" si="19"/>
        <v>45720</v>
      </c>
      <c r="J790" s="2">
        <f t="shared" si="20"/>
        <v>45731</v>
      </c>
      <c r="K790" s="2"/>
      <c r="L790" s="2">
        <v>45734</v>
      </c>
      <c r="M790" s="1" t="s">
        <v>28</v>
      </c>
      <c r="N790" s="1">
        <v>0.52429999999999999</v>
      </c>
      <c r="P790" s="1">
        <f t="shared" si="21"/>
        <v>20</v>
      </c>
      <c r="Q790" s="2">
        <v>45761</v>
      </c>
      <c r="R790" s="1">
        <f t="shared" si="22"/>
        <v>27</v>
      </c>
      <c r="U790" s="1" t="str">
        <f t="shared" si="23"/>
        <v>N</v>
      </c>
    </row>
    <row r="791" spans="1:21" ht="13.2" x14ac:dyDescent="0.25">
      <c r="A791" s="1">
        <v>1</v>
      </c>
      <c r="B791" s="1" t="s">
        <v>278</v>
      </c>
      <c r="C791" s="1" t="s">
        <v>838</v>
      </c>
      <c r="D791" s="1" t="s">
        <v>848</v>
      </c>
      <c r="E791" s="2">
        <v>45714</v>
      </c>
      <c r="F791" s="1">
        <v>0.5</v>
      </c>
      <c r="G791" s="2">
        <v>45717</v>
      </c>
      <c r="H791" s="2">
        <f t="shared" si="18"/>
        <v>45724</v>
      </c>
      <c r="I791" s="2">
        <f t="shared" si="19"/>
        <v>45720</v>
      </c>
      <c r="J791" s="2">
        <f t="shared" si="20"/>
        <v>45731</v>
      </c>
      <c r="K791" s="2">
        <v>45723</v>
      </c>
      <c r="L791" s="2"/>
      <c r="P791" s="1" t="str">
        <f t="shared" si="21"/>
        <v/>
      </c>
      <c r="R791" s="1" t="str">
        <f t="shared" si="22"/>
        <v/>
      </c>
      <c r="U791" s="1" t="str">
        <f t="shared" si="23"/>
        <v>N</v>
      </c>
    </row>
    <row r="792" spans="1:21" ht="13.2" x14ac:dyDescent="0.25">
      <c r="A792" s="1">
        <v>1</v>
      </c>
      <c r="B792" s="1" t="s">
        <v>278</v>
      </c>
      <c r="C792" s="1" t="s">
        <v>838</v>
      </c>
      <c r="D792" s="1" t="s">
        <v>849</v>
      </c>
      <c r="E792" s="2">
        <v>45714</v>
      </c>
      <c r="F792" s="1">
        <v>0.25</v>
      </c>
      <c r="G792" s="2">
        <v>45717</v>
      </c>
      <c r="H792" s="2">
        <f t="shared" si="18"/>
        <v>45724</v>
      </c>
      <c r="I792" s="2">
        <f t="shared" si="19"/>
        <v>45720</v>
      </c>
      <c r="J792" s="2">
        <f t="shared" si="20"/>
        <v>45731</v>
      </c>
      <c r="K792" s="2"/>
      <c r="L792" s="2">
        <v>45736</v>
      </c>
      <c r="M792" s="1" t="s">
        <v>28</v>
      </c>
      <c r="N792" s="1">
        <v>0.44280000000000003</v>
      </c>
      <c r="P792" s="1">
        <f t="shared" si="21"/>
        <v>22</v>
      </c>
      <c r="Q792" s="2">
        <v>45759</v>
      </c>
      <c r="R792" s="1">
        <f t="shared" si="22"/>
        <v>23</v>
      </c>
      <c r="U792" s="1" t="str">
        <f t="shared" si="23"/>
        <v>N</v>
      </c>
    </row>
    <row r="793" spans="1:21" ht="13.2" x14ac:dyDescent="0.25">
      <c r="A793" s="1">
        <v>1</v>
      </c>
      <c r="B793" s="1" t="s">
        <v>278</v>
      </c>
      <c r="C793" s="1" t="s">
        <v>838</v>
      </c>
      <c r="D793" s="1" t="s">
        <v>850</v>
      </c>
      <c r="E793" s="2">
        <v>45714</v>
      </c>
      <c r="F793" s="1">
        <v>0.25</v>
      </c>
      <c r="G793" s="2">
        <v>45717</v>
      </c>
      <c r="H793" s="2">
        <f t="shared" si="18"/>
        <v>45724</v>
      </c>
      <c r="I793" s="2">
        <f t="shared" si="19"/>
        <v>45720</v>
      </c>
      <c r="J793" s="2">
        <f t="shared" si="20"/>
        <v>45731</v>
      </c>
      <c r="K793" s="2"/>
      <c r="L793" s="2">
        <v>45735</v>
      </c>
      <c r="M793" s="1" t="s">
        <v>28</v>
      </c>
      <c r="N793" s="1">
        <v>0.43430000000000002</v>
      </c>
      <c r="P793" s="1">
        <f t="shared" si="21"/>
        <v>21</v>
      </c>
      <c r="Q793" s="2">
        <v>45758</v>
      </c>
      <c r="R793" s="1">
        <f t="shared" si="22"/>
        <v>23</v>
      </c>
      <c r="U793" s="1" t="str">
        <f t="shared" si="23"/>
        <v>N</v>
      </c>
    </row>
    <row r="794" spans="1:21" ht="13.2" x14ac:dyDescent="0.25">
      <c r="A794" s="1">
        <v>1</v>
      </c>
      <c r="B794" s="1" t="s">
        <v>278</v>
      </c>
      <c r="C794" s="1" t="s">
        <v>838</v>
      </c>
      <c r="D794" s="1" t="s">
        <v>851</v>
      </c>
      <c r="E794" s="2">
        <v>45714</v>
      </c>
      <c r="F794" s="1">
        <v>0.25</v>
      </c>
      <c r="G794" s="2">
        <v>45717</v>
      </c>
      <c r="H794" s="2">
        <f t="shared" si="18"/>
        <v>45724</v>
      </c>
      <c r="I794" s="2">
        <f t="shared" si="19"/>
        <v>45720</v>
      </c>
      <c r="J794" s="2">
        <f t="shared" si="20"/>
        <v>45731</v>
      </c>
      <c r="K794" s="2"/>
      <c r="L794" s="2">
        <v>45734</v>
      </c>
      <c r="M794" s="1" t="s">
        <v>28</v>
      </c>
      <c r="N794" s="1">
        <v>0.43590000000000001</v>
      </c>
      <c r="P794" s="1">
        <f t="shared" si="21"/>
        <v>20</v>
      </c>
      <c r="Q794" s="2">
        <v>45757</v>
      </c>
      <c r="R794" s="1">
        <f t="shared" si="22"/>
        <v>23</v>
      </c>
      <c r="U794" s="1" t="str">
        <f t="shared" si="23"/>
        <v>N</v>
      </c>
    </row>
    <row r="795" spans="1:21" ht="13.2" x14ac:dyDescent="0.25">
      <c r="A795" s="1">
        <v>1</v>
      </c>
      <c r="B795" s="1" t="s">
        <v>278</v>
      </c>
      <c r="C795" s="1" t="s">
        <v>838</v>
      </c>
      <c r="D795" s="1" t="s">
        <v>852</v>
      </c>
      <c r="E795" s="2">
        <v>45714</v>
      </c>
      <c r="F795" s="1">
        <v>0.25</v>
      </c>
      <c r="G795" s="2">
        <v>45717</v>
      </c>
      <c r="H795" s="2">
        <f t="shared" si="18"/>
        <v>45724</v>
      </c>
      <c r="I795" s="2">
        <f t="shared" si="19"/>
        <v>45720</v>
      </c>
      <c r="J795" s="2">
        <f t="shared" si="20"/>
        <v>45731</v>
      </c>
      <c r="K795" s="2"/>
      <c r="L795" s="2">
        <v>45736</v>
      </c>
      <c r="M795" s="1" t="s">
        <v>26</v>
      </c>
      <c r="N795" s="1">
        <v>0.5353</v>
      </c>
      <c r="P795" s="1">
        <f t="shared" si="21"/>
        <v>22</v>
      </c>
      <c r="Q795" s="2">
        <v>45757</v>
      </c>
      <c r="R795" s="1">
        <f t="shared" si="22"/>
        <v>21</v>
      </c>
      <c r="U795" s="1" t="str">
        <f t="shared" si="23"/>
        <v>N</v>
      </c>
    </row>
    <row r="796" spans="1:21" ht="13.2" x14ac:dyDescent="0.25">
      <c r="A796" s="1">
        <v>1</v>
      </c>
      <c r="B796" s="1" t="s">
        <v>278</v>
      </c>
      <c r="C796" s="1" t="s">
        <v>838</v>
      </c>
      <c r="D796" s="1" t="s">
        <v>853</v>
      </c>
      <c r="E796" s="2">
        <v>45714</v>
      </c>
      <c r="F796" s="1">
        <v>0.25</v>
      </c>
      <c r="G796" s="2">
        <v>45717</v>
      </c>
      <c r="H796" s="2">
        <f t="shared" si="18"/>
        <v>45724</v>
      </c>
      <c r="I796" s="2">
        <f t="shared" si="19"/>
        <v>45720</v>
      </c>
      <c r="J796" s="2">
        <f t="shared" si="20"/>
        <v>45731</v>
      </c>
      <c r="K796" s="2"/>
      <c r="L796" s="2">
        <v>45735</v>
      </c>
      <c r="M796" s="1" t="s">
        <v>26</v>
      </c>
      <c r="N796" s="1">
        <v>0.40210000000000001</v>
      </c>
      <c r="P796" s="1">
        <f t="shared" si="21"/>
        <v>21</v>
      </c>
      <c r="Q796" s="2">
        <v>45754</v>
      </c>
      <c r="R796" s="1">
        <f t="shared" si="22"/>
        <v>19</v>
      </c>
      <c r="U796" s="1" t="str">
        <f t="shared" si="23"/>
        <v>N</v>
      </c>
    </row>
    <row r="797" spans="1:21" ht="13.2" x14ac:dyDescent="0.25">
      <c r="A797" s="1">
        <v>1</v>
      </c>
      <c r="B797" s="1" t="s">
        <v>278</v>
      </c>
      <c r="C797" s="1" t="s">
        <v>838</v>
      </c>
      <c r="D797" s="1" t="s">
        <v>854</v>
      </c>
      <c r="E797" s="2">
        <v>45714</v>
      </c>
      <c r="F797" s="1">
        <v>0.5</v>
      </c>
      <c r="G797" s="2">
        <v>45717</v>
      </c>
      <c r="H797" s="2">
        <f t="shared" si="18"/>
        <v>45724</v>
      </c>
      <c r="I797" s="2">
        <f t="shared" si="19"/>
        <v>45720</v>
      </c>
      <c r="J797" s="2">
        <f t="shared" si="20"/>
        <v>45731</v>
      </c>
      <c r="K797" s="2"/>
      <c r="L797" s="2">
        <v>45735</v>
      </c>
      <c r="M797" s="1" t="s">
        <v>28</v>
      </c>
      <c r="N797" s="1">
        <v>0.39629999999999999</v>
      </c>
      <c r="P797" s="1">
        <f t="shared" si="21"/>
        <v>21</v>
      </c>
      <c r="Q797" s="2">
        <v>45756</v>
      </c>
      <c r="R797" s="1">
        <f t="shared" si="22"/>
        <v>21</v>
      </c>
      <c r="U797" s="1" t="str">
        <f t="shared" si="23"/>
        <v>N</v>
      </c>
    </row>
    <row r="798" spans="1:21" ht="13.2" x14ac:dyDescent="0.25">
      <c r="A798" s="1">
        <v>1</v>
      </c>
      <c r="B798" s="1" t="s">
        <v>278</v>
      </c>
      <c r="C798" s="1" t="s">
        <v>838</v>
      </c>
      <c r="D798" s="1" t="s">
        <v>855</v>
      </c>
      <c r="E798" s="2">
        <v>45714</v>
      </c>
      <c r="F798" s="1">
        <v>0.5</v>
      </c>
      <c r="G798" s="2">
        <v>45717</v>
      </c>
      <c r="H798" s="2">
        <f t="shared" si="18"/>
        <v>45724</v>
      </c>
      <c r="I798" s="2">
        <f t="shared" si="19"/>
        <v>45720</v>
      </c>
      <c r="J798" s="2">
        <f t="shared" si="20"/>
        <v>45731</v>
      </c>
      <c r="K798" s="2"/>
      <c r="L798" s="2">
        <v>45735</v>
      </c>
      <c r="M798" s="1" t="s">
        <v>28</v>
      </c>
      <c r="N798" s="1">
        <v>0.54310000000000003</v>
      </c>
      <c r="P798" s="1">
        <f t="shared" si="21"/>
        <v>21</v>
      </c>
      <c r="Q798" s="2">
        <v>45758</v>
      </c>
      <c r="R798" s="1">
        <f t="shared" si="22"/>
        <v>23</v>
      </c>
      <c r="U798" s="1" t="str">
        <f t="shared" si="23"/>
        <v>N</v>
      </c>
    </row>
    <row r="799" spans="1:21" ht="13.2" x14ac:dyDescent="0.25">
      <c r="A799" s="1">
        <v>1</v>
      </c>
      <c r="B799" s="1" t="s">
        <v>278</v>
      </c>
      <c r="C799" s="1" t="s">
        <v>838</v>
      </c>
      <c r="D799" s="1" t="s">
        <v>856</v>
      </c>
      <c r="E799" s="2">
        <v>45714</v>
      </c>
      <c r="F799" s="1">
        <v>0.5</v>
      </c>
      <c r="G799" s="2">
        <v>45717</v>
      </c>
      <c r="H799" s="2">
        <f t="shared" si="18"/>
        <v>45724</v>
      </c>
      <c r="I799" s="2">
        <f t="shared" si="19"/>
        <v>45720</v>
      </c>
      <c r="J799" s="2">
        <f t="shared" si="20"/>
        <v>45731</v>
      </c>
      <c r="K799" s="2"/>
      <c r="L799" s="2">
        <v>45735</v>
      </c>
      <c r="M799" s="1" t="s">
        <v>26</v>
      </c>
      <c r="N799" s="1">
        <v>0.51680000000000004</v>
      </c>
      <c r="P799" s="1">
        <f t="shared" si="21"/>
        <v>21</v>
      </c>
      <c r="Q799" s="2">
        <v>45754</v>
      </c>
      <c r="R799" s="1">
        <f t="shared" si="22"/>
        <v>19</v>
      </c>
      <c r="U799" s="1" t="str">
        <f t="shared" si="23"/>
        <v>N</v>
      </c>
    </row>
    <row r="800" spans="1:21" ht="13.2" x14ac:dyDescent="0.25">
      <c r="A800" s="1">
        <v>1</v>
      </c>
      <c r="B800" s="1" t="s">
        <v>278</v>
      </c>
      <c r="C800" s="1" t="s">
        <v>838</v>
      </c>
      <c r="D800" s="1" t="s">
        <v>857</v>
      </c>
      <c r="E800" s="2">
        <v>45714</v>
      </c>
      <c r="F800" s="1">
        <v>0.5</v>
      </c>
      <c r="G800" s="2">
        <v>45717</v>
      </c>
      <c r="H800" s="2">
        <f t="shared" si="18"/>
        <v>45724</v>
      </c>
      <c r="I800" s="2">
        <f t="shared" si="19"/>
        <v>45720</v>
      </c>
      <c r="J800" s="2">
        <f t="shared" si="20"/>
        <v>45731</v>
      </c>
      <c r="K800" s="2"/>
      <c r="L800" s="2">
        <v>45735</v>
      </c>
      <c r="M800" s="1" t="s">
        <v>26</v>
      </c>
      <c r="N800" s="1">
        <v>0.41439999999999999</v>
      </c>
      <c r="P800" s="1">
        <f t="shared" si="21"/>
        <v>21</v>
      </c>
      <c r="Q800" s="2">
        <v>45755</v>
      </c>
      <c r="R800" s="1">
        <f t="shared" si="22"/>
        <v>20</v>
      </c>
      <c r="U800" s="1" t="str">
        <f t="shared" si="23"/>
        <v>N</v>
      </c>
    </row>
    <row r="801" spans="1:21" ht="13.2" x14ac:dyDescent="0.25">
      <c r="A801" s="1">
        <v>1</v>
      </c>
      <c r="B801" s="1" t="s">
        <v>278</v>
      </c>
      <c r="C801" s="1" t="s">
        <v>838</v>
      </c>
      <c r="D801" s="1" t="s">
        <v>858</v>
      </c>
      <c r="E801" s="2">
        <v>45714</v>
      </c>
      <c r="F801" s="1">
        <v>0.5</v>
      </c>
      <c r="G801" s="2">
        <v>45717</v>
      </c>
      <c r="H801" s="2">
        <f t="shared" si="18"/>
        <v>45724</v>
      </c>
      <c r="I801" s="2">
        <f t="shared" si="19"/>
        <v>45720</v>
      </c>
      <c r="J801" s="2">
        <f t="shared" si="20"/>
        <v>45731</v>
      </c>
      <c r="K801" s="2"/>
      <c r="L801" s="2">
        <v>45736</v>
      </c>
      <c r="M801" s="1" t="s">
        <v>28</v>
      </c>
      <c r="N801" s="1">
        <v>0.48259999999999997</v>
      </c>
      <c r="P801" s="1">
        <f t="shared" si="21"/>
        <v>22</v>
      </c>
      <c r="Q801" s="2">
        <v>45759</v>
      </c>
      <c r="R801" s="1">
        <f t="shared" si="22"/>
        <v>23</v>
      </c>
      <c r="U801" s="1" t="str">
        <f t="shared" si="23"/>
        <v>N</v>
      </c>
    </row>
    <row r="802" spans="1:21" ht="13.2" x14ac:dyDescent="0.25">
      <c r="A802" s="1">
        <v>1</v>
      </c>
      <c r="B802" s="1" t="s">
        <v>278</v>
      </c>
      <c r="C802" s="1" t="s">
        <v>838</v>
      </c>
      <c r="D802" s="1" t="s">
        <v>859</v>
      </c>
      <c r="E802" s="2">
        <v>45714</v>
      </c>
      <c r="F802" s="1">
        <v>6.25E-2</v>
      </c>
      <c r="G802" s="2">
        <v>45717</v>
      </c>
      <c r="H802" s="2">
        <f t="shared" si="18"/>
        <v>45724</v>
      </c>
      <c r="I802" s="2">
        <f t="shared" si="19"/>
        <v>45720</v>
      </c>
      <c r="J802" s="2">
        <f t="shared" si="20"/>
        <v>45731</v>
      </c>
      <c r="K802" s="2"/>
      <c r="L802" s="2">
        <v>45736</v>
      </c>
      <c r="M802" s="1" t="s">
        <v>26</v>
      </c>
      <c r="N802" s="1">
        <v>0.40039999999999998</v>
      </c>
      <c r="P802" s="1">
        <f t="shared" si="21"/>
        <v>22</v>
      </c>
      <c r="R802" s="1" t="str">
        <f t="shared" si="22"/>
        <v/>
      </c>
      <c r="S802" s="3">
        <v>45771</v>
      </c>
      <c r="U802" s="1" t="str">
        <f t="shared" si="23"/>
        <v>N</v>
      </c>
    </row>
    <row r="803" spans="1:21" ht="13.2" x14ac:dyDescent="0.25">
      <c r="A803" s="1">
        <v>1</v>
      </c>
      <c r="B803" s="1" t="s">
        <v>278</v>
      </c>
      <c r="C803" s="1" t="s">
        <v>838</v>
      </c>
      <c r="D803" s="1" t="s">
        <v>860</v>
      </c>
      <c r="E803" s="2">
        <v>45714</v>
      </c>
      <c r="F803" s="1">
        <v>6.25E-2</v>
      </c>
      <c r="G803" s="2">
        <v>45717</v>
      </c>
      <c r="H803" s="2">
        <f t="shared" si="18"/>
        <v>45724</v>
      </c>
      <c r="I803" s="2">
        <f t="shared" si="19"/>
        <v>45720</v>
      </c>
      <c r="J803" s="2">
        <f t="shared" si="20"/>
        <v>45731</v>
      </c>
      <c r="K803" s="2"/>
      <c r="L803" s="2">
        <v>45736</v>
      </c>
      <c r="M803" s="1" t="s">
        <v>28</v>
      </c>
      <c r="N803" s="1">
        <v>0.42870000000000003</v>
      </c>
      <c r="P803" s="1">
        <f t="shared" si="21"/>
        <v>22</v>
      </c>
      <c r="Q803" s="2">
        <v>45761</v>
      </c>
      <c r="R803" s="1">
        <f t="shared" si="22"/>
        <v>25</v>
      </c>
      <c r="U803" s="1" t="str">
        <f t="shared" si="23"/>
        <v>N</v>
      </c>
    </row>
    <row r="804" spans="1:21" ht="13.2" x14ac:dyDescent="0.25">
      <c r="A804" s="1">
        <v>1</v>
      </c>
      <c r="B804" s="1" t="s">
        <v>278</v>
      </c>
      <c r="C804" s="1" t="s">
        <v>838</v>
      </c>
      <c r="D804" s="1" t="s">
        <v>861</v>
      </c>
      <c r="E804" s="2">
        <v>45714</v>
      </c>
      <c r="F804" s="1">
        <v>6.25E-2</v>
      </c>
      <c r="G804" s="2">
        <v>45717</v>
      </c>
      <c r="H804" s="2">
        <f t="shared" si="18"/>
        <v>45724</v>
      </c>
      <c r="I804" s="2">
        <f t="shared" si="19"/>
        <v>45720</v>
      </c>
      <c r="J804" s="2">
        <f t="shared" si="20"/>
        <v>45731</v>
      </c>
      <c r="K804" s="2"/>
      <c r="L804" s="2">
        <v>45735</v>
      </c>
      <c r="M804" s="1" t="s">
        <v>26</v>
      </c>
      <c r="N804" s="1">
        <v>0.52139999999999997</v>
      </c>
      <c r="O804" s="1" t="s">
        <v>108</v>
      </c>
      <c r="P804" s="1">
        <f t="shared" si="21"/>
        <v>21</v>
      </c>
      <c r="R804" s="1" t="str">
        <f t="shared" si="22"/>
        <v/>
      </c>
      <c r="S804" s="1" t="s">
        <v>50</v>
      </c>
      <c r="U804" s="1" t="str">
        <f t="shared" si="23"/>
        <v>N</v>
      </c>
    </row>
    <row r="805" spans="1:21" ht="13.2" x14ac:dyDescent="0.25">
      <c r="A805" s="1">
        <v>1</v>
      </c>
      <c r="B805" s="1" t="s">
        <v>278</v>
      </c>
      <c r="C805" s="1" t="s">
        <v>838</v>
      </c>
      <c r="D805" s="1" t="s">
        <v>862</v>
      </c>
      <c r="E805" s="2">
        <v>45714</v>
      </c>
      <c r="F805" s="1">
        <v>6.25E-2</v>
      </c>
      <c r="G805" s="2">
        <v>45717</v>
      </c>
      <c r="H805" s="2">
        <f t="shared" si="18"/>
        <v>45724</v>
      </c>
      <c r="I805" s="2">
        <f t="shared" si="19"/>
        <v>45720</v>
      </c>
      <c r="J805" s="2">
        <f t="shared" si="20"/>
        <v>45731</v>
      </c>
      <c r="K805" s="2"/>
      <c r="L805" s="2">
        <v>45735</v>
      </c>
      <c r="M805" s="1" t="s">
        <v>28</v>
      </c>
      <c r="N805" s="1">
        <v>0.52690000000000003</v>
      </c>
      <c r="P805" s="1">
        <f t="shared" si="21"/>
        <v>21</v>
      </c>
      <c r="Q805" s="2">
        <v>45759</v>
      </c>
      <c r="R805" s="1">
        <f t="shared" si="22"/>
        <v>24</v>
      </c>
      <c r="U805" s="1" t="str">
        <f t="shared" si="23"/>
        <v>N</v>
      </c>
    </row>
    <row r="806" spans="1:21" ht="13.2" x14ac:dyDescent="0.25">
      <c r="A806" s="1">
        <v>1</v>
      </c>
      <c r="B806" s="1" t="s">
        <v>278</v>
      </c>
      <c r="C806" s="1" t="s">
        <v>838</v>
      </c>
      <c r="D806" s="1" t="s">
        <v>863</v>
      </c>
      <c r="E806" s="2">
        <v>45714</v>
      </c>
      <c r="F806" s="1">
        <v>6.25E-2</v>
      </c>
      <c r="G806" s="2">
        <v>45717</v>
      </c>
      <c r="H806" s="2">
        <f t="shared" si="18"/>
        <v>45724</v>
      </c>
      <c r="I806" s="2">
        <f t="shared" si="19"/>
        <v>45720</v>
      </c>
      <c r="J806" s="2">
        <f t="shared" si="20"/>
        <v>45731</v>
      </c>
      <c r="K806" s="2"/>
      <c r="L806" s="2">
        <v>45735</v>
      </c>
      <c r="M806" s="1" t="s">
        <v>26</v>
      </c>
      <c r="N806" s="1">
        <v>0.47920000000000001</v>
      </c>
      <c r="P806" s="1">
        <f t="shared" si="21"/>
        <v>21</v>
      </c>
      <c r="Q806" s="2">
        <v>45754</v>
      </c>
      <c r="R806" s="1">
        <f t="shared" si="22"/>
        <v>19</v>
      </c>
      <c r="U806" s="1" t="str">
        <f t="shared" si="23"/>
        <v>N</v>
      </c>
    </row>
    <row r="807" spans="1:21" ht="13.2" x14ac:dyDescent="0.25">
      <c r="A807" s="1">
        <v>1</v>
      </c>
      <c r="B807" s="1" t="s">
        <v>278</v>
      </c>
      <c r="C807" s="1" t="s">
        <v>838</v>
      </c>
      <c r="D807" s="1" t="s">
        <v>864</v>
      </c>
      <c r="E807" s="2">
        <v>45714</v>
      </c>
      <c r="F807" s="1">
        <v>0.25</v>
      </c>
      <c r="G807" s="2">
        <v>45717</v>
      </c>
      <c r="H807" s="2">
        <f t="shared" si="18"/>
        <v>45724</v>
      </c>
      <c r="I807" s="2">
        <f t="shared" si="19"/>
        <v>45720</v>
      </c>
      <c r="J807" s="2">
        <f t="shared" si="20"/>
        <v>45731</v>
      </c>
      <c r="K807" s="2"/>
      <c r="L807" s="2">
        <v>45734</v>
      </c>
      <c r="M807" s="1" t="s">
        <v>26</v>
      </c>
      <c r="N807" s="1">
        <v>0.40360000000000001</v>
      </c>
      <c r="P807" s="1">
        <f t="shared" si="21"/>
        <v>20</v>
      </c>
      <c r="Q807" s="2">
        <v>45756</v>
      </c>
      <c r="R807" s="1">
        <f t="shared" si="22"/>
        <v>22</v>
      </c>
      <c r="U807" s="1" t="str">
        <f t="shared" si="23"/>
        <v>N</v>
      </c>
    </row>
    <row r="808" spans="1:21" ht="13.2" x14ac:dyDescent="0.25">
      <c r="A808" s="1">
        <v>1</v>
      </c>
      <c r="B808" s="1" t="s">
        <v>278</v>
      </c>
      <c r="C808" s="1" t="s">
        <v>838</v>
      </c>
      <c r="D808" s="1" t="s">
        <v>865</v>
      </c>
      <c r="E808" s="2">
        <v>45714</v>
      </c>
      <c r="F808" s="1">
        <v>0.25</v>
      </c>
      <c r="G808" s="2">
        <v>45717</v>
      </c>
      <c r="H808" s="2">
        <f t="shared" si="18"/>
        <v>45724</v>
      </c>
      <c r="I808" s="2">
        <f t="shared" si="19"/>
        <v>45720</v>
      </c>
      <c r="J808" s="2">
        <f t="shared" si="20"/>
        <v>45731</v>
      </c>
      <c r="K808" s="2"/>
      <c r="L808" s="2">
        <v>45734</v>
      </c>
      <c r="M808" s="1" t="s">
        <v>26</v>
      </c>
      <c r="N808" s="1">
        <v>0.50480000000000003</v>
      </c>
      <c r="P808" s="1">
        <f t="shared" si="21"/>
        <v>20</v>
      </c>
      <c r="Q808" s="2">
        <v>45755</v>
      </c>
      <c r="R808" s="1">
        <f t="shared" si="22"/>
        <v>21</v>
      </c>
      <c r="U808" s="1" t="str">
        <f t="shared" si="23"/>
        <v>N</v>
      </c>
    </row>
    <row r="809" spans="1:21" ht="13.2" x14ac:dyDescent="0.25">
      <c r="A809" s="1">
        <v>1</v>
      </c>
      <c r="B809" s="1" t="s">
        <v>278</v>
      </c>
      <c r="C809" s="1" t="s">
        <v>838</v>
      </c>
      <c r="D809" s="1" t="s">
        <v>866</v>
      </c>
      <c r="E809" s="2">
        <v>45714</v>
      </c>
      <c r="F809" s="1">
        <v>0.25</v>
      </c>
      <c r="G809" s="2">
        <v>45717</v>
      </c>
      <c r="H809" s="2">
        <f t="shared" si="18"/>
        <v>45724</v>
      </c>
      <c r="I809" s="2">
        <f t="shared" si="19"/>
        <v>45720</v>
      </c>
      <c r="J809" s="2">
        <f t="shared" si="20"/>
        <v>45731</v>
      </c>
      <c r="K809" s="2"/>
      <c r="L809" s="2">
        <v>45736</v>
      </c>
      <c r="M809" s="1" t="s">
        <v>26</v>
      </c>
      <c r="N809" s="1">
        <v>0.54120000000000001</v>
      </c>
      <c r="P809" s="1">
        <f t="shared" si="21"/>
        <v>22</v>
      </c>
      <c r="R809" s="1" t="str">
        <f t="shared" si="22"/>
        <v/>
      </c>
      <c r="S809" s="1" t="s">
        <v>50</v>
      </c>
      <c r="U809" s="1" t="str">
        <f t="shared" si="23"/>
        <v>N</v>
      </c>
    </row>
    <row r="810" spans="1:21" ht="13.2" x14ac:dyDescent="0.25">
      <c r="A810" s="1">
        <v>1</v>
      </c>
      <c r="B810" s="1" t="s">
        <v>278</v>
      </c>
      <c r="C810" s="1" t="s">
        <v>838</v>
      </c>
      <c r="D810" s="1" t="s">
        <v>867</v>
      </c>
      <c r="E810" s="2">
        <v>45714</v>
      </c>
      <c r="F810" s="1">
        <v>0.25</v>
      </c>
      <c r="G810" s="2">
        <v>45717</v>
      </c>
      <c r="H810" s="2">
        <f t="shared" si="18"/>
        <v>45724</v>
      </c>
      <c r="I810" s="2">
        <f t="shared" si="19"/>
        <v>45720</v>
      </c>
      <c r="J810" s="2">
        <f t="shared" si="20"/>
        <v>45731</v>
      </c>
      <c r="K810" s="2"/>
      <c r="L810" s="2">
        <v>45736</v>
      </c>
      <c r="M810" s="1" t="s">
        <v>26</v>
      </c>
      <c r="N810" s="1">
        <v>0.3775</v>
      </c>
      <c r="P810" s="1">
        <f t="shared" si="21"/>
        <v>22</v>
      </c>
      <c r="Q810" s="2">
        <v>45754</v>
      </c>
      <c r="R810" s="1">
        <f t="shared" si="22"/>
        <v>18</v>
      </c>
      <c r="U810" s="1" t="str">
        <f t="shared" si="23"/>
        <v>N</v>
      </c>
    </row>
    <row r="811" spans="1:21" ht="13.2" x14ac:dyDescent="0.25">
      <c r="A811" s="1">
        <v>1</v>
      </c>
      <c r="B811" s="1" t="s">
        <v>278</v>
      </c>
      <c r="C811" s="1" t="s">
        <v>838</v>
      </c>
      <c r="D811" s="1" t="s">
        <v>868</v>
      </c>
      <c r="E811" s="2">
        <v>45714</v>
      </c>
      <c r="F811" s="1">
        <v>0.25</v>
      </c>
      <c r="G811" s="2">
        <v>45717</v>
      </c>
      <c r="H811" s="2">
        <f t="shared" si="18"/>
        <v>45724</v>
      </c>
      <c r="I811" s="2">
        <f t="shared" si="19"/>
        <v>45720</v>
      </c>
      <c r="J811" s="2">
        <f t="shared" si="20"/>
        <v>45731</v>
      </c>
      <c r="K811" s="2"/>
      <c r="L811" s="2">
        <v>45736</v>
      </c>
      <c r="M811" s="1" t="s">
        <v>26</v>
      </c>
      <c r="P811" s="1">
        <f t="shared" si="21"/>
        <v>22</v>
      </c>
      <c r="R811" s="1" t="str">
        <f t="shared" si="22"/>
        <v/>
      </c>
      <c r="S811" s="1" t="s">
        <v>138</v>
      </c>
      <c r="U811" s="1" t="str">
        <f t="shared" si="23"/>
        <v>N</v>
      </c>
    </row>
    <row r="812" spans="1:21" ht="13.2" x14ac:dyDescent="0.25">
      <c r="A812" s="1">
        <v>1</v>
      </c>
      <c r="B812" s="1" t="s">
        <v>278</v>
      </c>
      <c r="C812" s="1" t="s">
        <v>838</v>
      </c>
      <c r="D812" s="1" t="s">
        <v>869</v>
      </c>
      <c r="E812" s="2">
        <v>45714</v>
      </c>
      <c r="F812" s="1">
        <v>1</v>
      </c>
      <c r="G812" s="2">
        <v>45717</v>
      </c>
      <c r="H812" s="2">
        <f t="shared" si="18"/>
        <v>45724</v>
      </c>
      <c r="I812" s="2">
        <f t="shared" si="19"/>
        <v>45720</v>
      </c>
      <c r="J812" s="2">
        <f t="shared" si="20"/>
        <v>45731</v>
      </c>
      <c r="K812" s="2"/>
      <c r="L812" s="2">
        <v>45737</v>
      </c>
      <c r="M812" s="1" t="s">
        <v>26</v>
      </c>
      <c r="N812" s="1">
        <v>0.46260000000000001</v>
      </c>
      <c r="P812" s="1">
        <f t="shared" si="21"/>
        <v>23</v>
      </c>
      <c r="Q812" s="2">
        <v>45757</v>
      </c>
      <c r="R812" s="1">
        <f t="shared" si="22"/>
        <v>20</v>
      </c>
      <c r="U812" s="1" t="str">
        <f t="shared" si="23"/>
        <v>N</v>
      </c>
    </row>
    <row r="813" spans="1:21" ht="13.2" x14ac:dyDescent="0.25">
      <c r="A813" s="1">
        <v>1</v>
      </c>
      <c r="B813" s="1" t="s">
        <v>278</v>
      </c>
      <c r="C813" s="1" t="s">
        <v>838</v>
      </c>
      <c r="D813" s="1" t="s">
        <v>870</v>
      </c>
      <c r="E813" s="2">
        <v>45714</v>
      </c>
      <c r="F813" s="1">
        <v>1</v>
      </c>
      <c r="G813" s="2">
        <v>45717</v>
      </c>
      <c r="H813" s="2">
        <f t="shared" si="18"/>
        <v>45724</v>
      </c>
      <c r="I813" s="2">
        <f t="shared" si="19"/>
        <v>45720</v>
      </c>
      <c r="J813" s="2">
        <f t="shared" si="20"/>
        <v>45731</v>
      </c>
      <c r="K813" s="2"/>
      <c r="L813" s="2">
        <v>45735</v>
      </c>
      <c r="M813" s="1" t="s">
        <v>26</v>
      </c>
      <c r="N813" s="1">
        <v>0.50039999999999996</v>
      </c>
      <c r="P813" s="1">
        <f t="shared" si="21"/>
        <v>21</v>
      </c>
      <c r="Q813" s="2">
        <v>45754</v>
      </c>
      <c r="R813" s="1">
        <f t="shared" si="22"/>
        <v>19</v>
      </c>
      <c r="U813" s="1" t="str">
        <f t="shared" si="23"/>
        <v>N</v>
      </c>
    </row>
    <row r="814" spans="1:21" ht="13.2" x14ac:dyDescent="0.25">
      <c r="A814" s="1">
        <v>1</v>
      </c>
      <c r="B814" s="1" t="s">
        <v>278</v>
      </c>
      <c r="C814" s="1" t="s">
        <v>838</v>
      </c>
      <c r="D814" s="1" t="s">
        <v>871</v>
      </c>
      <c r="E814" s="2">
        <v>45714</v>
      </c>
      <c r="F814" s="1">
        <v>1</v>
      </c>
      <c r="G814" s="2">
        <v>45717</v>
      </c>
      <c r="H814" s="2">
        <f t="shared" si="18"/>
        <v>45724</v>
      </c>
      <c r="I814" s="2">
        <f t="shared" si="19"/>
        <v>45720</v>
      </c>
      <c r="J814" s="2">
        <f t="shared" si="20"/>
        <v>45731</v>
      </c>
      <c r="K814" s="2"/>
      <c r="L814" s="2">
        <v>45734</v>
      </c>
      <c r="M814" s="1" t="s">
        <v>28</v>
      </c>
      <c r="N814" s="1">
        <v>0.43590000000000001</v>
      </c>
      <c r="P814" s="1">
        <f t="shared" si="21"/>
        <v>20</v>
      </c>
      <c r="Q814" s="2">
        <v>45758</v>
      </c>
      <c r="R814" s="1">
        <f t="shared" si="22"/>
        <v>24</v>
      </c>
      <c r="U814" s="1" t="str">
        <f t="shared" si="23"/>
        <v>N</v>
      </c>
    </row>
    <row r="815" spans="1:21" ht="13.2" x14ac:dyDescent="0.25">
      <c r="A815" s="1">
        <v>1</v>
      </c>
      <c r="B815" s="1" t="s">
        <v>278</v>
      </c>
      <c r="C815" s="1" t="s">
        <v>838</v>
      </c>
      <c r="D815" s="1" t="s">
        <v>872</v>
      </c>
      <c r="E815" s="2">
        <v>45714</v>
      </c>
      <c r="F815" s="1">
        <v>1</v>
      </c>
      <c r="G815" s="2">
        <v>45717</v>
      </c>
      <c r="H815" s="2">
        <f t="shared" si="18"/>
        <v>45724</v>
      </c>
      <c r="I815" s="2">
        <f t="shared" si="19"/>
        <v>45720</v>
      </c>
      <c r="J815" s="2">
        <f t="shared" si="20"/>
        <v>45731</v>
      </c>
      <c r="K815" s="2"/>
      <c r="L815" s="2">
        <v>45737</v>
      </c>
      <c r="M815" s="1" t="s">
        <v>26</v>
      </c>
      <c r="N815" s="1">
        <v>0.57640000000000002</v>
      </c>
      <c r="P815" s="1">
        <f t="shared" si="21"/>
        <v>23</v>
      </c>
      <c r="Q815" s="2">
        <v>45759</v>
      </c>
      <c r="R815" s="1">
        <f t="shared" si="22"/>
        <v>22</v>
      </c>
      <c r="U815" s="1" t="str">
        <f t="shared" si="23"/>
        <v>N</v>
      </c>
    </row>
    <row r="816" spans="1:21" ht="13.2" x14ac:dyDescent="0.25">
      <c r="A816" s="1">
        <v>1</v>
      </c>
      <c r="B816" s="1" t="s">
        <v>278</v>
      </c>
      <c r="C816" s="1" t="s">
        <v>838</v>
      </c>
      <c r="D816" s="1" t="s">
        <v>873</v>
      </c>
      <c r="E816" s="2">
        <v>45714</v>
      </c>
      <c r="F816" s="1">
        <v>1</v>
      </c>
      <c r="G816" s="2">
        <v>45717</v>
      </c>
      <c r="H816" s="2">
        <f t="shared" si="18"/>
        <v>45724</v>
      </c>
      <c r="I816" s="2">
        <f t="shared" si="19"/>
        <v>45720</v>
      </c>
      <c r="J816" s="2">
        <f t="shared" si="20"/>
        <v>45731</v>
      </c>
      <c r="K816" s="2"/>
      <c r="L816" s="2">
        <v>45736</v>
      </c>
      <c r="M816" s="1" t="s">
        <v>26</v>
      </c>
      <c r="N816" s="1">
        <v>0.46410000000000001</v>
      </c>
      <c r="P816" s="1">
        <f t="shared" si="21"/>
        <v>22</v>
      </c>
      <c r="Q816" s="2">
        <v>45756</v>
      </c>
      <c r="R816" s="1">
        <f t="shared" si="22"/>
        <v>20</v>
      </c>
      <c r="U816" s="1" t="str">
        <f t="shared" si="23"/>
        <v>N</v>
      </c>
    </row>
    <row r="817" spans="1:21" ht="13.2" x14ac:dyDescent="0.25">
      <c r="A817" s="1">
        <v>1</v>
      </c>
      <c r="B817" s="1" t="s">
        <v>278</v>
      </c>
      <c r="C817" s="1" t="s">
        <v>838</v>
      </c>
      <c r="D817" s="1" t="s">
        <v>874</v>
      </c>
      <c r="E817" s="2">
        <v>45714</v>
      </c>
      <c r="F817" s="1">
        <v>6.25E-2</v>
      </c>
      <c r="G817" s="2">
        <v>45717</v>
      </c>
      <c r="H817" s="2">
        <f t="shared" si="18"/>
        <v>45724</v>
      </c>
      <c r="I817" s="2">
        <f t="shared" si="19"/>
        <v>45720</v>
      </c>
      <c r="J817" s="2">
        <f t="shared" si="20"/>
        <v>45731</v>
      </c>
      <c r="K817" s="2"/>
      <c r="L817" s="2">
        <v>45734</v>
      </c>
      <c r="M817" s="1" t="s">
        <v>26</v>
      </c>
      <c r="N817" s="1">
        <v>0.4965</v>
      </c>
      <c r="P817" s="1">
        <f t="shared" si="21"/>
        <v>20</v>
      </c>
      <c r="Q817" s="2">
        <v>45755</v>
      </c>
      <c r="R817" s="1">
        <f t="shared" si="22"/>
        <v>21</v>
      </c>
      <c r="U817" s="1" t="str">
        <f t="shared" si="23"/>
        <v>N</v>
      </c>
    </row>
    <row r="818" spans="1:21" ht="13.2" x14ac:dyDescent="0.25">
      <c r="A818" s="1">
        <v>1</v>
      </c>
      <c r="B818" s="1" t="s">
        <v>278</v>
      </c>
      <c r="C818" s="1" t="s">
        <v>838</v>
      </c>
      <c r="D818" s="1" t="s">
        <v>875</v>
      </c>
      <c r="E818" s="2">
        <v>45714</v>
      </c>
      <c r="F818" s="1">
        <v>6.25E-2</v>
      </c>
      <c r="G818" s="2">
        <v>45717</v>
      </c>
      <c r="H818" s="2">
        <f t="shared" si="18"/>
        <v>45724</v>
      </c>
      <c r="I818" s="2">
        <f t="shared" si="19"/>
        <v>45720</v>
      </c>
      <c r="J818" s="2">
        <f t="shared" si="20"/>
        <v>45731</v>
      </c>
      <c r="K818" s="2"/>
      <c r="L818" s="2">
        <v>45736</v>
      </c>
      <c r="M818" s="1" t="s">
        <v>28</v>
      </c>
      <c r="N818" s="1">
        <v>0.52929999999999999</v>
      </c>
      <c r="P818" s="1">
        <f t="shared" si="21"/>
        <v>22</v>
      </c>
      <c r="Q818" s="2">
        <v>45759</v>
      </c>
      <c r="R818" s="1">
        <f t="shared" si="22"/>
        <v>23</v>
      </c>
      <c r="U818" s="1" t="str">
        <f t="shared" si="23"/>
        <v>N</v>
      </c>
    </row>
    <row r="819" spans="1:21" ht="13.2" x14ac:dyDescent="0.25">
      <c r="A819" s="1">
        <v>1</v>
      </c>
      <c r="B819" s="1" t="s">
        <v>278</v>
      </c>
      <c r="C819" s="1" t="s">
        <v>838</v>
      </c>
      <c r="D819" s="1" t="s">
        <v>876</v>
      </c>
      <c r="E819" s="2">
        <v>45714</v>
      </c>
      <c r="F819" s="1">
        <v>6.25E-2</v>
      </c>
      <c r="G819" s="2">
        <v>45717</v>
      </c>
      <c r="H819" s="2">
        <f t="shared" si="18"/>
        <v>45724</v>
      </c>
      <c r="I819" s="2">
        <f t="shared" si="19"/>
        <v>45720</v>
      </c>
      <c r="J819" s="2">
        <f t="shared" si="20"/>
        <v>45731</v>
      </c>
      <c r="K819" s="2"/>
      <c r="L819" s="2">
        <v>45736</v>
      </c>
      <c r="M819" s="1" t="s">
        <v>26</v>
      </c>
      <c r="N819" s="1">
        <v>0.50939999999999996</v>
      </c>
      <c r="P819" s="1">
        <f t="shared" si="21"/>
        <v>22</v>
      </c>
      <c r="Q819" s="2">
        <v>45757</v>
      </c>
      <c r="R819" s="1">
        <f t="shared" si="22"/>
        <v>21</v>
      </c>
      <c r="U819" s="1" t="str">
        <f t="shared" si="23"/>
        <v>N</v>
      </c>
    </row>
    <row r="820" spans="1:21" ht="13.2" x14ac:dyDescent="0.25">
      <c r="A820" s="1">
        <v>1</v>
      </c>
      <c r="B820" s="1" t="s">
        <v>278</v>
      </c>
      <c r="C820" s="1" t="s">
        <v>838</v>
      </c>
      <c r="D820" s="1" t="s">
        <v>877</v>
      </c>
      <c r="E820" s="2">
        <v>45714</v>
      </c>
      <c r="F820" s="1">
        <v>6.25E-2</v>
      </c>
      <c r="G820" s="2">
        <v>45717</v>
      </c>
      <c r="H820" s="2">
        <f t="shared" si="18"/>
        <v>45724</v>
      </c>
      <c r="I820" s="2">
        <f t="shared" si="19"/>
        <v>45720</v>
      </c>
      <c r="J820" s="2">
        <f t="shared" si="20"/>
        <v>45731</v>
      </c>
      <c r="K820" s="2"/>
      <c r="L820" s="2">
        <v>45736</v>
      </c>
      <c r="M820" s="1" t="s">
        <v>28</v>
      </c>
      <c r="N820" s="1">
        <v>0.41289999999999999</v>
      </c>
      <c r="P820" s="1">
        <f t="shared" si="21"/>
        <v>22</v>
      </c>
      <c r="Q820" s="2">
        <v>45758</v>
      </c>
      <c r="R820" s="1">
        <f t="shared" si="22"/>
        <v>22</v>
      </c>
      <c r="U820" s="1" t="str">
        <f t="shared" si="23"/>
        <v>N</v>
      </c>
    </row>
    <row r="821" spans="1:21" ht="13.2" x14ac:dyDescent="0.25">
      <c r="A821" s="1">
        <v>1</v>
      </c>
      <c r="B821" s="1" t="s">
        <v>278</v>
      </c>
      <c r="C821" s="1" t="s">
        <v>838</v>
      </c>
      <c r="D821" s="1" t="s">
        <v>878</v>
      </c>
      <c r="E821" s="2">
        <v>45714</v>
      </c>
      <c r="F821" s="1">
        <v>6.25E-2</v>
      </c>
      <c r="G821" s="2">
        <v>45717</v>
      </c>
      <c r="H821" s="2">
        <f t="shared" si="18"/>
        <v>45724</v>
      </c>
      <c r="I821" s="2">
        <f t="shared" si="19"/>
        <v>45720</v>
      </c>
      <c r="J821" s="2">
        <f t="shared" si="20"/>
        <v>45731</v>
      </c>
      <c r="K821" s="2"/>
      <c r="L821" s="2">
        <v>45737</v>
      </c>
      <c r="M821" s="1" t="s">
        <v>28</v>
      </c>
      <c r="N821" s="1">
        <v>0.4904</v>
      </c>
      <c r="P821" s="1">
        <f t="shared" si="21"/>
        <v>23</v>
      </c>
      <c r="Q821" s="2">
        <v>45761</v>
      </c>
      <c r="R821" s="1">
        <f t="shared" si="22"/>
        <v>24</v>
      </c>
      <c r="U821" s="1" t="str">
        <f t="shared" si="23"/>
        <v>N</v>
      </c>
    </row>
    <row r="822" spans="1:21" ht="13.2" x14ac:dyDescent="0.25">
      <c r="A822" s="1">
        <v>1</v>
      </c>
      <c r="B822" s="1" t="s">
        <v>278</v>
      </c>
      <c r="C822" s="1" t="s">
        <v>838</v>
      </c>
      <c r="D822" s="1" t="s">
        <v>879</v>
      </c>
      <c r="E822" s="2">
        <v>45714</v>
      </c>
      <c r="F822" s="1">
        <v>0.125</v>
      </c>
      <c r="G822" s="2">
        <v>45717</v>
      </c>
      <c r="H822" s="2">
        <f t="shared" si="18"/>
        <v>45724</v>
      </c>
      <c r="I822" s="2">
        <f t="shared" si="19"/>
        <v>45720</v>
      </c>
      <c r="J822" s="2">
        <f t="shared" si="20"/>
        <v>45731</v>
      </c>
      <c r="K822" s="2"/>
      <c r="L822" s="2">
        <v>45738</v>
      </c>
      <c r="M822" s="1" t="s">
        <v>28</v>
      </c>
      <c r="N822" s="1">
        <v>0.48309999999999997</v>
      </c>
      <c r="P822" s="1">
        <f t="shared" si="21"/>
        <v>24</v>
      </c>
      <c r="Q822" s="2">
        <v>45761</v>
      </c>
      <c r="R822" s="1">
        <f t="shared" si="22"/>
        <v>23</v>
      </c>
      <c r="U822" s="1" t="str">
        <f t="shared" si="23"/>
        <v>N</v>
      </c>
    </row>
    <row r="823" spans="1:21" ht="13.2" x14ac:dyDescent="0.25">
      <c r="A823" s="1">
        <v>1</v>
      </c>
      <c r="B823" s="1" t="s">
        <v>278</v>
      </c>
      <c r="C823" s="1" t="s">
        <v>838</v>
      </c>
      <c r="D823" s="1" t="s">
        <v>880</v>
      </c>
      <c r="E823" s="2">
        <v>45714</v>
      </c>
      <c r="F823" s="1">
        <v>0.125</v>
      </c>
      <c r="G823" s="2">
        <v>45717</v>
      </c>
      <c r="H823" s="2">
        <f t="shared" si="18"/>
        <v>45724</v>
      </c>
      <c r="I823" s="2">
        <f t="shared" si="19"/>
        <v>45720</v>
      </c>
      <c r="J823" s="2">
        <f t="shared" si="20"/>
        <v>45731</v>
      </c>
      <c r="K823" s="2"/>
      <c r="L823" s="2">
        <v>45737</v>
      </c>
      <c r="M823" s="1" t="s">
        <v>26</v>
      </c>
      <c r="N823" s="1">
        <v>0.53879999999999995</v>
      </c>
      <c r="P823" s="1">
        <f t="shared" si="21"/>
        <v>23</v>
      </c>
      <c r="Q823" s="2">
        <v>45758</v>
      </c>
      <c r="R823" s="1">
        <f t="shared" si="22"/>
        <v>21</v>
      </c>
      <c r="U823" s="1" t="str">
        <f t="shared" si="23"/>
        <v>N</v>
      </c>
    </row>
    <row r="824" spans="1:21" ht="13.2" x14ac:dyDescent="0.25">
      <c r="A824" s="1">
        <v>1</v>
      </c>
      <c r="B824" s="1" t="s">
        <v>278</v>
      </c>
      <c r="C824" s="1" t="s">
        <v>838</v>
      </c>
      <c r="D824" s="1" t="s">
        <v>881</v>
      </c>
      <c r="E824" s="2">
        <v>45714</v>
      </c>
      <c r="F824" s="1">
        <v>0.125</v>
      </c>
      <c r="G824" s="2">
        <v>45717</v>
      </c>
      <c r="H824" s="2">
        <f t="shared" si="18"/>
        <v>45724</v>
      </c>
      <c r="I824" s="2">
        <f t="shared" si="19"/>
        <v>45720</v>
      </c>
      <c r="J824" s="2">
        <f t="shared" si="20"/>
        <v>45731</v>
      </c>
      <c r="K824" s="2"/>
      <c r="L824" s="2">
        <v>45734</v>
      </c>
      <c r="M824" s="1" t="s">
        <v>26</v>
      </c>
      <c r="N824" s="1">
        <v>0.49740000000000001</v>
      </c>
      <c r="P824" s="1">
        <f t="shared" si="21"/>
        <v>20</v>
      </c>
      <c r="Q824" s="2">
        <v>45755</v>
      </c>
      <c r="R824" s="1">
        <f t="shared" si="22"/>
        <v>21</v>
      </c>
      <c r="U824" s="1" t="str">
        <f t="shared" si="23"/>
        <v>N</v>
      </c>
    </row>
    <row r="825" spans="1:21" ht="13.2" x14ac:dyDescent="0.25">
      <c r="A825" s="1">
        <v>1</v>
      </c>
      <c r="B825" s="1" t="s">
        <v>278</v>
      </c>
      <c r="C825" s="1" t="s">
        <v>838</v>
      </c>
      <c r="D825" s="1" t="s">
        <v>882</v>
      </c>
      <c r="E825" s="2">
        <v>45714</v>
      </c>
      <c r="F825" s="1">
        <v>0.125</v>
      </c>
      <c r="G825" s="2">
        <v>45717</v>
      </c>
      <c r="H825" s="2">
        <f t="shared" si="18"/>
        <v>45724</v>
      </c>
      <c r="I825" s="2">
        <f t="shared" si="19"/>
        <v>45720</v>
      </c>
      <c r="J825" s="2">
        <f t="shared" si="20"/>
        <v>45731</v>
      </c>
      <c r="K825" s="2"/>
      <c r="L825" s="2">
        <v>45736</v>
      </c>
      <c r="M825" s="1" t="s">
        <v>28</v>
      </c>
      <c r="N825" s="1">
        <v>0.44440000000000002</v>
      </c>
      <c r="P825" s="1">
        <f t="shared" si="21"/>
        <v>22</v>
      </c>
      <c r="Q825" s="2">
        <v>45761</v>
      </c>
      <c r="R825" s="1">
        <f t="shared" si="22"/>
        <v>25</v>
      </c>
      <c r="U825" s="1" t="str">
        <f t="shared" si="23"/>
        <v>N</v>
      </c>
    </row>
    <row r="826" spans="1:21" ht="13.2" x14ac:dyDescent="0.25">
      <c r="A826" s="1">
        <v>1</v>
      </c>
      <c r="B826" s="1" t="s">
        <v>278</v>
      </c>
      <c r="C826" s="1" t="s">
        <v>838</v>
      </c>
      <c r="D826" s="1" t="s">
        <v>883</v>
      </c>
      <c r="E826" s="2">
        <v>45714</v>
      </c>
      <c r="F826" s="1">
        <v>0.125</v>
      </c>
      <c r="G826" s="2">
        <v>45717</v>
      </c>
      <c r="H826" s="2">
        <f t="shared" si="18"/>
        <v>45724</v>
      </c>
      <c r="I826" s="2">
        <f t="shared" si="19"/>
        <v>45720</v>
      </c>
      <c r="J826" s="2">
        <f t="shared" si="20"/>
        <v>45731</v>
      </c>
      <c r="K826" s="2"/>
      <c r="L826" s="2">
        <v>45734</v>
      </c>
      <c r="M826" s="1" t="s">
        <v>28</v>
      </c>
      <c r="N826" s="1">
        <v>0.41920000000000002</v>
      </c>
      <c r="P826" s="1">
        <f t="shared" si="21"/>
        <v>20</v>
      </c>
      <c r="Q826" s="2">
        <v>45758</v>
      </c>
      <c r="R826" s="1">
        <f t="shared" si="22"/>
        <v>24</v>
      </c>
      <c r="U826" s="1" t="str">
        <f t="shared" si="23"/>
        <v>N</v>
      </c>
    </row>
    <row r="827" spans="1:21" ht="13.2" x14ac:dyDescent="0.25">
      <c r="A827" s="1">
        <v>1</v>
      </c>
      <c r="B827" s="1" t="s">
        <v>278</v>
      </c>
      <c r="C827" s="1" t="s">
        <v>838</v>
      </c>
      <c r="D827" s="1" t="s">
        <v>884</v>
      </c>
      <c r="E827" s="2">
        <v>45714</v>
      </c>
      <c r="F827" s="1">
        <v>0</v>
      </c>
      <c r="G827" s="2">
        <v>45717</v>
      </c>
      <c r="H827" s="2">
        <f t="shared" si="18"/>
        <v>45724</v>
      </c>
      <c r="I827" s="2">
        <f t="shared" si="19"/>
        <v>45720</v>
      </c>
      <c r="J827" s="2">
        <f t="shared" si="20"/>
        <v>45731</v>
      </c>
      <c r="K827" s="2"/>
      <c r="L827" s="2">
        <v>45737</v>
      </c>
      <c r="M827" s="1" t="s">
        <v>28</v>
      </c>
      <c r="N827" s="1">
        <v>0.54039999999999999</v>
      </c>
      <c r="P827" s="1">
        <f t="shared" si="21"/>
        <v>23</v>
      </c>
      <c r="Q827" s="2">
        <v>45761</v>
      </c>
      <c r="R827" s="1">
        <f t="shared" si="22"/>
        <v>24</v>
      </c>
      <c r="U827" s="1" t="str">
        <f t="shared" si="23"/>
        <v>N</v>
      </c>
    </row>
    <row r="828" spans="1:21" ht="13.2" x14ac:dyDescent="0.25">
      <c r="A828" s="1">
        <v>1</v>
      </c>
      <c r="B828" s="1" t="s">
        <v>278</v>
      </c>
      <c r="C828" s="1" t="s">
        <v>838</v>
      </c>
      <c r="D828" s="1" t="s">
        <v>885</v>
      </c>
      <c r="E828" s="2">
        <v>45714</v>
      </c>
      <c r="F828" s="1">
        <v>0</v>
      </c>
      <c r="G828" s="2">
        <v>45717</v>
      </c>
      <c r="H828" s="2">
        <f t="shared" si="18"/>
        <v>45724</v>
      </c>
      <c r="I828" s="2">
        <f t="shared" si="19"/>
        <v>45720</v>
      </c>
      <c r="J828" s="2">
        <f t="shared" si="20"/>
        <v>45731</v>
      </c>
      <c r="K828" s="2"/>
      <c r="L828" s="2">
        <v>45736</v>
      </c>
      <c r="M828" s="1" t="s">
        <v>28</v>
      </c>
      <c r="N828" s="1">
        <v>0.47620000000000001</v>
      </c>
      <c r="P828" s="1">
        <f t="shared" si="21"/>
        <v>22</v>
      </c>
      <c r="Q828" s="2">
        <v>45759</v>
      </c>
      <c r="R828" s="1">
        <f t="shared" si="22"/>
        <v>23</v>
      </c>
      <c r="U828" s="1" t="str">
        <f t="shared" si="23"/>
        <v>N</v>
      </c>
    </row>
    <row r="829" spans="1:21" ht="13.2" x14ac:dyDescent="0.25">
      <c r="A829" s="1">
        <v>1</v>
      </c>
      <c r="B829" s="1" t="s">
        <v>278</v>
      </c>
      <c r="C829" s="1" t="s">
        <v>838</v>
      </c>
      <c r="D829" s="1" t="s">
        <v>886</v>
      </c>
      <c r="E829" s="2">
        <v>45714</v>
      </c>
      <c r="F829" s="1">
        <v>0</v>
      </c>
      <c r="G829" s="2">
        <v>45717</v>
      </c>
      <c r="H829" s="2">
        <f t="shared" si="18"/>
        <v>45724</v>
      </c>
      <c r="I829" s="2">
        <f t="shared" si="19"/>
        <v>45720</v>
      </c>
      <c r="J829" s="2">
        <f t="shared" si="20"/>
        <v>45731</v>
      </c>
      <c r="K829" s="2"/>
      <c r="L829" s="2">
        <v>45736</v>
      </c>
      <c r="M829" s="1" t="s">
        <v>28</v>
      </c>
      <c r="N829" s="1">
        <v>0.50719999999999998</v>
      </c>
      <c r="P829" s="1">
        <f t="shared" si="21"/>
        <v>22</v>
      </c>
      <c r="Q829" s="2">
        <v>45759</v>
      </c>
      <c r="R829" s="1">
        <f t="shared" si="22"/>
        <v>23</v>
      </c>
      <c r="U829" s="1" t="str">
        <f t="shared" si="23"/>
        <v>N</v>
      </c>
    </row>
    <row r="830" spans="1:21" ht="13.2" x14ac:dyDescent="0.25">
      <c r="A830" s="1">
        <v>1</v>
      </c>
      <c r="B830" s="1" t="s">
        <v>278</v>
      </c>
      <c r="C830" s="1" t="s">
        <v>838</v>
      </c>
      <c r="D830" s="1" t="s">
        <v>887</v>
      </c>
      <c r="E830" s="2">
        <v>45714</v>
      </c>
      <c r="F830" s="1">
        <v>0</v>
      </c>
      <c r="G830" s="2">
        <v>45717</v>
      </c>
      <c r="H830" s="2">
        <f t="shared" si="18"/>
        <v>45724</v>
      </c>
      <c r="I830" s="2">
        <f t="shared" si="19"/>
        <v>45720</v>
      </c>
      <c r="J830" s="2">
        <f t="shared" si="20"/>
        <v>45731</v>
      </c>
      <c r="K830" s="2"/>
      <c r="L830" s="2">
        <v>45735</v>
      </c>
      <c r="M830" s="1" t="s">
        <v>28</v>
      </c>
      <c r="N830" s="1">
        <v>0.4501</v>
      </c>
      <c r="P830" s="1">
        <f t="shared" si="21"/>
        <v>21</v>
      </c>
      <c r="Q830" s="2">
        <v>45757</v>
      </c>
      <c r="R830" s="1">
        <f t="shared" si="22"/>
        <v>22</v>
      </c>
      <c r="U830" s="1" t="str">
        <f t="shared" si="23"/>
        <v>N</v>
      </c>
    </row>
    <row r="831" spans="1:21" ht="13.2" x14ac:dyDescent="0.25">
      <c r="A831" s="1">
        <v>1</v>
      </c>
      <c r="B831" s="1" t="s">
        <v>278</v>
      </c>
      <c r="C831" s="1" t="s">
        <v>838</v>
      </c>
      <c r="D831" s="1" t="s">
        <v>888</v>
      </c>
      <c r="E831" s="2">
        <v>45714</v>
      </c>
      <c r="F831" s="1">
        <v>0</v>
      </c>
      <c r="G831" s="2">
        <v>45717</v>
      </c>
      <c r="H831" s="2">
        <f t="shared" si="18"/>
        <v>45724</v>
      </c>
      <c r="I831" s="2">
        <f t="shared" si="19"/>
        <v>45720</v>
      </c>
      <c r="J831" s="2">
        <f t="shared" si="20"/>
        <v>45731</v>
      </c>
      <c r="K831" s="2"/>
      <c r="L831" s="2">
        <v>45736</v>
      </c>
      <c r="M831" s="1" t="s">
        <v>28</v>
      </c>
      <c r="N831" s="1">
        <v>0.52529999999999999</v>
      </c>
      <c r="P831" s="1">
        <f t="shared" si="21"/>
        <v>22</v>
      </c>
      <c r="Q831" s="2">
        <v>45759</v>
      </c>
      <c r="R831" s="1">
        <f t="shared" si="22"/>
        <v>23</v>
      </c>
      <c r="T831" s="1" t="s">
        <v>889</v>
      </c>
      <c r="U831" s="1" t="str">
        <f t="shared" si="23"/>
        <v>N</v>
      </c>
    </row>
    <row r="832" spans="1:21" ht="13.2" x14ac:dyDescent="0.25">
      <c r="A832" s="1">
        <v>1</v>
      </c>
      <c r="B832" s="1" t="s">
        <v>278</v>
      </c>
      <c r="C832" s="1" t="s">
        <v>838</v>
      </c>
      <c r="D832" s="1" t="s">
        <v>890</v>
      </c>
      <c r="E832" s="2">
        <v>45714</v>
      </c>
      <c r="F832" s="1">
        <v>0.125</v>
      </c>
      <c r="G832" s="2">
        <v>45717</v>
      </c>
      <c r="H832" s="2">
        <f t="shared" si="18"/>
        <v>45724</v>
      </c>
      <c r="I832" s="2">
        <f t="shared" si="19"/>
        <v>45720</v>
      </c>
      <c r="J832" s="2">
        <f t="shared" si="20"/>
        <v>45731</v>
      </c>
      <c r="K832" s="2"/>
      <c r="L832" s="2">
        <v>45738</v>
      </c>
      <c r="M832" s="1" t="s">
        <v>26</v>
      </c>
      <c r="N832" s="1">
        <v>0.60009999999999997</v>
      </c>
      <c r="P832" s="1">
        <f t="shared" si="21"/>
        <v>24</v>
      </c>
      <c r="Q832" s="2">
        <v>45758</v>
      </c>
      <c r="R832" s="1">
        <f t="shared" si="22"/>
        <v>20</v>
      </c>
      <c r="U832" s="1" t="str">
        <f t="shared" si="23"/>
        <v>N</v>
      </c>
    </row>
    <row r="833" spans="1:21" ht="13.2" x14ac:dyDescent="0.25">
      <c r="A833" s="1">
        <v>1</v>
      </c>
      <c r="B833" s="1" t="s">
        <v>278</v>
      </c>
      <c r="C833" s="1" t="s">
        <v>838</v>
      </c>
      <c r="D833" s="1" t="s">
        <v>891</v>
      </c>
      <c r="E833" s="2">
        <v>45714</v>
      </c>
      <c r="F833" s="1">
        <v>0.125</v>
      </c>
      <c r="G833" s="2">
        <v>45717</v>
      </c>
      <c r="H833" s="2">
        <f t="shared" si="18"/>
        <v>45724</v>
      </c>
      <c r="I833" s="2">
        <f t="shared" si="19"/>
        <v>45720</v>
      </c>
      <c r="J833" s="2">
        <f t="shared" si="20"/>
        <v>45731</v>
      </c>
      <c r="K833" s="2"/>
      <c r="L833" s="2">
        <v>45734</v>
      </c>
      <c r="M833" s="1" t="s">
        <v>26</v>
      </c>
      <c r="N833" s="1">
        <v>0.4279</v>
      </c>
      <c r="P833" s="1">
        <f t="shared" si="21"/>
        <v>20</v>
      </c>
      <c r="Q833" s="2">
        <v>45754</v>
      </c>
      <c r="R833" s="1">
        <f t="shared" si="22"/>
        <v>20</v>
      </c>
      <c r="U833" s="1" t="str">
        <f t="shared" si="23"/>
        <v>N</v>
      </c>
    </row>
    <row r="834" spans="1:21" ht="13.2" x14ac:dyDescent="0.25">
      <c r="A834" s="1">
        <v>1</v>
      </c>
      <c r="B834" s="1" t="s">
        <v>278</v>
      </c>
      <c r="C834" s="1" t="s">
        <v>838</v>
      </c>
      <c r="D834" s="1" t="s">
        <v>892</v>
      </c>
      <c r="E834" s="2">
        <v>45714</v>
      </c>
      <c r="F834" s="1">
        <v>0.125</v>
      </c>
      <c r="G834" s="2">
        <v>45717</v>
      </c>
      <c r="H834" s="2">
        <f t="shared" si="18"/>
        <v>45724</v>
      </c>
      <c r="I834" s="2">
        <f t="shared" si="19"/>
        <v>45720</v>
      </c>
      <c r="J834" s="2">
        <f t="shared" si="20"/>
        <v>45731</v>
      </c>
      <c r="K834" s="1" t="s">
        <v>50</v>
      </c>
      <c r="L834" s="2"/>
      <c r="P834" s="1" t="str">
        <f t="shared" si="21"/>
        <v/>
      </c>
      <c r="R834" s="1" t="str">
        <f t="shared" si="22"/>
        <v/>
      </c>
      <c r="U834" s="1" t="str">
        <f t="shared" si="23"/>
        <v>N</v>
      </c>
    </row>
    <row r="835" spans="1:21" ht="13.2" x14ac:dyDescent="0.25">
      <c r="A835" s="1">
        <v>1</v>
      </c>
      <c r="B835" s="1" t="s">
        <v>278</v>
      </c>
      <c r="C835" s="1" t="s">
        <v>838</v>
      </c>
      <c r="D835" s="1" t="s">
        <v>893</v>
      </c>
      <c r="E835" s="2">
        <v>45714</v>
      </c>
      <c r="F835" s="1">
        <v>0.125</v>
      </c>
      <c r="G835" s="2">
        <v>45717</v>
      </c>
      <c r="H835" s="2">
        <f t="shared" si="18"/>
        <v>45724</v>
      </c>
      <c r="I835" s="2">
        <f t="shared" si="19"/>
        <v>45720</v>
      </c>
      <c r="J835" s="2">
        <f t="shared" si="20"/>
        <v>45731</v>
      </c>
      <c r="K835" s="2"/>
      <c r="L835" s="2">
        <v>45734</v>
      </c>
      <c r="M835" s="1" t="s">
        <v>28</v>
      </c>
      <c r="N835" s="1">
        <v>0.42920000000000003</v>
      </c>
      <c r="P835" s="1">
        <f t="shared" si="21"/>
        <v>20</v>
      </c>
      <c r="R835" s="1" t="str">
        <f t="shared" si="22"/>
        <v/>
      </c>
      <c r="S835" s="1" t="s">
        <v>138</v>
      </c>
      <c r="U835" s="1" t="str">
        <f t="shared" si="23"/>
        <v>N</v>
      </c>
    </row>
    <row r="836" spans="1:21" ht="13.2" x14ac:dyDescent="0.25">
      <c r="A836" s="1">
        <v>1</v>
      </c>
      <c r="B836" s="1" t="s">
        <v>278</v>
      </c>
      <c r="C836" s="1" t="s">
        <v>838</v>
      </c>
      <c r="D836" s="1" t="s">
        <v>894</v>
      </c>
      <c r="E836" s="2">
        <v>45714</v>
      </c>
      <c r="F836" s="1">
        <v>0.125</v>
      </c>
      <c r="G836" s="2">
        <v>45717</v>
      </c>
      <c r="H836" s="2">
        <f t="shared" si="18"/>
        <v>45724</v>
      </c>
      <c r="I836" s="2">
        <f t="shared" si="19"/>
        <v>45720</v>
      </c>
      <c r="J836" s="2">
        <f t="shared" si="20"/>
        <v>45731</v>
      </c>
      <c r="K836" s="2"/>
      <c r="L836" s="2">
        <v>45735</v>
      </c>
      <c r="M836" s="1" t="s">
        <v>26</v>
      </c>
      <c r="N836" s="1">
        <v>0.4163</v>
      </c>
      <c r="P836" s="1">
        <f t="shared" si="21"/>
        <v>21</v>
      </c>
      <c r="Q836" s="2">
        <v>45755</v>
      </c>
      <c r="R836" s="1">
        <f t="shared" si="22"/>
        <v>20</v>
      </c>
      <c r="U836" s="1" t="str">
        <f t="shared" si="23"/>
        <v>N</v>
      </c>
    </row>
    <row r="837" spans="1:21" ht="13.2" x14ac:dyDescent="0.25">
      <c r="A837" s="1">
        <v>1</v>
      </c>
      <c r="B837" s="1" t="s">
        <v>278</v>
      </c>
      <c r="C837" s="1" t="s">
        <v>838</v>
      </c>
      <c r="D837" s="1" t="s">
        <v>895</v>
      </c>
      <c r="E837" s="2">
        <v>45714</v>
      </c>
      <c r="F837" s="1">
        <v>1</v>
      </c>
      <c r="G837" s="2">
        <v>45717</v>
      </c>
      <c r="H837" s="2">
        <f t="shared" si="18"/>
        <v>45724</v>
      </c>
      <c r="I837" s="2">
        <f t="shared" si="19"/>
        <v>45720</v>
      </c>
      <c r="J837" s="2">
        <f t="shared" si="20"/>
        <v>45731</v>
      </c>
      <c r="K837" s="2"/>
      <c r="L837" s="2">
        <v>45733</v>
      </c>
      <c r="M837" s="1" t="s">
        <v>26</v>
      </c>
      <c r="N837" s="1">
        <v>0.45350000000000001</v>
      </c>
      <c r="P837" s="1">
        <f t="shared" si="21"/>
        <v>19</v>
      </c>
      <c r="Q837" s="2">
        <v>45753</v>
      </c>
      <c r="R837" s="1">
        <f t="shared" si="22"/>
        <v>20</v>
      </c>
      <c r="U837" s="1" t="str">
        <f t="shared" si="23"/>
        <v>N</v>
      </c>
    </row>
    <row r="838" spans="1:21" ht="13.2" x14ac:dyDescent="0.25">
      <c r="A838" s="1">
        <v>1</v>
      </c>
      <c r="B838" s="1" t="s">
        <v>278</v>
      </c>
      <c r="C838" s="1" t="s">
        <v>838</v>
      </c>
      <c r="D838" s="1" t="s">
        <v>896</v>
      </c>
      <c r="E838" s="2">
        <v>45714</v>
      </c>
      <c r="F838" s="1">
        <v>1</v>
      </c>
      <c r="G838" s="2">
        <v>45717</v>
      </c>
      <c r="H838" s="2">
        <f t="shared" si="18"/>
        <v>45724</v>
      </c>
      <c r="I838" s="2">
        <f t="shared" si="19"/>
        <v>45720</v>
      </c>
      <c r="J838" s="2">
        <f t="shared" si="20"/>
        <v>45731</v>
      </c>
      <c r="K838" s="2"/>
      <c r="L838" s="2">
        <v>45740</v>
      </c>
      <c r="M838" s="1" t="s">
        <v>26</v>
      </c>
      <c r="N838" s="1">
        <v>0.3533</v>
      </c>
      <c r="P838" s="1">
        <f t="shared" si="21"/>
        <v>26</v>
      </c>
      <c r="Q838" s="2">
        <v>45761</v>
      </c>
      <c r="R838" s="1">
        <f t="shared" si="22"/>
        <v>21</v>
      </c>
      <c r="U838" s="1" t="str">
        <f t="shared" si="23"/>
        <v>N</v>
      </c>
    </row>
    <row r="839" spans="1:21" ht="13.2" x14ac:dyDescent="0.25">
      <c r="A839" s="1">
        <v>1</v>
      </c>
      <c r="B839" s="1" t="s">
        <v>278</v>
      </c>
      <c r="C839" s="1" t="s">
        <v>838</v>
      </c>
      <c r="D839" s="1" t="s">
        <v>897</v>
      </c>
      <c r="E839" s="2">
        <v>45714</v>
      </c>
      <c r="F839" s="1">
        <v>1</v>
      </c>
      <c r="G839" s="2">
        <v>45717</v>
      </c>
      <c r="H839" s="2">
        <f t="shared" si="18"/>
        <v>45724</v>
      </c>
      <c r="I839" s="2">
        <f t="shared" si="19"/>
        <v>45720</v>
      </c>
      <c r="J839" s="2">
        <f t="shared" si="20"/>
        <v>45731</v>
      </c>
      <c r="K839" s="2"/>
      <c r="L839" s="2">
        <v>45735</v>
      </c>
      <c r="M839" s="1" t="s">
        <v>28</v>
      </c>
      <c r="N839" s="1">
        <v>0.50139999999999996</v>
      </c>
      <c r="P839" s="1">
        <f t="shared" si="21"/>
        <v>21</v>
      </c>
      <c r="Q839" s="2">
        <v>45758</v>
      </c>
      <c r="R839" s="1">
        <f t="shared" si="22"/>
        <v>23</v>
      </c>
      <c r="U839" s="1" t="str">
        <f t="shared" si="23"/>
        <v>N</v>
      </c>
    </row>
    <row r="840" spans="1:21" ht="13.2" x14ac:dyDescent="0.25">
      <c r="A840" s="1">
        <v>1</v>
      </c>
      <c r="B840" s="1" t="s">
        <v>278</v>
      </c>
      <c r="C840" s="1" t="s">
        <v>838</v>
      </c>
      <c r="D840" s="1" t="s">
        <v>898</v>
      </c>
      <c r="E840" s="2">
        <v>45714</v>
      </c>
      <c r="F840" s="1">
        <v>1</v>
      </c>
      <c r="G840" s="2">
        <v>45717</v>
      </c>
      <c r="H840" s="2">
        <f t="shared" si="18"/>
        <v>45724</v>
      </c>
      <c r="I840" s="2">
        <f t="shared" si="19"/>
        <v>45720</v>
      </c>
      <c r="J840" s="2">
        <f t="shared" si="20"/>
        <v>45731</v>
      </c>
      <c r="K840" s="2"/>
      <c r="L840" s="2">
        <v>45738</v>
      </c>
      <c r="M840" s="1" t="s">
        <v>26</v>
      </c>
      <c r="N840" s="1">
        <v>0.47710000000000002</v>
      </c>
      <c r="P840" s="1">
        <f t="shared" si="21"/>
        <v>24</v>
      </c>
      <c r="Q840" s="2">
        <v>45758</v>
      </c>
      <c r="R840" s="1">
        <f t="shared" si="22"/>
        <v>20</v>
      </c>
      <c r="U840" s="1" t="str">
        <f t="shared" si="23"/>
        <v>N</v>
      </c>
    </row>
    <row r="841" spans="1:21" ht="13.2" x14ac:dyDescent="0.25">
      <c r="A841" s="1">
        <v>1</v>
      </c>
      <c r="B841" s="1" t="s">
        <v>278</v>
      </c>
      <c r="C841" s="1" t="s">
        <v>838</v>
      </c>
      <c r="D841" s="1" t="s">
        <v>899</v>
      </c>
      <c r="E841" s="2">
        <v>45714</v>
      </c>
      <c r="F841" s="1">
        <v>1</v>
      </c>
      <c r="G841" s="2">
        <v>45717</v>
      </c>
      <c r="H841" s="2">
        <f t="shared" si="18"/>
        <v>45724</v>
      </c>
      <c r="I841" s="2">
        <f t="shared" si="19"/>
        <v>45720</v>
      </c>
      <c r="J841" s="2">
        <f t="shared" si="20"/>
        <v>45731</v>
      </c>
      <c r="K841" s="2"/>
      <c r="L841" s="2">
        <v>45735</v>
      </c>
      <c r="M841" s="1" t="s">
        <v>28</v>
      </c>
      <c r="N841" s="1">
        <v>0.49969999999999998</v>
      </c>
      <c r="P841" s="1">
        <f t="shared" si="21"/>
        <v>21</v>
      </c>
      <c r="Q841" s="2">
        <v>45759</v>
      </c>
      <c r="R841" s="1">
        <f t="shared" si="22"/>
        <v>24</v>
      </c>
      <c r="U841" s="1" t="str">
        <f t="shared" si="23"/>
        <v>N</v>
      </c>
    </row>
    <row r="842" spans="1:21" ht="13.2" x14ac:dyDescent="0.25">
      <c r="A842" s="1">
        <v>1</v>
      </c>
      <c r="B842" s="1" t="s">
        <v>342</v>
      </c>
      <c r="C842" s="1" t="s">
        <v>900</v>
      </c>
      <c r="D842" s="1" t="s">
        <v>901</v>
      </c>
      <c r="E842" s="2">
        <v>45714</v>
      </c>
      <c r="F842" s="1">
        <v>0.5</v>
      </c>
      <c r="G842" s="2">
        <v>45717</v>
      </c>
      <c r="H842" s="2">
        <f t="shared" si="18"/>
        <v>45724</v>
      </c>
      <c r="I842" s="2">
        <f t="shared" si="19"/>
        <v>45720</v>
      </c>
      <c r="J842" s="2">
        <f t="shared" si="20"/>
        <v>45731</v>
      </c>
      <c r="K842" s="2"/>
      <c r="L842" s="2">
        <v>45736</v>
      </c>
      <c r="M842" s="1" t="s">
        <v>26</v>
      </c>
      <c r="N842" s="1">
        <v>0.65590000000000004</v>
      </c>
      <c r="P842" s="1">
        <f t="shared" si="21"/>
        <v>22</v>
      </c>
      <c r="Q842" s="2">
        <v>45759</v>
      </c>
      <c r="R842" s="1">
        <f t="shared" si="22"/>
        <v>23</v>
      </c>
      <c r="U842" s="1" t="str">
        <f t="shared" si="23"/>
        <v>N</v>
      </c>
    </row>
    <row r="843" spans="1:21" ht="13.2" x14ac:dyDescent="0.25">
      <c r="A843" s="1">
        <v>1</v>
      </c>
      <c r="B843" s="1" t="s">
        <v>342</v>
      </c>
      <c r="C843" s="1" t="s">
        <v>900</v>
      </c>
      <c r="D843" s="1" t="s">
        <v>902</v>
      </c>
      <c r="E843" s="2">
        <v>45714</v>
      </c>
      <c r="F843" s="1">
        <v>0.5</v>
      </c>
      <c r="G843" s="2">
        <v>45717</v>
      </c>
      <c r="H843" s="2">
        <f t="shared" si="18"/>
        <v>45724</v>
      </c>
      <c r="I843" s="2">
        <f t="shared" si="19"/>
        <v>45720</v>
      </c>
      <c r="J843" s="2">
        <f t="shared" si="20"/>
        <v>45731</v>
      </c>
      <c r="K843" s="2"/>
      <c r="L843" s="2">
        <v>45734</v>
      </c>
      <c r="M843" s="1" t="s">
        <v>26</v>
      </c>
      <c r="N843" s="1">
        <v>0.46910000000000002</v>
      </c>
      <c r="P843" s="1">
        <f t="shared" si="21"/>
        <v>20</v>
      </c>
      <c r="Q843" s="2">
        <v>45756</v>
      </c>
      <c r="R843" s="1">
        <f t="shared" si="22"/>
        <v>22</v>
      </c>
      <c r="U843" s="1" t="str">
        <f t="shared" si="23"/>
        <v>N</v>
      </c>
    </row>
    <row r="844" spans="1:21" ht="13.2" x14ac:dyDescent="0.25">
      <c r="A844" s="1">
        <v>1</v>
      </c>
      <c r="B844" s="1" t="s">
        <v>342</v>
      </c>
      <c r="C844" s="1" t="s">
        <v>900</v>
      </c>
      <c r="D844" s="1" t="s">
        <v>903</v>
      </c>
      <c r="E844" s="2">
        <v>45714</v>
      </c>
      <c r="F844" s="1">
        <v>0.5</v>
      </c>
      <c r="G844" s="2">
        <v>45717</v>
      </c>
      <c r="H844" s="2">
        <f t="shared" si="18"/>
        <v>45724</v>
      </c>
      <c r="I844" s="2">
        <f t="shared" si="19"/>
        <v>45720</v>
      </c>
      <c r="J844" s="2">
        <f t="shared" si="20"/>
        <v>45731</v>
      </c>
      <c r="K844" s="2">
        <v>45724</v>
      </c>
      <c r="L844" s="2"/>
      <c r="P844" s="1" t="str">
        <f t="shared" si="21"/>
        <v/>
      </c>
      <c r="R844" s="1" t="str">
        <f t="shared" si="22"/>
        <v/>
      </c>
      <c r="U844" s="1" t="str">
        <f t="shared" si="23"/>
        <v>N</v>
      </c>
    </row>
    <row r="845" spans="1:21" ht="13.2" x14ac:dyDescent="0.25">
      <c r="A845" s="1">
        <v>1</v>
      </c>
      <c r="B845" s="1" t="s">
        <v>342</v>
      </c>
      <c r="C845" s="1" t="s">
        <v>900</v>
      </c>
      <c r="D845" s="1" t="s">
        <v>904</v>
      </c>
      <c r="E845" s="2">
        <v>45714</v>
      </c>
      <c r="F845" s="1">
        <v>0.5</v>
      </c>
      <c r="G845" s="2">
        <v>45717</v>
      </c>
      <c r="H845" s="2">
        <f t="shared" si="18"/>
        <v>45724</v>
      </c>
      <c r="I845" s="2">
        <f t="shared" si="19"/>
        <v>45720</v>
      </c>
      <c r="J845" s="2">
        <f t="shared" si="20"/>
        <v>45731</v>
      </c>
      <c r="K845" s="2"/>
      <c r="L845" s="2">
        <v>45734</v>
      </c>
      <c r="M845" s="1" t="s">
        <v>28</v>
      </c>
      <c r="N845" s="1">
        <v>0.55059999999999998</v>
      </c>
      <c r="P845" s="1">
        <f t="shared" si="21"/>
        <v>20</v>
      </c>
      <c r="Q845" s="2">
        <v>45758</v>
      </c>
      <c r="R845" s="1">
        <f t="shared" si="22"/>
        <v>24</v>
      </c>
      <c r="U845" s="1" t="str">
        <f t="shared" si="23"/>
        <v>N</v>
      </c>
    </row>
    <row r="846" spans="1:21" ht="13.2" x14ac:dyDescent="0.25">
      <c r="A846" s="1">
        <v>1</v>
      </c>
      <c r="B846" s="1" t="s">
        <v>342</v>
      </c>
      <c r="C846" s="1" t="s">
        <v>900</v>
      </c>
      <c r="D846" s="1" t="s">
        <v>905</v>
      </c>
      <c r="E846" s="2">
        <v>45714</v>
      </c>
      <c r="F846" s="1">
        <v>0.5</v>
      </c>
      <c r="G846" s="2">
        <v>45717</v>
      </c>
      <c r="H846" s="2">
        <f t="shared" si="18"/>
        <v>45724</v>
      </c>
      <c r="I846" s="2">
        <f t="shared" si="19"/>
        <v>45720</v>
      </c>
      <c r="J846" s="2">
        <f t="shared" si="20"/>
        <v>45731</v>
      </c>
      <c r="K846" s="2"/>
      <c r="L846" s="2">
        <v>45734</v>
      </c>
      <c r="M846" s="1" t="s">
        <v>26</v>
      </c>
      <c r="N846" s="1">
        <v>0.61160000000000003</v>
      </c>
      <c r="P846" s="1">
        <f t="shared" si="21"/>
        <v>20</v>
      </c>
      <c r="Q846" s="2">
        <v>45756</v>
      </c>
      <c r="R846" s="1">
        <f t="shared" si="22"/>
        <v>22</v>
      </c>
      <c r="U846" s="1" t="str">
        <f t="shared" si="23"/>
        <v>N</v>
      </c>
    </row>
    <row r="847" spans="1:21" ht="13.2" x14ac:dyDescent="0.25">
      <c r="A847" s="1">
        <v>1</v>
      </c>
      <c r="B847" s="1" t="s">
        <v>342</v>
      </c>
      <c r="C847" s="1" t="s">
        <v>900</v>
      </c>
      <c r="D847" s="1" t="s">
        <v>906</v>
      </c>
      <c r="E847" s="2">
        <v>45714</v>
      </c>
      <c r="F847" s="1">
        <v>0</v>
      </c>
      <c r="G847" s="2">
        <v>45717</v>
      </c>
      <c r="H847" s="2">
        <f t="shared" si="18"/>
        <v>45724</v>
      </c>
      <c r="I847" s="2">
        <f t="shared" si="19"/>
        <v>45720</v>
      </c>
      <c r="J847" s="2">
        <f t="shared" si="20"/>
        <v>45731</v>
      </c>
      <c r="K847" s="2"/>
      <c r="L847" s="2">
        <v>45736</v>
      </c>
      <c r="M847" s="1" t="s">
        <v>26</v>
      </c>
      <c r="N847" s="1">
        <v>0.49469999999999997</v>
      </c>
      <c r="P847" s="1">
        <f t="shared" si="21"/>
        <v>22</v>
      </c>
      <c r="Q847" s="2">
        <v>45757</v>
      </c>
      <c r="R847" s="1">
        <f t="shared" si="22"/>
        <v>21</v>
      </c>
      <c r="U847" s="1" t="str">
        <f t="shared" si="23"/>
        <v>N</v>
      </c>
    </row>
    <row r="848" spans="1:21" ht="13.2" x14ac:dyDescent="0.25">
      <c r="A848" s="1">
        <v>1</v>
      </c>
      <c r="B848" s="1" t="s">
        <v>342</v>
      </c>
      <c r="C848" s="1" t="s">
        <v>900</v>
      </c>
      <c r="D848" s="1" t="s">
        <v>907</v>
      </c>
      <c r="E848" s="2">
        <v>45714</v>
      </c>
      <c r="F848" s="1">
        <v>0</v>
      </c>
      <c r="G848" s="2">
        <v>45717</v>
      </c>
      <c r="H848" s="2">
        <f t="shared" si="18"/>
        <v>45724</v>
      </c>
      <c r="I848" s="2">
        <f t="shared" si="19"/>
        <v>45720</v>
      </c>
      <c r="J848" s="2">
        <f t="shared" si="20"/>
        <v>45731</v>
      </c>
      <c r="K848" s="2"/>
      <c r="L848" s="2">
        <v>45734</v>
      </c>
      <c r="M848" s="1" t="s">
        <v>28</v>
      </c>
      <c r="N848" s="1">
        <v>0.46750000000000003</v>
      </c>
      <c r="P848" s="1">
        <f t="shared" si="21"/>
        <v>20</v>
      </c>
      <c r="Q848" s="2">
        <v>45758</v>
      </c>
      <c r="R848" s="1">
        <f t="shared" si="22"/>
        <v>24</v>
      </c>
      <c r="U848" s="1" t="str">
        <f t="shared" si="23"/>
        <v>N</v>
      </c>
    </row>
    <row r="849" spans="1:21" ht="13.2" x14ac:dyDescent="0.25">
      <c r="A849" s="1">
        <v>1</v>
      </c>
      <c r="B849" s="1" t="s">
        <v>342</v>
      </c>
      <c r="C849" s="1" t="s">
        <v>900</v>
      </c>
      <c r="D849" s="1" t="s">
        <v>908</v>
      </c>
      <c r="E849" s="2">
        <v>45714</v>
      </c>
      <c r="F849" s="1">
        <v>0</v>
      </c>
      <c r="G849" s="2">
        <v>45717</v>
      </c>
      <c r="H849" s="2">
        <f t="shared" si="18"/>
        <v>45724</v>
      </c>
      <c r="I849" s="2">
        <f t="shared" si="19"/>
        <v>45720</v>
      </c>
      <c r="J849" s="2">
        <f t="shared" si="20"/>
        <v>45731</v>
      </c>
      <c r="K849" s="2"/>
      <c r="L849" s="2">
        <v>45734</v>
      </c>
      <c r="M849" s="1" t="s">
        <v>26</v>
      </c>
      <c r="N849" s="1">
        <v>0.5262</v>
      </c>
      <c r="P849" s="1">
        <f t="shared" si="21"/>
        <v>20</v>
      </c>
      <c r="R849" s="1" t="str">
        <f t="shared" si="22"/>
        <v/>
      </c>
      <c r="S849" s="1" t="s">
        <v>138</v>
      </c>
      <c r="U849" s="1" t="str">
        <f t="shared" si="23"/>
        <v>N</v>
      </c>
    </row>
    <row r="850" spans="1:21" ht="13.2" x14ac:dyDescent="0.25">
      <c r="A850" s="1">
        <v>1</v>
      </c>
      <c r="B850" s="1" t="s">
        <v>342</v>
      </c>
      <c r="C850" s="1" t="s">
        <v>900</v>
      </c>
      <c r="D850" s="1" t="s">
        <v>909</v>
      </c>
      <c r="E850" s="2">
        <v>45714</v>
      </c>
      <c r="F850" s="1">
        <v>0</v>
      </c>
      <c r="G850" s="2">
        <v>45717</v>
      </c>
      <c r="H850" s="2">
        <f t="shared" si="18"/>
        <v>45724</v>
      </c>
      <c r="I850" s="2">
        <f t="shared" si="19"/>
        <v>45720</v>
      </c>
      <c r="J850" s="2">
        <f t="shared" si="20"/>
        <v>45731</v>
      </c>
      <c r="K850" s="2"/>
      <c r="L850" s="2">
        <v>45735</v>
      </c>
      <c r="M850" s="1" t="s">
        <v>28</v>
      </c>
      <c r="N850" s="1">
        <v>0.53259999999999996</v>
      </c>
      <c r="P850" s="1">
        <f t="shared" si="21"/>
        <v>21</v>
      </c>
      <c r="Q850" s="2">
        <v>45759</v>
      </c>
      <c r="R850" s="1">
        <f t="shared" si="22"/>
        <v>24</v>
      </c>
      <c r="U850" s="1" t="str">
        <f t="shared" si="23"/>
        <v>N</v>
      </c>
    </row>
    <row r="851" spans="1:21" ht="13.2" x14ac:dyDescent="0.25">
      <c r="A851" s="1">
        <v>1</v>
      </c>
      <c r="B851" s="1" t="s">
        <v>342</v>
      </c>
      <c r="C851" s="1" t="s">
        <v>900</v>
      </c>
      <c r="D851" s="1" t="s">
        <v>910</v>
      </c>
      <c r="E851" s="2">
        <v>45714</v>
      </c>
      <c r="F851" s="1">
        <v>0</v>
      </c>
      <c r="G851" s="2">
        <v>45717</v>
      </c>
      <c r="H851" s="2">
        <f t="shared" si="18"/>
        <v>45724</v>
      </c>
      <c r="I851" s="2">
        <f t="shared" si="19"/>
        <v>45720</v>
      </c>
      <c r="J851" s="2">
        <f t="shared" si="20"/>
        <v>45731</v>
      </c>
      <c r="K851" s="2"/>
      <c r="L851" s="2">
        <v>45734</v>
      </c>
      <c r="M851" s="1" t="s">
        <v>26</v>
      </c>
      <c r="N851" s="1">
        <v>0.50160000000000005</v>
      </c>
      <c r="P851" s="1">
        <f t="shared" si="21"/>
        <v>20</v>
      </c>
      <c r="Q851" s="2">
        <v>45754</v>
      </c>
      <c r="R851" s="1">
        <f t="shared" si="22"/>
        <v>20</v>
      </c>
      <c r="U851" s="1" t="str">
        <f t="shared" si="23"/>
        <v>N</v>
      </c>
    </row>
    <row r="852" spans="1:21" ht="13.2" x14ac:dyDescent="0.25">
      <c r="A852" s="1">
        <v>1</v>
      </c>
      <c r="B852" s="1" t="s">
        <v>342</v>
      </c>
      <c r="C852" s="1" t="s">
        <v>900</v>
      </c>
      <c r="D852" s="1" t="s">
        <v>911</v>
      </c>
      <c r="E852" s="2">
        <v>45714</v>
      </c>
      <c r="F852" s="1">
        <v>0.125</v>
      </c>
      <c r="G852" s="2">
        <v>45717</v>
      </c>
      <c r="H852" s="2">
        <f t="shared" si="18"/>
        <v>45724</v>
      </c>
      <c r="I852" s="2">
        <f t="shared" si="19"/>
        <v>45720</v>
      </c>
      <c r="J852" s="2">
        <f t="shared" si="20"/>
        <v>45731</v>
      </c>
      <c r="K852" s="2"/>
      <c r="L852" s="2">
        <v>45737</v>
      </c>
      <c r="M852" s="1" t="s">
        <v>28</v>
      </c>
      <c r="N852" s="1">
        <v>0.32379999999999998</v>
      </c>
      <c r="P852" s="1">
        <f t="shared" si="21"/>
        <v>23</v>
      </c>
      <c r="Q852" s="2">
        <v>45759</v>
      </c>
      <c r="R852" s="1">
        <f t="shared" si="22"/>
        <v>22</v>
      </c>
      <c r="U852" s="1" t="str">
        <f t="shared" si="23"/>
        <v>N</v>
      </c>
    </row>
    <row r="853" spans="1:21" ht="13.2" x14ac:dyDescent="0.25">
      <c r="A853" s="1">
        <v>1</v>
      </c>
      <c r="B853" s="1" t="s">
        <v>342</v>
      </c>
      <c r="C853" s="1" t="s">
        <v>900</v>
      </c>
      <c r="D853" s="1" t="s">
        <v>912</v>
      </c>
      <c r="E853" s="2">
        <v>45714</v>
      </c>
      <c r="F853" s="1">
        <v>0.125</v>
      </c>
      <c r="G853" s="2">
        <v>45717</v>
      </c>
      <c r="H853" s="2">
        <f t="shared" si="18"/>
        <v>45724</v>
      </c>
      <c r="I853" s="2">
        <f t="shared" si="19"/>
        <v>45720</v>
      </c>
      <c r="J853" s="2">
        <f t="shared" si="20"/>
        <v>45731</v>
      </c>
      <c r="K853" s="2"/>
      <c r="L853" s="2">
        <v>45733</v>
      </c>
      <c r="M853" s="1" t="s">
        <v>28</v>
      </c>
      <c r="N853" s="1">
        <v>0.41220000000000001</v>
      </c>
      <c r="P853" s="1">
        <f t="shared" si="21"/>
        <v>19</v>
      </c>
      <c r="Q853" s="2">
        <v>45754</v>
      </c>
      <c r="R853" s="1">
        <f t="shared" si="22"/>
        <v>21</v>
      </c>
      <c r="U853" s="1" t="str">
        <f t="shared" si="23"/>
        <v>N</v>
      </c>
    </row>
    <row r="854" spans="1:21" ht="13.2" x14ac:dyDescent="0.25">
      <c r="A854" s="1">
        <v>1</v>
      </c>
      <c r="B854" s="1" t="s">
        <v>342</v>
      </c>
      <c r="C854" s="1" t="s">
        <v>900</v>
      </c>
      <c r="D854" s="1" t="s">
        <v>913</v>
      </c>
      <c r="E854" s="2">
        <v>45714</v>
      </c>
      <c r="F854" s="1">
        <v>0.125</v>
      </c>
      <c r="G854" s="2">
        <v>45717</v>
      </c>
      <c r="H854" s="2">
        <f t="shared" si="18"/>
        <v>45724</v>
      </c>
      <c r="I854" s="2">
        <f t="shared" si="19"/>
        <v>45720</v>
      </c>
      <c r="J854" s="2">
        <f t="shared" si="20"/>
        <v>45731</v>
      </c>
      <c r="K854" s="2"/>
      <c r="L854" s="2">
        <v>45733</v>
      </c>
      <c r="M854" s="1" t="s">
        <v>28</v>
      </c>
      <c r="N854" s="1">
        <v>0.44900000000000001</v>
      </c>
      <c r="P854" s="1">
        <f t="shared" si="21"/>
        <v>19</v>
      </c>
      <c r="Q854" s="2">
        <v>45755</v>
      </c>
      <c r="R854" s="1">
        <f t="shared" si="22"/>
        <v>22</v>
      </c>
      <c r="U854" s="1" t="str">
        <f t="shared" si="23"/>
        <v>N</v>
      </c>
    </row>
    <row r="855" spans="1:21" ht="13.2" x14ac:dyDescent="0.25">
      <c r="A855" s="1">
        <v>1</v>
      </c>
      <c r="B855" s="1" t="s">
        <v>342</v>
      </c>
      <c r="C855" s="1" t="s">
        <v>900</v>
      </c>
      <c r="D855" s="1" t="s">
        <v>914</v>
      </c>
      <c r="E855" s="2">
        <v>45714</v>
      </c>
      <c r="F855" s="1">
        <v>0.125</v>
      </c>
      <c r="G855" s="2">
        <v>45717</v>
      </c>
      <c r="H855" s="2">
        <f t="shared" si="18"/>
        <v>45724</v>
      </c>
      <c r="I855" s="2">
        <f t="shared" si="19"/>
        <v>45720</v>
      </c>
      <c r="J855" s="2">
        <f t="shared" si="20"/>
        <v>45731</v>
      </c>
      <c r="K855" s="1" t="s">
        <v>50</v>
      </c>
      <c r="L855" s="2"/>
      <c r="P855" s="1" t="str">
        <f t="shared" si="21"/>
        <v/>
      </c>
      <c r="R855" s="1" t="str">
        <f t="shared" si="22"/>
        <v/>
      </c>
      <c r="U855" s="1" t="e">
        <f>IF(OR(#REF!&gt;0,L855&gt;0,Q855&gt;0),"N","Y")</f>
        <v>#REF!</v>
      </c>
    </row>
    <row r="856" spans="1:21" ht="13.2" x14ac:dyDescent="0.25">
      <c r="A856" s="1">
        <v>1</v>
      </c>
      <c r="B856" s="1" t="s">
        <v>342</v>
      </c>
      <c r="C856" s="1" t="s">
        <v>900</v>
      </c>
      <c r="D856" s="1" t="s">
        <v>915</v>
      </c>
      <c r="E856" s="2">
        <v>45714</v>
      </c>
      <c r="F856" s="1">
        <v>0.125</v>
      </c>
      <c r="G856" s="2">
        <v>45717</v>
      </c>
      <c r="H856" s="2">
        <f t="shared" si="18"/>
        <v>45724</v>
      </c>
      <c r="I856" s="2">
        <f t="shared" si="19"/>
        <v>45720</v>
      </c>
      <c r="J856" s="2">
        <f t="shared" si="20"/>
        <v>45731</v>
      </c>
      <c r="K856" s="2"/>
      <c r="L856" s="2">
        <v>45736</v>
      </c>
      <c r="M856" s="1" t="s">
        <v>28</v>
      </c>
      <c r="N856" s="1">
        <v>0.38019999999999998</v>
      </c>
      <c r="P856" s="1">
        <f t="shared" si="21"/>
        <v>22</v>
      </c>
      <c r="Q856" s="2">
        <v>45759</v>
      </c>
      <c r="R856" s="1">
        <f t="shared" si="22"/>
        <v>23</v>
      </c>
      <c r="U856" s="1" t="str">
        <f t="shared" ref="U856:U1021" si="24">IF(OR(K856&gt;0,L856&gt;0,Q856&gt;0),"N","Y")</f>
        <v>N</v>
      </c>
    </row>
    <row r="857" spans="1:21" ht="13.2" x14ac:dyDescent="0.25">
      <c r="A857" s="1">
        <v>1</v>
      </c>
      <c r="B857" s="1" t="s">
        <v>342</v>
      </c>
      <c r="C857" s="1" t="s">
        <v>900</v>
      </c>
      <c r="D857" s="1" t="s">
        <v>916</v>
      </c>
      <c r="E857" s="2">
        <v>45714</v>
      </c>
      <c r="F857" s="1">
        <v>0.25</v>
      </c>
      <c r="G857" s="2">
        <v>45717</v>
      </c>
      <c r="H857" s="2">
        <f t="shared" si="18"/>
        <v>45724</v>
      </c>
      <c r="I857" s="2">
        <f t="shared" si="19"/>
        <v>45720</v>
      </c>
      <c r="J857" s="2">
        <f t="shared" si="20"/>
        <v>45731</v>
      </c>
      <c r="K857" s="2"/>
      <c r="L857" s="2">
        <v>45734</v>
      </c>
      <c r="M857" s="1" t="s">
        <v>26</v>
      </c>
      <c r="N857" s="1">
        <v>0.46400000000000002</v>
      </c>
      <c r="P857" s="1">
        <f t="shared" si="21"/>
        <v>20</v>
      </c>
      <c r="R857" s="1" t="str">
        <f t="shared" si="22"/>
        <v/>
      </c>
      <c r="U857" s="1" t="str">
        <f t="shared" si="24"/>
        <v>N</v>
      </c>
    </row>
    <row r="858" spans="1:21" ht="13.2" x14ac:dyDescent="0.25">
      <c r="A858" s="1">
        <v>1</v>
      </c>
      <c r="B858" s="1" t="s">
        <v>342</v>
      </c>
      <c r="C858" s="1" t="s">
        <v>900</v>
      </c>
      <c r="D858" s="1" t="s">
        <v>917</v>
      </c>
      <c r="E858" s="2">
        <v>45714</v>
      </c>
      <c r="F858" s="1">
        <v>0.25</v>
      </c>
      <c r="G858" s="2">
        <v>45717</v>
      </c>
      <c r="H858" s="2">
        <f t="shared" si="18"/>
        <v>45724</v>
      </c>
      <c r="I858" s="2">
        <f t="shared" si="19"/>
        <v>45720</v>
      </c>
      <c r="J858" s="2">
        <f t="shared" si="20"/>
        <v>45731</v>
      </c>
      <c r="K858" s="2"/>
      <c r="L858" s="2">
        <v>45734</v>
      </c>
      <c r="M858" s="1" t="s">
        <v>28</v>
      </c>
      <c r="N858" s="1">
        <v>0.44030000000000002</v>
      </c>
      <c r="P858" s="1">
        <f t="shared" si="21"/>
        <v>20</v>
      </c>
      <c r="Q858" s="2">
        <v>45758</v>
      </c>
      <c r="R858" s="1">
        <f t="shared" si="22"/>
        <v>24</v>
      </c>
      <c r="U858" s="1" t="str">
        <f t="shared" si="24"/>
        <v>N</v>
      </c>
    </row>
    <row r="859" spans="1:21" ht="13.2" x14ac:dyDescent="0.25">
      <c r="A859" s="1">
        <v>1</v>
      </c>
      <c r="B859" s="1" t="s">
        <v>342</v>
      </c>
      <c r="C859" s="1" t="s">
        <v>900</v>
      </c>
      <c r="D859" s="1" t="s">
        <v>918</v>
      </c>
      <c r="E859" s="2">
        <v>45714</v>
      </c>
      <c r="F859" s="1">
        <v>0.25</v>
      </c>
      <c r="G859" s="2">
        <v>45717</v>
      </c>
      <c r="H859" s="2">
        <f t="shared" si="18"/>
        <v>45724</v>
      </c>
      <c r="I859" s="2">
        <f t="shared" si="19"/>
        <v>45720</v>
      </c>
      <c r="J859" s="2">
        <f t="shared" si="20"/>
        <v>45731</v>
      </c>
      <c r="K859" s="2"/>
      <c r="L859" s="2">
        <v>45735</v>
      </c>
      <c r="M859" s="1" t="s">
        <v>28</v>
      </c>
      <c r="N859" s="1">
        <v>0.47570000000000001</v>
      </c>
      <c r="P859" s="1">
        <f t="shared" si="21"/>
        <v>21</v>
      </c>
      <c r="Q859" s="2">
        <v>45757</v>
      </c>
      <c r="R859" s="1">
        <f t="shared" si="22"/>
        <v>22</v>
      </c>
      <c r="U859" s="1" t="str">
        <f t="shared" si="24"/>
        <v>N</v>
      </c>
    </row>
    <row r="860" spans="1:21" ht="13.2" x14ac:dyDescent="0.25">
      <c r="A860" s="1">
        <v>1</v>
      </c>
      <c r="B860" s="1" t="s">
        <v>342</v>
      </c>
      <c r="C860" s="1" t="s">
        <v>900</v>
      </c>
      <c r="D860" s="1" t="s">
        <v>919</v>
      </c>
      <c r="E860" s="2">
        <v>45714</v>
      </c>
      <c r="F860" s="1">
        <v>0.25</v>
      </c>
      <c r="G860" s="2">
        <v>45717</v>
      </c>
      <c r="H860" s="2">
        <f t="shared" si="18"/>
        <v>45724</v>
      </c>
      <c r="I860" s="2">
        <f t="shared" si="19"/>
        <v>45720</v>
      </c>
      <c r="J860" s="2">
        <f t="shared" si="20"/>
        <v>45731</v>
      </c>
      <c r="K860" s="2"/>
      <c r="L860" s="2">
        <v>45734</v>
      </c>
      <c r="M860" s="1" t="s">
        <v>28</v>
      </c>
      <c r="N860" s="1">
        <v>0.50229999999999997</v>
      </c>
      <c r="P860" s="1">
        <f t="shared" si="21"/>
        <v>20</v>
      </c>
      <c r="Q860" s="2">
        <v>45758</v>
      </c>
      <c r="R860" s="1">
        <f t="shared" si="22"/>
        <v>24</v>
      </c>
      <c r="U860" s="1" t="str">
        <f t="shared" si="24"/>
        <v>N</v>
      </c>
    </row>
    <row r="861" spans="1:21" ht="13.2" x14ac:dyDescent="0.25">
      <c r="A861" s="1">
        <v>1</v>
      </c>
      <c r="B861" s="1" t="s">
        <v>342</v>
      </c>
      <c r="C861" s="1" t="s">
        <v>900</v>
      </c>
      <c r="D861" s="1" t="s">
        <v>920</v>
      </c>
      <c r="E861" s="2">
        <v>45714</v>
      </c>
      <c r="F861" s="1">
        <v>0.25</v>
      </c>
      <c r="G861" s="2">
        <v>45717</v>
      </c>
      <c r="H861" s="2">
        <f t="shared" si="18"/>
        <v>45724</v>
      </c>
      <c r="I861" s="2">
        <f t="shared" si="19"/>
        <v>45720</v>
      </c>
      <c r="J861" s="2">
        <f t="shared" si="20"/>
        <v>45731</v>
      </c>
      <c r="K861" s="2"/>
      <c r="L861" s="2">
        <v>45736</v>
      </c>
      <c r="M861" s="1" t="s">
        <v>26</v>
      </c>
      <c r="N861" s="1">
        <v>0.37759999999999999</v>
      </c>
      <c r="P861" s="1">
        <f t="shared" si="21"/>
        <v>22</v>
      </c>
      <c r="Q861" s="2">
        <v>45756</v>
      </c>
      <c r="R861" s="1">
        <f t="shared" si="22"/>
        <v>20</v>
      </c>
      <c r="U861" s="1" t="str">
        <f t="shared" si="24"/>
        <v>N</v>
      </c>
    </row>
    <row r="862" spans="1:21" ht="13.2" x14ac:dyDescent="0.25">
      <c r="A862" s="1">
        <v>1</v>
      </c>
      <c r="B862" s="1" t="s">
        <v>342</v>
      </c>
      <c r="C862" s="1" t="s">
        <v>900</v>
      </c>
      <c r="D862" s="1" t="s">
        <v>921</v>
      </c>
      <c r="E862" s="2">
        <v>45714</v>
      </c>
      <c r="F862" s="1">
        <v>0.5</v>
      </c>
      <c r="G862" s="2">
        <v>45717</v>
      </c>
      <c r="H862" s="2">
        <f t="shared" si="18"/>
        <v>45724</v>
      </c>
      <c r="I862" s="2">
        <f t="shared" si="19"/>
        <v>45720</v>
      </c>
      <c r="J862" s="2">
        <f t="shared" si="20"/>
        <v>45731</v>
      </c>
      <c r="K862" s="2"/>
      <c r="L862" s="2">
        <v>45738</v>
      </c>
      <c r="M862" s="1" t="s">
        <v>28</v>
      </c>
      <c r="N862" s="1">
        <v>0.3987</v>
      </c>
      <c r="P862" s="1">
        <f t="shared" si="21"/>
        <v>24</v>
      </c>
      <c r="Q862" s="2">
        <v>45758</v>
      </c>
      <c r="R862" s="1">
        <f t="shared" si="22"/>
        <v>20</v>
      </c>
      <c r="U862" s="1" t="str">
        <f t="shared" si="24"/>
        <v>N</v>
      </c>
    </row>
    <row r="863" spans="1:21" ht="13.2" x14ac:dyDescent="0.25">
      <c r="A863" s="1">
        <v>1</v>
      </c>
      <c r="B863" s="1" t="s">
        <v>342</v>
      </c>
      <c r="C863" s="1" t="s">
        <v>900</v>
      </c>
      <c r="D863" s="1" t="s">
        <v>922</v>
      </c>
      <c r="E863" s="2">
        <v>45714</v>
      </c>
      <c r="F863" s="1">
        <v>0.5</v>
      </c>
      <c r="G863" s="2">
        <v>45717</v>
      </c>
      <c r="H863" s="2">
        <f t="shared" si="18"/>
        <v>45724</v>
      </c>
      <c r="I863" s="2">
        <f t="shared" si="19"/>
        <v>45720</v>
      </c>
      <c r="J863" s="2">
        <f t="shared" si="20"/>
        <v>45731</v>
      </c>
      <c r="K863" s="2"/>
      <c r="L863" s="2">
        <v>45736</v>
      </c>
      <c r="M863" s="1" t="s">
        <v>26</v>
      </c>
      <c r="N863" s="1">
        <v>0.49209999999999998</v>
      </c>
      <c r="P863" s="1">
        <f t="shared" si="21"/>
        <v>22</v>
      </c>
      <c r="Q863" s="2">
        <v>45758</v>
      </c>
      <c r="R863" s="1">
        <f t="shared" si="22"/>
        <v>22</v>
      </c>
      <c r="U863" s="1" t="str">
        <f t="shared" si="24"/>
        <v>N</v>
      </c>
    </row>
    <row r="864" spans="1:21" ht="13.2" x14ac:dyDescent="0.25">
      <c r="A864" s="1">
        <v>1</v>
      </c>
      <c r="B864" s="1" t="s">
        <v>342</v>
      </c>
      <c r="C864" s="1" t="s">
        <v>900</v>
      </c>
      <c r="D864" s="1" t="s">
        <v>923</v>
      </c>
      <c r="E864" s="2">
        <v>45714</v>
      </c>
      <c r="F864" s="1">
        <v>0.5</v>
      </c>
      <c r="G864" s="2">
        <v>45717</v>
      </c>
      <c r="H864" s="2">
        <f t="shared" si="18"/>
        <v>45724</v>
      </c>
      <c r="I864" s="2">
        <f t="shared" si="19"/>
        <v>45720</v>
      </c>
      <c r="J864" s="2">
        <f t="shared" si="20"/>
        <v>45731</v>
      </c>
      <c r="K864" s="2"/>
      <c r="L864" s="2">
        <v>45737</v>
      </c>
      <c r="M864" s="1" t="s">
        <v>28</v>
      </c>
      <c r="N864" s="1">
        <v>0.36870000000000003</v>
      </c>
      <c r="P864" s="1">
        <f t="shared" si="21"/>
        <v>23</v>
      </c>
      <c r="Q864" s="2">
        <v>45759</v>
      </c>
      <c r="R864" s="1">
        <f t="shared" si="22"/>
        <v>22</v>
      </c>
      <c r="U864" s="1" t="str">
        <f t="shared" si="24"/>
        <v>N</v>
      </c>
    </row>
    <row r="865" spans="1:21" ht="13.2" x14ac:dyDescent="0.25">
      <c r="A865" s="1">
        <v>1</v>
      </c>
      <c r="B865" s="1" t="s">
        <v>342</v>
      </c>
      <c r="C865" s="1" t="s">
        <v>900</v>
      </c>
      <c r="D865" s="1" t="s">
        <v>924</v>
      </c>
      <c r="E865" s="2">
        <v>45714</v>
      </c>
      <c r="F865" s="1">
        <v>0.5</v>
      </c>
      <c r="G865" s="2">
        <v>45717</v>
      </c>
      <c r="H865" s="2">
        <f t="shared" si="18"/>
        <v>45724</v>
      </c>
      <c r="I865" s="2">
        <f t="shared" si="19"/>
        <v>45720</v>
      </c>
      <c r="J865" s="2">
        <f t="shared" si="20"/>
        <v>45731</v>
      </c>
      <c r="K865" s="2"/>
      <c r="L865" s="2">
        <v>45737</v>
      </c>
      <c r="M865" s="1" t="s">
        <v>28</v>
      </c>
      <c r="N865" s="1">
        <v>0.47960000000000003</v>
      </c>
      <c r="P865" s="1">
        <f t="shared" si="21"/>
        <v>23</v>
      </c>
      <c r="Q865" s="2">
        <v>45761</v>
      </c>
      <c r="R865" s="1">
        <f t="shared" si="22"/>
        <v>24</v>
      </c>
      <c r="U865" s="1" t="str">
        <f t="shared" si="24"/>
        <v>N</v>
      </c>
    </row>
    <row r="866" spans="1:21" ht="13.2" x14ac:dyDescent="0.25">
      <c r="A866" s="1">
        <v>1</v>
      </c>
      <c r="B866" s="1" t="s">
        <v>342</v>
      </c>
      <c r="C866" s="1" t="s">
        <v>900</v>
      </c>
      <c r="D866" s="1" t="s">
        <v>925</v>
      </c>
      <c r="E866" s="2">
        <v>45714</v>
      </c>
      <c r="F866" s="1">
        <v>0.5</v>
      </c>
      <c r="G866" s="2">
        <v>45717</v>
      </c>
      <c r="H866" s="2">
        <f t="shared" si="18"/>
        <v>45724</v>
      </c>
      <c r="I866" s="2">
        <f t="shared" si="19"/>
        <v>45720</v>
      </c>
      <c r="J866" s="2">
        <f t="shared" si="20"/>
        <v>45731</v>
      </c>
      <c r="K866" s="2"/>
      <c r="L866" s="2">
        <v>45736</v>
      </c>
      <c r="M866" s="1" t="s">
        <v>28</v>
      </c>
      <c r="N866" s="1">
        <v>0.57640000000000002</v>
      </c>
      <c r="P866" s="1">
        <f t="shared" si="21"/>
        <v>22</v>
      </c>
      <c r="R866" s="1" t="str">
        <f t="shared" si="22"/>
        <v/>
      </c>
      <c r="S866" s="1" t="s">
        <v>50</v>
      </c>
      <c r="U866" s="1" t="str">
        <f t="shared" si="24"/>
        <v>N</v>
      </c>
    </row>
    <row r="867" spans="1:21" ht="13.2" x14ac:dyDescent="0.25">
      <c r="A867" s="1">
        <v>1</v>
      </c>
      <c r="B867" s="1" t="s">
        <v>342</v>
      </c>
      <c r="C867" s="1" t="s">
        <v>900</v>
      </c>
      <c r="D867" s="1" t="s">
        <v>926</v>
      </c>
      <c r="E867" s="2">
        <v>45714</v>
      </c>
      <c r="F867" s="1">
        <v>0.125</v>
      </c>
      <c r="G867" s="2">
        <v>45717</v>
      </c>
      <c r="H867" s="2">
        <f t="shared" si="18"/>
        <v>45724</v>
      </c>
      <c r="I867" s="2">
        <f t="shared" si="19"/>
        <v>45720</v>
      </c>
      <c r="J867" s="2">
        <f t="shared" si="20"/>
        <v>45731</v>
      </c>
      <c r="K867" s="2"/>
      <c r="L867" s="2">
        <v>45735</v>
      </c>
      <c r="M867" s="1" t="s">
        <v>26</v>
      </c>
      <c r="N867" s="1">
        <v>0.51439999999999997</v>
      </c>
      <c r="P867" s="1">
        <f t="shared" si="21"/>
        <v>21</v>
      </c>
      <c r="Q867" s="2">
        <v>45758</v>
      </c>
      <c r="R867" s="1">
        <f t="shared" si="22"/>
        <v>23</v>
      </c>
      <c r="U867" s="1" t="str">
        <f t="shared" si="24"/>
        <v>N</v>
      </c>
    </row>
    <row r="868" spans="1:21" ht="13.2" x14ac:dyDescent="0.25">
      <c r="A868" s="1">
        <v>1</v>
      </c>
      <c r="B868" s="1" t="s">
        <v>342</v>
      </c>
      <c r="C868" s="1" t="s">
        <v>900</v>
      </c>
      <c r="D868" s="1" t="s">
        <v>927</v>
      </c>
      <c r="E868" s="2">
        <v>45714</v>
      </c>
      <c r="F868" s="1">
        <v>0.125</v>
      </c>
      <c r="G868" s="2">
        <v>45717</v>
      </c>
      <c r="H868" s="2">
        <f t="shared" si="18"/>
        <v>45724</v>
      </c>
      <c r="I868" s="2">
        <f t="shared" si="19"/>
        <v>45720</v>
      </c>
      <c r="J868" s="2">
        <f t="shared" si="20"/>
        <v>45731</v>
      </c>
      <c r="K868" s="2"/>
      <c r="L868" s="2">
        <v>45735</v>
      </c>
      <c r="M868" s="1" t="s">
        <v>28</v>
      </c>
      <c r="N868" s="1">
        <v>0.56420000000000003</v>
      </c>
      <c r="P868" s="1">
        <f t="shared" si="21"/>
        <v>21</v>
      </c>
      <c r="Q868" s="2">
        <v>45757</v>
      </c>
      <c r="R868" s="1">
        <f t="shared" si="22"/>
        <v>22</v>
      </c>
      <c r="U868" s="1" t="str">
        <f t="shared" si="24"/>
        <v>N</v>
      </c>
    </row>
    <row r="869" spans="1:21" ht="13.2" x14ac:dyDescent="0.25">
      <c r="A869" s="1">
        <v>1</v>
      </c>
      <c r="B869" s="1" t="s">
        <v>342</v>
      </c>
      <c r="C869" s="1" t="s">
        <v>900</v>
      </c>
      <c r="D869" s="1" t="s">
        <v>928</v>
      </c>
      <c r="E869" s="2">
        <v>45714</v>
      </c>
      <c r="F869" s="1">
        <v>0.125</v>
      </c>
      <c r="G869" s="2">
        <v>45717</v>
      </c>
      <c r="H869" s="2">
        <f t="shared" si="18"/>
        <v>45724</v>
      </c>
      <c r="I869" s="2">
        <f t="shared" si="19"/>
        <v>45720</v>
      </c>
      <c r="J869" s="2">
        <f t="shared" si="20"/>
        <v>45731</v>
      </c>
      <c r="K869" s="2"/>
      <c r="L869" s="2">
        <v>45735</v>
      </c>
      <c r="M869" s="1" t="s">
        <v>28</v>
      </c>
      <c r="N869" s="1">
        <v>0.4446</v>
      </c>
      <c r="P869" s="1">
        <f t="shared" si="21"/>
        <v>21</v>
      </c>
      <c r="Q869" s="2">
        <v>45758</v>
      </c>
      <c r="R869" s="1">
        <f t="shared" si="22"/>
        <v>23</v>
      </c>
      <c r="U869" s="1" t="str">
        <f t="shared" si="24"/>
        <v>N</v>
      </c>
    </row>
    <row r="870" spans="1:21" ht="13.2" x14ac:dyDescent="0.25">
      <c r="A870" s="1">
        <v>1</v>
      </c>
      <c r="B870" s="1" t="s">
        <v>342</v>
      </c>
      <c r="C870" s="1" t="s">
        <v>900</v>
      </c>
      <c r="D870" s="1" t="s">
        <v>929</v>
      </c>
      <c r="E870" s="2">
        <v>45714</v>
      </c>
      <c r="F870" s="1">
        <v>0.125</v>
      </c>
      <c r="G870" s="2">
        <v>45717</v>
      </c>
      <c r="H870" s="2">
        <f t="shared" si="18"/>
        <v>45724</v>
      </c>
      <c r="I870" s="2">
        <f t="shared" si="19"/>
        <v>45720</v>
      </c>
      <c r="J870" s="2">
        <f t="shared" si="20"/>
        <v>45731</v>
      </c>
      <c r="K870" s="2"/>
      <c r="L870" s="2">
        <v>45735</v>
      </c>
      <c r="M870" s="1" t="s">
        <v>28</v>
      </c>
      <c r="N870" s="1">
        <v>0.40820000000000001</v>
      </c>
      <c r="P870" s="1">
        <f t="shared" si="21"/>
        <v>21</v>
      </c>
      <c r="Q870" s="2">
        <v>45757</v>
      </c>
      <c r="R870" s="1">
        <f t="shared" si="22"/>
        <v>22</v>
      </c>
      <c r="U870" s="1" t="str">
        <f t="shared" si="24"/>
        <v>N</v>
      </c>
    </row>
    <row r="871" spans="1:21" ht="13.2" x14ac:dyDescent="0.25">
      <c r="A871" s="1">
        <v>1</v>
      </c>
      <c r="B871" s="1" t="s">
        <v>342</v>
      </c>
      <c r="C871" s="1" t="s">
        <v>900</v>
      </c>
      <c r="D871" s="1" t="s">
        <v>930</v>
      </c>
      <c r="E871" s="2">
        <v>45714</v>
      </c>
      <c r="F871" s="1">
        <v>0.125</v>
      </c>
      <c r="G871" s="2">
        <v>45717</v>
      </c>
      <c r="H871" s="2">
        <f t="shared" si="18"/>
        <v>45724</v>
      </c>
      <c r="I871" s="2">
        <f t="shared" si="19"/>
        <v>45720</v>
      </c>
      <c r="J871" s="2">
        <f t="shared" si="20"/>
        <v>45731</v>
      </c>
      <c r="K871" s="2"/>
      <c r="L871" s="2">
        <v>45735</v>
      </c>
      <c r="M871" s="1" t="s">
        <v>28</v>
      </c>
      <c r="N871" s="1">
        <v>0.52280000000000004</v>
      </c>
      <c r="P871" s="1">
        <f t="shared" si="21"/>
        <v>21</v>
      </c>
      <c r="Q871" s="2">
        <v>45758</v>
      </c>
      <c r="R871" s="1">
        <f t="shared" si="22"/>
        <v>23</v>
      </c>
      <c r="U871" s="1" t="str">
        <f t="shared" si="24"/>
        <v>N</v>
      </c>
    </row>
    <row r="872" spans="1:21" ht="13.2" x14ac:dyDescent="0.25">
      <c r="A872" s="1">
        <v>1</v>
      </c>
      <c r="B872" s="1" t="s">
        <v>342</v>
      </c>
      <c r="C872" s="1" t="s">
        <v>900</v>
      </c>
      <c r="D872" s="1" t="s">
        <v>931</v>
      </c>
      <c r="E872" s="2">
        <v>45714</v>
      </c>
      <c r="F872" s="1">
        <v>6.25E-2</v>
      </c>
      <c r="G872" s="2">
        <v>45717</v>
      </c>
      <c r="H872" s="2">
        <f t="shared" si="18"/>
        <v>45724</v>
      </c>
      <c r="I872" s="2">
        <f t="shared" si="19"/>
        <v>45720</v>
      </c>
      <c r="J872" s="2">
        <f t="shared" si="20"/>
        <v>45731</v>
      </c>
      <c r="K872" s="2"/>
      <c r="L872" s="2">
        <v>45737</v>
      </c>
      <c r="M872" s="1" t="s">
        <v>26</v>
      </c>
      <c r="N872" s="1">
        <v>0.47720000000000001</v>
      </c>
      <c r="P872" s="1">
        <f t="shared" si="21"/>
        <v>23</v>
      </c>
      <c r="Q872" s="2">
        <v>45757</v>
      </c>
      <c r="R872" s="1">
        <f t="shared" si="22"/>
        <v>20</v>
      </c>
      <c r="U872" s="1" t="str">
        <f t="shared" si="24"/>
        <v>N</v>
      </c>
    </row>
    <row r="873" spans="1:21" ht="13.2" x14ac:dyDescent="0.25">
      <c r="A873" s="1">
        <v>1</v>
      </c>
      <c r="B873" s="1" t="s">
        <v>342</v>
      </c>
      <c r="C873" s="1" t="s">
        <v>900</v>
      </c>
      <c r="D873" s="1" t="s">
        <v>932</v>
      </c>
      <c r="E873" s="2">
        <v>45714</v>
      </c>
      <c r="F873" s="1">
        <v>6.25E-2</v>
      </c>
      <c r="G873" s="2">
        <v>45717</v>
      </c>
      <c r="H873" s="2">
        <f t="shared" si="18"/>
        <v>45724</v>
      </c>
      <c r="I873" s="2">
        <f t="shared" si="19"/>
        <v>45720</v>
      </c>
      <c r="J873" s="2">
        <f t="shared" si="20"/>
        <v>45731</v>
      </c>
      <c r="K873" s="2"/>
      <c r="L873" s="2">
        <v>45734</v>
      </c>
      <c r="M873" s="1" t="s">
        <v>26</v>
      </c>
      <c r="N873" s="1">
        <v>0.46029999999999999</v>
      </c>
      <c r="P873" s="1">
        <f t="shared" si="21"/>
        <v>20</v>
      </c>
      <c r="Q873" s="2">
        <v>45754</v>
      </c>
      <c r="R873" s="1">
        <f t="shared" si="22"/>
        <v>20</v>
      </c>
      <c r="U873" s="1" t="str">
        <f t="shared" si="24"/>
        <v>N</v>
      </c>
    </row>
    <row r="874" spans="1:21" ht="13.2" x14ac:dyDescent="0.25">
      <c r="A874" s="1">
        <v>1</v>
      </c>
      <c r="B874" s="1" t="s">
        <v>342</v>
      </c>
      <c r="C874" s="1" t="s">
        <v>900</v>
      </c>
      <c r="D874" s="1" t="s">
        <v>933</v>
      </c>
      <c r="E874" s="2">
        <v>45714</v>
      </c>
      <c r="F874" s="1">
        <v>6.25E-2</v>
      </c>
      <c r="G874" s="2">
        <v>45717</v>
      </c>
      <c r="H874" s="2">
        <f t="shared" si="18"/>
        <v>45724</v>
      </c>
      <c r="I874" s="2">
        <f t="shared" si="19"/>
        <v>45720</v>
      </c>
      <c r="J874" s="2">
        <f t="shared" si="20"/>
        <v>45731</v>
      </c>
      <c r="K874" s="2"/>
      <c r="L874" s="2">
        <v>45734</v>
      </c>
      <c r="M874" s="1" t="s">
        <v>26</v>
      </c>
      <c r="N874" s="1">
        <v>0.4178</v>
      </c>
      <c r="P874" s="1">
        <f t="shared" si="21"/>
        <v>20</v>
      </c>
      <c r="Q874" s="2">
        <v>45754</v>
      </c>
      <c r="R874" s="1">
        <f t="shared" si="22"/>
        <v>20</v>
      </c>
      <c r="U874" s="1" t="str">
        <f t="shared" si="24"/>
        <v>N</v>
      </c>
    </row>
    <row r="875" spans="1:21" ht="13.2" x14ac:dyDescent="0.25">
      <c r="A875" s="1">
        <v>1</v>
      </c>
      <c r="B875" s="1" t="s">
        <v>342</v>
      </c>
      <c r="C875" s="1" t="s">
        <v>900</v>
      </c>
      <c r="D875" s="1" t="s">
        <v>934</v>
      </c>
      <c r="E875" s="2">
        <v>45714</v>
      </c>
      <c r="F875" s="1">
        <v>6.25E-2</v>
      </c>
      <c r="G875" s="2">
        <v>45717</v>
      </c>
      <c r="H875" s="2">
        <f t="shared" si="18"/>
        <v>45724</v>
      </c>
      <c r="I875" s="2">
        <f t="shared" si="19"/>
        <v>45720</v>
      </c>
      <c r="J875" s="2">
        <f t="shared" si="20"/>
        <v>45731</v>
      </c>
      <c r="K875" s="2"/>
      <c r="L875" s="2">
        <v>45736</v>
      </c>
      <c r="M875" s="1" t="s">
        <v>28</v>
      </c>
      <c r="N875" s="1">
        <v>0.499</v>
      </c>
      <c r="P875" s="1">
        <f t="shared" si="21"/>
        <v>22</v>
      </c>
      <c r="Q875" s="2">
        <v>45759</v>
      </c>
      <c r="R875" s="1">
        <f t="shared" si="22"/>
        <v>23</v>
      </c>
      <c r="U875" s="1" t="str">
        <f t="shared" si="24"/>
        <v>N</v>
      </c>
    </row>
    <row r="876" spans="1:21" ht="13.2" x14ac:dyDescent="0.25">
      <c r="A876" s="1">
        <v>1</v>
      </c>
      <c r="B876" s="1" t="s">
        <v>342</v>
      </c>
      <c r="C876" s="1" t="s">
        <v>900</v>
      </c>
      <c r="D876" s="1" t="s">
        <v>935</v>
      </c>
      <c r="E876" s="2">
        <v>45714</v>
      </c>
      <c r="F876" s="1">
        <v>6.25E-2</v>
      </c>
      <c r="G876" s="2">
        <v>45717</v>
      </c>
      <c r="H876" s="2">
        <f t="shared" si="18"/>
        <v>45724</v>
      </c>
      <c r="I876" s="2">
        <f t="shared" si="19"/>
        <v>45720</v>
      </c>
      <c r="J876" s="2">
        <f t="shared" si="20"/>
        <v>45731</v>
      </c>
      <c r="K876" s="2"/>
      <c r="L876" s="2">
        <v>45734</v>
      </c>
      <c r="M876" s="1" t="s">
        <v>26</v>
      </c>
      <c r="N876" s="1">
        <v>0.4551</v>
      </c>
      <c r="P876" s="1">
        <f t="shared" si="21"/>
        <v>20</v>
      </c>
      <c r="Q876" s="2">
        <v>45754</v>
      </c>
      <c r="R876" s="1">
        <f t="shared" si="22"/>
        <v>20</v>
      </c>
      <c r="U876" s="1" t="str">
        <f t="shared" si="24"/>
        <v>N</v>
      </c>
    </row>
    <row r="877" spans="1:21" ht="13.2" x14ac:dyDescent="0.25">
      <c r="A877" s="1">
        <v>1</v>
      </c>
      <c r="B877" s="1" t="s">
        <v>342</v>
      </c>
      <c r="C877" s="1" t="s">
        <v>900</v>
      </c>
      <c r="D877" s="1" t="s">
        <v>936</v>
      </c>
      <c r="E877" s="2">
        <v>45714</v>
      </c>
      <c r="F877" s="1">
        <v>1</v>
      </c>
      <c r="G877" s="2">
        <v>45717</v>
      </c>
      <c r="H877" s="2">
        <f t="shared" si="18"/>
        <v>45724</v>
      </c>
      <c r="I877" s="2">
        <f t="shared" si="19"/>
        <v>45720</v>
      </c>
      <c r="J877" s="2">
        <f t="shared" si="20"/>
        <v>45731</v>
      </c>
      <c r="K877" s="2"/>
      <c r="L877" s="2">
        <v>45734</v>
      </c>
      <c r="M877" s="1" t="s">
        <v>28</v>
      </c>
      <c r="N877" s="1">
        <v>0.41310000000000002</v>
      </c>
      <c r="P877" s="1">
        <f t="shared" si="21"/>
        <v>20</v>
      </c>
      <c r="Q877" s="2">
        <v>45758</v>
      </c>
      <c r="R877" s="1">
        <f t="shared" si="22"/>
        <v>24</v>
      </c>
      <c r="U877" s="1" t="str">
        <f t="shared" si="24"/>
        <v>N</v>
      </c>
    </row>
    <row r="878" spans="1:21" ht="13.2" x14ac:dyDescent="0.25">
      <c r="A878" s="1">
        <v>1</v>
      </c>
      <c r="B878" s="1" t="s">
        <v>342</v>
      </c>
      <c r="C878" s="1" t="s">
        <v>900</v>
      </c>
      <c r="D878" s="1" t="s">
        <v>937</v>
      </c>
      <c r="E878" s="2">
        <v>45714</v>
      </c>
      <c r="F878" s="1">
        <v>1</v>
      </c>
      <c r="G878" s="2">
        <v>45717</v>
      </c>
      <c r="H878" s="2">
        <f t="shared" si="18"/>
        <v>45724</v>
      </c>
      <c r="I878" s="2">
        <f t="shared" si="19"/>
        <v>45720</v>
      </c>
      <c r="J878" s="2">
        <f t="shared" si="20"/>
        <v>45731</v>
      </c>
      <c r="K878" s="2"/>
      <c r="L878" s="2">
        <v>45735</v>
      </c>
      <c r="M878" s="1" t="s">
        <v>28</v>
      </c>
      <c r="N878" s="1">
        <v>0.50929999999999997</v>
      </c>
      <c r="P878" s="1">
        <f t="shared" si="21"/>
        <v>21</v>
      </c>
      <c r="Q878" s="2">
        <v>45758</v>
      </c>
      <c r="R878" s="1">
        <f t="shared" si="22"/>
        <v>23</v>
      </c>
      <c r="U878" s="1" t="str">
        <f t="shared" si="24"/>
        <v>N</v>
      </c>
    </row>
    <row r="879" spans="1:21" ht="13.2" x14ac:dyDescent="0.25">
      <c r="A879" s="1">
        <v>1</v>
      </c>
      <c r="B879" s="1" t="s">
        <v>342</v>
      </c>
      <c r="C879" s="1" t="s">
        <v>900</v>
      </c>
      <c r="D879" s="1" t="s">
        <v>938</v>
      </c>
      <c r="E879" s="2">
        <v>45714</v>
      </c>
      <c r="F879" s="1">
        <v>1</v>
      </c>
      <c r="G879" s="2">
        <v>45717</v>
      </c>
      <c r="H879" s="2">
        <f t="shared" si="18"/>
        <v>45724</v>
      </c>
      <c r="I879" s="2">
        <f t="shared" si="19"/>
        <v>45720</v>
      </c>
      <c r="J879" s="2">
        <f t="shared" si="20"/>
        <v>45731</v>
      </c>
      <c r="K879" s="2"/>
      <c r="L879" s="2">
        <v>45736</v>
      </c>
      <c r="M879" s="1" t="s">
        <v>26</v>
      </c>
      <c r="N879" s="1">
        <v>0.58630000000000004</v>
      </c>
      <c r="P879" s="1">
        <f t="shared" si="21"/>
        <v>22</v>
      </c>
      <c r="Q879" s="2">
        <v>45758</v>
      </c>
      <c r="R879" s="1">
        <f t="shared" si="22"/>
        <v>22</v>
      </c>
      <c r="U879" s="1" t="str">
        <f t="shared" si="24"/>
        <v>N</v>
      </c>
    </row>
    <row r="880" spans="1:21" ht="13.2" x14ac:dyDescent="0.25">
      <c r="A880" s="1">
        <v>1</v>
      </c>
      <c r="B880" s="1" t="s">
        <v>342</v>
      </c>
      <c r="C880" s="1" t="s">
        <v>900</v>
      </c>
      <c r="D880" s="1" t="s">
        <v>939</v>
      </c>
      <c r="E880" s="2">
        <v>45714</v>
      </c>
      <c r="F880" s="1">
        <v>1</v>
      </c>
      <c r="G880" s="2">
        <v>45717</v>
      </c>
      <c r="H880" s="2">
        <f t="shared" si="18"/>
        <v>45724</v>
      </c>
      <c r="I880" s="2">
        <f t="shared" si="19"/>
        <v>45720</v>
      </c>
      <c r="J880" s="2">
        <f t="shared" si="20"/>
        <v>45731</v>
      </c>
      <c r="K880" s="2"/>
      <c r="L880" s="2">
        <v>45734</v>
      </c>
      <c r="M880" s="1" t="s">
        <v>28</v>
      </c>
      <c r="N880" s="1">
        <v>0.46750000000000003</v>
      </c>
      <c r="P880" s="1">
        <f t="shared" si="21"/>
        <v>20</v>
      </c>
      <c r="Q880" s="2">
        <v>45758</v>
      </c>
      <c r="R880" s="1">
        <f t="shared" si="22"/>
        <v>24</v>
      </c>
      <c r="U880" s="1" t="str">
        <f t="shared" si="24"/>
        <v>N</v>
      </c>
    </row>
    <row r="881" spans="1:21" ht="13.2" x14ac:dyDescent="0.25">
      <c r="A881" s="1">
        <v>1</v>
      </c>
      <c r="B881" s="1" t="s">
        <v>342</v>
      </c>
      <c r="C881" s="1" t="s">
        <v>900</v>
      </c>
      <c r="D881" s="1" t="s">
        <v>940</v>
      </c>
      <c r="E881" s="2">
        <v>45714</v>
      </c>
      <c r="F881" s="1">
        <v>1</v>
      </c>
      <c r="G881" s="2">
        <v>45717</v>
      </c>
      <c r="H881" s="2">
        <f t="shared" si="18"/>
        <v>45724</v>
      </c>
      <c r="I881" s="2">
        <f t="shared" si="19"/>
        <v>45720</v>
      </c>
      <c r="J881" s="2">
        <f t="shared" si="20"/>
        <v>45731</v>
      </c>
      <c r="K881" s="2"/>
      <c r="L881" s="2">
        <v>45735</v>
      </c>
      <c r="M881" s="1" t="s">
        <v>26</v>
      </c>
      <c r="N881" s="1">
        <v>0.50339999999999996</v>
      </c>
      <c r="P881" s="1">
        <f t="shared" si="21"/>
        <v>21</v>
      </c>
      <c r="Q881" s="2">
        <v>45757</v>
      </c>
      <c r="R881" s="1">
        <f t="shared" si="22"/>
        <v>22</v>
      </c>
      <c r="U881" s="1" t="str">
        <f t="shared" si="24"/>
        <v>N</v>
      </c>
    </row>
    <row r="882" spans="1:21" ht="13.2" x14ac:dyDescent="0.25">
      <c r="A882" s="1">
        <v>1</v>
      </c>
      <c r="B882" s="1" t="s">
        <v>342</v>
      </c>
      <c r="C882" s="1" t="s">
        <v>900</v>
      </c>
      <c r="D882" s="1" t="s">
        <v>941</v>
      </c>
      <c r="E882" s="2">
        <v>45714</v>
      </c>
      <c r="F882" s="1">
        <v>0</v>
      </c>
      <c r="G882" s="2">
        <v>45717</v>
      </c>
      <c r="H882" s="2">
        <f t="shared" si="18"/>
        <v>45724</v>
      </c>
      <c r="I882" s="2">
        <f t="shared" si="19"/>
        <v>45720</v>
      </c>
      <c r="J882" s="2">
        <f t="shared" si="20"/>
        <v>45731</v>
      </c>
      <c r="K882" s="2"/>
      <c r="L882" s="2">
        <v>45736</v>
      </c>
      <c r="M882" s="1" t="s">
        <v>26</v>
      </c>
      <c r="N882" s="1">
        <v>0.53300000000000003</v>
      </c>
      <c r="P882" s="1">
        <f t="shared" si="21"/>
        <v>22</v>
      </c>
      <c r="Q882" s="2">
        <v>45755</v>
      </c>
      <c r="R882" s="1">
        <f t="shared" si="22"/>
        <v>19</v>
      </c>
      <c r="U882" s="1" t="str">
        <f t="shared" si="24"/>
        <v>N</v>
      </c>
    </row>
    <row r="883" spans="1:21" ht="13.2" x14ac:dyDescent="0.25">
      <c r="A883" s="1">
        <v>1</v>
      </c>
      <c r="B883" s="1" t="s">
        <v>342</v>
      </c>
      <c r="C883" s="1" t="s">
        <v>900</v>
      </c>
      <c r="D883" s="1" t="s">
        <v>942</v>
      </c>
      <c r="E883" s="2">
        <v>45714</v>
      </c>
      <c r="F883" s="1">
        <v>0</v>
      </c>
      <c r="G883" s="2">
        <v>45717</v>
      </c>
      <c r="H883" s="2">
        <f t="shared" si="18"/>
        <v>45724</v>
      </c>
      <c r="I883" s="2">
        <f t="shared" si="19"/>
        <v>45720</v>
      </c>
      <c r="J883" s="2">
        <f t="shared" si="20"/>
        <v>45731</v>
      </c>
      <c r="K883" s="2"/>
      <c r="L883" s="2">
        <v>45735</v>
      </c>
      <c r="M883" s="1" t="s">
        <v>28</v>
      </c>
      <c r="N883" s="1">
        <v>0.55100000000000005</v>
      </c>
      <c r="P883" s="1">
        <f t="shared" si="21"/>
        <v>21</v>
      </c>
      <c r="Q883" s="2">
        <v>45761</v>
      </c>
      <c r="R883" s="1">
        <f t="shared" si="22"/>
        <v>26</v>
      </c>
      <c r="U883" s="1" t="str">
        <f t="shared" si="24"/>
        <v>N</v>
      </c>
    </row>
    <row r="884" spans="1:21" ht="13.2" x14ac:dyDescent="0.25">
      <c r="A884" s="1">
        <v>1</v>
      </c>
      <c r="B884" s="1" t="s">
        <v>342</v>
      </c>
      <c r="C884" s="1" t="s">
        <v>900</v>
      </c>
      <c r="D884" s="1" t="s">
        <v>943</v>
      </c>
      <c r="E884" s="2">
        <v>45714</v>
      </c>
      <c r="F884" s="1">
        <v>0</v>
      </c>
      <c r="G884" s="2">
        <v>45717</v>
      </c>
      <c r="H884" s="2">
        <f t="shared" si="18"/>
        <v>45724</v>
      </c>
      <c r="I884" s="2">
        <f t="shared" si="19"/>
        <v>45720</v>
      </c>
      <c r="J884" s="2">
        <f t="shared" si="20"/>
        <v>45731</v>
      </c>
      <c r="K884" s="1" t="s">
        <v>50</v>
      </c>
      <c r="L884" s="2"/>
      <c r="P884" s="1" t="str">
        <f t="shared" si="21"/>
        <v/>
      </c>
      <c r="R884" s="1" t="str">
        <f t="shared" si="22"/>
        <v/>
      </c>
      <c r="U884" s="1" t="str">
        <f t="shared" si="24"/>
        <v>N</v>
      </c>
    </row>
    <row r="885" spans="1:21" ht="14.25" customHeight="1" x14ac:dyDescent="0.25">
      <c r="A885" s="1">
        <v>1</v>
      </c>
      <c r="B885" s="1" t="s">
        <v>342</v>
      </c>
      <c r="C885" s="1" t="s">
        <v>900</v>
      </c>
      <c r="D885" s="1" t="s">
        <v>944</v>
      </c>
      <c r="E885" s="2">
        <v>45714</v>
      </c>
      <c r="F885" s="1">
        <v>0</v>
      </c>
      <c r="G885" s="2">
        <v>45717</v>
      </c>
      <c r="H885" s="2">
        <f t="shared" si="18"/>
        <v>45724</v>
      </c>
      <c r="I885" s="2">
        <f t="shared" si="19"/>
        <v>45720</v>
      </c>
      <c r="J885" s="2">
        <f t="shared" si="20"/>
        <v>45731</v>
      </c>
      <c r="K885" s="2"/>
      <c r="L885" s="2">
        <v>45734</v>
      </c>
      <c r="M885" s="1" t="s">
        <v>26</v>
      </c>
      <c r="N885" s="1">
        <v>0.50249999999999995</v>
      </c>
      <c r="O885" s="1" t="s">
        <v>108</v>
      </c>
      <c r="P885" s="1">
        <f t="shared" si="21"/>
        <v>20</v>
      </c>
      <c r="R885" s="1" t="str">
        <f t="shared" si="22"/>
        <v/>
      </c>
      <c r="S885" s="1" t="s">
        <v>50</v>
      </c>
      <c r="U885" s="1" t="str">
        <f t="shared" si="24"/>
        <v>N</v>
      </c>
    </row>
    <row r="886" spans="1:21" ht="13.2" x14ac:dyDescent="0.25">
      <c r="A886" s="1">
        <v>1</v>
      </c>
      <c r="B886" s="1" t="s">
        <v>342</v>
      </c>
      <c r="C886" s="1" t="s">
        <v>900</v>
      </c>
      <c r="D886" s="1" t="s">
        <v>945</v>
      </c>
      <c r="E886" s="2">
        <v>45714</v>
      </c>
      <c r="F886" s="1">
        <v>0</v>
      </c>
      <c r="G886" s="2">
        <v>45717</v>
      </c>
      <c r="H886" s="2">
        <f t="shared" si="18"/>
        <v>45724</v>
      </c>
      <c r="I886" s="2">
        <f t="shared" si="19"/>
        <v>45720</v>
      </c>
      <c r="J886" s="2">
        <f t="shared" si="20"/>
        <v>45731</v>
      </c>
      <c r="K886" s="2"/>
      <c r="L886" s="2">
        <v>45735</v>
      </c>
      <c r="M886" s="1" t="s">
        <v>26</v>
      </c>
      <c r="N886" s="1">
        <v>0.43469999999999998</v>
      </c>
      <c r="P886" s="1">
        <f t="shared" si="21"/>
        <v>21</v>
      </c>
      <c r="Q886" s="2">
        <v>45754</v>
      </c>
      <c r="R886" s="1">
        <f t="shared" si="22"/>
        <v>19</v>
      </c>
      <c r="U886" s="1" t="str">
        <f t="shared" si="24"/>
        <v>N</v>
      </c>
    </row>
    <row r="887" spans="1:21" ht="13.2" x14ac:dyDescent="0.25">
      <c r="A887" s="1">
        <v>1</v>
      </c>
      <c r="B887" s="1" t="s">
        <v>342</v>
      </c>
      <c r="C887" s="1" t="s">
        <v>900</v>
      </c>
      <c r="D887" s="1" t="s">
        <v>946</v>
      </c>
      <c r="E887" s="2">
        <v>45714</v>
      </c>
      <c r="F887" s="1">
        <v>1</v>
      </c>
      <c r="G887" s="2">
        <v>45717</v>
      </c>
      <c r="H887" s="2">
        <f t="shared" si="18"/>
        <v>45724</v>
      </c>
      <c r="I887" s="2">
        <f t="shared" si="19"/>
        <v>45720</v>
      </c>
      <c r="J887" s="2">
        <f t="shared" si="20"/>
        <v>45731</v>
      </c>
      <c r="K887" s="2">
        <v>45720</v>
      </c>
      <c r="L887" s="2"/>
      <c r="P887" s="1" t="str">
        <f t="shared" si="21"/>
        <v/>
      </c>
      <c r="R887" s="1" t="str">
        <f t="shared" si="22"/>
        <v/>
      </c>
      <c r="U887" s="1" t="str">
        <f t="shared" si="24"/>
        <v>N</v>
      </c>
    </row>
    <row r="888" spans="1:21" ht="13.2" x14ac:dyDescent="0.25">
      <c r="A888" s="1">
        <v>1</v>
      </c>
      <c r="B888" s="1" t="s">
        <v>342</v>
      </c>
      <c r="C888" s="1" t="s">
        <v>900</v>
      </c>
      <c r="D888" s="1" t="s">
        <v>947</v>
      </c>
      <c r="E888" s="2">
        <v>45714</v>
      </c>
      <c r="F888" s="1">
        <v>1</v>
      </c>
      <c r="G888" s="2">
        <v>45717</v>
      </c>
      <c r="H888" s="2">
        <f t="shared" si="18"/>
        <v>45724</v>
      </c>
      <c r="I888" s="2">
        <f t="shared" si="19"/>
        <v>45720</v>
      </c>
      <c r="J888" s="2">
        <f t="shared" si="20"/>
        <v>45731</v>
      </c>
      <c r="K888" s="2"/>
      <c r="L888" s="2">
        <v>45733</v>
      </c>
      <c r="M888" s="1" t="s">
        <v>26</v>
      </c>
      <c r="N888" s="1">
        <v>0.46100000000000002</v>
      </c>
      <c r="P888" s="1">
        <f t="shared" si="21"/>
        <v>19</v>
      </c>
      <c r="Q888" s="2">
        <v>45751</v>
      </c>
      <c r="R888" s="1">
        <f t="shared" si="22"/>
        <v>18</v>
      </c>
      <c r="U888" s="1" t="str">
        <f t="shared" si="24"/>
        <v>N</v>
      </c>
    </row>
    <row r="889" spans="1:21" ht="13.2" x14ac:dyDescent="0.25">
      <c r="A889" s="1">
        <v>1</v>
      </c>
      <c r="B889" s="1" t="s">
        <v>342</v>
      </c>
      <c r="C889" s="1" t="s">
        <v>900</v>
      </c>
      <c r="D889" s="1" t="s">
        <v>948</v>
      </c>
      <c r="E889" s="2">
        <v>45714</v>
      </c>
      <c r="F889" s="1">
        <v>1</v>
      </c>
      <c r="G889" s="2">
        <v>45717</v>
      </c>
      <c r="H889" s="2">
        <f t="shared" si="18"/>
        <v>45724</v>
      </c>
      <c r="I889" s="2">
        <f t="shared" si="19"/>
        <v>45720</v>
      </c>
      <c r="J889" s="2">
        <f t="shared" si="20"/>
        <v>45731</v>
      </c>
      <c r="K889" s="2"/>
      <c r="L889" s="2">
        <v>45735</v>
      </c>
      <c r="M889" s="1" t="s">
        <v>26</v>
      </c>
      <c r="N889" s="1">
        <v>0.48609999999999998</v>
      </c>
      <c r="P889" s="1">
        <f t="shared" si="21"/>
        <v>21</v>
      </c>
      <c r="Q889" s="2">
        <v>45755</v>
      </c>
      <c r="R889" s="1">
        <f t="shared" si="22"/>
        <v>20</v>
      </c>
      <c r="U889" s="1" t="str">
        <f t="shared" si="24"/>
        <v>N</v>
      </c>
    </row>
    <row r="890" spans="1:21" ht="13.2" x14ac:dyDescent="0.25">
      <c r="A890" s="1">
        <v>1</v>
      </c>
      <c r="B890" s="1" t="s">
        <v>342</v>
      </c>
      <c r="C890" s="1" t="s">
        <v>900</v>
      </c>
      <c r="D890" s="1" t="s">
        <v>949</v>
      </c>
      <c r="E890" s="2">
        <v>45714</v>
      </c>
      <c r="F890" s="1">
        <v>1</v>
      </c>
      <c r="G890" s="2">
        <v>45717</v>
      </c>
      <c r="H890" s="2">
        <f t="shared" si="18"/>
        <v>45724</v>
      </c>
      <c r="I890" s="2">
        <f t="shared" si="19"/>
        <v>45720</v>
      </c>
      <c r="J890" s="2">
        <f t="shared" si="20"/>
        <v>45731</v>
      </c>
      <c r="K890" s="2"/>
      <c r="L890" s="2">
        <v>45735</v>
      </c>
      <c r="M890" s="1" t="s">
        <v>28</v>
      </c>
      <c r="N890" s="1">
        <v>0.46650000000000003</v>
      </c>
      <c r="P890" s="1">
        <f t="shared" si="21"/>
        <v>21</v>
      </c>
      <c r="Q890" s="2">
        <v>45757</v>
      </c>
      <c r="R890" s="1">
        <f t="shared" si="22"/>
        <v>22</v>
      </c>
      <c r="U890" s="1" t="str">
        <f t="shared" si="24"/>
        <v>N</v>
      </c>
    </row>
    <row r="891" spans="1:21" ht="13.2" x14ac:dyDescent="0.25">
      <c r="A891" s="1">
        <v>1</v>
      </c>
      <c r="B891" s="1" t="s">
        <v>342</v>
      </c>
      <c r="C891" s="1" t="s">
        <v>900</v>
      </c>
      <c r="D891" s="1" t="s">
        <v>950</v>
      </c>
      <c r="E891" s="2">
        <v>45714</v>
      </c>
      <c r="F891" s="1">
        <v>1</v>
      </c>
      <c r="G891" s="2">
        <v>45717</v>
      </c>
      <c r="H891" s="2">
        <f t="shared" si="18"/>
        <v>45724</v>
      </c>
      <c r="I891" s="2">
        <f t="shared" si="19"/>
        <v>45720</v>
      </c>
      <c r="J891" s="2">
        <f t="shared" si="20"/>
        <v>45731</v>
      </c>
      <c r="K891" s="2"/>
      <c r="L891" s="2">
        <v>45736</v>
      </c>
      <c r="M891" s="1" t="s">
        <v>26</v>
      </c>
      <c r="N891" s="1">
        <v>0.53300000000000003</v>
      </c>
      <c r="P891" s="1">
        <f t="shared" si="21"/>
        <v>22</v>
      </c>
      <c r="Q891" s="2">
        <v>45759</v>
      </c>
      <c r="R891" s="1">
        <f t="shared" si="22"/>
        <v>23</v>
      </c>
      <c r="U891" s="1" t="str">
        <f t="shared" si="24"/>
        <v>N</v>
      </c>
    </row>
    <row r="892" spans="1:21" ht="13.2" x14ac:dyDescent="0.25">
      <c r="A892" s="1">
        <v>1</v>
      </c>
      <c r="B892" s="1" t="s">
        <v>342</v>
      </c>
      <c r="C892" s="1" t="s">
        <v>900</v>
      </c>
      <c r="D892" s="1" t="s">
        <v>951</v>
      </c>
      <c r="E892" s="2">
        <v>45714</v>
      </c>
      <c r="F892" s="1">
        <v>6.25E-2</v>
      </c>
      <c r="G892" s="2">
        <v>45717</v>
      </c>
      <c r="H892" s="2">
        <f t="shared" si="18"/>
        <v>45724</v>
      </c>
      <c r="I892" s="2">
        <f t="shared" si="19"/>
        <v>45720</v>
      </c>
      <c r="J892" s="2">
        <f t="shared" si="20"/>
        <v>45731</v>
      </c>
      <c r="K892" s="2"/>
      <c r="L892" s="2">
        <v>45736</v>
      </c>
      <c r="M892" s="1" t="s">
        <v>28</v>
      </c>
      <c r="N892" s="1">
        <v>0.59740000000000004</v>
      </c>
      <c r="P892" s="1">
        <f t="shared" si="21"/>
        <v>22</v>
      </c>
      <c r="Q892" s="2">
        <v>45759</v>
      </c>
      <c r="R892" s="1">
        <f t="shared" si="22"/>
        <v>23</v>
      </c>
      <c r="U892" s="1" t="str">
        <f t="shared" si="24"/>
        <v>N</v>
      </c>
    </row>
    <row r="893" spans="1:21" ht="13.2" x14ac:dyDescent="0.25">
      <c r="A893" s="1">
        <v>1</v>
      </c>
      <c r="B893" s="1" t="s">
        <v>342</v>
      </c>
      <c r="C893" s="1" t="s">
        <v>900</v>
      </c>
      <c r="D893" s="1" t="s">
        <v>952</v>
      </c>
      <c r="E893" s="2">
        <v>45714</v>
      </c>
      <c r="F893" s="1">
        <v>6.25E-2</v>
      </c>
      <c r="G893" s="2">
        <v>45717</v>
      </c>
      <c r="H893" s="2">
        <f t="shared" si="18"/>
        <v>45724</v>
      </c>
      <c r="I893" s="2">
        <f t="shared" si="19"/>
        <v>45720</v>
      </c>
      <c r="J893" s="2">
        <f t="shared" si="20"/>
        <v>45731</v>
      </c>
      <c r="K893" s="2"/>
      <c r="L893" s="2">
        <v>45736</v>
      </c>
      <c r="M893" s="1" t="s">
        <v>26</v>
      </c>
      <c r="N893" s="1">
        <v>0.43430000000000002</v>
      </c>
      <c r="P893" s="1">
        <f t="shared" si="21"/>
        <v>22</v>
      </c>
      <c r="Q893" s="2">
        <v>45756</v>
      </c>
      <c r="R893" s="1">
        <f t="shared" si="22"/>
        <v>20</v>
      </c>
      <c r="U893" s="1" t="str">
        <f t="shared" si="24"/>
        <v>N</v>
      </c>
    </row>
    <row r="894" spans="1:21" ht="13.2" x14ac:dyDescent="0.25">
      <c r="A894" s="1">
        <v>1</v>
      </c>
      <c r="B894" s="1" t="s">
        <v>342</v>
      </c>
      <c r="C894" s="1" t="s">
        <v>900</v>
      </c>
      <c r="D894" s="1" t="s">
        <v>953</v>
      </c>
      <c r="E894" s="2">
        <v>45714</v>
      </c>
      <c r="F894" s="1">
        <v>6.25E-2</v>
      </c>
      <c r="G894" s="2">
        <v>45717</v>
      </c>
      <c r="H894" s="2">
        <f t="shared" si="18"/>
        <v>45724</v>
      </c>
      <c r="I894" s="2">
        <f t="shared" si="19"/>
        <v>45720</v>
      </c>
      <c r="J894" s="2">
        <f t="shared" si="20"/>
        <v>45731</v>
      </c>
      <c r="K894" s="2"/>
      <c r="L894" s="2">
        <v>45735</v>
      </c>
      <c r="M894" s="1" t="s">
        <v>26</v>
      </c>
      <c r="N894" s="1">
        <v>0.49919999999999998</v>
      </c>
      <c r="P894" s="1">
        <f t="shared" si="21"/>
        <v>21</v>
      </c>
      <c r="Q894" s="2">
        <v>45755</v>
      </c>
      <c r="R894" s="1">
        <f t="shared" si="22"/>
        <v>20</v>
      </c>
      <c r="U894" s="1" t="str">
        <f t="shared" si="24"/>
        <v>N</v>
      </c>
    </row>
    <row r="895" spans="1:21" ht="13.2" x14ac:dyDescent="0.25">
      <c r="A895" s="1">
        <v>1</v>
      </c>
      <c r="B895" s="1" t="s">
        <v>342</v>
      </c>
      <c r="C895" s="1" t="s">
        <v>900</v>
      </c>
      <c r="D895" s="1" t="s">
        <v>954</v>
      </c>
      <c r="E895" s="2">
        <v>45714</v>
      </c>
      <c r="F895" s="1">
        <v>6.25E-2</v>
      </c>
      <c r="G895" s="2">
        <v>45717</v>
      </c>
      <c r="H895" s="2">
        <f t="shared" si="18"/>
        <v>45724</v>
      </c>
      <c r="I895" s="2">
        <f t="shared" si="19"/>
        <v>45720</v>
      </c>
      <c r="J895" s="2">
        <f t="shared" si="20"/>
        <v>45731</v>
      </c>
      <c r="K895" s="2"/>
      <c r="L895" s="2">
        <v>45734</v>
      </c>
      <c r="M895" s="1" t="s">
        <v>28</v>
      </c>
      <c r="N895" s="1">
        <v>0.45650000000000002</v>
      </c>
      <c r="P895" s="1">
        <f t="shared" si="21"/>
        <v>20</v>
      </c>
      <c r="Q895" s="2">
        <v>45757</v>
      </c>
      <c r="R895" s="1">
        <f t="shared" si="22"/>
        <v>23</v>
      </c>
      <c r="U895" s="1" t="str">
        <f t="shared" si="24"/>
        <v>N</v>
      </c>
    </row>
    <row r="896" spans="1:21" ht="13.2" x14ac:dyDescent="0.25">
      <c r="A896" s="1">
        <v>1</v>
      </c>
      <c r="B896" s="1" t="s">
        <v>342</v>
      </c>
      <c r="C896" s="1" t="s">
        <v>900</v>
      </c>
      <c r="D896" s="1" t="s">
        <v>955</v>
      </c>
      <c r="E896" s="2">
        <v>45714</v>
      </c>
      <c r="F896" s="1">
        <v>6.25E-2</v>
      </c>
      <c r="G896" s="2">
        <v>45717</v>
      </c>
      <c r="H896" s="2">
        <f t="shared" si="18"/>
        <v>45724</v>
      </c>
      <c r="I896" s="2">
        <f t="shared" si="19"/>
        <v>45720</v>
      </c>
      <c r="J896" s="2">
        <f t="shared" si="20"/>
        <v>45731</v>
      </c>
      <c r="K896" s="2"/>
      <c r="L896" s="2">
        <v>45737</v>
      </c>
      <c r="M896" s="1" t="s">
        <v>28</v>
      </c>
      <c r="N896" s="1">
        <v>0.3604</v>
      </c>
      <c r="P896" s="1">
        <f t="shared" si="21"/>
        <v>23</v>
      </c>
      <c r="Q896" s="2">
        <v>45759</v>
      </c>
      <c r="R896" s="1">
        <f t="shared" si="22"/>
        <v>22</v>
      </c>
      <c r="U896" s="1" t="str">
        <f t="shared" si="24"/>
        <v>N</v>
      </c>
    </row>
    <row r="897" spans="1:21" ht="13.2" x14ac:dyDescent="0.25">
      <c r="A897" s="1">
        <v>1</v>
      </c>
      <c r="B897" s="1" t="s">
        <v>342</v>
      </c>
      <c r="C897" s="1" t="s">
        <v>900</v>
      </c>
      <c r="D897" s="1" t="s">
        <v>956</v>
      </c>
      <c r="E897" s="2">
        <v>45714</v>
      </c>
      <c r="F897" s="1">
        <v>0.25</v>
      </c>
      <c r="G897" s="2">
        <v>45717</v>
      </c>
      <c r="H897" s="2">
        <f t="shared" si="18"/>
        <v>45724</v>
      </c>
      <c r="I897" s="2">
        <f t="shared" si="19"/>
        <v>45720</v>
      </c>
      <c r="J897" s="2">
        <f t="shared" si="20"/>
        <v>45731</v>
      </c>
      <c r="K897" s="2"/>
      <c r="L897" s="2">
        <v>45734</v>
      </c>
      <c r="M897" s="1" t="s">
        <v>28</v>
      </c>
      <c r="N897" s="1">
        <v>0.44359999999999999</v>
      </c>
      <c r="P897" s="1">
        <f t="shared" si="21"/>
        <v>20</v>
      </c>
      <c r="Q897" s="2">
        <v>45757</v>
      </c>
      <c r="R897" s="1">
        <f t="shared" si="22"/>
        <v>23</v>
      </c>
      <c r="U897" s="1" t="str">
        <f t="shared" si="24"/>
        <v>N</v>
      </c>
    </row>
    <row r="898" spans="1:21" ht="13.2" x14ac:dyDescent="0.25">
      <c r="A898" s="1">
        <v>1</v>
      </c>
      <c r="B898" s="1" t="s">
        <v>342</v>
      </c>
      <c r="C898" s="1" t="s">
        <v>900</v>
      </c>
      <c r="D898" s="1" t="s">
        <v>957</v>
      </c>
      <c r="E898" s="2">
        <v>45714</v>
      </c>
      <c r="F898" s="1">
        <v>0.25</v>
      </c>
      <c r="G898" s="2">
        <v>45717</v>
      </c>
      <c r="H898" s="2">
        <f t="shared" si="18"/>
        <v>45724</v>
      </c>
      <c r="I898" s="2">
        <f t="shared" si="19"/>
        <v>45720</v>
      </c>
      <c r="J898" s="2">
        <f t="shared" si="20"/>
        <v>45731</v>
      </c>
      <c r="K898" s="2"/>
      <c r="L898" s="2">
        <v>45737</v>
      </c>
      <c r="M898" s="1" t="s">
        <v>28</v>
      </c>
      <c r="N898" s="1">
        <v>0.40600000000000003</v>
      </c>
      <c r="P898" s="1">
        <f t="shared" si="21"/>
        <v>23</v>
      </c>
      <c r="Q898" s="2">
        <v>45761</v>
      </c>
      <c r="R898" s="1">
        <f t="shared" si="22"/>
        <v>24</v>
      </c>
      <c r="U898" s="1" t="str">
        <f t="shared" si="24"/>
        <v>N</v>
      </c>
    </row>
    <row r="899" spans="1:21" ht="13.2" x14ac:dyDescent="0.25">
      <c r="A899" s="1">
        <v>1</v>
      </c>
      <c r="B899" s="1" t="s">
        <v>342</v>
      </c>
      <c r="C899" s="1" t="s">
        <v>900</v>
      </c>
      <c r="D899" s="1" t="s">
        <v>958</v>
      </c>
      <c r="E899" s="2">
        <v>45714</v>
      </c>
      <c r="F899" s="1">
        <v>0.25</v>
      </c>
      <c r="G899" s="2">
        <v>45717</v>
      </c>
      <c r="H899" s="2">
        <f t="shared" si="18"/>
        <v>45724</v>
      </c>
      <c r="I899" s="2">
        <f t="shared" si="19"/>
        <v>45720</v>
      </c>
      <c r="J899" s="2">
        <f t="shared" si="20"/>
        <v>45731</v>
      </c>
      <c r="K899" s="2"/>
      <c r="L899" s="2">
        <v>45734</v>
      </c>
      <c r="M899" s="1" t="s">
        <v>26</v>
      </c>
      <c r="N899" s="1">
        <v>0.44969999999999999</v>
      </c>
      <c r="P899" s="1">
        <f t="shared" si="21"/>
        <v>20</v>
      </c>
      <c r="Q899" s="2">
        <v>45752</v>
      </c>
      <c r="R899" s="1">
        <f t="shared" si="22"/>
        <v>18</v>
      </c>
      <c r="U899" s="1" t="str">
        <f t="shared" si="24"/>
        <v>N</v>
      </c>
    </row>
    <row r="900" spans="1:21" ht="13.2" x14ac:dyDescent="0.25">
      <c r="A900" s="1">
        <v>1</v>
      </c>
      <c r="B900" s="1" t="s">
        <v>342</v>
      </c>
      <c r="C900" s="1" t="s">
        <v>900</v>
      </c>
      <c r="D900" s="1" t="s">
        <v>959</v>
      </c>
      <c r="E900" s="2">
        <v>45714</v>
      </c>
      <c r="F900" s="1">
        <v>0.25</v>
      </c>
      <c r="G900" s="2">
        <v>45717</v>
      </c>
      <c r="H900" s="2">
        <f t="shared" si="18"/>
        <v>45724</v>
      </c>
      <c r="I900" s="2">
        <f t="shared" si="19"/>
        <v>45720</v>
      </c>
      <c r="J900" s="2">
        <f t="shared" si="20"/>
        <v>45731</v>
      </c>
      <c r="K900" s="2"/>
      <c r="L900" s="2">
        <v>45736</v>
      </c>
      <c r="M900" s="1" t="s">
        <v>26</v>
      </c>
      <c r="N900" s="1">
        <v>0.5202</v>
      </c>
      <c r="P900" s="1">
        <f t="shared" si="21"/>
        <v>22</v>
      </c>
      <c r="R900" s="1" t="str">
        <f t="shared" si="22"/>
        <v/>
      </c>
      <c r="S900" s="1" t="s">
        <v>50</v>
      </c>
      <c r="U900" s="1" t="str">
        <f t="shared" si="24"/>
        <v>N</v>
      </c>
    </row>
    <row r="901" spans="1:21" ht="13.2" x14ac:dyDescent="0.25">
      <c r="A901" s="1">
        <v>1</v>
      </c>
      <c r="B901" s="1" t="s">
        <v>342</v>
      </c>
      <c r="C901" s="1" t="s">
        <v>900</v>
      </c>
      <c r="D901" s="1" t="s">
        <v>960</v>
      </c>
      <c r="E901" s="2">
        <v>45714</v>
      </c>
      <c r="F901" s="1">
        <v>0.25</v>
      </c>
      <c r="G901" s="2">
        <v>45717</v>
      </c>
      <c r="H901" s="2">
        <f t="shared" si="18"/>
        <v>45724</v>
      </c>
      <c r="I901" s="2">
        <f t="shared" si="19"/>
        <v>45720</v>
      </c>
      <c r="J901" s="2">
        <f t="shared" si="20"/>
        <v>45731</v>
      </c>
      <c r="K901" s="2"/>
      <c r="L901" s="2">
        <v>45736</v>
      </c>
      <c r="M901" s="1" t="s">
        <v>26</v>
      </c>
      <c r="N901" s="1">
        <v>0.49280000000000002</v>
      </c>
      <c r="P901" s="1">
        <f t="shared" si="21"/>
        <v>22</v>
      </c>
      <c r="Q901" s="2">
        <v>45758</v>
      </c>
      <c r="R901" s="1">
        <f t="shared" si="22"/>
        <v>22</v>
      </c>
      <c r="U901" s="1" t="str">
        <f t="shared" si="24"/>
        <v>N</v>
      </c>
    </row>
    <row r="902" spans="1:21" ht="13.2" x14ac:dyDescent="0.25">
      <c r="A902" s="1">
        <v>1</v>
      </c>
      <c r="B902" s="1" t="s">
        <v>5</v>
      </c>
      <c r="C902" s="1" t="s">
        <v>961</v>
      </c>
      <c r="D902" s="1" t="s">
        <v>962</v>
      </c>
      <c r="E902" s="2">
        <v>45714</v>
      </c>
      <c r="F902" s="1">
        <v>0.5</v>
      </c>
      <c r="G902" s="2">
        <v>45717</v>
      </c>
      <c r="H902" s="2">
        <f t="shared" si="18"/>
        <v>45724</v>
      </c>
      <c r="I902" s="2">
        <f t="shared" si="19"/>
        <v>45720</v>
      </c>
      <c r="J902" s="2">
        <f t="shared" si="20"/>
        <v>45731</v>
      </c>
      <c r="K902" s="2"/>
      <c r="L902" s="2">
        <v>45734</v>
      </c>
      <c r="M902" s="1" t="s">
        <v>28</v>
      </c>
      <c r="N902" s="1">
        <v>0.4672</v>
      </c>
      <c r="P902" s="1">
        <f t="shared" si="21"/>
        <v>20</v>
      </c>
      <c r="Q902" s="2">
        <v>45758</v>
      </c>
      <c r="R902" s="1">
        <f t="shared" si="22"/>
        <v>24</v>
      </c>
      <c r="U902" s="1" t="str">
        <f t="shared" si="24"/>
        <v>N</v>
      </c>
    </row>
    <row r="903" spans="1:21" ht="13.2" x14ac:dyDescent="0.25">
      <c r="A903" s="1">
        <v>1</v>
      </c>
      <c r="B903" s="1" t="s">
        <v>5</v>
      </c>
      <c r="C903" s="1" t="s">
        <v>961</v>
      </c>
      <c r="D903" s="1" t="s">
        <v>963</v>
      </c>
      <c r="E903" s="2">
        <v>45714</v>
      </c>
      <c r="F903" s="1">
        <v>0.5</v>
      </c>
      <c r="G903" s="2">
        <v>45717</v>
      </c>
      <c r="H903" s="2">
        <f t="shared" si="18"/>
        <v>45724</v>
      </c>
      <c r="I903" s="2">
        <f t="shared" si="19"/>
        <v>45720</v>
      </c>
      <c r="J903" s="2">
        <f t="shared" si="20"/>
        <v>45731</v>
      </c>
      <c r="K903" s="2"/>
      <c r="L903" s="2">
        <v>45734</v>
      </c>
      <c r="M903" s="1" t="s">
        <v>26</v>
      </c>
      <c r="N903" s="1">
        <v>0.4929</v>
      </c>
      <c r="P903" s="1">
        <f t="shared" si="21"/>
        <v>20</v>
      </c>
      <c r="Q903" s="2">
        <v>45754</v>
      </c>
      <c r="R903" s="1">
        <f t="shared" si="22"/>
        <v>20</v>
      </c>
      <c r="U903" s="1" t="str">
        <f t="shared" si="24"/>
        <v>N</v>
      </c>
    </row>
    <row r="904" spans="1:21" ht="13.2" x14ac:dyDescent="0.25">
      <c r="A904" s="1">
        <v>1</v>
      </c>
      <c r="B904" s="1" t="s">
        <v>5</v>
      </c>
      <c r="C904" s="1" t="s">
        <v>961</v>
      </c>
      <c r="D904" s="1" t="s">
        <v>964</v>
      </c>
      <c r="E904" s="2">
        <v>45714</v>
      </c>
      <c r="F904" s="1">
        <v>0.5</v>
      </c>
      <c r="G904" s="2">
        <v>45717</v>
      </c>
      <c r="H904" s="2">
        <f t="shared" si="18"/>
        <v>45724</v>
      </c>
      <c r="I904" s="2">
        <f t="shared" si="19"/>
        <v>45720</v>
      </c>
      <c r="J904" s="2">
        <f t="shared" si="20"/>
        <v>45731</v>
      </c>
      <c r="K904" s="2">
        <v>45744</v>
      </c>
      <c r="L904" s="2"/>
      <c r="P904" s="1" t="str">
        <f t="shared" si="21"/>
        <v/>
      </c>
      <c r="R904" s="1" t="str">
        <f t="shared" si="22"/>
        <v/>
      </c>
      <c r="U904" s="1" t="str">
        <f t="shared" si="24"/>
        <v>N</v>
      </c>
    </row>
    <row r="905" spans="1:21" ht="13.2" x14ac:dyDescent="0.25">
      <c r="A905" s="1">
        <v>1</v>
      </c>
      <c r="B905" s="1" t="s">
        <v>5</v>
      </c>
      <c r="C905" s="1" t="s">
        <v>961</v>
      </c>
      <c r="D905" s="1" t="s">
        <v>965</v>
      </c>
      <c r="E905" s="2">
        <v>45714</v>
      </c>
      <c r="F905" s="1">
        <v>0.5</v>
      </c>
      <c r="G905" s="2">
        <v>45717</v>
      </c>
      <c r="H905" s="2">
        <f t="shared" si="18"/>
        <v>45724</v>
      </c>
      <c r="I905" s="2">
        <f t="shared" si="19"/>
        <v>45720</v>
      </c>
      <c r="J905" s="2">
        <f t="shared" si="20"/>
        <v>45731</v>
      </c>
      <c r="K905" s="2"/>
      <c r="L905" s="2">
        <v>45734</v>
      </c>
      <c r="M905" s="1" t="s">
        <v>28</v>
      </c>
      <c r="N905" s="1">
        <v>0.45839999999999997</v>
      </c>
      <c r="P905" s="1">
        <f t="shared" si="21"/>
        <v>20</v>
      </c>
      <c r="Q905" s="2">
        <v>45758</v>
      </c>
      <c r="R905" s="1">
        <f t="shared" si="22"/>
        <v>24</v>
      </c>
      <c r="U905" s="1" t="str">
        <f t="shared" si="24"/>
        <v>N</v>
      </c>
    </row>
    <row r="906" spans="1:21" ht="13.2" x14ac:dyDescent="0.25">
      <c r="A906" s="1">
        <v>1</v>
      </c>
      <c r="B906" s="1" t="s">
        <v>5</v>
      </c>
      <c r="C906" s="1" t="s">
        <v>961</v>
      </c>
      <c r="D906" s="1" t="s">
        <v>966</v>
      </c>
      <c r="E906" s="2">
        <v>45714</v>
      </c>
      <c r="F906" s="1">
        <v>0.5</v>
      </c>
      <c r="G906" s="2">
        <v>45717</v>
      </c>
      <c r="H906" s="2">
        <f t="shared" si="18"/>
        <v>45724</v>
      </c>
      <c r="I906" s="2">
        <f t="shared" si="19"/>
        <v>45720</v>
      </c>
      <c r="J906" s="2">
        <f t="shared" si="20"/>
        <v>45731</v>
      </c>
      <c r="K906" s="2"/>
      <c r="L906" s="2">
        <v>45736</v>
      </c>
      <c r="M906" s="1" t="s">
        <v>26</v>
      </c>
      <c r="N906" s="1">
        <v>0.38819999999999999</v>
      </c>
      <c r="P906" s="1">
        <f t="shared" si="21"/>
        <v>22</v>
      </c>
      <c r="Q906" s="2">
        <v>45761</v>
      </c>
      <c r="R906" s="1">
        <f t="shared" si="22"/>
        <v>25</v>
      </c>
      <c r="U906" s="1" t="str">
        <f t="shared" si="24"/>
        <v>N</v>
      </c>
    </row>
    <row r="907" spans="1:21" ht="13.2" x14ac:dyDescent="0.25">
      <c r="A907" s="1">
        <v>1</v>
      </c>
      <c r="B907" s="1" t="s">
        <v>5</v>
      </c>
      <c r="C907" s="1" t="s">
        <v>961</v>
      </c>
      <c r="D907" s="1" t="s">
        <v>967</v>
      </c>
      <c r="E907" s="2">
        <v>45714</v>
      </c>
      <c r="F907" s="1">
        <v>0</v>
      </c>
      <c r="G907" s="2">
        <v>45717</v>
      </c>
      <c r="H907" s="2">
        <f t="shared" si="18"/>
        <v>45724</v>
      </c>
      <c r="I907" s="2">
        <f t="shared" si="19"/>
        <v>45720</v>
      </c>
      <c r="J907" s="2">
        <f t="shared" si="20"/>
        <v>45731</v>
      </c>
      <c r="K907" s="2"/>
      <c r="L907" s="2">
        <v>45737</v>
      </c>
      <c r="M907" s="1" t="s">
        <v>28</v>
      </c>
      <c r="N907" s="1">
        <v>0.40860000000000002</v>
      </c>
      <c r="P907" s="1">
        <f t="shared" si="21"/>
        <v>23</v>
      </c>
      <c r="R907" s="1" t="str">
        <f t="shared" si="22"/>
        <v/>
      </c>
      <c r="S907" s="1" t="s">
        <v>138</v>
      </c>
      <c r="U907" s="1" t="str">
        <f t="shared" si="24"/>
        <v>N</v>
      </c>
    </row>
    <row r="908" spans="1:21" ht="13.2" x14ac:dyDescent="0.25">
      <c r="A908" s="1">
        <v>1</v>
      </c>
      <c r="B908" s="1" t="s">
        <v>5</v>
      </c>
      <c r="C908" s="1" t="s">
        <v>961</v>
      </c>
      <c r="D908" s="1" t="s">
        <v>968</v>
      </c>
      <c r="E908" s="2">
        <v>45714</v>
      </c>
      <c r="F908" s="1">
        <v>0</v>
      </c>
      <c r="G908" s="2">
        <v>45717</v>
      </c>
      <c r="H908" s="2">
        <f t="shared" si="18"/>
        <v>45724</v>
      </c>
      <c r="I908" s="2">
        <f t="shared" si="19"/>
        <v>45720</v>
      </c>
      <c r="J908" s="2">
        <f t="shared" si="20"/>
        <v>45731</v>
      </c>
      <c r="K908" s="2"/>
      <c r="L908" s="2">
        <v>45737</v>
      </c>
      <c r="M908" s="1" t="s">
        <v>28</v>
      </c>
      <c r="N908" s="1">
        <v>0.44990000000000002</v>
      </c>
      <c r="P908" s="1">
        <f t="shared" si="21"/>
        <v>23</v>
      </c>
      <c r="Q908" s="2">
        <v>45761</v>
      </c>
      <c r="R908" s="1">
        <f t="shared" si="22"/>
        <v>24</v>
      </c>
      <c r="U908" s="1" t="str">
        <f t="shared" si="24"/>
        <v>N</v>
      </c>
    </row>
    <row r="909" spans="1:21" ht="13.2" x14ac:dyDescent="0.25">
      <c r="A909" s="1">
        <v>1</v>
      </c>
      <c r="B909" s="1" t="s">
        <v>5</v>
      </c>
      <c r="C909" s="1" t="s">
        <v>961</v>
      </c>
      <c r="D909" s="1" t="s">
        <v>969</v>
      </c>
      <c r="E909" s="2">
        <v>45714</v>
      </c>
      <c r="F909" s="1">
        <v>0</v>
      </c>
      <c r="G909" s="2">
        <v>45717</v>
      </c>
      <c r="H909" s="2">
        <f t="shared" si="18"/>
        <v>45724</v>
      </c>
      <c r="I909" s="2">
        <f t="shared" si="19"/>
        <v>45720</v>
      </c>
      <c r="J909" s="2">
        <f t="shared" si="20"/>
        <v>45731</v>
      </c>
      <c r="K909" s="1" t="s">
        <v>50</v>
      </c>
      <c r="L909" s="2"/>
      <c r="P909" s="1" t="str">
        <f t="shared" si="21"/>
        <v/>
      </c>
      <c r="R909" s="1" t="str">
        <f t="shared" si="22"/>
        <v/>
      </c>
      <c r="U909" s="1" t="str">
        <f t="shared" si="24"/>
        <v>N</v>
      </c>
    </row>
    <row r="910" spans="1:21" ht="13.2" x14ac:dyDescent="0.25">
      <c r="A910" s="1">
        <v>1</v>
      </c>
      <c r="B910" s="1" t="s">
        <v>5</v>
      </c>
      <c r="C910" s="1" t="s">
        <v>961</v>
      </c>
      <c r="D910" s="1" t="s">
        <v>970</v>
      </c>
      <c r="E910" s="2">
        <v>45714</v>
      </c>
      <c r="F910" s="1">
        <v>0</v>
      </c>
      <c r="G910" s="2">
        <v>45717</v>
      </c>
      <c r="H910" s="2">
        <f t="shared" si="18"/>
        <v>45724</v>
      </c>
      <c r="I910" s="2">
        <f t="shared" si="19"/>
        <v>45720</v>
      </c>
      <c r="J910" s="2">
        <f t="shared" si="20"/>
        <v>45731</v>
      </c>
      <c r="K910" s="2"/>
      <c r="L910" s="2">
        <v>45734</v>
      </c>
      <c r="M910" s="1" t="s">
        <v>26</v>
      </c>
      <c r="N910" s="1">
        <v>0.41560000000000002</v>
      </c>
      <c r="P910" s="1">
        <f t="shared" si="21"/>
        <v>20</v>
      </c>
      <c r="Q910" s="2">
        <v>45754</v>
      </c>
      <c r="R910" s="1">
        <f t="shared" si="22"/>
        <v>20</v>
      </c>
      <c r="U910" s="1" t="str">
        <f t="shared" si="24"/>
        <v>N</v>
      </c>
    </row>
    <row r="911" spans="1:21" ht="13.2" x14ac:dyDescent="0.25">
      <c r="A911" s="1">
        <v>1</v>
      </c>
      <c r="B911" s="1" t="s">
        <v>5</v>
      </c>
      <c r="C911" s="1" t="s">
        <v>961</v>
      </c>
      <c r="D911" s="1" t="s">
        <v>971</v>
      </c>
      <c r="E911" s="2">
        <v>45714</v>
      </c>
      <c r="F911" s="1">
        <v>0</v>
      </c>
      <c r="G911" s="2">
        <v>45717</v>
      </c>
      <c r="H911" s="2">
        <f t="shared" si="18"/>
        <v>45724</v>
      </c>
      <c r="I911" s="2">
        <f t="shared" si="19"/>
        <v>45720</v>
      </c>
      <c r="J911" s="2">
        <f t="shared" si="20"/>
        <v>45731</v>
      </c>
      <c r="K911" s="2"/>
      <c r="L911" s="2">
        <v>45736</v>
      </c>
      <c r="M911" s="1" t="s">
        <v>26</v>
      </c>
      <c r="N911" s="1">
        <v>0.35320000000000001</v>
      </c>
      <c r="P911" s="1">
        <f t="shared" si="21"/>
        <v>22</v>
      </c>
      <c r="Q911" s="2">
        <v>45756</v>
      </c>
      <c r="R911" s="1">
        <f t="shared" si="22"/>
        <v>20</v>
      </c>
      <c r="U911" s="1" t="str">
        <f t="shared" si="24"/>
        <v>N</v>
      </c>
    </row>
    <row r="912" spans="1:21" ht="13.2" x14ac:dyDescent="0.25">
      <c r="A912" s="1">
        <v>1</v>
      </c>
      <c r="B912" s="1" t="s">
        <v>5</v>
      </c>
      <c r="C912" s="1" t="s">
        <v>961</v>
      </c>
      <c r="D912" s="1" t="s">
        <v>972</v>
      </c>
      <c r="E912" s="2">
        <v>45714</v>
      </c>
      <c r="F912" s="1">
        <v>0.125</v>
      </c>
      <c r="G912" s="2">
        <v>45717</v>
      </c>
      <c r="H912" s="2">
        <f t="shared" si="18"/>
        <v>45724</v>
      </c>
      <c r="I912" s="2">
        <f t="shared" si="19"/>
        <v>45720</v>
      </c>
      <c r="J912" s="2">
        <f t="shared" si="20"/>
        <v>45731</v>
      </c>
      <c r="K912" s="1" t="s">
        <v>50</v>
      </c>
      <c r="L912" s="2"/>
      <c r="P912" s="1" t="str">
        <f t="shared" si="21"/>
        <v/>
      </c>
      <c r="R912" s="1" t="str">
        <f t="shared" si="22"/>
        <v/>
      </c>
      <c r="U912" s="1" t="str">
        <f t="shared" si="24"/>
        <v>N</v>
      </c>
    </row>
    <row r="913" spans="1:21" ht="13.2" x14ac:dyDescent="0.25">
      <c r="A913" s="1">
        <v>1</v>
      </c>
      <c r="B913" s="1" t="s">
        <v>5</v>
      </c>
      <c r="C913" s="1" t="s">
        <v>961</v>
      </c>
      <c r="D913" s="1" t="s">
        <v>973</v>
      </c>
      <c r="E913" s="2">
        <v>45714</v>
      </c>
      <c r="F913" s="1">
        <v>0.125</v>
      </c>
      <c r="G913" s="2">
        <v>45717</v>
      </c>
      <c r="H913" s="2">
        <f t="shared" si="18"/>
        <v>45724</v>
      </c>
      <c r="I913" s="2">
        <f t="shared" si="19"/>
        <v>45720</v>
      </c>
      <c r="J913" s="2">
        <f t="shared" si="20"/>
        <v>45731</v>
      </c>
      <c r="K913" s="2"/>
      <c r="L913" s="2">
        <v>45737</v>
      </c>
      <c r="M913" s="1" t="s">
        <v>28</v>
      </c>
      <c r="N913" s="1">
        <v>0.39300000000000002</v>
      </c>
      <c r="P913" s="1">
        <f t="shared" si="21"/>
        <v>23</v>
      </c>
      <c r="Q913" s="2">
        <v>45761</v>
      </c>
      <c r="R913" s="1">
        <f t="shared" si="22"/>
        <v>24</v>
      </c>
      <c r="U913" s="1" t="str">
        <f t="shared" si="24"/>
        <v>N</v>
      </c>
    </row>
    <row r="914" spans="1:21" ht="13.2" x14ac:dyDescent="0.25">
      <c r="A914" s="1">
        <v>1</v>
      </c>
      <c r="B914" s="1" t="s">
        <v>5</v>
      </c>
      <c r="C914" s="1" t="s">
        <v>961</v>
      </c>
      <c r="D914" s="1" t="s">
        <v>974</v>
      </c>
      <c r="E914" s="2">
        <v>45714</v>
      </c>
      <c r="F914" s="1">
        <v>0.125</v>
      </c>
      <c r="G914" s="2">
        <v>45717</v>
      </c>
      <c r="H914" s="2">
        <f t="shared" si="18"/>
        <v>45724</v>
      </c>
      <c r="I914" s="2">
        <f t="shared" si="19"/>
        <v>45720</v>
      </c>
      <c r="J914" s="2">
        <f t="shared" si="20"/>
        <v>45731</v>
      </c>
      <c r="K914" s="2"/>
      <c r="L914" s="2">
        <v>45737</v>
      </c>
      <c r="M914" s="1" t="s">
        <v>28</v>
      </c>
      <c r="N914" s="1">
        <v>0.39460000000000001</v>
      </c>
      <c r="P914" s="1">
        <f t="shared" si="21"/>
        <v>23</v>
      </c>
      <c r="Q914" s="2">
        <v>45759</v>
      </c>
      <c r="R914" s="1">
        <f t="shared" si="22"/>
        <v>22</v>
      </c>
      <c r="U914" s="1" t="str">
        <f t="shared" si="24"/>
        <v>N</v>
      </c>
    </row>
    <row r="915" spans="1:21" ht="13.2" x14ac:dyDescent="0.25">
      <c r="A915" s="1">
        <v>1</v>
      </c>
      <c r="B915" s="1" t="s">
        <v>5</v>
      </c>
      <c r="C915" s="1" t="s">
        <v>961</v>
      </c>
      <c r="D915" s="1" t="s">
        <v>975</v>
      </c>
      <c r="E915" s="2">
        <v>45714</v>
      </c>
      <c r="F915" s="1">
        <v>0.125</v>
      </c>
      <c r="G915" s="2">
        <v>45717</v>
      </c>
      <c r="H915" s="2">
        <f t="shared" si="18"/>
        <v>45724</v>
      </c>
      <c r="I915" s="2">
        <f t="shared" si="19"/>
        <v>45720</v>
      </c>
      <c r="J915" s="2">
        <f t="shared" si="20"/>
        <v>45731</v>
      </c>
      <c r="K915" s="2"/>
      <c r="L915" s="2">
        <v>45733</v>
      </c>
      <c r="M915" s="1" t="s">
        <v>26</v>
      </c>
      <c r="N915" s="1">
        <v>0.46739999999999998</v>
      </c>
      <c r="P915" s="1">
        <f t="shared" si="21"/>
        <v>19</v>
      </c>
      <c r="R915" s="1" t="str">
        <f t="shared" si="22"/>
        <v/>
      </c>
      <c r="S915" s="2">
        <v>45757</v>
      </c>
      <c r="U915" s="1" t="str">
        <f t="shared" si="24"/>
        <v>N</v>
      </c>
    </row>
    <row r="916" spans="1:21" ht="13.2" x14ac:dyDescent="0.25">
      <c r="A916" s="1">
        <v>1</v>
      </c>
      <c r="B916" s="1" t="s">
        <v>5</v>
      </c>
      <c r="C916" s="1" t="s">
        <v>961</v>
      </c>
      <c r="D916" s="1" t="s">
        <v>976</v>
      </c>
      <c r="E916" s="2">
        <v>45714</v>
      </c>
      <c r="F916" s="1">
        <v>0.125</v>
      </c>
      <c r="G916" s="2">
        <v>45717</v>
      </c>
      <c r="H916" s="2">
        <f t="shared" si="18"/>
        <v>45724</v>
      </c>
      <c r="I916" s="2">
        <f t="shared" si="19"/>
        <v>45720</v>
      </c>
      <c r="J916" s="2">
        <f t="shared" si="20"/>
        <v>45731</v>
      </c>
      <c r="K916" s="2"/>
      <c r="L916" s="2">
        <v>45737</v>
      </c>
      <c r="M916" s="1" t="s">
        <v>28</v>
      </c>
      <c r="N916" s="1">
        <v>0.41010000000000002</v>
      </c>
      <c r="P916" s="1">
        <f t="shared" si="21"/>
        <v>23</v>
      </c>
      <c r="Q916" s="2">
        <v>45761</v>
      </c>
      <c r="R916" s="1">
        <f t="shared" si="22"/>
        <v>24</v>
      </c>
      <c r="U916" s="1" t="str">
        <f t="shared" si="24"/>
        <v>N</v>
      </c>
    </row>
    <row r="917" spans="1:21" ht="13.2" x14ac:dyDescent="0.25">
      <c r="A917" s="1">
        <v>1</v>
      </c>
      <c r="B917" s="1" t="s">
        <v>5</v>
      </c>
      <c r="C917" s="1" t="s">
        <v>961</v>
      </c>
      <c r="D917" s="1" t="s">
        <v>977</v>
      </c>
      <c r="E917" s="2">
        <v>45714</v>
      </c>
      <c r="F917" s="1">
        <v>6.25E-2</v>
      </c>
      <c r="G917" s="2">
        <v>45717</v>
      </c>
      <c r="H917" s="2">
        <f t="shared" si="18"/>
        <v>45724</v>
      </c>
      <c r="I917" s="2">
        <f t="shared" si="19"/>
        <v>45720</v>
      </c>
      <c r="J917" s="2">
        <f t="shared" si="20"/>
        <v>45731</v>
      </c>
      <c r="K917" s="2"/>
      <c r="L917" s="2">
        <v>45733</v>
      </c>
      <c r="M917" s="1" t="s">
        <v>28</v>
      </c>
      <c r="N917" s="1">
        <v>0.46300000000000002</v>
      </c>
      <c r="P917" s="1">
        <f t="shared" si="21"/>
        <v>19</v>
      </c>
      <c r="R917" s="1" t="str">
        <f t="shared" si="22"/>
        <v/>
      </c>
      <c r="S917" s="1" t="s">
        <v>138</v>
      </c>
      <c r="U917" s="1" t="str">
        <f t="shared" si="24"/>
        <v>N</v>
      </c>
    </row>
    <row r="918" spans="1:21" ht="13.2" x14ac:dyDescent="0.25">
      <c r="A918" s="1">
        <v>1</v>
      </c>
      <c r="B918" s="1" t="s">
        <v>5</v>
      </c>
      <c r="C918" s="1" t="s">
        <v>961</v>
      </c>
      <c r="D918" s="1" t="s">
        <v>978</v>
      </c>
      <c r="E918" s="2">
        <v>45714</v>
      </c>
      <c r="F918" s="1">
        <v>6.25E-2</v>
      </c>
      <c r="G918" s="2">
        <v>45717</v>
      </c>
      <c r="H918" s="2">
        <f t="shared" si="18"/>
        <v>45724</v>
      </c>
      <c r="I918" s="2">
        <f t="shared" si="19"/>
        <v>45720</v>
      </c>
      <c r="J918" s="2">
        <f t="shared" si="20"/>
        <v>45731</v>
      </c>
      <c r="K918" s="2"/>
      <c r="L918" s="2">
        <v>45735</v>
      </c>
      <c r="M918" s="1" t="s">
        <v>28</v>
      </c>
      <c r="N918" s="1">
        <v>0.51870000000000005</v>
      </c>
      <c r="P918" s="1">
        <f t="shared" si="21"/>
        <v>21</v>
      </c>
      <c r="Q918" s="2">
        <v>45758</v>
      </c>
      <c r="R918" s="1">
        <f t="shared" si="22"/>
        <v>23</v>
      </c>
      <c r="U918" s="1" t="str">
        <f t="shared" si="24"/>
        <v>N</v>
      </c>
    </row>
    <row r="919" spans="1:21" ht="13.2" x14ac:dyDescent="0.25">
      <c r="A919" s="1">
        <v>1</v>
      </c>
      <c r="B919" s="1" t="s">
        <v>5</v>
      </c>
      <c r="C919" s="1" t="s">
        <v>961</v>
      </c>
      <c r="D919" s="1" t="s">
        <v>979</v>
      </c>
      <c r="E919" s="2">
        <v>45714</v>
      </c>
      <c r="F919" s="1">
        <v>6.25E-2</v>
      </c>
      <c r="G919" s="2">
        <v>45717</v>
      </c>
      <c r="H919" s="2">
        <f t="shared" si="18"/>
        <v>45724</v>
      </c>
      <c r="I919" s="2">
        <f t="shared" si="19"/>
        <v>45720</v>
      </c>
      <c r="J919" s="2">
        <f t="shared" si="20"/>
        <v>45731</v>
      </c>
      <c r="K919" s="2"/>
      <c r="L919" s="2">
        <v>45734</v>
      </c>
      <c r="M919" s="1" t="s">
        <v>26</v>
      </c>
      <c r="N919" s="1">
        <v>0.37419999999999998</v>
      </c>
      <c r="P919" s="1">
        <f t="shared" si="21"/>
        <v>20</v>
      </c>
      <c r="Q919" s="2">
        <v>45756</v>
      </c>
      <c r="R919" s="1">
        <f t="shared" si="22"/>
        <v>22</v>
      </c>
      <c r="U919" s="1" t="str">
        <f t="shared" si="24"/>
        <v>N</v>
      </c>
    </row>
    <row r="920" spans="1:21" ht="13.2" x14ac:dyDescent="0.25">
      <c r="A920" s="1">
        <v>1</v>
      </c>
      <c r="B920" s="1" t="s">
        <v>5</v>
      </c>
      <c r="C920" s="1" t="s">
        <v>961</v>
      </c>
      <c r="D920" s="1" t="s">
        <v>980</v>
      </c>
      <c r="E920" s="2">
        <v>45714</v>
      </c>
      <c r="F920" s="1">
        <v>6.25E-2</v>
      </c>
      <c r="G920" s="2">
        <v>45717</v>
      </c>
      <c r="H920" s="2">
        <f t="shared" si="18"/>
        <v>45724</v>
      </c>
      <c r="I920" s="2">
        <f t="shared" si="19"/>
        <v>45720</v>
      </c>
      <c r="J920" s="2">
        <f t="shared" si="20"/>
        <v>45731</v>
      </c>
      <c r="K920" s="2">
        <v>45720</v>
      </c>
      <c r="L920" s="2"/>
      <c r="P920" s="1" t="str">
        <f t="shared" si="21"/>
        <v/>
      </c>
      <c r="R920" s="1" t="str">
        <f t="shared" si="22"/>
        <v/>
      </c>
      <c r="U920" s="1" t="str">
        <f t="shared" si="24"/>
        <v>N</v>
      </c>
    </row>
    <row r="921" spans="1:21" ht="13.2" x14ac:dyDescent="0.25">
      <c r="A921" s="1">
        <v>1</v>
      </c>
      <c r="B921" s="1" t="s">
        <v>5</v>
      </c>
      <c r="C921" s="1" t="s">
        <v>961</v>
      </c>
      <c r="D921" s="1" t="s">
        <v>981</v>
      </c>
      <c r="E921" s="2">
        <v>45714</v>
      </c>
      <c r="F921" s="1">
        <v>6.25E-2</v>
      </c>
      <c r="G921" s="2">
        <v>45717</v>
      </c>
      <c r="H921" s="2">
        <f t="shared" si="18"/>
        <v>45724</v>
      </c>
      <c r="I921" s="2">
        <f t="shared" si="19"/>
        <v>45720</v>
      </c>
      <c r="J921" s="2">
        <f t="shared" si="20"/>
        <v>45731</v>
      </c>
      <c r="K921" s="2"/>
      <c r="L921" s="2">
        <v>45738</v>
      </c>
      <c r="M921" s="1" t="s">
        <v>28</v>
      </c>
      <c r="N921" s="1">
        <v>0.42920000000000003</v>
      </c>
      <c r="P921" s="1">
        <f t="shared" si="21"/>
        <v>24</v>
      </c>
      <c r="Q921" s="2">
        <v>45761</v>
      </c>
      <c r="R921" s="1">
        <f t="shared" si="22"/>
        <v>23</v>
      </c>
      <c r="U921" s="1" t="str">
        <f t="shared" si="24"/>
        <v>N</v>
      </c>
    </row>
    <row r="922" spans="1:21" ht="13.2" x14ac:dyDescent="0.25">
      <c r="A922" s="1">
        <v>1</v>
      </c>
      <c r="B922" s="1" t="s">
        <v>5</v>
      </c>
      <c r="C922" s="1" t="s">
        <v>961</v>
      </c>
      <c r="D922" s="1" t="s">
        <v>982</v>
      </c>
      <c r="E922" s="2">
        <v>45714</v>
      </c>
      <c r="F922" s="1">
        <v>0.5</v>
      </c>
      <c r="G922" s="2">
        <v>45717</v>
      </c>
      <c r="H922" s="2">
        <f t="shared" si="18"/>
        <v>45724</v>
      </c>
      <c r="I922" s="2">
        <f t="shared" si="19"/>
        <v>45720</v>
      </c>
      <c r="J922" s="2">
        <f t="shared" si="20"/>
        <v>45731</v>
      </c>
      <c r="K922" s="2"/>
      <c r="L922" s="2"/>
      <c r="P922" s="1" t="str">
        <f t="shared" si="21"/>
        <v/>
      </c>
      <c r="R922" s="1" t="str">
        <f t="shared" si="22"/>
        <v/>
      </c>
      <c r="U922" s="1" t="str">
        <f t="shared" si="24"/>
        <v>Y</v>
      </c>
    </row>
    <row r="923" spans="1:21" ht="13.2" x14ac:dyDescent="0.25">
      <c r="A923" s="1">
        <v>1</v>
      </c>
      <c r="B923" s="1" t="s">
        <v>5</v>
      </c>
      <c r="C923" s="1" t="s">
        <v>961</v>
      </c>
      <c r="D923" s="1" t="s">
        <v>983</v>
      </c>
      <c r="E923" s="2">
        <v>45714</v>
      </c>
      <c r="F923" s="1">
        <v>0.5</v>
      </c>
      <c r="G923" s="2">
        <v>45717</v>
      </c>
      <c r="H923" s="2">
        <f t="shared" si="18"/>
        <v>45724</v>
      </c>
      <c r="I923" s="2">
        <f t="shared" si="19"/>
        <v>45720</v>
      </c>
      <c r="J923" s="2">
        <f t="shared" si="20"/>
        <v>45731</v>
      </c>
      <c r="K923" s="2"/>
      <c r="L923" s="2">
        <v>45737</v>
      </c>
      <c r="M923" s="1" t="s">
        <v>28</v>
      </c>
      <c r="N923" s="1">
        <v>0.39269999999999999</v>
      </c>
      <c r="P923" s="1">
        <f t="shared" si="21"/>
        <v>23</v>
      </c>
      <c r="Q923" s="2">
        <v>45761</v>
      </c>
      <c r="R923" s="1">
        <f t="shared" si="22"/>
        <v>24</v>
      </c>
      <c r="U923" s="1" t="str">
        <f t="shared" si="24"/>
        <v>N</v>
      </c>
    </row>
    <row r="924" spans="1:21" ht="13.2" x14ac:dyDescent="0.25">
      <c r="A924" s="1">
        <v>1</v>
      </c>
      <c r="B924" s="1" t="s">
        <v>5</v>
      </c>
      <c r="C924" s="1" t="s">
        <v>961</v>
      </c>
      <c r="D924" s="1" t="s">
        <v>984</v>
      </c>
      <c r="E924" s="2">
        <v>45714</v>
      </c>
      <c r="F924" s="1">
        <v>0.5</v>
      </c>
      <c r="G924" s="2">
        <v>45717</v>
      </c>
      <c r="H924" s="2">
        <f t="shared" si="18"/>
        <v>45724</v>
      </c>
      <c r="I924" s="2">
        <f t="shared" si="19"/>
        <v>45720</v>
      </c>
      <c r="J924" s="2">
        <f t="shared" si="20"/>
        <v>45731</v>
      </c>
      <c r="K924" s="2"/>
      <c r="L924" s="2">
        <v>45734</v>
      </c>
      <c r="M924" s="1" t="s">
        <v>26</v>
      </c>
      <c r="N924" s="1">
        <v>0.40410000000000001</v>
      </c>
      <c r="P924" s="1">
        <f t="shared" si="21"/>
        <v>20</v>
      </c>
      <c r="Q924" s="2">
        <v>45756</v>
      </c>
      <c r="R924" s="1">
        <f t="shared" si="22"/>
        <v>22</v>
      </c>
      <c r="U924" s="1" t="str">
        <f t="shared" si="24"/>
        <v>N</v>
      </c>
    </row>
    <row r="925" spans="1:21" ht="13.2" x14ac:dyDescent="0.25">
      <c r="A925" s="1">
        <v>1</v>
      </c>
      <c r="B925" s="1" t="s">
        <v>5</v>
      </c>
      <c r="C925" s="1" t="s">
        <v>961</v>
      </c>
      <c r="D925" s="1" t="s">
        <v>985</v>
      </c>
      <c r="E925" s="2">
        <v>45714</v>
      </c>
      <c r="F925" s="1">
        <v>0.5</v>
      </c>
      <c r="G925" s="2">
        <v>45717</v>
      </c>
      <c r="H925" s="2">
        <f t="shared" si="18"/>
        <v>45724</v>
      </c>
      <c r="I925" s="2">
        <f t="shared" si="19"/>
        <v>45720</v>
      </c>
      <c r="J925" s="2">
        <f t="shared" si="20"/>
        <v>45731</v>
      </c>
      <c r="K925" s="2"/>
      <c r="L925" s="2">
        <v>45733</v>
      </c>
      <c r="M925" s="1" t="s">
        <v>28</v>
      </c>
      <c r="N925" s="1">
        <v>0.3604</v>
      </c>
      <c r="P925" s="1">
        <f t="shared" si="21"/>
        <v>19</v>
      </c>
      <c r="Q925" s="2">
        <v>45755</v>
      </c>
      <c r="R925" s="1">
        <f t="shared" si="22"/>
        <v>22</v>
      </c>
      <c r="U925" s="1" t="str">
        <f t="shared" si="24"/>
        <v>N</v>
      </c>
    </row>
    <row r="926" spans="1:21" ht="13.2" x14ac:dyDescent="0.25">
      <c r="A926" s="1">
        <v>1</v>
      </c>
      <c r="B926" s="1" t="s">
        <v>5</v>
      </c>
      <c r="C926" s="1" t="s">
        <v>961</v>
      </c>
      <c r="D926" s="1" t="s">
        <v>986</v>
      </c>
      <c r="E926" s="2">
        <v>45714</v>
      </c>
      <c r="F926" s="1">
        <v>0.5</v>
      </c>
      <c r="G926" s="2">
        <v>45717</v>
      </c>
      <c r="H926" s="2">
        <f t="shared" si="18"/>
        <v>45724</v>
      </c>
      <c r="I926" s="2">
        <f t="shared" si="19"/>
        <v>45720</v>
      </c>
      <c r="J926" s="2">
        <f t="shared" si="20"/>
        <v>45731</v>
      </c>
      <c r="K926" s="2"/>
      <c r="L926" s="2">
        <v>45733</v>
      </c>
      <c r="M926" s="1" t="s">
        <v>26</v>
      </c>
      <c r="N926" s="1">
        <v>0.37990000000000002</v>
      </c>
      <c r="P926" s="1">
        <f t="shared" si="21"/>
        <v>19</v>
      </c>
      <c r="Q926" s="2">
        <v>45753</v>
      </c>
      <c r="R926" s="1">
        <f t="shared" si="22"/>
        <v>20</v>
      </c>
      <c r="U926" s="1" t="str">
        <f t="shared" si="24"/>
        <v>N</v>
      </c>
    </row>
    <row r="927" spans="1:21" ht="13.2" x14ac:dyDescent="0.25">
      <c r="A927" s="1">
        <v>1</v>
      </c>
      <c r="B927" s="1" t="s">
        <v>5</v>
      </c>
      <c r="C927" s="1" t="s">
        <v>961</v>
      </c>
      <c r="D927" s="1" t="s">
        <v>987</v>
      </c>
      <c r="E927" s="2">
        <v>45714</v>
      </c>
      <c r="F927" s="1">
        <v>0.25</v>
      </c>
      <c r="G927" s="2">
        <v>45717</v>
      </c>
      <c r="H927" s="2">
        <f t="shared" si="18"/>
        <v>45724</v>
      </c>
      <c r="I927" s="2">
        <f t="shared" si="19"/>
        <v>45720</v>
      </c>
      <c r="J927" s="2">
        <f t="shared" si="20"/>
        <v>45731</v>
      </c>
      <c r="K927" s="2"/>
      <c r="L927" s="2">
        <v>45736</v>
      </c>
      <c r="M927" s="1" t="s">
        <v>26</v>
      </c>
      <c r="N927" s="1">
        <v>0.40329999999999999</v>
      </c>
      <c r="P927" s="1">
        <f t="shared" si="21"/>
        <v>22</v>
      </c>
      <c r="Q927" s="2">
        <v>45758</v>
      </c>
      <c r="R927" s="1">
        <f t="shared" si="22"/>
        <v>22</v>
      </c>
      <c r="U927" s="1" t="str">
        <f t="shared" si="24"/>
        <v>N</v>
      </c>
    </row>
    <row r="928" spans="1:21" ht="13.2" x14ac:dyDescent="0.25">
      <c r="A928" s="1">
        <v>1</v>
      </c>
      <c r="B928" s="1" t="s">
        <v>5</v>
      </c>
      <c r="C928" s="1" t="s">
        <v>961</v>
      </c>
      <c r="D928" s="1" t="s">
        <v>988</v>
      </c>
      <c r="E928" s="2">
        <v>45714</v>
      </c>
      <c r="F928" s="1">
        <v>0.25</v>
      </c>
      <c r="G928" s="2">
        <v>45717</v>
      </c>
      <c r="H928" s="2">
        <f t="shared" si="18"/>
        <v>45724</v>
      </c>
      <c r="I928" s="2">
        <f t="shared" si="19"/>
        <v>45720</v>
      </c>
      <c r="J928" s="2">
        <f t="shared" si="20"/>
        <v>45731</v>
      </c>
      <c r="K928" s="2"/>
      <c r="L928" s="2">
        <v>45736</v>
      </c>
      <c r="M928" s="1" t="s">
        <v>26</v>
      </c>
      <c r="N928" s="1">
        <v>0.40029999999999999</v>
      </c>
      <c r="P928" s="1">
        <f t="shared" si="21"/>
        <v>22</v>
      </c>
      <c r="Q928" s="2">
        <v>45756</v>
      </c>
      <c r="R928" s="1">
        <f t="shared" si="22"/>
        <v>20</v>
      </c>
      <c r="U928" s="1" t="str">
        <f t="shared" si="24"/>
        <v>N</v>
      </c>
    </row>
    <row r="929" spans="1:21" ht="13.2" x14ac:dyDescent="0.25">
      <c r="A929" s="1">
        <v>1</v>
      </c>
      <c r="B929" s="1" t="s">
        <v>5</v>
      </c>
      <c r="C929" s="1" t="s">
        <v>961</v>
      </c>
      <c r="D929" s="1" t="s">
        <v>989</v>
      </c>
      <c r="E929" s="2">
        <v>45714</v>
      </c>
      <c r="F929" s="1">
        <v>0.25</v>
      </c>
      <c r="G929" s="2">
        <v>45717</v>
      </c>
      <c r="H929" s="2">
        <f t="shared" si="18"/>
        <v>45724</v>
      </c>
      <c r="I929" s="2">
        <f t="shared" si="19"/>
        <v>45720</v>
      </c>
      <c r="J929" s="2">
        <f t="shared" si="20"/>
        <v>45731</v>
      </c>
      <c r="K929" s="2">
        <v>45720</v>
      </c>
      <c r="L929" s="2"/>
      <c r="P929" s="1" t="str">
        <f t="shared" si="21"/>
        <v/>
      </c>
      <c r="R929" s="1" t="str">
        <f t="shared" si="22"/>
        <v/>
      </c>
      <c r="U929" s="1" t="str">
        <f t="shared" si="24"/>
        <v>N</v>
      </c>
    </row>
    <row r="930" spans="1:21" ht="13.2" x14ac:dyDescent="0.25">
      <c r="A930" s="1">
        <v>1</v>
      </c>
      <c r="B930" s="1" t="s">
        <v>5</v>
      </c>
      <c r="C930" s="1" t="s">
        <v>961</v>
      </c>
      <c r="D930" s="1" t="s">
        <v>990</v>
      </c>
      <c r="E930" s="2">
        <v>45714</v>
      </c>
      <c r="F930" s="1">
        <v>0.25</v>
      </c>
      <c r="G930" s="2">
        <v>45717</v>
      </c>
      <c r="H930" s="2">
        <f t="shared" si="18"/>
        <v>45724</v>
      </c>
      <c r="I930" s="2">
        <f t="shared" si="19"/>
        <v>45720</v>
      </c>
      <c r="J930" s="2">
        <f t="shared" si="20"/>
        <v>45731</v>
      </c>
      <c r="K930" s="2"/>
      <c r="L930" s="2">
        <v>45736</v>
      </c>
      <c r="M930" s="1" t="s">
        <v>26</v>
      </c>
      <c r="N930" s="1">
        <v>0.31640000000000001</v>
      </c>
      <c r="P930" s="1">
        <f t="shared" si="21"/>
        <v>22</v>
      </c>
      <c r="Q930" s="2">
        <v>45754</v>
      </c>
      <c r="R930" s="1">
        <f t="shared" si="22"/>
        <v>18</v>
      </c>
      <c r="U930" s="1" t="str">
        <f t="shared" si="24"/>
        <v>N</v>
      </c>
    </row>
    <row r="931" spans="1:21" ht="13.2" x14ac:dyDescent="0.25">
      <c r="A931" s="1">
        <v>1</v>
      </c>
      <c r="B931" s="1" t="s">
        <v>5</v>
      </c>
      <c r="C931" s="1" t="s">
        <v>961</v>
      </c>
      <c r="D931" s="1" t="s">
        <v>991</v>
      </c>
      <c r="E931" s="2">
        <v>45714</v>
      </c>
      <c r="F931" s="1">
        <v>0.25</v>
      </c>
      <c r="G931" s="2">
        <v>45717</v>
      </c>
      <c r="H931" s="2">
        <f t="shared" si="18"/>
        <v>45724</v>
      </c>
      <c r="I931" s="2">
        <f t="shared" si="19"/>
        <v>45720</v>
      </c>
      <c r="J931" s="2">
        <f t="shared" si="20"/>
        <v>45731</v>
      </c>
      <c r="K931" s="2"/>
      <c r="L931" s="2">
        <v>45734</v>
      </c>
      <c r="M931" s="1" t="s">
        <v>26</v>
      </c>
      <c r="N931" s="1">
        <v>0.47620000000000001</v>
      </c>
      <c r="P931" s="1">
        <f t="shared" si="21"/>
        <v>20</v>
      </c>
      <c r="Q931" s="2">
        <v>45757</v>
      </c>
      <c r="R931" s="1">
        <f t="shared" si="22"/>
        <v>23</v>
      </c>
      <c r="U931" s="1" t="str">
        <f t="shared" si="24"/>
        <v>N</v>
      </c>
    </row>
    <row r="932" spans="1:21" ht="13.2" x14ac:dyDescent="0.25">
      <c r="A932" s="1">
        <v>1</v>
      </c>
      <c r="B932" s="1" t="s">
        <v>5</v>
      </c>
      <c r="C932" s="1" t="s">
        <v>961</v>
      </c>
      <c r="D932" s="1" t="s">
        <v>992</v>
      </c>
      <c r="E932" s="2">
        <v>45714</v>
      </c>
      <c r="F932" s="1">
        <v>0</v>
      </c>
      <c r="G932" s="2">
        <v>45717</v>
      </c>
      <c r="H932" s="2">
        <f t="shared" si="18"/>
        <v>45724</v>
      </c>
      <c r="I932" s="2">
        <f t="shared" si="19"/>
        <v>45720</v>
      </c>
      <c r="J932" s="2">
        <f t="shared" si="20"/>
        <v>45731</v>
      </c>
      <c r="K932" s="2"/>
      <c r="L932" s="2">
        <v>45733</v>
      </c>
      <c r="M932" s="1" t="s">
        <v>26</v>
      </c>
      <c r="N932" s="1">
        <v>0.3664</v>
      </c>
      <c r="P932" s="1">
        <f t="shared" si="21"/>
        <v>19</v>
      </c>
      <c r="R932" s="1" t="str">
        <f t="shared" si="22"/>
        <v/>
      </c>
      <c r="S932" s="1" t="s">
        <v>50</v>
      </c>
      <c r="U932" s="1" t="str">
        <f t="shared" si="24"/>
        <v>N</v>
      </c>
    </row>
    <row r="933" spans="1:21" ht="13.2" x14ac:dyDescent="0.25">
      <c r="A933" s="1">
        <v>1</v>
      </c>
      <c r="B933" s="1" t="s">
        <v>5</v>
      </c>
      <c r="C933" s="1" t="s">
        <v>961</v>
      </c>
      <c r="D933" s="1" t="s">
        <v>993</v>
      </c>
      <c r="E933" s="2">
        <v>45714</v>
      </c>
      <c r="F933" s="1">
        <v>0</v>
      </c>
      <c r="G933" s="2">
        <v>45717</v>
      </c>
      <c r="H933" s="2">
        <f t="shared" si="18"/>
        <v>45724</v>
      </c>
      <c r="I933" s="2">
        <f t="shared" si="19"/>
        <v>45720</v>
      </c>
      <c r="J933" s="2">
        <f t="shared" si="20"/>
        <v>45731</v>
      </c>
      <c r="K933" s="2"/>
      <c r="L933" s="2">
        <v>45734</v>
      </c>
      <c r="M933" s="1" t="s">
        <v>26</v>
      </c>
      <c r="N933" s="1">
        <v>0.40229999999999999</v>
      </c>
      <c r="P933" s="1">
        <f t="shared" si="21"/>
        <v>20</v>
      </c>
      <c r="Q933" s="2">
        <v>45755</v>
      </c>
      <c r="R933" s="1">
        <f t="shared" si="22"/>
        <v>21</v>
      </c>
      <c r="U933" s="1" t="str">
        <f t="shared" si="24"/>
        <v>N</v>
      </c>
    </row>
    <row r="934" spans="1:21" ht="13.2" x14ac:dyDescent="0.25">
      <c r="A934" s="1">
        <v>1</v>
      </c>
      <c r="B934" s="1" t="s">
        <v>5</v>
      </c>
      <c r="C934" s="1" t="s">
        <v>961</v>
      </c>
      <c r="D934" s="1" t="s">
        <v>994</v>
      </c>
      <c r="E934" s="2">
        <v>45714</v>
      </c>
      <c r="F934" s="1">
        <v>0</v>
      </c>
      <c r="G934" s="2">
        <v>45717</v>
      </c>
      <c r="H934" s="2">
        <f t="shared" si="18"/>
        <v>45724</v>
      </c>
      <c r="I934" s="2">
        <f t="shared" si="19"/>
        <v>45720</v>
      </c>
      <c r="J934" s="2">
        <f t="shared" si="20"/>
        <v>45731</v>
      </c>
      <c r="K934" s="2"/>
      <c r="L934" s="2">
        <v>45735</v>
      </c>
      <c r="M934" s="1" t="s">
        <v>28</v>
      </c>
      <c r="N934" s="1">
        <v>0.44490000000000002</v>
      </c>
      <c r="P934" s="1">
        <f t="shared" si="21"/>
        <v>21</v>
      </c>
      <c r="Q934" s="2">
        <v>45757</v>
      </c>
      <c r="R934" s="1">
        <f t="shared" si="22"/>
        <v>22</v>
      </c>
      <c r="U934" s="1" t="str">
        <f t="shared" si="24"/>
        <v>N</v>
      </c>
    </row>
    <row r="935" spans="1:21" ht="13.2" x14ac:dyDescent="0.25">
      <c r="A935" s="1">
        <v>1</v>
      </c>
      <c r="B935" s="1" t="s">
        <v>5</v>
      </c>
      <c r="C935" s="1" t="s">
        <v>961</v>
      </c>
      <c r="D935" s="1" t="s">
        <v>995</v>
      </c>
      <c r="E935" s="2">
        <v>45714</v>
      </c>
      <c r="F935" s="1">
        <v>0</v>
      </c>
      <c r="G935" s="2">
        <v>45717</v>
      </c>
      <c r="H935" s="2">
        <f t="shared" si="18"/>
        <v>45724</v>
      </c>
      <c r="I935" s="2">
        <f t="shared" si="19"/>
        <v>45720</v>
      </c>
      <c r="J935" s="2">
        <f t="shared" si="20"/>
        <v>45731</v>
      </c>
      <c r="K935" s="2"/>
      <c r="L935" s="2">
        <v>45734</v>
      </c>
      <c r="M935" s="1" t="s">
        <v>26</v>
      </c>
      <c r="N935" s="1">
        <v>0.38779999999999998</v>
      </c>
      <c r="P935" s="1">
        <f t="shared" si="21"/>
        <v>20</v>
      </c>
      <c r="Q935" s="2">
        <v>45757</v>
      </c>
      <c r="R935" s="1">
        <f t="shared" si="22"/>
        <v>23</v>
      </c>
      <c r="U935" s="1" t="str">
        <f t="shared" si="24"/>
        <v>N</v>
      </c>
    </row>
    <row r="936" spans="1:21" ht="13.2" x14ac:dyDescent="0.25">
      <c r="A936" s="1">
        <v>1</v>
      </c>
      <c r="B936" s="1" t="s">
        <v>5</v>
      </c>
      <c r="C936" s="1" t="s">
        <v>961</v>
      </c>
      <c r="D936" s="1" t="s">
        <v>996</v>
      </c>
      <c r="E936" s="2">
        <v>45714</v>
      </c>
      <c r="F936" s="1">
        <v>0</v>
      </c>
      <c r="G936" s="2">
        <v>45717</v>
      </c>
      <c r="H936" s="2">
        <f t="shared" si="18"/>
        <v>45724</v>
      </c>
      <c r="I936" s="2">
        <f t="shared" si="19"/>
        <v>45720</v>
      </c>
      <c r="J936" s="2">
        <f t="shared" si="20"/>
        <v>45731</v>
      </c>
      <c r="K936" s="2"/>
      <c r="L936" s="2">
        <v>45733</v>
      </c>
      <c r="O936" s="1" t="s">
        <v>108</v>
      </c>
      <c r="P936" s="1">
        <f t="shared" si="21"/>
        <v>19</v>
      </c>
      <c r="R936" s="1" t="str">
        <f t="shared" si="22"/>
        <v/>
      </c>
      <c r="S936" s="1" t="s">
        <v>50</v>
      </c>
      <c r="U936" s="1" t="str">
        <f t="shared" si="24"/>
        <v>N</v>
      </c>
    </row>
    <row r="937" spans="1:21" ht="13.2" x14ac:dyDescent="0.25">
      <c r="A937" s="1">
        <v>1</v>
      </c>
      <c r="B937" s="1" t="s">
        <v>5</v>
      </c>
      <c r="C937" s="1" t="s">
        <v>961</v>
      </c>
      <c r="D937" s="1" t="s">
        <v>997</v>
      </c>
      <c r="E937" s="2">
        <v>45714</v>
      </c>
      <c r="F937" s="1">
        <v>1</v>
      </c>
      <c r="G937" s="2">
        <v>45717</v>
      </c>
      <c r="H937" s="2">
        <f t="shared" si="18"/>
        <v>45724</v>
      </c>
      <c r="I937" s="2">
        <f t="shared" si="19"/>
        <v>45720</v>
      </c>
      <c r="J937" s="2">
        <f t="shared" si="20"/>
        <v>45731</v>
      </c>
      <c r="K937" s="2"/>
      <c r="L937" s="2">
        <v>45733</v>
      </c>
      <c r="M937" s="1" t="s">
        <v>26</v>
      </c>
      <c r="N937" s="1">
        <v>0.40300000000000002</v>
      </c>
      <c r="P937" s="1">
        <f t="shared" si="21"/>
        <v>19</v>
      </c>
      <c r="R937" s="1" t="str">
        <f t="shared" si="22"/>
        <v/>
      </c>
      <c r="S937" s="1" t="s">
        <v>50</v>
      </c>
      <c r="U937" s="1" t="str">
        <f t="shared" si="24"/>
        <v>N</v>
      </c>
    </row>
    <row r="938" spans="1:21" ht="13.2" x14ac:dyDescent="0.25">
      <c r="A938" s="1">
        <v>1</v>
      </c>
      <c r="B938" s="1" t="s">
        <v>5</v>
      </c>
      <c r="C938" s="1" t="s">
        <v>961</v>
      </c>
      <c r="D938" s="1" t="s">
        <v>998</v>
      </c>
      <c r="E938" s="2">
        <v>45714</v>
      </c>
      <c r="F938" s="1">
        <v>1</v>
      </c>
      <c r="G938" s="2">
        <v>45717</v>
      </c>
      <c r="H938" s="2">
        <f t="shared" si="18"/>
        <v>45724</v>
      </c>
      <c r="I938" s="2">
        <f t="shared" si="19"/>
        <v>45720</v>
      </c>
      <c r="J938" s="2">
        <f t="shared" si="20"/>
        <v>45731</v>
      </c>
      <c r="K938" s="2"/>
      <c r="L938" s="2">
        <v>45733</v>
      </c>
      <c r="M938" s="1" t="s">
        <v>26</v>
      </c>
      <c r="N938" s="1">
        <v>0.43940000000000001</v>
      </c>
      <c r="P938" s="1">
        <f t="shared" si="21"/>
        <v>19</v>
      </c>
      <c r="Q938" s="2">
        <v>45751</v>
      </c>
      <c r="R938" s="1">
        <f t="shared" si="22"/>
        <v>18</v>
      </c>
      <c r="U938" s="1" t="str">
        <f t="shared" si="24"/>
        <v>N</v>
      </c>
    </row>
    <row r="939" spans="1:21" ht="13.2" x14ac:dyDescent="0.25">
      <c r="A939" s="1">
        <v>1</v>
      </c>
      <c r="B939" s="1" t="s">
        <v>5</v>
      </c>
      <c r="C939" s="1" t="s">
        <v>961</v>
      </c>
      <c r="D939" s="1" t="s">
        <v>999</v>
      </c>
      <c r="E939" s="2">
        <v>45714</v>
      </c>
      <c r="F939" s="1">
        <v>1</v>
      </c>
      <c r="G939" s="2">
        <v>45717</v>
      </c>
      <c r="H939" s="2">
        <f t="shared" si="18"/>
        <v>45724</v>
      </c>
      <c r="I939" s="2">
        <f t="shared" si="19"/>
        <v>45720</v>
      </c>
      <c r="J939" s="2">
        <f t="shared" si="20"/>
        <v>45731</v>
      </c>
      <c r="K939" s="2">
        <v>45720</v>
      </c>
      <c r="L939" s="2"/>
      <c r="P939" s="1" t="str">
        <f t="shared" si="21"/>
        <v/>
      </c>
      <c r="R939" s="1" t="str">
        <f t="shared" si="22"/>
        <v/>
      </c>
      <c r="U939" s="1" t="str">
        <f t="shared" si="24"/>
        <v>N</v>
      </c>
    </row>
    <row r="940" spans="1:21" ht="13.2" x14ac:dyDescent="0.25">
      <c r="A940" s="1">
        <v>1</v>
      </c>
      <c r="B940" s="1" t="s">
        <v>5</v>
      </c>
      <c r="C940" s="1" t="s">
        <v>961</v>
      </c>
      <c r="D940" s="1" t="s">
        <v>1000</v>
      </c>
      <c r="E940" s="2">
        <v>45714</v>
      </c>
      <c r="F940" s="1">
        <v>1</v>
      </c>
      <c r="G940" s="2">
        <v>45717</v>
      </c>
      <c r="H940" s="2">
        <f t="shared" si="18"/>
        <v>45724</v>
      </c>
      <c r="I940" s="2">
        <f t="shared" si="19"/>
        <v>45720</v>
      </c>
      <c r="J940" s="2">
        <f t="shared" si="20"/>
        <v>45731</v>
      </c>
      <c r="K940" s="2"/>
      <c r="L940" s="2">
        <v>45736</v>
      </c>
      <c r="M940" s="1" t="s">
        <v>28</v>
      </c>
      <c r="N940" s="1">
        <v>0.4607</v>
      </c>
      <c r="P940" s="1">
        <f t="shared" si="21"/>
        <v>22</v>
      </c>
      <c r="Q940" s="2">
        <v>45761</v>
      </c>
      <c r="R940" s="1">
        <f t="shared" si="22"/>
        <v>25</v>
      </c>
      <c r="U940" s="1" t="str">
        <f t="shared" si="24"/>
        <v>N</v>
      </c>
    </row>
    <row r="941" spans="1:21" ht="13.2" x14ac:dyDescent="0.25">
      <c r="A941" s="1">
        <v>1</v>
      </c>
      <c r="B941" s="1" t="s">
        <v>5</v>
      </c>
      <c r="C941" s="1" t="s">
        <v>961</v>
      </c>
      <c r="D941" s="1" t="s">
        <v>1001</v>
      </c>
      <c r="E941" s="2">
        <v>45714</v>
      </c>
      <c r="F941" s="1">
        <v>1</v>
      </c>
      <c r="G941" s="2">
        <v>45717</v>
      </c>
      <c r="H941" s="2">
        <f t="shared" si="18"/>
        <v>45724</v>
      </c>
      <c r="I941" s="2">
        <f t="shared" si="19"/>
        <v>45720</v>
      </c>
      <c r="J941" s="2">
        <f t="shared" si="20"/>
        <v>45731</v>
      </c>
      <c r="K941" s="2"/>
      <c r="L941" s="2">
        <v>45735</v>
      </c>
      <c r="M941" s="1" t="s">
        <v>28</v>
      </c>
      <c r="N941" s="1">
        <v>0.55430000000000001</v>
      </c>
      <c r="P941" s="1">
        <f t="shared" si="21"/>
        <v>21</v>
      </c>
      <c r="Q941" s="2">
        <v>45757</v>
      </c>
      <c r="R941" s="1">
        <f t="shared" si="22"/>
        <v>22</v>
      </c>
      <c r="U941" s="1" t="str">
        <f t="shared" si="24"/>
        <v>N</v>
      </c>
    </row>
    <row r="942" spans="1:21" ht="13.2" x14ac:dyDescent="0.25">
      <c r="A942" s="1">
        <v>1</v>
      </c>
      <c r="B942" s="1" t="s">
        <v>5</v>
      </c>
      <c r="C942" s="1" t="s">
        <v>961</v>
      </c>
      <c r="D942" s="1" t="s">
        <v>1002</v>
      </c>
      <c r="E942" s="2">
        <v>45714</v>
      </c>
      <c r="F942" s="1">
        <v>0.125</v>
      </c>
      <c r="G942" s="2">
        <v>45717</v>
      </c>
      <c r="H942" s="2">
        <f t="shared" si="18"/>
        <v>45724</v>
      </c>
      <c r="I942" s="2">
        <f t="shared" si="19"/>
        <v>45720</v>
      </c>
      <c r="J942" s="2">
        <f t="shared" si="20"/>
        <v>45731</v>
      </c>
      <c r="K942" s="2"/>
      <c r="L942" s="2">
        <v>45734</v>
      </c>
      <c r="M942" s="1" t="s">
        <v>26</v>
      </c>
      <c r="N942" s="1">
        <v>0.48599999999999999</v>
      </c>
      <c r="P942" s="1">
        <f t="shared" si="21"/>
        <v>20</v>
      </c>
      <c r="Q942" s="2">
        <v>45756</v>
      </c>
      <c r="R942" s="1">
        <f t="shared" si="22"/>
        <v>22</v>
      </c>
      <c r="U942" s="1" t="str">
        <f t="shared" si="24"/>
        <v>N</v>
      </c>
    </row>
    <row r="943" spans="1:21" ht="13.2" x14ac:dyDescent="0.25">
      <c r="A943" s="1">
        <v>1</v>
      </c>
      <c r="B943" s="1" t="s">
        <v>5</v>
      </c>
      <c r="C943" s="1" t="s">
        <v>961</v>
      </c>
      <c r="D943" s="1" t="s">
        <v>1003</v>
      </c>
      <c r="E943" s="2">
        <v>45714</v>
      </c>
      <c r="F943" s="1">
        <v>0.125</v>
      </c>
      <c r="G943" s="2">
        <v>45717</v>
      </c>
      <c r="H943" s="2">
        <f t="shared" si="18"/>
        <v>45724</v>
      </c>
      <c r="I943" s="2">
        <f t="shared" si="19"/>
        <v>45720</v>
      </c>
      <c r="J943" s="2">
        <f t="shared" si="20"/>
        <v>45731</v>
      </c>
      <c r="K943" s="2"/>
      <c r="L943" s="2">
        <v>45733</v>
      </c>
      <c r="M943" s="1" t="s">
        <v>28</v>
      </c>
      <c r="N943" s="1">
        <v>0.41660000000000003</v>
      </c>
      <c r="P943" s="1">
        <f t="shared" si="21"/>
        <v>19</v>
      </c>
      <c r="Q943" s="2">
        <v>45754</v>
      </c>
      <c r="R943" s="1">
        <f t="shared" si="22"/>
        <v>21</v>
      </c>
      <c r="U943" s="1" t="str">
        <f t="shared" si="24"/>
        <v>N</v>
      </c>
    </row>
    <row r="944" spans="1:21" ht="13.2" x14ac:dyDescent="0.25">
      <c r="A944" s="1">
        <v>1</v>
      </c>
      <c r="B944" s="1" t="s">
        <v>5</v>
      </c>
      <c r="C944" s="1" t="s">
        <v>961</v>
      </c>
      <c r="D944" s="1" t="s">
        <v>1004</v>
      </c>
      <c r="E944" s="2">
        <v>45714</v>
      </c>
      <c r="F944" s="1">
        <v>0.125</v>
      </c>
      <c r="G944" s="2">
        <v>45717</v>
      </c>
      <c r="H944" s="2">
        <f t="shared" si="18"/>
        <v>45724</v>
      </c>
      <c r="I944" s="2">
        <f t="shared" si="19"/>
        <v>45720</v>
      </c>
      <c r="J944" s="2">
        <f t="shared" si="20"/>
        <v>45731</v>
      </c>
      <c r="K944" s="2"/>
      <c r="L944" s="2">
        <v>45736</v>
      </c>
      <c r="M944" s="1" t="s">
        <v>26</v>
      </c>
      <c r="N944" s="1">
        <v>0.43830000000000002</v>
      </c>
      <c r="P944" s="1">
        <f t="shared" si="21"/>
        <v>22</v>
      </c>
      <c r="Q944" s="2">
        <v>45764</v>
      </c>
      <c r="R944" s="1">
        <f t="shared" si="22"/>
        <v>28</v>
      </c>
      <c r="U944" s="1" t="str">
        <f t="shared" si="24"/>
        <v>N</v>
      </c>
    </row>
    <row r="945" spans="1:21" ht="13.2" x14ac:dyDescent="0.25">
      <c r="A945" s="1">
        <v>1</v>
      </c>
      <c r="B945" s="1" t="s">
        <v>5</v>
      </c>
      <c r="C945" s="1" t="s">
        <v>961</v>
      </c>
      <c r="D945" s="1" t="s">
        <v>1005</v>
      </c>
      <c r="E945" s="2">
        <v>45714</v>
      </c>
      <c r="F945" s="1">
        <v>0.125</v>
      </c>
      <c r="G945" s="2">
        <v>45717</v>
      </c>
      <c r="H945" s="2">
        <f t="shared" si="18"/>
        <v>45724</v>
      </c>
      <c r="I945" s="2">
        <f t="shared" si="19"/>
        <v>45720</v>
      </c>
      <c r="J945" s="2">
        <f t="shared" si="20"/>
        <v>45731</v>
      </c>
      <c r="K945" s="2">
        <v>45720</v>
      </c>
      <c r="L945" s="2"/>
      <c r="P945" s="1" t="str">
        <f t="shared" si="21"/>
        <v/>
      </c>
      <c r="R945" s="1" t="str">
        <f t="shared" si="22"/>
        <v/>
      </c>
      <c r="U945" s="1" t="str">
        <f t="shared" si="24"/>
        <v>N</v>
      </c>
    </row>
    <row r="946" spans="1:21" ht="13.2" x14ac:dyDescent="0.25">
      <c r="A946" s="1">
        <v>1</v>
      </c>
      <c r="B946" s="1" t="s">
        <v>5</v>
      </c>
      <c r="C946" s="1" t="s">
        <v>961</v>
      </c>
      <c r="D946" s="1" t="s">
        <v>1006</v>
      </c>
      <c r="E946" s="2">
        <v>45714</v>
      </c>
      <c r="F946" s="1">
        <v>0.125</v>
      </c>
      <c r="G946" s="2">
        <v>45717</v>
      </c>
      <c r="H946" s="2">
        <f t="shared" si="18"/>
        <v>45724</v>
      </c>
      <c r="I946" s="2">
        <f t="shared" si="19"/>
        <v>45720</v>
      </c>
      <c r="J946" s="2">
        <f t="shared" si="20"/>
        <v>45731</v>
      </c>
      <c r="K946" s="2"/>
      <c r="L946" s="2">
        <v>45734</v>
      </c>
      <c r="M946" s="1" t="s">
        <v>28</v>
      </c>
      <c r="N946" s="1">
        <v>0.39450000000000002</v>
      </c>
      <c r="P946" s="1">
        <f t="shared" si="21"/>
        <v>20</v>
      </c>
      <c r="Q946" s="2">
        <v>45756</v>
      </c>
      <c r="R946" s="1">
        <f t="shared" si="22"/>
        <v>22</v>
      </c>
      <c r="U946" s="1" t="str">
        <f t="shared" si="24"/>
        <v>N</v>
      </c>
    </row>
    <row r="947" spans="1:21" ht="13.2" x14ac:dyDescent="0.25">
      <c r="A947" s="1">
        <v>1</v>
      </c>
      <c r="B947" s="1" t="s">
        <v>5</v>
      </c>
      <c r="C947" s="1" t="s">
        <v>961</v>
      </c>
      <c r="D947" s="1" t="s">
        <v>1007</v>
      </c>
      <c r="E947" s="2">
        <v>45714</v>
      </c>
      <c r="F947" s="1">
        <v>1</v>
      </c>
      <c r="G947" s="2">
        <v>45717</v>
      </c>
      <c r="H947" s="2">
        <f t="shared" si="18"/>
        <v>45724</v>
      </c>
      <c r="I947" s="2">
        <f t="shared" si="19"/>
        <v>45720</v>
      </c>
      <c r="J947" s="2">
        <f t="shared" si="20"/>
        <v>45731</v>
      </c>
      <c r="K947" s="2">
        <v>45720</v>
      </c>
      <c r="L947" s="2"/>
      <c r="P947" s="1" t="str">
        <f t="shared" si="21"/>
        <v/>
      </c>
      <c r="R947" s="1" t="str">
        <f t="shared" si="22"/>
        <v/>
      </c>
      <c r="U947" s="1" t="str">
        <f t="shared" si="24"/>
        <v>N</v>
      </c>
    </row>
    <row r="948" spans="1:21" ht="13.2" x14ac:dyDescent="0.25">
      <c r="A948" s="1">
        <v>1</v>
      </c>
      <c r="B948" s="1" t="s">
        <v>5</v>
      </c>
      <c r="C948" s="1" t="s">
        <v>961</v>
      </c>
      <c r="D948" s="1" t="s">
        <v>1008</v>
      </c>
      <c r="E948" s="2">
        <v>45714</v>
      </c>
      <c r="F948" s="1">
        <v>1</v>
      </c>
      <c r="G948" s="2">
        <v>45717</v>
      </c>
      <c r="H948" s="2">
        <f t="shared" si="18"/>
        <v>45724</v>
      </c>
      <c r="I948" s="2">
        <f t="shared" si="19"/>
        <v>45720</v>
      </c>
      <c r="J948" s="2">
        <f t="shared" si="20"/>
        <v>45731</v>
      </c>
      <c r="K948" s="2"/>
      <c r="L948" s="2">
        <v>45737</v>
      </c>
      <c r="M948" s="1" t="s">
        <v>28</v>
      </c>
      <c r="N948" s="1">
        <v>0.46210000000000001</v>
      </c>
      <c r="P948" s="1">
        <f t="shared" si="21"/>
        <v>23</v>
      </c>
      <c r="Q948" s="2">
        <v>45770</v>
      </c>
      <c r="R948" s="1">
        <f t="shared" si="22"/>
        <v>33</v>
      </c>
      <c r="T948" s="1" t="s">
        <v>680</v>
      </c>
      <c r="U948" s="1" t="str">
        <f t="shared" si="24"/>
        <v>N</v>
      </c>
    </row>
    <row r="949" spans="1:21" ht="13.2" x14ac:dyDescent="0.25">
      <c r="A949" s="1">
        <v>1</v>
      </c>
      <c r="B949" s="1" t="s">
        <v>5</v>
      </c>
      <c r="C949" s="1" t="s">
        <v>961</v>
      </c>
      <c r="D949" s="1" t="s">
        <v>1009</v>
      </c>
      <c r="E949" s="2">
        <v>45714</v>
      </c>
      <c r="F949" s="1">
        <v>1</v>
      </c>
      <c r="G949" s="2">
        <v>45717</v>
      </c>
      <c r="H949" s="2">
        <f t="shared" si="18"/>
        <v>45724</v>
      </c>
      <c r="I949" s="2">
        <f t="shared" si="19"/>
        <v>45720</v>
      </c>
      <c r="J949" s="2">
        <f t="shared" si="20"/>
        <v>45731</v>
      </c>
      <c r="K949" s="2"/>
      <c r="L949" s="2">
        <v>45738</v>
      </c>
      <c r="M949" s="1" t="s">
        <v>28</v>
      </c>
      <c r="N949" s="1">
        <v>0.40720000000000001</v>
      </c>
      <c r="P949" s="1">
        <f t="shared" si="21"/>
        <v>24</v>
      </c>
      <c r="Q949" s="2">
        <v>45761</v>
      </c>
      <c r="R949" s="1">
        <f t="shared" si="22"/>
        <v>23</v>
      </c>
      <c r="U949" s="1" t="str">
        <f t="shared" si="24"/>
        <v>N</v>
      </c>
    </row>
    <row r="950" spans="1:21" ht="13.2" x14ac:dyDescent="0.25">
      <c r="A950" s="1">
        <v>1</v>
      </c>
      <c r="B950" s="1" t="s">
        <v>5</v>
      </c>
      <c r="C950" s="1" t="s">
        <v>961</v>
      </c>
      <c r="D950" s="1" t="s">
        <v>1010</v>
      </c>
      <c r="E950" s="2">
        <v>45714</v>
      </c>
      <c r="F950" s="1">
        <v>1</v>
      </c>
      <c r="G950" s="2">
        <v>45717</v>
      </c>
      <c r="H950" s="2">
        <f t="shared" si="18"/>
        <v>45724</v>
      </c>
      <c r="I950" s="2">
        <f t="shared" si="19"/>
        <v>45720</v>
      </c>
      <c r="J950" s="2">
        <f t="shared" si="20"/>
        <v>45731</v>
      </c>
      <c r="K950" s="2"/>
      <c r="L950" s="2">
        <v>45735</v>
      </c>
      <c r="M950" s="1" t="s">
        <v>28</v>
      </c>
      <c r="N950" s="1">
        <v>0.4108</v>
      </c>
      <c r="P950" s="1">
        <f t="shared" si="21"/>
        <v>21</v>
      </c>
      <c r="Q950" s="2">
        <v>45758</v>
      </c>
      <c r="R950" s="1">
        <f t="shared" si="22"/>
        <v>23</v>
      </c>
      <c r="U950" s="1" t="str">
        <f t="shared" si="24"/>
        <v>N</v>
      </c>
    </row>
    <row r="951" spans="1:21" ht="13.2" x14ac:dyDescent="0.25">
      <c r="A951" s="1">
        <v>1</v>
      </c>
      <c r="B951" s="1" t="s">
        <v>5</v>
      </c>
      <c r="C951" s="1" t="s">
        <v>961</v>
      </c>
      <c r="D951" s="1" t="s">
        <v>1011</v>
      </c>
      <c r="E951" s="2">
        <v>45714</v>
      </c>
      <c r="F951" s="1">
        <v>1</v>
      </c>
      <c r="G951" s="2">
        <v>45717</v>
      </c>
      <c r="H951" s="2">
        <f t="shared" si="18"/>
        <v>45724</v>
      </c>
      <c r="I951" s="2">
        <f t="shared" si="19"/>
        <v>45720</v>
      </c>
      <c r="J951" s="2">
        <f t="shared" si="20"/>
        <v>45731</v>
      </c>
      <c r="K951" s="2"/>
      <c r="L951" s="2">
        <v>45736</v>
      </c>
      <c r="M951" s="1" t="s">
        <v>26</v>
      </c>
      <c r="N951" s="1">
        <v>0.40960000000000002</v>
      </c>
      <c r="P951" s="1">
        <f t="shared" si="21"/>
        <v>22</v>
      </c>
      <c r="Q951" s="2">
        <v>45756</v>
      </c>
      <c r="R951" s="1">
        <f t="shared" si="22"/>
        <v>20</v>
      </c>
      <c r="U951" s="1" t="str">
        <f t="shared" si="24"/>
        <v>N</v>
      </c>
    </row>
    <row r="952" spans="1:21" ht="13.2" x14ac:dyDescent="0.25">
      <c r="A952" s="1">
        <v>1</v>
      </c>
      <c r="B952" s="1" t="s">
        <v>5</v>
      </c>
      <c r="C952" s="1" t="s">
        <v>961</v>
      </c>
      <c r="D952" s="1" t="s">
        <v>1012</v>
      </c>
      <c r="E952" s="2">
        <v>45714</v>
      </c>
      <c r="F952" s="1">
        <v>6.25E-2</v>
      </c>
      <c r="G952" s="2">
        <v>45717</v>
      </c>
      <c r="H952" s="2">
        <f t="shared" si="18"/>
        <v>45724</v>
      </c>
      <c r="I952" s="2">
        <f t="shared" si="19"/>
        <v>45720</v>
      </c>
      <c r="J952" s="2">
        <f t="shared" si="20"/>
        <v>45731</v>
      </c>
      <c r="K952" s="2"/>
      <c r="L952" s="2">
        <v>45733</v>
      </c>
      <c r="M952" s="1" t="s">
        <v>26</v>
      </c>
      <c r="N952" s="1">
        <v>0.52349999999999997</v>
      </c>
      <c r="P952" s="1">
        <f t="shared" si="21"/>
        <v>19</v>
      </c>
      <c r="Q952" s="2">
        <v>45754</v>
      </c>
      <c r="R952" s="1">
        <f t="shared" si="22"/>
        <v>21</v>
      </c>
      <c r="U952" s="1" t="str">
        <f t="shared" si="24"/>
        <v>N</v>
      </c>
    </row>
    <row r="953" spans="1:21" ht="13.2" x14ac:dyDescent="0.25">
      <c r="A953" s="1">
        <v>1</v>
      </c>
      <c r="B953" s="1" t="s">
        <v>5</v>
      </c>
      <c r="C953" s="1" t="s">
        <v>961</v>
      </c>
      <c r="D953" s="1" t="s">
        <v>1013</v>
      </c>
      <c r="E953" s="2">
        <v>45714</v>
      </c>
      <c r="F953" s="1">
        <v>6.25E-2</v>
      </c>
      <c r="G953" s="2">
        <v>45717</v>
      </c>
      <c r="H953" s="2">
        <f t="shared" si="18"/>
        <v>45724</v>
      </c>
      <c r="I953" s="2">
        <f t="shared" si="19"/>
        <v>45720</v>
      </c>
      <c r="J953" s="2">
        <f t="shared" si="20"/>
        <v>45731</v>
      </c>
      <c r="K953" s="2"/>
      <c r="L953" s="2">
        <v>45736</v>
      </c>
      <c r="M953" s="1" t="s">
        <v>26</v>
      </c>
      <c r="N953" s="1">
        <v>0.34810000000000002</v>
      </c>
      <c r="P953" s="1">
        <f t="shared" si="21"/>
        <v>22</v>
      </c>
      <c r="Q953" s="2">
        <v>45755</v>
      </c>
      <c r="R953" s="1">
        <f t="shared" si="22"/>
        <v>19</v>
      </c>
      <c r="U953" s="1" t="str">
        <f t="shared" si="24"/>
        <v>N</v>
      </c>
    </row>
    <row r="954" spans="1:21" ht="13.2" x14ac:dyDescent="0.25">
      <c r="A954" s="1">
        <v>1</v>
      </c>
      <c r="B954" s="1" t="s">
        <v>5</v>
      </c>
      <c r="C954" s="1" t="s">
        <v>961</v>
      </c>
      <c r="D954" s="1" t="s">
        <v>1014</v>
      </c>
      <c r="E954" s="2">
        <v>45714</v>
      </c>
      <c r="F954" s="1">
        <v>6.25E-2</v>
      </c>
      <c r="G954" s="2">
        <v>45717</v>
      </c>
      <c r="H954" s="2">
        <f t="shared" si="18"/>
        <v>45724</v>
      </c>
      <c r="I954" s="2">
        <f t="shared" si="19"/>
        <v>45720</v>
      </c>
      <c r="J954" s="2">
        <f t="shared" si="20"/>
        <v>45731</v>
      </c>
      <c r="K954" s="2">
        <v>45720</v>
      </c>
      <c r="L954" s="2"/>
      <c r="P954" s="1" t="str">
        <f t="shared" si="21"/>
        <v/>
      </c>
      <c r="R954" s="1" t="str">
        <f t="shared" si="22"/>
        <v/>
      </c>
      <c r="U954" s="1" t="str">
        <f t="shared" si="24"/>
        <v>N</v>
      </c>
    </row>
    <row r="955" spans="1:21" ht="13.2" x14ac:dyDescent="0.25">
      <c r="A955" s="1">
        <v>1</v>
      </c>
      <c r="B955" s="1" t="s">
        <v>5</v>
      </c>
      <c r="C955" s="1" t="s">
        <v>961</v>
      </c>
      <c r="D955" s="1" t="s">
        <v>1015</v>
      </c>
      <c r="E955" s="2">
        <v>45714</v>
      </c>
      <c r="F955" s="1">
        <v>6.25E-2</v>
      </c>
      <c r="G955" s="2">
        <v>45717</v>
      </c>
      <c r="H955" s="2">
        <f t="shared" si="18"/>
        <v>45724</v>
      </c>
      <c r="I955" s="2">
        <f t="shared" si="19"/>
        <v>45720</v>
      </c>
      <c r="J955" s="2">
        <f t="shared" si="20"/>
        <v>45731</v>
      </c>
      <c r="K955" s="2"/>
      <c r="L955" s="2">
        <v>45733</v>
      </c>
      <c r="M955" s="1" t="s">
        <v>26</v>
      </c>
      <c r="N955" s="1">
        <v>0.43580000000000002</v>
      </c>
      <c r="P955" s="1">
        <f t="shared" si="21"/>
        <v>19</v>
      </c>
      <c r="Q955" s="2">
        <v>45751</v>
      </c>
      <c r="R955" s="1">
        <f t="shared" si="22"/>
        <v>18</v>
      </c>
      <c r="U955" s="1" t="str">
        <f t="shared" si="24"/>
        <v>N</v>
      </c>
    </row>
    <row r="956" spans="1:21" ht="13.2" x14ac:dyDescent="0.25">
      <c r="A956" s="1">
        <v>1</v>
      </c>
      <c r="B956" s="1" t="s">
        <v>5</v>
      </c>
      <c r="C956" s="1" t="s">
        <v>961</v>
      </c>
      <c r="D956" s="1" t="s">
        <v>1016</v>
      </c>
      <c r="E956" s="2">
        <v>45714</v>
      </c>
      <c r="F956" s="1">
        <v>6.25E-2</v>
      </c>
      <c r="G956" s="2">
        <v>45717</v>
      </c>
      <c r="H956" s="2">
        <f t="shared" si="18"/>
        <v>45724</v>
      </c>
      <c r="I956" s="2">
        <f t="shared" si="19"/>
        <v>45720</v>
      </c>
      <c r="J956" s="2">
        <f t="shared" si="20"/>
        <v>45731</v>
      </c>
      <c r="K956" s="2"/>
      <c r="L956" s="2"/>
      <c r="P956" s="1" t="str">
        <f t="shared" si="21"/>
        <v/>
      </c>
      <c r="R956" s="1" t="str">
        <f t="shared" si="22"/>
        <v/>
      </c>
      <c r="T956" s="1" t="s">
        <v>1017</v>
      </c>
      <c r="U956" s="1" t="str">
        <f t="shared" si="24"/>
        <v>Y</v>
      </c>
    </row>
    <row r="957" spans="1:21" ht="13.2" x14ac:dyDescent="0.25">
      <c r="A957" s="1">
        <v>1</v>
      </c>
      <c r="B957" s="1" t="s">
        <v>5</v>
      </c>
      <c r="C957" s="1" t="s">
        <v>961</v>
      </c>
      <c r="D957" s="1" t="s">
        <v>1018</v>
      </c>
      <c r="E957" s="2">
        <v>45714</v>
      </c>
      <c r="F957" s="1">
        <v>0.25</v>
      </c>
      <c r="G957" s="2">
        <v>45717</v>
      </c>
      <c r="H957" s="2">
        <f t="shared" si="18"/>
        <v>45724</v>
      </c>
      <c r="I957" s="2">
        <f t="shared" si="19"/>
        <v>45720</v>
      </c>
      <c r="J957" s="2">
        <f t="shared" si="20"/>
        <v>45731</v>
      </c>
      <c r="K957" s="2"/>
      <c r="L957" s="2">
        <v>45738</v>
      </c>
      <c r="M957" s="1" t="s">
        <v>26</v>
      </c>
      <c r="N957" s="1">
        <v>0.4703</v>
      </c>
      <c r="P957" s="1">
        <f t="shared" si="21"/>
        <v>24</v>
      </c>
      <c r="Q957" s="2">
        <v>45770</v>
      </c>
      <c r="R957" s="1">
        <f t="shared" si="22"/>
        <v>32</v>
      </c>
      <c r="T957" s="1" t="s">
        <v>680</v>
      </c>
      <c r="U957" s="1" t="str">
        <f t="shared" si="24"/>
        <v>N</v>
      </c>
    </row>
    <row r="958" spans="1:21" ht="13.2" x14ac:dyDescent="0.25">
      <c r="A958" s="1">
        <v>1</v>
      </c>
      <c r="B958" s="1" t="s">
        <v>5</v>
      </c>
      <c r="C958" s="1" t="s">
        <v>961</v>
      </c>
      <c r="D958" s="1" t="s">
        <v>1019</v>
      </c>
      <c r="E958" s="2">
        <v>45714</v>
      </c>
      <c r="F958" s="1">
        <v>0.25</v>
      </c>
      <c r="G958" s="2">
        <v>45717</v>
      </c>
      <c r="H958" s="2">
        <f t="shared" si="18"/>
        <v>45724</v>
      </c>
      <c r="I958" s="2">
        <f t="shared" si="19"/>
        <v>45720</v>
      </c>
      <c r="J958" s="2">
        <f t="shared" si="20"/>
        <v>45731</v>
      </c>
      <c r="K958" s="2"/>
      <c r="L958" s="2">
        <v>45733</v>
      </c>
      <c r="M958" s="1" t="s">
        <v>28</v>
      </c>
      <c r="N958" s="1">
        <v>0.44369999999999998</v>
      </c>
      <c r="P958" s="1">
        <f t="shared" si="21"/>
        <v>19</v>
      </c>
      <c r="Q958" s="2">
        <v>45754</v>
      </c>
      <c r="R958" s="1">
        <f t="shared" si="22"/>
        <v>21</v>
      </c>
      <c r="U958" s="1" t="str">
        <f t="shared" si="24"/>
        <v>N</v>
      </c>
    </row>
    <row r="959" spans="1:21" ht="13.2" x14ac:dyDescent="0.25">
      <c r="A959" s="1">
        <v>1</v>
      </c>
      <c r="B959" s="1" t="s">
        <v>5</v>
      </c>
      <c r="C959" s="1" t="s">
        <v>961</v>
      </c>
      <c r="D959" s="1" t="s">
        <v>1020</v>
      </c>
      <c r="E959" s="2">
        <v>45714</v>
      </c>
      <c r="F959" s="1">
        <v>0.25</v>
      </c>
      <c r="G959" s="2">
        <v>45717</v>
      </c>
      <c r="H959" s="2">
        <f t="shared" si="18"/>
        <v>45724</v>
      </c>
      <c r="I959" s="2">
        <f t="shared" si="19"/>
        <v>45720</v>
      </c>
      <c r="J959" s="2">
        <f t="shared" si="20"/>
        <v>45731</v>
      </c>
      <c r="K959" s="2"/>
      <c r="L959" s="2">
        <v>45735</v>
      </c>
      <c r="M959" s="1" t="s">
        <v>26</v>
      </c>
      <c r="N959" s="1">
        <v>0.38140000000000002</v>
      </c>
      <c r="P959" s="1">
        <f t="shared" si="21"/>
        <v>21</v>
      </c>
      <c r="Q959" s="2">
        <v>45756</v>
      </c>
      <c r="R959" s="1">
        <f t="shared" si="22"/>
        <v>21</v>
      </c>
      <c r="U959" s="1" t="str">
        <f t="shared" si="24"/>
        <v>N</v>
      </c>
    </row>
    <row r="960" spans="1:21" ht="13.2" x14ac:dyDescent="0.25">
      <c r="A960" s="1">
        <v>1</v>
      </c>
      <c r="B960" s="1" t="s">
        <v>5</v>
      </c>
      <c r="C960" s="1" t="s">
        <v>961</v>
      </c>
      <c r="D960" s="1" t="s">
        <v>1021</v>
      </c>
      <c r="E960" s="2">
        <v>45714</v>
      </c>
      <c r="F960" s="1">
        <v>0.25</v>
      </c>
      <c r="G960" s="2">
        <v>45717</v>
      </c>
      <c r="H960" s="2">
        <f t="shared" si="18"/>
        <v>45724</v>
      </c>
      <c r="I960" s="2">
        <f t="shared" si="19"/>
        <v>45720</v>
      </c>
      <c r="J960" s="2">
        <f t="shared" si="20"/>
        <v>45731</v>
      </c>
      <c r="K960" s="2"/>
      <c r="L960" s="2">
        <v>45733</v>
      </c>
      <c r="M960" s="1" t="s">
        <v>26</v>
      </c>
      <c r="N960" s="1">
        <v>0.46200000000000002</v>
      </c>
      <c r="P960" s="1">
        <f t="shared" si="21"/>
        <v>19</v>
      </c>
      <c r="R960" s="1" t="str">
        <f t="shared" si="22"/>
        <v/>
      </c>
      <c r="S960" s="1" t="s">
        <v>50</v>
      </c>
      <c r="U960" s="1" t="str">
        <f t="shared" si="24"/>
        <v>N</v>
      </c>
    </row>
    <row r="961" spans="1:21" ht="13.2" x14ac:dyDescent="0.25">
      <c r="A961" s="1">
        <v>1</v>
      </c>
      <c r="B961" s="1" t="s">
        <v>5</v>
      </c>
      <c r="C961" s="1" t="s">
        <v>961</v>
      </c>
      <c r="D961" s="1" t="s">
        <v>1022</v>
      </c>
      <c r="E961" s="2">
        <v>45714</v>
      </c>
      <c r="F961" s="1">
        <v>0.25</v>
      </c>
      <c r="G961" s="2">
        <v>45717</v>
      </c>
      <c r="H961" s="2">
        <f t="shared" si="18"/>
        <v>45724</v>
      </c>
      <c r="I961" s="2">
        <f t="shared" si="19"/>
        <v>45720</v>
      </c>
      <c r="J961" s="2">
        <f t="shared" si="20"/>
        <v>45731</v>
      </c>
      <c r="K961" s="2"/>
      <c r="L961" s="2">
        <v>45735</v>
      </c>
      <c r="M961" s="1" t="s">
        <v>28</v>
      </c>
      <c r="N961" s="1">
        <v>0.45590000000000003</v>
      </c>
      <c r="P961" s="1">
        <f t="shared" si="21"/>
        <v>21</v>
      </c>
      <c r="Q961" s="2">
        <v>45755</v>
      </c>
      <c r="R961" s="1">
        <f t="shared" si="22"/>
        <v>20</v>
      </c>
      <c r="U961" s="1" t="str">
        <f t="shared" si="24"/>
        <v>N</v>
      </c>
    </row>
    <row r="962" spans="1:21" ht="13.2" x14ac:dyDescent="0.25">
      <c r="A962" s="1">
        <v>1</v>
      </c>
      <c r="B962" s="1" t="s">
        <v>652</v>
      </c>
      <c r="C962" s="1" t="s">
        <v>1023</v>
      </c>
      <c r="D962" s="1" t="s">
        <v>1024</v>
      </c>
      <c r="E962" s="2">
        <v>45714</v>
      </c>
      <c r="F962" s="1"/>
      <c r="G962" s="2">
        <v>45718</v>
      </c>
      <c r="H962" s="2">
        <f t="shared" si="18"/>
        <v>45725</v>
      </c>
      <c r="I962" s="2">
        <f t="shared" si="19"/>
        <v>45721</v>
      </c>
      <c r="J962" s="2">
        <f t="shared" si="20"/>
        <v>45732</v>
      </c>
      <c r="K962" s="2"/>
      <c r="L962" s="2">
        <v>45736</v>
      </c>
      <c r="M962" s="1" t="s">
        <v>28</v>
      </c>
      <c r="N962" s="1">
        <v>0.51060000000000005</v>
      </c>
      <c r="P962" s="1">
        <f t="shared" si="21"/>
        <v>22</v>
      </c>
      <c r="Q962" s="2">
        <v>45759</v>
      </c>
      <c r="R962" s="1">
        <f t="shared" si="22"/>
        <v>23</v>
      </c>
      <c r="U962" s="1" t="str">
        <f t="shared" si="24"/>
        <v>N</v>
      </c>
    </row>
    <row r="963" spans="1:21" ht="13.2" x14ac:dyDescent="0.25">
      <c r="A963" s="1">
        <v>1</v>
      </c>
      <c r="B963" s="1" t="s">
        <v>652</v>
      </c>
      <c r="C963" s="1" t="s">
        <v>1023</v>
      </c>
      <c r="D963" s="1" t="s">
        <v>1025</v>
      </c>
      <c r="E963" s="2">
        <v>45714</v>
      </c>
      <c r="F963" s="1"/>
      <c r="G963" s="2">
        <v>45718</v>
      </c>
      <c r="H963" s="2">
        <f t="shared" si="18"/>
        <v>45725</v>
      </c>
      <c r="I963" s="2">
        <f t="shared" si="19"/>
        <v>45721</v>
      </c>
      <c r="J963" s="2">
        <f t="shared" si="20"/>
        <v>45732</v>
      </c>
      <c r="K963" s="2"/>
      <c r="L963" s="2">
        <v>45736</v>
      </c>
      <c r="M963" s="1" t="s">
        <v>28</v>
      </c>
      <c r="N963" s="1">
        <v>0.46960000000000002</v>
      </c>
      <c r="P963" s="1">
        <f t="shared" si="21"/>
        <v>22</v>
      </c>
      <c r="Q963" s="2">
        <v>45759</v>
      </c>
      <c r="R963" s="1">
        <f t="shared" si="22"/>
        <v>23</v>
      </c>
      <c r="U963" s="1" t="str">
        <f t="shared" si="24"/>
        <v>N</v>
      </c>
    </row>
    <row r="964" spans="1:21" ht="13.2" x14ac:dyDescent="0.25">
      <c r="A964" s="1">
        <v>1</v>
      </c>
      <c r="B964" s="1" t="s">
        <v>652</v>
      </c>
      <c r="C964" s="1" t="s">
        <v>1023</v>
      </c>
      <c r="D964" s="1" t="s">
        <v>1026</v>
      </c>
      <c r="E964" s="2">
        <v>45714</v>
      </c>
      <c r="F964" s="1"/>
      <c r="G964" s="2">
        <v>45718</v>
      </c>
      <c r="H964" s="2">
        <f t="shared" si="18"/>
        <v>45725</v>
      </c>
      <c r="I964" s="2">
        <f t="shared" si="19"/>
        <v>45721</v>
      </c>
      <c r="J964" s="2">
        <f t="shared" si="20"/>
        <v>45732</v>
      </c>
      <c r="K964" s="2"/>
      <c r="L964" s="2">
        <v>45738</v>
      </c>
      <c r="M964" s="1" t="s">
        <v>26</v>
      </c>
      <c r="N964" s="1">
        <v>0.44629999999999997</v>
      </c>
      <c r="P964" s="1">
        <f t="shared" si="21"/>
        <v>24</v>
      </c>
      <c r="Q964" s="2">
        <v>45757</v>
      </c>
      <c r="R964" s="1">
        <f t="shared" si="22"/>
        <v>19</v>
      </c>
      <c r="U964" s="1" t="str">
        <f t="shared" si="24"/>
        <v>N</v>
      </c>
    </row>
    <row r="965" spans="1:21" ht="13.2" x14ac:dyDescent="0.25">
      <c r="A965" s="1">
        <v>1</v>
      </c>
      <c r="B965" s="1" t="s">
        <v>652</v>
      </c>
      <c r="C965" s="1" t="s">
        <v>1023</v>
      </c>
      <c r="D965" s="1" t="s">
        <v>1027</v>
      </c>
      <c r="E965" s="2">
        <v>45714</v>
      </c>
      <c r="F965" s="1"/>
      <c r="G965" s="2">
        <v>45718</v>
      </c>
      <c r="H965" s="2">
        <f t="shared" si="18"/>
        <v>45725</v>
      </c>
      <c r="I965" s="2">
        <f t="shared" si="19"/>
        <v>45721</v>
      </c>
      <c r="J965" s="2">
        <f t="shared" si="20"/>
        <v>45732</v>
      </c>
      <c r="K965" s="2"/>
      <c r="L965" s="2">
        <v>45742</v>
      </c>
      <c r="M965" s="1" t="s">
        <v>26</v>
      </c>
      <c r="N965" s="1">
        <v>0.47289999999999999</v>
      </c>
      <c r="P965" s="1">
        <f t="shared" si="21"/>
        <v>28</v>
      </c>
      <c r="Q965" s="2">
        <v>45762</v>
      </c>
      <c r="R965" s="1">
        <f t="shared" si="22"/>
        <v>20</v>
      </c>
      <c r="U965" s="1" t="str">
        <f t="shared" si="24"/>
        <v>N</v>
      </c>
    </row>
    <row r="966" spans="1:21" ht="13.2" x14ac:dyDescent="0.25">
      <c r="A966" s="1">
        <v>1</v>
      </c>
      <c r="B966" s="1" t="s">
        <v>652</v>
      </c>
      <c r="C966" s="1" t="s">
        <v>1023</v>
      </c>
      <c r="D966" s="1" t="s">
        <v>1028</v>
      </c>
      <c r="E966" s="2">
        <v>45714</v>
      </c>
      <c r="F966" s="1"/>
      <c r="G966" s="2">
        <v>45718</v>
      </c>
      <c r="H966" s="2">
        <f t="shared" si="18"/>
        <v>45725</v>
      </c>
      <c r="I966" s="2">
        <f t="shared" si="19"/>
        <v>45721</v>
      </c>
      <c r="J966" s="2">
        <f t="shared" si="20"/>
        <v>45732</v>
      </c>
      <c r="K966" s="2"/>
      <c r="L966" s="2">
        <v>45737</v>
      </c>
      <c r="M966" s="1" t="s">
        <v>28</v>
      </c>
      <c r="N966" s="1">
        <v>0.4163</v>
      </c>
      <c r="P966" s="1">
        <f t="shared" si="21"/>
        <v>23</v>
      </c>
      <c r="Q966" s="2">
        <v>45759</v>
      </c>
      <c r="R966" s="1">
        <f t="shared" si="22"/>
        <v>22</v>
      </c>
      <c r="U966" s="1" t="str">
        <f t="shared" si="24"/>
        <v>N</v>
      </c>
    </row>
    <row r="967" spans="1:21" ht="13.2" x14ac:dyDescent="0.25">
      <c r="A967" s="1">
        <v>1</v>
      </c>
      <c r="B967" s="1" t="s">
        <v>652</v>
      </c>
      <c r="C967" s="1" t="s">
        <v>1023</v>
      </c>
      <c r="D967" s="1" t="s">
        <v>1029</v>
      </c>
      <c r="E967" s="2">
        <v>45714</v>
      </c>
      <c r="F967" s="1"/>
      <c r="G967" s="2">
        <v>45718</v>
      </c>
      <c r="H967" s="2">
        <f t="shared" si="18"/>
        <v>45725</v>
      </c>
      <c r="I967" s="2">
        <f t="shared" si="19"/>
        <v>45721</v>
      </c>
      <c r="J967" s="2">
        <f t="shared" si="20"/>
        <v>45732</v>
      </c>
      <c r="K967" s="2">
        <v>45721</v>
      </c>
      <c r="L967" s="2"/>
      <c r="P967" s="1" t="str">
        <f t="shared" si="21"/>
        <v/>
      </c>
      <c r="R967" s="1" t="str">
        <f t="shared" si="22"/>
        <v/>
      </c>
      <c r="U967" s="1" t="str">
        <f t="shared" si="24"/>
        <v>N</v>
      </c>
    </row>
    <row r="968" spans="1:21" ht="13.2" x14ac:dyDescent="0.25">
      <c r="A968" s="1">
        <v>1</v>
      </c>
      <c r="B968" s="1" t="s">
        <v>652</v>
      </c>
      <c r="C968" s="1" t="s">
        <v>1023</v>
      </c>
      <c r="D968" s="1" t="s">
        <v>1030</v>
      </c>
      <c r="E968" s="2">
        <v>45714</v>
      </c>
      <c r="F968" s="1"/>
      <c r="G968" s="2">
        <v>45718</v>
      </c>
      <c r="H968" s="2">
        <f t="shared" si="18"/>
        <v>45725</v>
      </c>
      <c r="I968" s="2">
        <f t="shared" si="19"/>
        <v>45721</v>
      </c>
      <c r="J968" s="2">
        <f t="shared" si="20"/>
        <v>45732</v>
      </c>
      <c r="K968" s="2"/>
      <c r="L968" s="2">
        <v>45740</v>
      </c>
      <c r="M968" s="1" t="s">
        <v>26</v>
      </c>
      <c r="N968" s="1">
        <v>0.4501</v>
      </c>
      <c r="P968" s="1">
        <f t="shared" si="21"/>
        <v>26</v>
      </c>
      <c r="Q968" s="2">
        <v>45770</v>
      </c>
      <c r="R968" s="1">
        <f t="shared" si="22"/>
        <v>30</v>
      </c>
      <c r="T968" s="1" t="s">
        <v>680</v>
      </c>
      <c r="U968" s="1" t="str">
        <f t="shared" si="24"/>
        <v>N</v>
      </c>
    </row>
    <row r="969" spans="1:21" ht="13.2" x14ac:dyDescent="0.25">
      <c r="A969" s="1">
        <v>1</v>
      </c>
      <c r="B969" s="1" t="s">
        <v>652</v>
      </c>
      <c r="C969" s="1" t="s">
        <v>1023</v>
      </c>
      <c r="D969" s="1" t="s">
        <v>1031</v>
      </c>
      <c r="E969" s="2">
        <v>45714</v>
      </c>
      <c r="F969" s="1"/>
      <c r="G969" s="2">
        <v>45718</v>
      </c>
      <c r="H969" s="2">
        <f t="shared" si="18"/>
        <v>45725</v>
      </c>
      <c r="I969" s="2">
        <f t="shared" si="19"/>
        <v>45721</v>
      </c>
      <c r="J969" s="2">
        <f t="shared" si="20"/>
        <v>45732</v>
      </c>
      <c r="K969" s="2"/>
      <c r="L969" s="2">
        <v>45735</v>
      </c>
      <c r="M969" s="1" t="s">
        <v>28</v>
      </c>
      <c r="N969" s="1">
        <v>0.44840000000000002</v>
      </c>
      <c r="P969" s="1">
        <f t="shared" si="21"/>
        <v>21</v>
      </c>
      <c r="Q969" s="2">
        <v>45758</v>
      </c>
      <c r="R969" s="1">
        <f t="shared" si="22"/>
        <v>23</v>
      </c>
      <c r="U969" s="1" t="str">
        <f t="shared" si="24"/>
        <v>N</v>
      </c>
    </row>
    <row r="970" spans="1:21" ht="13.2" x14ac:dyDescent="0.25">
      <c r="A970" s="1">
        <v>1</v>
      </c>
      <c r="B970" s="1" t="s">
        <v>652</v>
      </c>
      <c r="C970" s="1" t="s">
        <v>1023</v>
      </c>
      <c r="D970" s="1" t="s">
        <v>1032</v>
      </c>
      <c r="E970" s="2">
        <v>45714</v>
      </c>
      <c r="F970" s="1"/>
      <c r="G970" s="2">
        <v>45718</v>
      </c>
      <c r="H970" s="2">
        <f t="shared" si="18"/>
        <v>45725</v>
      </c>
      <c r="I970" s="2">
        <f t="shared" si="19"/>
        <v>45721</v>
      </c>
      <c r="J970" s="2">
        <f t="shared" si="20"/>
        <v>45732</v>
      </c>
      <c r="K970" s="1" t="s">
        <v>50</v>
      </c>
      <c r="L970" s="2"/>
      <c r="P970" s="1" t="str">
        <f t="shared" si="21"/>
        <v/>
      </c>
      <c r="R970" s="1" t="str">
        <f t="shared" si="22"/>
        <v/>
      </c>
      <c r="U970" s="1" t="str">
        <f t="shared" si="24"/>
        <v>N</v>
      </c>
    </row>
    <row r="971" spans="1:21" ht="13.2" x14ac:dyDescent="0.25">
      <c r="A971" s="1">
        <v>1</v>
      </c>
      <c r="B971" s="1" t="s">
        <v>652</v>
      </c>
      <c r="C971" s="1" t="s">
        <v>1023</v>
      </c>
      <c r="D971" s="1" t="s">
        <v>1033</v>
      </c>
      <c r="E971" s="2">
        <v>45714</v>
      </c>
      <c r="F971" s="1"/>
      <c r="G971" s="2">
        <v>45718</v>
      </c>
      <c r="H971" s="2">
        <f t="shared" si="18"/>
        <v>45725</v>
      </c>
      <c r="I971" s="2">
        <f t="shared" si="19"/>
        <v>45721</v>
      </c>
      <c r="J971" s="2">
        <f t="shared" si="20"/>
        <v>45732</v>
      </c>
      <c r="K971" s="2"/>
      <c r="L971" s="2">
        <v>45737</v>
      </c>
      <c r="M971" s="1" t="s">
        <v>28</v>
      </c>
      <c r="N971" s="1">
        <v>0.44019999999999998</v>
      </c>
      <c r="P971" s="1">
        <f t="shared" si="21"/>
        <v>23</v>
      </c>
      <c r="Q971" s="2">
        <v>45761</v>
      </c>
      <c r="R971" s="1">
        <f t="shared" si="22"/>
        <v>24</v>
      </c>
      <c r="U971" s="1" t="str">
        <f t="shared" si="24"/>
        <v>N</v>
      </c>
    </row>
    <row r="972" spans="1:21" ht="13.2" x14ac:dyDescent="0.25">
      <c r="A972" s="1">
        <v>1</v>
      </c>
      <c r="B972" s="1" t="s">
        <v>652</v>
      </c>
      <c r="C972" s="1" t="s">
        <v>1023</v>
      </c>
      <c r="D972" s="1" t="s">
        <v>1034</v>
      </c>
      <c r="E972" s="2">
        <v>45714</v>
      </c>
      <c r="F972" s="1"/>
      <c r="G972" s="2">
        <v>45718</v>
      </c>
      <c r="H972" s="2">
        <f t="shared" si="18"/>
        <v>45725</v>
      </c>
      <c r="I972" s="2">
        <f t="shared" si="19"/>
        <v>45721</v>
      </c>
      <c r="J972" s="2">
        <f t="shared" si="20"/>
        <v>45732</v>
      </c>
      <c r="K972" s="2"/>
      <c r="L972" s="2">
        <v>45735</v>
      </c>
      <c r="M972" s="1" t="s">
        <v>26</v>
      </c>
      <c r="N972" s="1">
        <v>0.4254</v>
      </c>
      <c r="P972" s="1">
        <f t="shared" si="21"/>
        <v>21</v>
      </c>
      <c r="Q972" s="2">
        <v>45756</v>
      </c>
      <c r="R972" s="1">
        <f t="shared" si="22"/>
        <v>21</v>
      </c>
      <c r="S972" s="2"/>
      <c r="U972" s="1" t="str">
        <f t="shared" si="24"/>
        <v>N</v>
      </c>
    </row>
    <row r="973" spans="1:21" ht="13.2" x14ac:dyDescent="0.25">
      <c r="A973" s="1">
        <v>1</v>
      </c>
      <c r="B973" s="1" t="s">
        <v>652</v>
      </c>
      <c r="C973" s="1" t="s">
        <v>1023</v>
      </c>
      <c r="D973" s="1" t="s">
        <v>1035</v>
      </c>
      <c r="E973" s="2">
        <v>45714</v>
      </c>
      <c r="F973" s="1"/>
      <c r="G973" s="2">
        <v>45718</v>
      </c>
      <c r="H973" s="2">
        <f t="shared" si="18"/>
        <v>45725</v>
      </c>
      <c r="I973" s="2">
        <f t="shared" si="19"/>
        <v>45721</v>
      </c>
      <c r="J973" s="2">
        <f t="shared" si="20"/>
        <v>45732</v>
      </c>
      <c r="K973" s="2">
        <v>45721</v>
      </c>
      <c r="L973" s="2"/>
      <c r="P973" s="1" t="str">
        <f t="shared" si="21"/>
        <v/>
      </c>
      <c r="R973" s="1" t="str">
        <f t="shared" si="22"/>
        <v/>
      </c>
      <c r="U973" s="1" t="str">
        <f t="shared" si="24"/>
        <v>N</v>
      </c>
    </row>
    <row r="974" spans="1:21" ht="13.2" x14ac:dyDescent="0.25">
      <c r="A974" s="1">
        <v>1</v>
      </c>
      <c r="B974" s="1" t="s">
        <v>652</v>
      </c>
      <c r="C974" s="1" t="s">
        <v>1023</v>
      </c>
      <c r="D974" s="1" t="s">
        <v>1036</v>
      </c>
      <c r="E974" s="2">
        <v>45714</v>
      </c>
      <c r="F974" s="1"/>
      <c r="G974" s="2">
        <v>45718</v>
      </c>
      <c r="H974" s="2">
        <f t="shared" si="18"/>
        <v>45725</v>
      </c>
      <c r="I974" s="2">
        <f t="shared" si="19"/>
        <v>45721</v>
      </c>
      <c r="J974" s="2">
        <f t="shared" si="20"/>
        <v>45732</v>
      </c>
      <c r="K974" s="2"/>
      <c r="L974" s="2">
        <v>45736</v>
      </c>
      <c r="M974" s="1" t="s">
        <v>26</v>
      </c>
      <c r="N974" s="1">
        <v>0.48599999999999999</v>
      </c>
      <c r="P974" s="1">
        <f t="shared" si="21"/>
        <v>22</v>
      </c>
      <c r="Q974" s="2">
        <v>45756</v>
      </c>
      <c r="R974" s="1">
        <f t="shared" si="22"/>
        <v>20</v>
      </c>
      <c r="U974" s="1" t="str">
        <f t="shared" si="24"/>
        <v>N</v>
      </c>
    </row>
    <row r="975" spans="1:21" ht="13.2" x14ac:dyDescent="0.25">
      <c r="A975" s="1">
        <v>1</v>
      </c>
      <c r="B975" s="1" t="s">
        <v>652</v>
      </c>
      <c r="C975" s="1" t="s">
        <v>1023</v>
      </c>
      <c r="D975" s="1" t="s">
        <v>1037</v>
      </c>
      <c r="E975" s="2">
        <v>45714</v>
      </c>
      <c r="F975" s="1"/>
      <c r="G975" s="2">
        <v>45718</v>
      </c>
      <c r="H975" s="2">
        <f t="shared" si="18"/>
        <v>45725</v>
      </c>
      <c r="I975" s="2">
        <f t="shared" si="19"/>
        <v>45721</v>
      </c>
      <c r="J975" s="2">
        <f t="shared" si="20"/>
        <v>45732</v>
      </c>
      <c r="K975" s="2"/>
      <c r="L975" s="2">
        <v>45736</v>
      </c>
      <c r="M975" s="1" t="s">
        <v>28</v>
      </c>
      <c r="N975" s="1">
        <v>0.45100000000000001</v>
      </c>
      <c r="P975" s="1">
        <f t="shared" si="21"/>
        <v>22</v>
      </c>
      <c r="Q975" s="2">
        <v>45758</v>
      </c>
      <c r="R975" s="1">
        <f t="shared" si="22"/>
        <v>22</v>
      </c>
      <c r="U975" s="1" t="str">
        <f t="shared" si="24"/>
        <v>N</v>
      </c>
    </row>
    <row r="976" spans="1:21" ht="13.2" x14ac:dyDescent="0.25">
      <c r="A976" s="1">
        <v>1</v>
      </c>
      <c r="B976" s="1" t="s">
        <v>652</v>
      </c>
      <c r="C976" s="1" t="s">
        <v>1023</v>
      </c>
      <c r="D976" s="1" t="s">
        <v>1038</v>
      </c>
      <c r="E976" s="2">
        <v>45714</v>
      </c>
      <c r="F976" s="1"/>
      <c r="G976" s="2">
        <v>45718</v>
      </c>
      <c r="H976" s="2">
        <f t="shared" si="18"/>
        <v>45725</v>
      </c>
      <c r="I976" s="2">
        <f t="shared" si="19"/>
        <v>45721</v>
      </c>
      <c r="J976" s="2">
        <f t="shared" si="20"/>
        <v>45732</v>
      </c>
      <c r="K976" s="2"/>
      <c r="L976" s="2">
        <v>45740</v>
      </c>
      <c r="M976" s="1" t="s">
        <v>26</v>
      </c>
      <c r="N976" s="1">
        <v>0.25819999999999999</v>
      </c>
      <c r="P976" s="1">
        <f t="shared" si="21"/>
        <v>26</v>
      </c>
      <c r="Q976" s="2">
        <v>45758</v>
      </c>
      <c r="R976" s="1">
        <f t="shared" si="22"/>
        <v>18</v>
      </c>
      <c r="U976" s="1" t="str">
        <f t="shared" si="24"/>
        <v>N</v>
      </c>
    </row>
    <row r="977" spans="1:21" ht="13.2" x14ac:dyDescent="0.25">
      <c r="A977" s="1">
        <v>1</v>
      </c>
      <c r="B977" s="1" t="s">
        <v>652</v>
      </c>
      <c r="C977" s="1" t="s">
        <v>1023</v>
      </c>
      <c r="D977" s="1" t="s">
        <v>1039</v>
      </c>
      <c r="E977" s="2">
        <v>45714</v>
      </c>
      <c r="F977" s="1"/>
      <c r="G977" s="2">
        <v>45718</v>
      </c>
      <c r="H977" s="2">
        <f t="shared" si="18"/>
        <v>45725</v>
      </c>
      <c r="I977" s="2">
        <f t="shared" si="19"/>
        <v>45721</v>
      </c>
      <c r="J977" s="2">
        <f t="shared" si="20"/>
        <v>45732</v>
      </c>
      <c r="K977" s="2">
        <v>45721</v>
      </c>
      <c r="L977" s="2"/>
      <c r="P977" s="1" t="str">
        <f t="shared" si="21"/>
        <v/>
      </c>
      <c r="R977" s="1" t="str">
        <f t="shared" si="22"/>
        <v/>
      </c>
      <c r="U977" s="1" t="str">
        <f t="shared" si="24"/>
        <v>N</v>
      </c>
    </row>
    <row r="978" spans="1:21" ht="13.2" x14ac:dyDescent="0.25">
      <c r="A978" s="1">
        <v>1</v>
      </c>
      <c r="B978" s="1" t="s">
        <v>652</v>
      </c>
      <c r="C978" s="1" t="s">
        <v>1023</v>
      </c>
      <c r="D978" s="1" t="s">
        <v>1040</v>
      </c>
      <c r="E978" s="2">
        <v>45714</v>
      </c>
      <c r="F978" s="1"/>
      <c r="G978" s="2">
        <v>45718</v>
      </c>
      <c r="H978" s="2">
        <f t="shared" si="18"/>
        <v>45725</v>
      </c>
      <c r="I978" s="2">
        <f t="shared" si="19"/>
        <v>45721</v>
      </c>
      <c r="J978" s="2">
        <f t="shared" si="20"/>
        <v>45732</v>
      </c>
      <c r="K978" s="2"/>
      <c r="L978" s="2">
        <v>45734</v>
      </c>
      <c r="M978" s="1" t="s">
        <v>26</v>
      </c>
      <c r="N978" s="1">
        <v>0.42580000000000001</v>
      </c>
      <c r="P978" s="1">
        <f t="shared" si="21"/>
        <v>20</v>
      </c>
      <c r="Q978" s="2">
        <v>45754</v>
      </c>
      <c r="R978" s="1">
        <f t="shared" si="22"/>
        <v>20</v>
      </c>
      <c r="U978" s="1" t="str">
        <f t="shared" si="24"/>
        <v>N</v>
      </c>
    </row>
    <row r="979" spans="1:21" ht="13.2" x14ac:dyDescent="0.25">
      <c r="A979" s="1">
        <v>1</v>
      </c>
      <c r="B979" s="1" t="s">
        <v>652</v>
      </c>
      <c r="C979" s="1" t="s">
        <v>1023</v>
      </c>
      <c r="D979" s="1" t="s">
        <v>1041</v>
      </c>
      <c r="E979" s="2">
        <v>45714</v>
      </c>
      <c r="F979" s="1"/>
      <c r="G979" s="2">
        <v>45718</v>
      </c>
      <c r="H979" s="2">
        <f t="shared" si="18"/>
        <v>45725</v>
      </c>
      <c r="I979" s="2">
        <f t="shared" si="19"/>
        <v>45721</v>
      </c>
      <c r="J979" s="2">
        <f t="shared" si="20"/>
        <v>45732</v>
      </c>
      <c r="K979" s="2"/>
      <c r="L979" s="2">
        <v>45739</v>
      </c>
      <c r="M979" s="1" t="s">
        <v>26</v>
      </c>
      <c r="N979" s="1">
        <v>0.49349999999999999</v>
      </c>
      <c r="P979" s="1">
        <f t="shared" si="21"/>
        <v>25</v>
      </c>
      <c r="Q979" s="2">
        <v>45761</v>
      </c>
      <c r="R979" s="1">
        <f t="shared" si="22"/>
        <v>22</v>
      </c>
      <c r="U979" s="1" t="str">
        <f t="shared" si="24"/>
        <v>N</v>
      </c>
    </row>
    <row r="980" spans="1:21" ht="13.2" x14ac:dyDescent="0.25">
      <c r="A980" s="1">
        <v>1</v>
      </c>
      <c r="B980" s="1" t="s">
        <v>652</v>
      </c>
      <c r="C980" s="1" t="s">
        <v>1023</v>
      </c>
      <c r="D980" s="1" t="s">
        <v>1042</v>
      </c>
      <c r="E980" s="2">
        <v>45714</v>
      </c>
      <c r="F980" s="1"/>
      <c r="G980" s="2">
        <v>45718</v>
      </c>
      <c r="H980" s="2">
        <f t="shared" si="18"/>
        <v>45725</v>
      </c>
      <c r="I980" s="2">
        <f t="shared" si="19"/>
        <v>45721</v>
      </c>
      <c r="J980" s="2">
        <f t="shared" si="20"/>
        <v>45732</v>
      </c>
      <c r="K980" s="2"/>
      <c r="L980" s="2">
        <v>45740</v>
      </c>
      <c r="M980" s="1" t="s">
        <v>26</v>
      </c>
      <c r="N980" s="1">
        <v>0.34770000000000001</v>
      </c>
      <c r="P980" s="1">
        <f t="shared" si="21"/>
        <v>26</v>
      </c>
      <c r="Q980" s="2">
        <v>45759</v>
      </c>
      <c r="R980" s="1">
        <f t="shared" si="22"/>
        <v>19</v>
      </c>
      <c r="U980" s="1" t="str">
        <f t="shared" si="24"/>
        <v>N</v>
      </c>
    </row>
    <row r="981" spans="1:21" ht="13.2" x14ac:dyDescent="0.25">
      <c r="A981" s="1">
        <v>1</v>
      </c>
      <c r="B981" s="1" t="s">
        <v>652</v>
      </c>
      <c r="C981" s="1" t="s">
        <v>1023</v>
      </c>
      <c r="D981" s="1" t="s">
        <v>1043</v>
      </c>
      <c r="E981" s="2">
        <v>45714</v>
      </c>
      <c r="F981" s="1"/>
      <c r="G981" s="2">
        <v>45718</v>
      </c>
      <c r="H981" s="2">
        <f t="shared" si="18"/>
        <v>45725</v>
      </c>
      <c r="I981" s="2">
        <f t="shared" si="19"/>
        <v>45721</v>
      </c>
      <c r="J981" s="2">
        <f t="shared" si="20"/>
        <v>45732</v>
      </c>
      <c r="K981" s="2"/>
      <c r="L981" s="2">
        <v>45738</v>
      </c>
      <c r="M981" s="1" t="s">
        <v>26</v>
      </c>
      <c r="N981" s="1">
        <v>0.4677</v>
      </c>
      <c r="P981" s="1">
        <f t="shared" si="21"/>
        <v>24</v>
      </c>
      <c r="Q981" s="2">
        <v>45758</v>
      </c>
      <c r="R981" s="1">
        <f t="shared" si="22"/>
        <v>20</v>
      </c>
      <c r="U981" s="1" t="str">
        <f t="shared" si="24"/>
        <v>N</v>
      </c>
    </row>
    <row r="982" spans="1:21" ht="13.2" x14ac:dyDescent="0.25">
      <c r="A982" s="1">
        <v>1</v>
      </c>
      <c r="B982" s="1" t="s">
        <v>652</v>
      </c>
      <c r="C982" s="1" t="s">
        <v>1023</v>
      </c>
      <c r="D982" s="1" t="s">
        <v>1044</v>
      </c>
      <c r="E982" s="2">
        <v>45714</v>
      </c>
      <c r="F982" s="1"/>
      <c r="G982" s="2">
        <v>45718</v>
      </c>
      <c r="H982" s="2">
        <f t="shared" si="18"/>
        <v>45725</v>
      </c>
      <c r="I982" s="2">
        <f t="shared" si="19"/>
        <v>45721</v>
      </c>
      <c r="J982" s="2">
        <f t="shared" si="20"/>
        <v>45732</v>
      </c>
      <c r="K982" s="2"/>
      <c r="L982" s="2">
        <v>45747</v>
      </c>
      <c r="M982" s="1" t="s">
        <v>28</v>
      </c>
      <c r="N982" s="1">
        <v>0.27400000000000002</v>
      </c>
      <c r="P982" s="1">
        <f t="shared" si="21"/>
        <v>33</v>
      </c>
      <c r="Q982" s="3">
        <v>45771</v>
      </c>
      <c r="R982" s="1">
        <f t="shared" si="22"/>
        <v>24</v>
      </c>
      <c r="U982" s="1" t="str">
        <f t="shared" si="24"/>
        <v>N</v>
      </c>
    </row>
    <row r="983" spans="1:21" ht="13.2" x14ac:dyDescent="0.25">
      <c r="A983" s="1">
        <v>1</v>
      </c>
      <c r="B983" s="1" t="s">
        <v>652</v>
      </c>
      <c r="C983" s="1" t="s">
        <v>1023</v>
      </c>
      <c r="D983" s="1" t="s">
        <v>1045</v>
      </c>
      <c r="E983" s="2">
        <v>45714</v>
      </c>
      <c r="F983" s="1"/>
      <c r="G983" s="2">
        <v>45718</v>
      </c>
      <c r="H983" s="2">
        <f t="shared" si="18"/>
        <v>45725</v>
      </c>
      <c r="I983" s="2">
        <f t="shared" si="19"/>
        <v>45721</v>
      </c>
      <c r="J983" s="2">
        <f t="shared" si="20"/>
        <v>45732</v>
      </c>
      <c r="K983" s="2"/>
      <c r="L983" s="2">
        <v>45735</v>
      </c>
      <c r="M983" s="1" t="s">
        <v>28</v>
      </c>
      <c r="N983" s="1">
        <v>0.50690000000000002</v>
      </c>
      <c r="P983" s="1">
        <f t="shared" si="21"/>
        <v>21</v>
      </c>
      <c r="Q983" s="2">
        <v>45761</v>
      </c>
      <c r="R983" s="1">
        <f t="shared" si="22"/>
        <v>26</v>
      </c>
      <c r="U983" s="1" t="str">
        <f t="shared" si="24"/>
        <v>N</v>
      </c>
    </row>
    <row r="984" spans="1:21" ht="13.2" x14ac:dyDescent="0.25">
      <c r="A984" s="1">
        <v>1</v>
      </c>
      <c r="B984" s="1" t="s">
        <v>652</v>
      </c>
      <c r="C984" s="1" t="s">
        <v>1023</v>
      </c>
      <c r="D984" s="1" t="s">
        <v>1046</v>
      </c>
      <c r="E984" s="2">
        <v>45714</v>
      </c>
      <c r="F984" s="1"/>
      <c r="G984" s="2">
        <v>45718</v>
      </c>
      <c r="H984" s="2">
        <f t="shared" si="18"/>
        <v>45725</v>
      </c>
      <c r="I984" s="2">
        <f t="shared" si="19"/>
        <v>45721</v>
      </c>
      <c r="J984" s="2">
        <f t="shared" si="20"/>
        <v>45732</v>
      </c>
      <c r="K984" s="2"/>
      <c r="L984" s="2"/>
      <c r="P984" s="1" t="str">
        <f t="shared" si="21"/>
        <v/>
      </c>
      <c r="R984" s="1" t="str">
        <f t="shared" si="22"/>
        <v/>
      </c>
      <c r="U984" s="1" t="str">
        <f t="shared" si="24"/>
        <v>Y</v>
      </c>
    </row>
    <row r="985" spans="1:21" ht="13.2" x14ac:dyDescent="0.25">
      <c r="A985" s="1">
        <v>1</v>
      </c>
      <c r="B985" s="1" t="s">
        <v>652</v>
      </c>
      <c r="C985" s="1" t="s">
        <v>1023</v>
      </c>
      <c r="D985" s="1" t="s">
        <v>1047</v>
      </c>
      <c r="E985" s="2">
        <v>45714</v>
      </c>
      <c r="F985" s="1"/>
      <c r="G985" s="2">
        <v>45718</v>
      </c>
      <c r="H985" s="2">
        <f t="shared" si="18"/>
        <v>45725</v>
      </c>
      <c r="I985" s="2">
        <f t="shared" si="19"/>
        <v>45721</v>
      </c>
      <c r="J985" s="2">
        <f t="shared" si="20"/>
        <v>45732</v>
      </c>
      <c r="K985" s="2"/>
      <c r="L985" s="2">
        <v>45734</v>
      </c>
      <c r="M985" s="1" t="s">
        <v>28</v>
      </c>
      <c r="N985" s="1">
        <v>0.52629999999999999</v>
      </c>
      <c r="P985" s="1">
        <f t="shared" si="21"/>
        <v>20</v>
      </c>
      <c r="Q985" s="2">
        <v>45759</v>
      </c>
      <c r="R985" s="1">
        <f t="shared" si="22"/>
        <v>25</v>
      </c>
      <c r="U985" s="1" t="str">
        <f t="shared" si="24"/>
        <v>N</v>
      </c>
    </row>
    <row r="986" spans="1:21" ht="13.2" x14ac:dyDescent="0.25">
      <c r="A986" s="1">
        <v>1</v>
      </c>
      <c r="B986" s="1" t="s">
        <v>652</v>
      </c>
      <c r="C986" s="1" t="s">
        <v>1023</v>
      </c>
      <c r="D986" s="1" t="s">
        <v>1048</v>
      </c>
      <c r="E986" s="2">
        <v>45714</v>
      </c>
      <c r="F986" s="1"/>
      <c r="G986" s="2">
        <v>45718</v>
      </c>
      <c r="H986" s="2">
        <f t="shared" si="18"/>
        <v>45725</v>
      </c>
      <c r="I986" s="2">
        <f t="shared" si="19"/>
        <v>45721</v>
      </c>
      <c r="J986" s="2">
        <f t="shared" si="20"/>
        <v>45732</v>
      </c>
      <c r="K986" s="2"/>
      <c r="L986" s="2">
        <v>45736</v>
      </c>
      <c r="M986" s="1" t="s">
        <v>28</v>
      </c>
      <c r="N986" s="1">
        <v>0.4516</v>
      </c>
      <c r="P986" s="1">
        <f t="shared" si="21"/>
        <v>22</v>
      </c>
      <c r="Q986" s="2">
        <v>45759</v>
      </c>
      <c r="R986" s="1">
        <f t="shared" si="22"/>
        <v>23</v>
      </c>
      <c r="U986" s="1" t="str">
        <f t="shared" si="24"/>
        <v>N</v>
      </c>
    </row>
    <row r="987" spans="1:21" ht="13.2" x14ac:dyDescent="0.25">
      <c r="A987" s="1">
        <v>1</v>
      </c>
      <c r="B987" s="1" t="s">
        <v>652</v>
      </c>
      <c r="C987" s="1" t="s">
        <v>1023</v>
      </c>
      <c r="D987" s="1" t="s">
        <v>1049</v>
      </c>
      <c r="E987" s="2">
        <v>45714</v>
      </c>
      <c r="F987" s="1"/>
      <c r="G987" s="2">
        <v>45718</v>
      </c>
      <c r="H987" s="2">
        <f t="shared" si="18"/>
        <v>45725</v>
      </c>
      <c r="I987" s="2">
        <f t="shared" si="19"/>
        <v>45721</v>
      </c>
      <c r="J987" s="2">
        <f t="shared" si="20"/>
        <v>45732</v>
      </c>
      <c r="K987" s="2">
        <v>45721</v>
      </c>
      <c r="L987" s="2"/>
      <c r="P987" s="1" t="str">
        <f t="shared" si="21"/>
        <v/>
      </c>
      <c r="R987" s="1" t="str">
        <f t="shared" si="22"/>
        <v/>
      </c>
      <c r="U987" s="1" t="str">
        <f t="shared" si="24"/>
        <v>N</v>
      </c>
    </row>
    <row r="988" spans="1:21" ht="13.2" x14ac:dyDescent="0.25">
      <c r="A988" s="1">
        <v>1</v>
      </c>
      <c r="B988" s="1" t="s">
        <v>652</v>
      </c>
      <c r="C988" s="1" t="s">
        <v>1023</v>
      </c>
      <c r="D988" s="1" t="s">
        <v>1050</v>
      </c>
      <c r="E988" s="2">
        <v>45714</v>
      </c>
      <c r="F988" s="1"/>
      <c r="G988" s="2">
        <v>45718</v>
      </c>
      <c r="H988" s="2">
        <f t="shared" si="18"/>
        <v>45725</v>
      </c>
      <c r="I988" s="2">
        <f t="shared" si="19"/>
        <v>45721</v>
      </c>
      <c r="J988" s="2">
        <f t="shared" si="20"/>
        <v>45732</v>
      </c>
      <c r="K988" s="2"/>
      <c r="L988" s="2">
        <v>45738</v>
      </c>
      <c r="M988" s="1" t="s">
        <v>26</v>
      </c>
      <c r="N988" s="1">
        <v>0.39169999999999999</v>
      </c>
      <c r="P988" s="1">
        <f t="shared" si="21"/>
        <v>24</v>
      </c>
      <c r="Q988" s="2">
        <v>45758</v>
      </c>
      <c r="R988" s="1">
        <f t="shared" si="22"/>
        <v>20</v>
      </c>
      <c r="U988" s="1" t="str">
        <f t="shared" si="24"/>
        <v>N</v>
      </c>
    </row>
    <row r="989" spans="1:21" ht="13.2" x14ac:dyDescent="0.25">
      <c r="A989" s="1">
        <v>1</v>
      </c>
      <c r="B989" s="1" t="s">
        <v>652</v>
      </c>
      <c r="C989" s="1" t="s">
        <v>1023</v>
      </c>
      <c r="D989" s="1" t="s">
        <v>1051</v>
      </c>
      <c r="E989" s="2">
        <v>45714</v>
      </c>
      <c r="F989" s="1"/>
      <c r="G989" s="2">
        <v>45718</v>
      </c>
      <c r="H989" s="2">
        <f t="shared" si="18"/>
        <v>45725</v>
      </c>
      <c r="I989" s="2">
        <f t="shared" si="19"/>
        <v>45721</v>
      </c>
      <c r="J989" s="2">
        <f t="shared" si="20"/>
        <v>45732</v>
      </c>
      <c r="K989" s="2"/>
      <c r="L989" s="2">
        <v>45737</v>
      </c>
      <c r="M989" s="1" t="s">
        <v>28</v>
      </c>
      <c r="N989" s="1">
        <v>0.4456</v>
      </c>
      <c r="P989" s="1">
        <f t="shared" si="21"/>
        <v>23</v>
      </c>
      <c r="Q989" s="2">
        <v>45761</v>
      </c>
      <c r="R989" s="1">
        <f t="shared" si="22"/>
        <v>24</v>
      </c>
      <c r="U989" s="1" t="str">
        <f t="shared" si="24"/>
        <v>N</v>
      </c>
    </row>
    <row r="990" spans="1:21" ht="13.2" x14ac:dyDescent="0.25">
      <c r="A990" s="1">
        <v>1</v>
      </c>
      <c r="B990" s="1" t="s">
        <v>652</v>
      </c>
      <c r="C990" s="1" t="s">
        <v>1023</v>
      </c>
      <c r="D990" s="1" t="s">
        <v>1052</v>
      </c>
      <c r="E990" s="2">
        <v>45714</v>
      </c>
      <c r="F990" s="1"/>
      <c r="G990" s="2">
        <v>45718</v>
      </c>
      <c r="H990" s="2">
        <f t="shared" si="18"/>
        <v>45725</v>
      </c>
      <c r="I990" s="2">
        <f t="shared" si="19"/>
        <v>45721</v>
      </c>
      <c r="J990" s="2">
        <f t="shared" si="20"/>
        <v>45732</v>
      </c>
      <c r="K990" s="2">
        <v>45721</v>
      </c>
      <c r="L990" s="2"/>
      <c r="P990" s="1" t="str">
        <f t="shared" si="21"/>
        <v/>
      </c>
      <c r="R990" s="1" t="str">
        <f t="shared" si="22"/>
        <v/>
      </c>
      <c r="U990" s="1" t="str">
        <f t="shared" si="24"/>
        <v>N</v>
      </c>
    </row>
    <row r="991" spans="1:21" ht="13.2" x14ac:dyDescent="0.25">
      <c r="A991" s="1">
        <v>1</v>
      </c>
      <c r="B991" s="1" t="s">
        <v>652</v>
      </c>
      <c r="C991" s="1" t="s">
        <v>1023</v>
      </c>
      <c r="D991" s="1" t="s">
        <v>1053</v>
      </c>
      <c r="E991" s="2">
        <v>45714</v>
      </c>
      <c r="F991" s="1"/>
      <c r="G991" s="2">
        <v>45718</v>
      </c>
      <c r="H991" s="2">
        <f t="shared" si="18"/>
        <v>45725</v>
      </c>
      <c r="I991" s="2">
        <f t="shared" si="19"/>
        <v>45721</v>
      </c>
      <c r="J991" s="2">
        <f t="shared" si="20"/>
        <v>45732</v>
      </c>
      <c r="K991" s="2">
        <v>45721</v>
      </c>
      <c r="L991" s="2"/>
      <c r="P991" s="1" t="str">
        <f t="shared" si="21"/>
        <v/>
      </c>
      <c r="R991" s="1" t="str">
        <f t="shared" si="22"/>
        <v/>
      </c>
      <c r="U991" s="1" t="str">
        <f t="shared" si="24"/>
        <v>N</v>
      </c>
    </row>
    <row r="992" spans="1:21" ht="13.2" x14ac:dyDescent="0.25">
      <c r="A992" s="1">
        <v>1</v>
      </c>
      <c r="B992" s="1" t="s">
        <v>652</v>
      </c>
      <c r="C992" s="1" t="s">
        <v>1023</v>
      </c>
      <c r="D992" s="1" t="s">
        <v>1054</v>
      </c>
      <c r="E992" s="2">
        <v>45714</v>
      </c>
      <c r="F992" s="1"/>
      <c r="G992" s="2">
        <v>45718</v>
      </c>
      <c r="H992" s="2">
        <f t="shared" si="18"/>
        <v>45725</v>
      </c>
      <c r="I992" s="2">
        <f t="shared" si="19"/>
        <v>45721</v>
      </c>
      <c r="J992" s="2">
        <f t="shared" si="20"/>
        <v>45732</v>
      </c>
      <c r="K992" s="2">
        <v>45721</v>
      </c>
      <c r="L992" s="2"/>
      <c r="P992" s="1" t="str">
        <f t="shared" si="21"/>
        <v/>
      </c>
      <c r="R992" s="1" t="str">
        <f t="shared" si="22"/>
        <v/>
      </c>
      <c r="U992" s="1" t="str">
        <f t="shared" si="24"/>
        <v>N</v>
      </c>
    </row>
    <row r="993" spans="1:21" ht="13.2" x14ac:dyDescent="0.25">
      <c r="A993" s="1">
        <v>1</v>
      </c>
      <c r="B993" s="1" t="s">
        <v>652</v>
      </c>
      <c r="C993" s="1" t="s">
        <v>1023</v>
      </c>
      <c r="D993" s="1" t="s">
        <v>1055</v>
      </c>
      <c r="E993" s="2">
        <v>45714</v>
      </c>
      <c r="F993" s="1"/>
      <c r="G993" s="2">
        <v>45718</v>
      </c>
      <c r="H993" s="2">
        <f t="shared" si="18"/>
        <v>45725</v>
      </c>
      <c r="I993" s="2">
        <f t="shared" si="19"/>
        <v>45721</v>
      </c>
      <c r="J993" s="2">
        <f t="shared" si="20"/>
        <v>45732</v>
      </c>
      <c r="K993" s="2"/>
      <c r="L993" s="2">
        <v>45735</v>
      </c>
      <c r="M993" s="1" t="s">
        <v>28</v>
      </c>
      <c r="N993" s="1">
        <v>0.53269999999999995</v>
      </c>
      <c r="P993" s="1">
        <f t="shared" si="21"/>
        <v>21</v>
      </c>
      <c r="Q993" s="2">
        <v>45759</v>
      </c>
      <c r="R993" s="1">
        <f t="shared" si="22"/>
        <v>24</v>
      </c>
      <c r="U993" s="1" t="str">
        <f t="shared" si="24"/>
        <v>N</v>
      </c>
    </row>
    <row r="994" spans="1:21" ht="13.2" x14ac:dyDescent="0.25">
      <c r="A994" s="1">
        <v>1</v>
      </c>
      <c r="B994" s="1" t="s">
        <v>652</v>
      </c>
      <c r="C994" s="1" t="s">
        <v>1023</v>
      </c>
      <c r="D994" s="1" t="s">
        <v>1056</v>
      </c>
      <c r="E994" s="2">
        <v>45714</v>
      </c>
      <c r="F994" s="1"/>
      <c r="G994" s="2">
        <v>45718</v>
      </c>
      <c r="H994" s="2">
        <f t="shared" si="18"/>
        <v>45725</v>
      </c>
      <c r="I994" s="2">
        <f t="shared" si="19"/>
        <v>45721</v>
      </c>
      <c r="J994" s="2">
        <f t="shared" si="20"/>
        <v>45732</v>
      </c>
      <c r="K994" s="2"/>
      <c r="L994" s="2">
        <v>45738</v>
      </c>
      <c r="M994" s="1" t="s">
        <v>26</v>
      </c>
      <c r="N994" s="1">
        <v>0.3276</v>
      </c>
      <c r="P994" s="1">
        <f t="shared" si="21"/>
        <v>24</v>
      </c>
      <c r="Q994" s="2">
        <v>45756</v>
      </c>
      <c r="R994" s="1">
        <f t="shared" si="22"/>
        <v>18</v>
      </c>
      <c r="U994" s="1" t="str">
        <f t="shared" si="24"/>
        <v>N</v>
      </c>
    </row>
    <row r="995" spans="1:21" ht="13.2" x14ac:dyDescent="0.25">
      <c r="A995" s="1">
        <v>1</v>
      </c>
      <c r="B995" s="1" t="s">
        <v>652</v>
      </c>
      <c r="C995" s="1" t="s">
        <v>1023</v>
      </c>
      <c r="D995" s="1" t="s">
        <v>1057</v>
      </c>
      <c r="E995" s="2">
        <v>45714</v>
      </c>
      <c r="F995" s="1"/>
      <c r="G995" s="2">
        <v>45718</v>
      </c>
      <c r="H995" s="2">
        <f t="shared" si="18"/>
        <v>45725</v>
      </c>
      <c r="I995" s="2">
        <f t="shared" si="19"/>
        <v>45721</v>
      </c>
      <c r="J995" s="2">
        <f t="shared" si="20"/>
        <v>45732</v>
      </c>
      <c r="K995" s="2">
        <v>45746</v>
      </c>
      <c r="L995" s="2"/>
      <c r="P995" s="1" t="str">
        <f t="shared" si="21"/>
        <v/>
      </c>
      <c r="R995" s="1" t="str">
        <f t="shared" si="22"/>
        <v/>
      </c>
      <c r="U995" s="1" t="str">
        <f t="shared" si="24"/>
        <v>N</v>
      </c>
    </row>
    <row r="996" spans="1:21" ht="13.2" x14ac:dyDescent="0.25">
      <c r="A996" s="1">
        <v>1</v>
      </c>
      <c r="B996" s="1" t="s">
        <v>652</v>
      </c>
      <c r="C996" s="1" t="s">
        <v>1023</v>
      </c>
      <c r="D996" s="1" t="s">
        <v>1058</v>
      </c>
      <c r="E996" s="2">
        <v>45714</v>
      </c>
      <c r="F996" s="1"/>
      <c r="G996" s="2">
        <v>45718</v>
      </c>
      <c r="H996" s="2">
        <f t="shared" si="18"/>
        <v>45725</v>
      </c>
      <c r="I996" s="2">
        <f t="shared" si="19"/>
        <v>45721</v>
      </c>
      <c r="J996" s="2">
        <f t="shared" si="20"/>
        <v>45732</v>
      </c>
      <c r="K996" s="2"/>
      <c r="L996" s="2">
        <v>45736</v>
      </c>
      <c r="M996" s="1" t="s">
        <v>28</v>
      </c>
      <c r="N996" s="1">
        <v>0.52090000000000003</v>
      </c>
      <c r="P996" s="1">
        <f t="shared" si="21"/>
        <v>22</v>
      </c>
      <c r="Q996" s="2">
        <v>45758</v>
      </c>
      <c r="R996" s="1">
        <f t="shared" si="22"/>
        <v>22</v>
      </c>
      <c r="U996" s="1" t="str">
        <f t="shared" si="24"/>
        <v>N</v>
      </c>
    </row>
    <row r="997" spans="1:21" ht="13.2" x14ac:dyDescent="0.25">
      <c r="A997" s="1">
        <v>1</v>
      </c>
      <c r="B997" s="1" t="s">
        <v>652</v>
      </c>
      <c r="C997" s="1" t="s">
        <v>1023</v>
      </c>
      <c r="D997" s="1" t="s">
        <v>1059</v>
      </c>
      <c r="E997" s="2">
        <v>45714</v>
      </c>
      <c r="F997" s="1"/>
      <c r="G997" s="2">
        <v>45718</v>
      </c>
      <c r="H997" s="2">
        <f t="shared" si="18"/>
        <v>45725</v>
      </c>
      <c r="I997" s="2">
        <f t="shared" si="19"/>
        <v>45721</v>
      </c>
      <c r="J997" s="2">
        <f t="shared" si="20"/>
        <v>45732</v>
      </c>
      <c r="K997" s="2"/>
      <c r="L997" s="2">
        <v>45735</v>
      </c>
      <c r="M997" s="1" t="s">
        <v>28</v>
      </c>
      <c r="N997" s="1">
        <v>0.4914</v>
      </c>
      <c r="P997" s="1">
        <f t="shared" si="21"/>
        <v>21</v>
      </c>
      <c r="Q997" s="2">
        <v>45757</v>
      </c>
      <c r="R997" s="1">
        <f t="shared" si="22"/>
        <v>22</v>
      </c>
      <c r="U997" s="1" t="str">
        <f t="shared" si="24"/>
        <v>N</v>
      </c>
    </row>
    <row r="998" spans="1:21" ht="13.2" x14ac:dyDescent="0.25">
      <c r="A998" s="1">
        <v>1</v>
      </c>
      <c r="B998" s="1" t="s">
        <v>652</v>
      </c>
      <c r="C998" s="1" t="s">
        <v>1023</v>
      </c>
      <c r="D998" s="1" t="s">
        <v>1060</v>
      </c>
      <c r="E998" s="2">
        <v>45714</v>
      </c>
      <c r="F998" s="1"/>
      <c r="G998" s="2">
        <v>45718</v>
      </c>
      <c r="H998" s="2">
        <f t="shared" si="18"/>
        <v>45725</v>
      </c>
      <c r="I998" s="2">
        <f t="shared" si="19"/>
        <v>45721</v>
      </c>
      <c r="J998" s="2">
        <f t="shared" si="20"/>
        <v>45732</v>
      </c>
      <c r="K998" s="1" t="s">
        <v>50</v>
      </c>
      <c r="L998" s="2"/>
      <c r="P998" s="1" t="str">
        <f t="shared" si="21"/>
        <v/>
      </c>
      <c r="R998" s="1" t="str">
        <f t="shared" si="22"/>
        <v/>
      </c>
      <c r="U998" s="1" t="str">
        <f t="shared" si="24"/>
        <v>N</v>
      </c>
    </row>
    <row r="999" spans="1:21" ht="13.2" x14ac:dyDescent="0.25">
      <c r="A999" s="1">
        <v>1</v>
      </c>
      <c r="B999" s="1" t="s">
        <v>652</v>
      </c>
      <c r="C999" s="1" t="s">
        <v>1023</v>
      </c>
      <c r="D999" s="1" t="s">
        <v>1061</v>
      </c>
      <c r="E999" s="2">
        <v>45714</v>
      </c>
      <c r="F999" s="1"/>
      <c r="G999" s="2">
        <v>45718</v>
      </c>
      <c r="H999" s="2">
        <f t="shared" si="18"/>
        <v>45725</v>
      </c>
      <c r="I999" s="2">
        <f t="shared" si="19"/>
        <v>45721</v>
      </c>
      <c r="J999" s="2">
        <f t="shared" si="20"/>
        <v>45732</v>
      </c>
      <c r="K999" s="2">
        <v>45721</v>
      </c>
      <c r="L999" s="2"/>
      <c r="P999" s="1" t="str">
        <f t="shared" si="21"/>
        <v/>
      </c>
      <c r="R999" s="1" t="str">
        <f t="shared" si="22"/>
        <v/>
      </c>
      <c r="U999" s="1" t="str">
        <f t="shared" si="24"/>
        <v>N</v>
      </c>
    </row>
    <row r="1000" spans="1:21" ht="13.2" x14ac:dyDescent="0.25">
      <c r="A1000" s="1">
        <v>1</v>
      </c>
      <c r="B1000" s="1" t="s">
        <v>652</v>
      </c>
      <c r="C1000" s="1" t="s">
        <v>1023</v>
      </c>
      <c r="D1000" s="1" t="s">
        <v>1062</v>
      </c>
      <c r="E1000" s="2">
        <v>45714</v>
      </c>
      <c r="F1000" s="1"/>
      <c r="G1000" s="2">
        <v>45718</v>
      </c>
      <c r="H1000" s="2">
        <f t="shared" si="18"/>
        <v>45725</v>
      </c>
      <c r="I1000" s="2">
        <f t="shared" si="19"/>
        <v>45721</v>
      </c>
      <c r="J1000" s="2">
        <f t="shared" si="20"/>
        <v>45732</v>
      </c>
      <c r="K1000" s="2"/>
      <c r="L1000" s="2">
        <v>45735</v>
      </c>
      <c r="M1000" s="1" t="s">
        <v>26</v>
      </c>
      <c r="N1000" s="1">
        <v>0.46700000000000003</v>
      </c>
      <c r="O1000" s="1" t="s">
        <v>108</v>
      </c>
      <c r="P1000" s="1">
        <f t="shared" si="21"/>
        <v>21</v>
      </c>
      <c r="R1000" s="1" t="str">
        <f t="shared" si="22"/>
        <v/>
      </c>
      <c r="S1000" s="1" t="s">
        <v>50</v>
      </c>
      <c r="U1000" s="1" t="str">
        <f t="shared" si="24"/>
        <v>N</v>
      </c>
    </row>
    <row r="1001" spans="1:21" ht="13.2" x14ac:dyDescent="0.25">
      <c r="A1001" s="1">
        <v>1</v>
      </c>
      <c r="B1001" s="1" t="s">
        <v>652</v>
      </c>
      <c r="C1001" s="1" t="s">
        <v>1023</v>
      </c>
      <c r="D1001" s="1" t="s">
        <v>1063</v>
      </c>
      <c r="E1001" s="2">
        <v>45714</v>
      </c>
      <c r="F1001" s="1"/>
      <c r="G1001" s="2">
        <v>45718</v>
      </c>
      <c r="H1001" s="2">
        <f t="shared" si="18"/>
        <v>45725</v>
      </c>
      <c r="I1001" s="2">
        <f t="shared" si="19"/>
        <v>45721</v>
      </c>
      <c r="J1001" s="2">
        <f t="shared" si="20"/>
        <v>45732</v>
      </c>
      <c r="K1001" s="2">
        <v>45746</v>
      </c>
      <c r="L1001" s="2"/>
      <c r="P1001" s="1" t="str">
        <f t="shared" si="21"/>
        <v/>
      </c>
      <c r="R1001" s="1" t="str">
        <f t="shared" si="22"/>
        <v/>
      </c>
      <c r="U1001" s="1" t="str">
        <f t="shared" si="24"/>
        <v>N</v>
      </c>
    </row>
    <row r="1002" spans="1:21" ht="13.2" x14ac:dyDescent="0.25">
      <c r="A1002" s="1">
        <v>1</v>
      </c>
      <c r="B1002" s="1" t="s">
        <v>652</v>
      </c>
      <c r="C1002" s="1" t="s">
        <v>1023</v>
      </c>
      <c r="D1002" s="1" t="s">
        <v>1064</v>
      </c>
      <c r="E1002" s="2">
        <v>45714</v>
      </c>
      <c r="F1002" s="1"/>
      <c r="G1002" s="2">
        <v>45718</v>
      </c>
      <c r="H1002" s="2">
        <f t="shared" si="18"/>
        <v>45725</v>
      </c>
      <c r="I1002" s="2">
        <f t="shared" si="19"/>
        <v>45721</v>
      </c>
      <c r="J1002" s="2">
        <f t="shared" si="20"/>
        <v>45732</v>
      </c>
      <c r="K1002" s="2"/>
      <c r="L1002" s="2">
        <v>45736</v>
      </c>
      <c r="M1002" s="1" t="s">
        <v>28</v>
      </c>
      <c r="N1002" s="1">
        <v>0.5131</v>
      </c>
      <c r="P1002" s="1">
        <f t="shared" si="21"/>
        <v>22</v>
      </c>
      <c r="Q1002" s="2">
        <v>45759</v>
      </c>
      <c r="R1002" s="1">
        <f t="shared" si="22"/>
        <v>23</v>
      </c>
      <c r="U1002" s="1" t="str">
        <f t="shared" si="24"/>
        <v>N</v>
      </c>
    </row>
    <row r="1003" spans="1:21" ht="13.2" x14ac:dyDescent="0.25">
      <c r="A1003" s="1">
        <v>1</v>
      </c>
      <c r="B1003" s="1" t="s">
        <v>652</v>
      </c>
      <c r="C1003" s="1" t="s">
        <v>1023</v>
      </c>
      <c r="D1003" s="1" t="s">
        <v>1065</v>
      </c>
      <c r="E1003" s="2">
        <v>45714</v>
      </c>
      <c r="F1003" s="1"/>
      <c r="G1003" s="2">
        <v>45718</v>
      </c>
      <c r="H1003" s="2">
        <f t="shared" si="18"/>
        <v>45725</v>
      </c>
      <c r="I1003" s="2">
        <f t="shared" si="19"/>
        <v>45721</v>
      </c>
      <c r="J1003" s="2">
        <f t="shared" si="20"/>
        <v>45732</v>
      </c>
      <c r="K1003" s="2"/>
      <c r="L1003" s="2">
        <v>45735</v>
      </c>
      <c r="M1003" s="1" t="s">
        <v>28</v>
      </c>
      <c r="N1003" s="1">
        <v>0.56340000000000001</v>
      </c>
      <c r="P1003" s="1">
        <f t="shared" si="21"/>
        <v>21</v>
      </c>
      <c r="R1003" s="1" t="str">
        <f t="shared" si="22"/>
        <v/>
      </c>
      <c r="S1003" s="1" t="s">
        <v>50</v>
      </c>
      <c r="U1003" s="1" t="str">
        <f t="shared" si="24"/>
        <v>N</v>
      </c>
    </row>
    <row r="1004" spans="1:21" ht="13.2" x14ac:dyDescent="0.25">
      <c r="A1004" s="1">
        <v>1</v>
      </c>
      <c r="B1004" s="1" t="s">
        <v>652</v>
      </c>
      <c r="C1004" s="1" t="s">
        <v>1023</v>
      </c>
      <c r="D1004" s="1" t="s">
        <v>1066</v>
      </c>
      <c r="E1004" s="2">
        <v>45714</v>
      </c>
      <c r="F1004" s="1"/>
      <c r="G1004" s="2">
        <v>45718</v>
      </c>
      <c r="H1004" s="2">
        <f t="shared" si="18"/>
        <v>45725</v>
      </c>
      <c r="I1004" s="2">
        <f t="shared" si="19"/>
        <v>45721</v>
      </c>
      <c r="J1004" s="2">
        <f t="shared" si="20"/>
        <v>45732</v>
      </c>
      <c r="K1004" s="2"/>
      <c r="L1004" s="2">
        <v>45738</v>
      </c>
      <c r="M1004" s="1" t="s">
        <v>28</v>
      </c>
      <c r="N1004" s="1">
        <v>0.44390000000000002</v>
      </c>
      <c r="P1004" s="1">
        <f t="shared" si="21"/>
        <v>24</v>
      </c>
      <c r="Q1004" s="2">
        <v>45759</v>
      </c>
      <c r="R1004" s="1">
        <f t="shared" si="22"/>
        <v>21</v>
      </c>
      <c r="U1004" s="1" t="str">
        <f t="shared" si="24"/>
        <v>N</v>
      </c>
    </row>
    <row r="1005" spans="1:21" ht="13.2" x14ac:dyDescent="0.25">
      <c r="A1005" s="1">
        <v>1</v>
      </c>
      <c r="B1005" s="1" t="s">
        <v>652</v>
      </c>
      <c r="C1005" s="1" t="s">
        <v>1023</v>
      </c>
      <c r="D1005" s="1" t="s">
        <v>1067</v>
      </c>
      <c r="E1005" s="2">
        <v>45714</v>
      </c>
      <c r="F1005" s="1"/>
      <c r="G1005" s="2">
        <v>45718</v>
      </c>
      <c r="H1005" s="2">
        <f t="shared" si="18"/>
        <v>45725</v>
      </c>
      <c r="I1005" s="2">
        <f t="shared" si="19"/>
        <v>45721</v>
      </c>
      <c r="J1005" s="2">
        <f t="shared" si="20"/>
        <v>45732</v>
      </c>
      <c r="K1005" s="2"/>
      <c r="L1005" s="2">
        <v>45736</v>
      </c>
      <c r="M1005" s="1" t="s">
        <v>28</v>
      </c>
      <c r="N1005" s="1">
        <v>0.40050000000000002</v>
      </c>
      <c r="P1005" s="1">
        <f t="shared" si="21"/>
        <v>22</v>
      </c>
      <c r="Q1005" s="2">
        <v>45757</v>
      </c>
      <c r="R1005" s="1">
        <f t="shared" si="22"/>
        <v>21</v>
      </c>
      <c r="U1005" s="1" t="str">
        <f t="shared" si="24"/>
        <v>N</v>
      </c>
    </row>
    <row r="1006" spans="1:21" ht="13.2" x14ac:dyDescent="0.25">
      <c r="A1006" s="1">
        <v>1</v>
      </c>
      <c r="B1006" s="1" t="s">
        <v>652</v>
      </c>
      <c r="C1006" s="1" t="s">
        <v>1023</v>
      </c>
      <c r="D1006" s="1" t="s">
        <v>1068</v>
      </c>
      <c r="E1006" s="2">
        <v>45714</v>
      </c>
      <c r="F1006" s="1"/>
      <c r="G1006" s="2">
        <v>45718</v>
      </c>
      <c r="H1006" s="2">
        <f t="shared" si="18"/>
        <v>45725</v>
      </c>
      <c r="I1006" s="2">
        <f t="shared" si="19"/>
        <v>45721</v>
      </c>
      <c r="J1006" s="2">
        <f t="shared" si="20"/>
        <v>45732</v>
      </c>
      <c r="K1006" s="2"/>
      <c r="L1006" s="2">
        <v>45736</v>
      </c>
      <c r="M1006" s="1" t="s">
        <v>26</v>
      </c>
      <c r="N1006" s="1">
        <v>0.49120000000000003</v>
      </c>
      <c r="P1006" s="1">
        <f t="shared" si="21"/>
        <v>22</v>
      </c>
      <c r="Q1006" s="2">
        <v>45758</v>
      </c>
      <c r="R1006" s="1">
        <f t="shared" si="22"/>
        <v>22</v>
      </c>
      <c r="U1006" s="1" t="str">
        <f t="shared" si="24"/>
        <v>N</v>
      </c>
    </row>
    <row r="1007" spans="1:21" ht="13.2" x14ac:dyDescent="0.25">
      <c r="A1007" s="1">
        <v>1</v>
      </c>
      <c r="B1007" s="1" t="s">
        <v>652</v>
      </c>
      <c r="C1007" s="1" t="s">
        <v>1023</v>
      </c>
      <c r="D1007" s="1" t="s">
        <v>1069</v>
      </c>
      <c r="E1007" s="2">
        <v>45714</v>
      </c>
      <c r="F1007" s="1"/>
      <c r="G1007" s="2">
        <v>45718</v>
      </c>
      <c r="H1007" s="2">
        <f t="shared" si="18"/>
        <v>45725</v>
      </c>
      <c r="I1007" s="2">
        <f t="shared" si="19"/>
        <v>45721</v>
      </c>
      <c r="J1007" s="2">
        <f t="shared" si="20"/>
        <v>45732</v>
      </c>
      <c r="K1007" s="2">
        <v>45744</v>
      </c>
      <c r="L1007" s="2"/>
      <c r="P1007" s="1" t="str">
        <f t="shared" si="21"/>
        <v/>
      </c>
      <c r="R1007" s="1" t="str">
        <f t="shared" si="22"/>
        <v/>
      </c>
      <c r="U1007" s="1" t="str">
        <f t="shared" si="24"/>
        <v>N</v>
      </c>
    </row>
    <row r="1008" spans="1:21" ht="13.2" x14ac:dyDescent="0.25">
      <c r="A1008" s="1">
        <v>1</v>
      </c>
      <c r="B1008" s="1" t="s">
        <v>652</v>
      </c>
      <c r="C1008" s="1" t="s">
        <v>1023</v>
      </c>
      <c r="D1008" s="1" t="s">
        <v>1070</v>
      </c>
      <c r="E1008" s="2">
        <v>45714</v>
      </c>
      <c r="F1008" s="1"/>
      <c r="G1008" s="2">
        <v>45718</v>
      </c>
      <c r="H1008" s="2">
        <f t="shared" si="18"/>
        <v>45725</v>
      </c>
      <c r="I1008" s="2">
        <f t="shared" si="19"/>
        <v>45721</v>
      </c>
      <c r="J1008" s="2">
        <f t="shared" si="20"/>
        <v>45732</v>
      </c>
      <c r="K1008" s="2"/>
      <c r="L1008" s="2">
        <v>45735</v>
      </c>
      <c r="M1008" s="1" t="s">
        <v>26</v>
      </c>
      <c r="N1008" s="1">
        <v>0.50180000000000002</v>
      </c>
      <c r="P1008" s="1">
        <f t="shared" si="21"/>
        <v>21</v>
      </c>
      <c r="Q1008" s="2">
        <v>45756</v>
      </c>
      <c r="R1008" s="1">
        <f t="shared" si="22"/>
        <v>21</v>
      </c>
      <c r="U1008" s="1" t="str">
        <f t="shared" si="24"/>
        <v>N</v>
      </c>
    </row>
    <row r="1009" spans="1:21" ht="13.2" x14ac:dyDescent="0.25">
      <c r="A1009" s="1">
        <v>1</v>
      </c>
      <c r="B1009" s="1" t="s">
        <v>652</v>
      </c>
      <c r="C1009" s="1" t="s">
        <v>1023</v>
      </c>
      <c r="D1009" s="1" t="s">
        <v>1071</v>
      </c>
      <c r="E1009" s="2">
        <v>45714</v>
      </c>
      <c r="F1009" s="1"/>
      <c r="G1009" s="2">
        <v>45718</v>
      </c>
      <c r="H1009" s="2">
        <f t="shared" si="18"/>
        <v>45725</v>
      </c>
      <c r="I1009" s="2">
        <f t="shared" si="19"/>
        <v>45721</v>
      </c>
      <c r="J1009" s="2">
        <f t="shared" si="20"/>
        <v>45732</v>
      </c>
      <c r="K1009" s="2">
        <v>45721</v>
      </c>
      <c r="L1009" s="2"/>
      <c r="P1009" s="1" t="str">
        <f t="shared" si="21"/>
        <v/>
      </c>
      <c r="R1009" s="1" t="str">
        <f t="shared" si="22"/>
        <v/>
      </c>
      <c r="U1009" s="1" t="str">
        <f t="shared" si="24"/>
        <v>N</v>
      </c>
    </row>
    <row r="1010" spans="1:21" ht="13.2" x14ac:dyDescent="0.25">
      <c r="A1010" s="1">
        <v>1</v>
      </c>
      <c r="B1010" s="1" t="s">
        <v>652</v>
      </c>
      <c r="C1010" s="1" t="s">
        <v>1023</v>
      </c>
      <c r="D1010" s="1" t="s">
        <v>1072</v>
      </c>
      <c r="E1010" s="2">
        <v>45714</v>
      </c>
      <c r="F1010" s="1"/>
      <c r="G1010" s="2">
        <v>45718</v>
      </c>
      <c r="H1010" s="2">
        <f t="shared" si="18"/>
        <v>45725</v>
      </c>
      <c r="I1010" s="2">
        <f t="shared" si="19"/>
        <v>45721</v>
      </c>
      <c r="J1010" s="2">
        <f t="shared" si="20"/>
        <v>45732</v>
      </c>
      <c r="K1010" s="2"/>
      <c r="L1010" s="2">
        <v>45735</v>
      </c>
      <c r="M1010" s="1" t="s">
        <v>28</v>
      </c>
      <c r="N1010" s="1">
        <v>0.55549999999999999</v>
      </c>
      <c r="O1010" s="1" t="s">
        <v>108</v>
      </c>
      <c r="P1010" s="1">
        <f t="shared" si="21"/>
        <v>21</v>
      </c>
      <c r="R1010" s="1" t="str">
        <f t="shared" si="22"/>
        <v/>
      </c>
      <c r="S1010" s="1" t="s">
        <v>50</v>
      </c>
      <c r="U1010" s="1" t="str">
        <f t="shared" si="24"/>
        <v>N</v>
      </c>
    </row>
    <row r="1011" spans="1:21" ht="13.2" x14ac:dyDescent="0.25">
      <c r="A1011" s="1">
        <v>1</v>
      </c>
      <c r="B1011" s="1" t="s">
        <v>652</v>
      </c>
      <c r="C1011" s="1" t="s">
        <v>1023</v>
      </c>
      <c r="D1011" s="1" t="s">
        <v>1073</v>
      </c>
      <c r="E1011" s="2">
        <v>45714</v>
      </c>
      <c r="F1011" s="1"/>
      <c r="G1011" s="2">
        <v>45718</v>
      </c>
      <c r="H1011" s="2">
        <f t="shared" si="18"/>
        <v>45725</v>
      </c>
      <c r="I1011" s="2">
        <f t="shared" si="19"/>
        <v>45721</v>
      </c>
      <c r="J1011" s="2">
        <f t="shared" si="20"/>
        <v>45732</v>
      </c>
      <c r="K1011" s="2"/>
      <c r="L1011" s="2">
        <v>45738</v>
      </c>
      <c r="M1011" s="1" t="s">
        <v>26</v>
      </c>
      <c r="N1011" s="1">
        <v>0.39650000000000002</v>
      </c>
      <c r="P1011" s="1">
        <f t="shared" si="21"/>
        <v>24</v>
      </c>
      <c r="Q1011" s="2">
        <v>45757</v>
      </c>
      <c r="R1011" s="1">
        <f t="shared" si="22"/>
        <v>19</v>
      </c>
      <c r="U1011" s="1" t="str">
        <f t="shared" si="24"/>
        <v>N</v>
      </c>
    </row>
    <row r="1012" spans="1:21" ht="13.2" x14ac:dyDescent="0.25">
      <c r="A1012" s="1">
        <v>1</v>
      </c>
      <c r="B1012" s="1" t="s">
        <v>652</v>
      </c>
      <c r="C1012" s="1" t="s">
        <v>1023</v>
      </c>
      <c r="D1012" s="1" t="s">
        <v>1074</v>
      </c>
      <c r="E1012" s="2">
        <v>45714</v>
      </c>
      <c r="F1012" s="1"/>
      <c r="G1012" s="2">
        <v>45718</v>
      </c>
      <c r="H1012" s="2">
        <f t="shared" si="18"/>
        <v>45725</v>
      </c>
      <c r="I1012" s="2">
        <f t="shared" si="19"/>
        <v>45721</v>
      </c>
      <c r="J1012" s="2">
        <f t="shared" si="20"/>
        <v>45732</v>
      </c>
      <c r="K1012" s="2"/>
      <c r="L1012" s="2">
        <v>45735</v>
      </c>
      <c r="M1012" s="1" t="s">
        <v>28</v>
      </c>
      <c r="N1012" s="1">
        <v>0.50329999999999997</v>
      </c>
      <c r="P1012" s="1">
        <f t="shared" si="21"/>
        <v>21</v>
      </c>
      <c r="Q1012" s="2">
        <v>45757</v>
      </c>
      <c r="R1012" s="1">
        <f t="shared" si="22"/>
        <v>22</v>
      </c>
      <c r="U1012" s="1" t="str">
        <f t="shared" si="24"/>
        <v>N</v>
      </c>
    </row>
    <row r="1013" spans="1:21" ht="13.2" x14ac:dyDescent="0.25">
      <c r="A1013" s="1">
        <v>1</v>
      </c>
      <c r="B1013" s="1" t="s">
        <v>652</v>
      </c>
      <c r="C1013" s="1" t="s">
        <v>1023</v>
      </c>
      <c r="D1013" s="1" t="s">
        <v>1075</v>
      </c>
      <c r="E1013" s="2">
        <v>45714</v>
      </c>
      <c r="F1013" s="1"/>
      <c r="G1013" s="2">
        <v>45718</v>
      </c>
      <c r="H1013" s="2">
        <f t="shared" si="18"/>
        <v>45725</v>
      </c>
      <c r="I1013" s="2">
        <f t="shared" si="19"/>
        <v>45721</v>
      </c>
      <c r="J1013" s="2">
        <f t="shared" si="20"/>
        <v>45732</v>
      </c>
      <c r="K1013" s="2"/>
      <c r="L1013" s="2">
        <v>45735</v>
      </c>
      <c r="M1013" s="1" t="s">
        <v>26</v>
      </c>
      <c r="N1013" s="1">
        <v>0.4919</v>
      </c>
      <c r="P1013" s="1">
        <f t="shared" si="21"/>
        <v>21</v>
      </c>
      <c r="Q1013" s="2">
        <v>45756</v>
      </c>
      <c r="R1013" s="1">
        <f t="shared" si="22"/>
        <v>21</v>
      </c>
      <c r="U1013" s="1" t="str">
        <f t="shared" si="24"/>
        <v>N</v>
      </c>
    </row>
    <row r="1014" spans="1:21" ht="13.2" x14ac:dyDescent="0.25">
      <c r="A1014" s="1">
        <v>1</v>
      </c>
      <c r="B1014" s="1" t="s">
        <v>652</v>
      </c>
      <c r="C1014" s="1" t="s">
        <v>1023</v>
      </c>
      <c r="D1014" s="1" t="s">
        <v>1076</v>
      </c>
      <c r="E1014" s="2">
        <v>45714</v>
      </c>
      <c r="F1014" s="1"/>
      <c r="G1014" s="2">
        <v>45718</v>
      </c>
      <c r="H1014" s="2">
        <f t="shared" si="18"/>
        <v>45725</v>
      </c>
      <c r="I1014" s="2">
        <f t="shared" si="19"/>
        <v>45721</v>
      </c>
      <c r="J1014" s="2">
        <f t="shared" si="20"/>
        <v>45732</v>
      </c>
      <c r="K1014" s="2"/>
      <c r="L1014" s="2">
        <v>45735</v>
      </c>
      <c r="M1014" s="1" t="s">
        <v>28</v>
      </c>
      <c r="N1014" s="1">
        <v>0.50209999999999999</v>
      </c>
      <c r="P1014" s="1">
        <f t="shared" si="21"/>
        <v>21</v>
      </c>
      <c r="Q1014" s="2">
        <v>45758</v>
      </c>
      <c r="R1014" s="1">
        <f t="shared" si="22"/>
        <v>23</v>
      </c>
      <c r="U1014" s="1" t="str">
        <f t="shared" si="24"/>
        <v>N</v>
      </c>
    </row>
    <row r="1015" spans="1:21" ht="13.2" x14ac:dyDescent="0.25">
      <c r="A1015" s="1">
        <v>1</v>
      </c>
      <c r="B1015" s="1" t="s">
        <v>652</v>
      </c>
      <c r="C1015" s="1" t="s">
        <v>1023</v>
      </c>
      <c r="D1015" s="1" t="s">
        <v>1077</v>
      </c>
      <c r="E1015" s="2">
        <v>45714</v>
      </c>
      <c r="F1015" s="1"/>
      <c r="G1015" s="2">
        <v>45718</v>
      </c>
      <c r="H1015" s="2">
        <f t="shared" si="18"/>
        <v>45725</v>
      </c>
      <c r="I1015" s="2">
        <f t="shared" si="19"/>
        <v>45721</v>
      </c>
      <c r="J1015" s="2">
        <f t="shared" si="20"/>
        <v>45732</v>
      </c>
      <c r="K1015" s="2"/>
      <c r="L1015" s="2">
        <v>45736</v>
      </c>
      <c r="M1015" s="1" t="s">
        <v>28</v>
      </c>
      <c r="N1015" s="1">
        <v>0.40739999999999998</v>
      </c>
      <c r="P1015" s="1">
        <f t="shared" si="21"/>
        <v>22</v>
      </c>
      <c r="Q1015" s="2">
        <v>45757</v>
      </c>
      <c r="R1015" s="1">
        <f t="shared" si="22"/>
        <v>21</v>
      </c>
      <c r="U1015" s="1" t="str">
        <f t="shared" si="24"/>
        <v>N</v>
      </c>
    </row>
    <row r="1016" spans="1:21" ht="13.2" x14ac:dyDescent="0.25">
      <c r="A1016" s="1">
        <v>1</v>
      </c>
      <c r="B1016" s="1" t="s">
        <v>652</v>
      </c>
      <c r="C1016" s="1" t="s">
        <v>1023</v>
      </c>
      <c r="D1016" s="1" t="s">
        <v>1078</v>
      </c>
      <c r="E1016" s="2">
        <v>45714</v>
      </c>
      <c r="F1016" s="1"/>
      <c r="G1016" s="2">
        <v>45718</v>
      </c>
      <c r="H1016" s="2">
        <f t="shared" si="18"/>
        <v>45725</v>
      </c>
      <c r="I1016" s="2">
        <f t="shared" si="19"/>
        <v>45721</v>
      </c>
      <c r="J1016" s="2">
        <f t="shared" si="20"/>
        <v>45732</v>
      </c>
      <c r="K1016" s="2"/>
      <c r="L1016" s="2">
        <v>45735</v>
      </c>
      <c r="M1016" s="1" t="s">
        <v>26</v>
      </c>
      <c r="N1016" s="1">
        <v>0.4824</v>
      </c>
      <c r="P1016" s="1">
        <f t="shared" si="21"/>
        <v>21</v>
      </c>
      <c r="Q1016" s="2">
        <v>45755</v>
      </c>
      <c r="R1016" s="1">
        <f t="shared" si="22"/>
        <v>20</v>
      </c>
      <c r="U1016" s="1" t="str">
        <f t="shared" si="24"/>
        <v>N</v>
      </c>
    </row>
    <row r="1017" spans="1:21" ht="13.2" x14ac:dyDescent="0.25">
      <c r="A1017" s="1">
        <v>1</v>
      </c>
      <c r="B1017" s="1" t="s">
        <v>652</v>
      </c>
      <c r="C1017" s="1" t="s">
        <v>1023</v>
      </c>
      <c r="D1017" s="1" t="s">
        <v>1079</v>
      </c>
      <c r="E1017" s="2">
        <v>45714</v>
      </c>
      <c r="F1017" s="1"/>
      <c r="G1017" s="2">
        <v>45718</v>
      </c>
      <c r="H1017" s="2">
        <f t="shared" si="18"/>
        <v>45725</v>
      </c>
      <c r="I1017" s="2">
        <f t="shared" si="19"/>
        <v>45721</v>
      </c>
      <c r="J1017" s="2">
        <f t="shared" si="20"/>
        <v>45732</v>
      </c>
      <c r="K1017" s="1" t="s">
        <v>50</v>
      </c>
      <c r="L1017" s="2"/>
      <c r="P1017" s="1" t="str">
        <f t="shared" si="21"/>
        <v/>
      </c>
      <c r="R1017" s="1" t="str">
        <f t="shared" si="22"/>
        <v/>
      </c>
      <c r="U1017" s="1" t="str">
        <f t="shared" si="24"/>
        <v>N</v>
      </c>
    </row>
    <row r="1018" spans="1:21" ht="13.2" x14ac:dyDescent="0.25">
      <c r="A1018" s="1">
        <v>1</v>
      </c>
      <c r="B1018" s="1" t="s">
        <v>652</v>
      </c>
      <c r="C1018" s="1" t="s">
        <v>1023</v>
      </c>
      <c r="D1018" s="1" t="s">
        <v>1080</v>
      </c>
      <c r="E1018" s="2">
        <v>45714</v>
      </c>
      <c r="F1018" s="1"/>
      <c r="G1018" s="2">
        <v>45718</v>
      </c>
      <c r="H1018" s="2">
        <f t="shared" si="18"/>
        <v>45725</v>
      </c>
      <c r="I1018" s="2">
        <f t="shared" si="19"/>
        <v>45721</v>
      </c>
      <c r="J1018" s="2">
        <f t="shared" si="20"/>
        <v>45732</v>
      </c>
      <c r="K1018" s="1" t="s">
        <v>50</v>
      </c>
      <c r="L1018" s="2"/>
      <c r="P1018" s="1" t="str">
        <f t="shared" si="21"/>
        <v/>
      </c>
      <c r="R1018" s="1" t="str">
        <f t="shared" si="22"/>
        <v/>
      </c>
      <c r="U1018" s="1" t="str">
        <f t="shared" si="24"/>
        <v>N</v>
      </c>
    </row>
    <row r="1019" spans="1:21" ht="13.2" x14ac:dyDescent="0.25">
      <c r="A1019" s="1">
        <v>1</v>
      </c>
      <c r="B1019" s="1" t="s">
        <v>652</v>
      </c>
      <c r="C1019" s="1" t="s">
        <v>1023</v>
      </c>
      <c r="D1019" s="1" t="s">
        <v>1081</v>
      </c>
      <c r="E1019" s="2">
        <v>45714</v>
      </c>
      <c r="F1019" s="1"/>
      <c r="G1019" s="2">
        <v>45718</v>
      </c>
      <c r="H1019" s="2">
        <f t="shared" si="18"/>
        <v>45725</v>
      </c>
      <c r="I1019" s="2">
        <f t="shared" si="19"/>
        <v>45721</v>
      </c>
      <c r="J1019" s="2">
        <f t="shared" si="20"/>
        <v>45732</v>
      </c>
      <c r="K1019" s="2"/>
      <c r="L1019" s="2">
        <v>45734</v>
      </c>
      <c r="M1019" s="1" t="s">
        <v>26</v>
      </c>
      <c r="N1019" s="1">
        <v>0.47260000000000002</v>
      </c>
      <c r="P1019" s="1">
        <f t="shared" si="21"/>
        <v>20</v>
      </c>
      <c r="Q1019" s="2">
        <v>45754</v>
      </c>
      <c r="R1019" s="1">
        <f t="shared" si="22"/>
        <v>20</v>
      </c>
      <c r="U1019" s="1" t="str">
        <f t="shared" si="24"/>
        <v>N</v>
      </c>
    </row>
    <row r="1020" spans="1:21" ht="13.2" x14ac:dyDescent="0.25">
      <c r="A1020" s="1">
        <v>1</v>
      </c>
      <c r="B1020" s="1" t="s">
        <v>652</v>
      </c>
      <c r="C1020" s="1" t="s">
        <v>1023</v>
      </c>
      <c r="D1020" s="1" t="s">
        <v>1082</v>
      </c>
      <c r="E1020" s="2">
        <v>45714</v>
      </c>
      <c r="F1020" s="1"/>
      <c r="G1020" s="2">
        <v>45718</v>
      </c>
      <c r="H1020" s="2">
        <f t="shared" si="18"/>
        <v>45725</v>
      </c>
      <c r="I1020" s="2">
        <f t="shared" si="19"/>
        <v>45721</v>
      </c>
      <c r="J1020" s="2">
        <f t="shared" si="20"/>
        <v>45732</v>
      </c>
      <c r="K1020" s="2"/>
      <c r="L1020" s="2">
        <v>45736</v>
      </c>
      <c r="M1020" s="1" t="s">
        <v>26</v>
      </c>
      <c r="N1020" s="1">
        <v>0.3488</v>
      </c>
      <c r="P1020" s="1">
        <f t="shared" si="21"/>
        <v>22</v>
      </c>
      <c r="Q1020" s="2">
        <v>45755</v>
      </c>
      <c r="R1020" s="1">
        <f t="shared" si="22"/>
        <v>19</v>
      </c>
      <c r="U1020" s="1" t="str">
        <f t="shared" si="24"/>
        <v>N</v>
      </c>
    </row>
    <row r="1021" spans="1:21" ht="13.2" x14ac:dyDescent="0.25">
      <c r="A1021" s="1">
        <v>1</v>
      </c>
      <c r="B1021" s="1" t="s">
        <v>652</v>
      </c>
      <c r="C1021" s="1" t="s">
        <v>1023</v>
      </c>
      <c r="D1021" s="1" t="s">
        <v>1083</v>
      </c>
      <c r="E1021" s="2">
        <v>45714</v>
      </c>
      <c r="F1021" s="1"/>
      <c r="G1021" s="2">
        <v>45718</v>
      </c>
      <c r="H1021" s="2">
        <f t="shared" si="18"/>
        <v>45725</v>
      </c>
      <c r="I1021" s="2">
        <f t="shared" si="19"/>
        <v>45721</v>
      </c>
      <c r="J1021" s="2">
        <f t="shared" si="20"/>
        <v>45732</v>
      </c>
      <c r="K1021" s="2"/>
      <c r="L1021" s="2">
        <v>45739</v>
      </c>
      <c r="M1021" s="1" t="s">
        <v>28</v>
      </c>
      <c r="N1021" s="1">
        <v>0.50729999999999997</v>
      </c>
      <c r="P1021" s="1">
        <f t="shared" si="21"/>
        <v>25</v>
      </c>
      <c r="Q1021" s="2">
        <v>45761</v>
      </c>
      <c r="R1021" s="1">
        <f t="shared" si="22"/>
        <v>22</v>
      </c>
      <c r="U1021" s="1" t="str">
        <f t="shared" si="24"/>
        <v>N</v>
      </c>
    </row>
    <row r="1022" spans="1:21" ht="13.2" x14ac:dyDescent="0.25">
      <c r="E1022" s="2"/>
      <c r="F1022" s="1"/>
      <c r="G1022" s="2"/>
      <c r="H1022" s="2"/>
      <c r="I1022" s="2"/>
      <c r="J1022" s="2"/>
      <c r="K1022" s="2"/>
      <c r="L1022" s="2"/>
    </row>
    <row r="1023" spans="1:21" ht="13.2" x14ac:dyDescent="0.25">
      <c r="E1023" s="2"/>
      <c r="F1023" s="1"/>
      <c r="G1023" s="2"/>
      <c r="H1023" s="2"/>
      <c r="I1023" s="2"/>
      <c r="J1023" s="2"/>
      <c r="K1023" s="2"/>
      <c r="L1023" s="2"/>
    </row>
    <row r="1024" spans="1:21" ht="13.2" x14ac:dyDescent="0.25">
      <c r="E1024" s="2"/>
      <c r="F1024" s="1"/>
      <c r="G1024" s="2"/>
      <c r="H1024" s="2"/>
      <c r="I1024" s="2"/>
      <c r="J1024" s="2"/>
      <c r="K1024" s="2"/>
      <c r="L1024" s="2"/>
    </row>
    <row r="1025" spans="5:12" ht="13.2" x14ac:dyDescent="0.25">
      <c r="E1025" s="2"/>
      <c r="F1025" s="1"/>
      <c r="G1025" s="2"/>
      <c r="H1025" s="2"/>
      <c r="I1025" s="2"/>
      <c r="J1025" s="2"/>
      <c r="K1025" s="2"/>
      <c r="L1025" s="2"/>
    </row>
    <row r="1026" spans="5:12" ht="13.2" x14ac:dyDescent="0.25">
      <c r="E1026" s="2"/>
      <c r="F1026" s="1"/>
      <c r="G1026" s="2"/>
      <c r="H1026" s="2"/>
      <c r="I1026" s="2"/>
      <c r="J1026" s="2"/>
      <c r="K1026" s="2"/>
      <c r="L1026" s="2"/>
    </row>
    <row r="1027" spans="5:12" ht="13.2" x14ac:dyDescent="0.25">
      <c r="E1027" s="2"/>
      <c r="F1027" s="1"/>
      <c r="G1027" s="2"/>
      <c r="H1027" s="2"/>
      <c r="I1027" s="2"/>
      <c r="J1027" s="2"/>
      <c r="K1027" s="2"/>
      <c r="L1027" s="2"/>
    </row>
    <row r="1028" spans="5:12" ht="13.2" x14ac:dyDescent="0.25">
      <c r="E1028" s="2"/>
      <c r="F1028" s="1"/>
      <c r="G1028" s="2"/>
      <c r="H1028" s="2"/>
      <c r="I1028" s="2"/>
      <c r="J1028" s="2"/>
      <c r="K1028" s="2"/>
      <c r="L1028" s="2"/>
    </row>
    <row r="1029" spans="5:12" ht="13.2" x14ac:dyDescent="0.25">
      <c r="E1029" s="2"/>
      <c r="F1029" s="1"/>
      <c r="G1029" s="2"/>
      <c r="H1029" s="2"/>
      <c r="I1029" s="2"/>
      <c r="J1029" s="2"/>
      <c r="K1029" s="2"/>
      <c r="L1029" s="2"/>
    </row>
    <row r="1030" spans="5:12" ht="13.2" x14ac:dyDescent="0.25">
      <c r="E1030" s="2"/>
      <c r="F1030" s="1"/>
      <c r="G1030" s="2"/>
      <c r="H1030" s="2"/>
      <c r="I1030" s="2"/>
      <c r="J1030" s="2"/>
      <c r="K1030" s="2"/>
      <c r="L1030" s="2"/>
    </row>
    <row r="1031" spans="5:12" ht="13.2" x14ac:dyDescent="0.25">
      <c r="E1031" s="2"/>
      <c r="F1031" s="1"/>
      <c r="G1031" s="2"/>
      <c r="H1031" s="2"/>
      <c r="I1031" s="2"/>
      <c r="J1031" s="2"/>
      <c r="K1031" s="2"/>
      <c r="L1031" s="2"/>
    </row>
    <row r="1032" spans="5:12" ht="13.2" x14ac:dyDescent="0.25">
      <c r="E1032" s="2"/>
      <c r="F1032" s="1"/>
      <c r="G1032" s="2"/>
      <c r="H1032" s="2"/>
      <c r="I1032" s="2"/>
      <c r="J1032" s="2"/>
      <c r="K1032" s="2"/>
      <c r="L1032" s="2"/>
    </row>
    <row r="1033" spans="5:12" ht="13.2" x14ac:dyDescent="0.25">
      <c r="E1033" s="2"/>
      <c r="F1033" s="1"/>
      <c r="G1033" s="2"/>
      <c r="H1033" s="2"/>
      <c r="I1033" s="2"/>
      <c r="J1033" s="2"/>
      <c r="K1033" s="2"/>
      <c r="L1033" s="2"/>
    </row>
    <row r="1034" spans="5:12" ht="13.2" x14ac:dyDescent="0.25">
      <c r="E1034" s="2"/>
      <c r="F1034" s="1"/>
      <c r="G1034" s="2"/>
      <c r="H1034" s="2"/>
      <c r="I1034" s="2"/>
      <c r="J1034" s="2"/>
      <c r="K1034" s="2"/>
      <c r="L1034" s="2"/>
    </row>
    <row r="1035" spans="5:12" ht="13.2" x14ac:dyDescent="0.25">
      <c r="E1035" s="2"/>
      <c r="F1035" s="1"/>
      <c r="G1035" s="2"/>
      <c r="H1035" s="2"/>
      <c r="I1035" s="2"/>
      <c r="J1035" s="2"/>
      <c r="K1035" s="2"/>
      <c r="L1035" s="2"/>
    </row>
    <row r="1036" spans="5:12" ht="13.2" x14ac:dyDescent="0.25">
      <c r="E1036" s="2"/>
      <c r="F1036" s="1"/>
      <c r="G1036" s="2"/>
      <c r="H1036" s="2"/>
      <c r="I1036" s="2"/>
      <c r="J1036" s="2"/>
      <c r="K1036" s="2"/>
      <c r="L1036" s="2"/>
    </row>
    <row r="1037" spans="5:12" ht="13.2" x14ac:dyDescent="0.25">
      <c r="E1037" s="2"/>
      <c r="F1037" s="1"/>
      <c r="G1037" s="2"/>
      <c r="H1037" s="2"/>
      <c r="I1037" s="2"/>
      <c r="J1037" s="2"/>
      <c r="K1037" s="2"/>
      <c r="L1037" s="2"/>
    </row>
    <row r="1038" spans="5:12" ht="13.2" x14ac:dyDescent="0.25">
      <c r="E1038" s="2"/>
      <c r="F1038" s="1"/>
      <c r="G1038" s="2"/>
      <c r="H1038" s="2"/>
      <c r="I1038" s="2"/>
      <c r="J1038" s="2"/>
      <c r="K1038" s="2"/>
      <c r="L1038" s="2"/>
    </row>
    <row r="1039" spans="5:12" ht="13.2" x14ac:dyDescent="0.25">
      <c r="E1039" s="2"/>
      <c r="F1039" s="1"/>
      <c r="G1039" s="2"/>
      <c r="H1039" s="2"/>
      <c r="I1039" s="2"/>
      <c r="J1039" s="2"/>
      <c r="K1039" s="2"/>
      <c r="L1039" s="2"/>
    </row>
    <row r="1040" spans="5:12" ht="13.2" x14ac:dyDescent="0.25">
      <c r="E1040" s="2"/>
      <c r="F1040" s="1"/>
      <c r="G1040" s="2"/>
      <c r="H1040" s="2"/>
      <c r="I1040" s="2"/>
      <c r="J1040" s="2"/>
      <c r="K1040" s="2"/>
      <c r="L1040" s="2"/>
    </row>
    <row r="1041" spans="5:12" ht="13.2" x14ac:dyDescent="0.25">
      <c r="E1041" s="2"/>
      <c r="F1041" s="1"/>
      <c r="G1041" s="2"/>
      <c r="H1041" s="2"/>
      <c r="I1041" s="2"/>
      <c r="J1041" s="2"/>
      <c r="K1041" s="2"/>
      <c r="L1041" s="2"/>
    </row>
    <row r="1042" spans="5:12" ht="13.2" x14ac:dyDescent="0.25">
      <c r="E1042" s="2"/>
      <c r="F1042" s="1"/>
      <c r="G1042" s="2"/>
      <c r="H1042" s="2"/>
      <c r="I1042" s="2"/>
      <c r="J1042" s="2"/>
      <c r="K1042" s="2"/>
      <c r="L1042" s="2"/>
    </row>
    <row r="1043" spans="5:12" ht="13.2" x14ac:dyDescent="0.25">
      <c r="E1043" s="2"/>
      <c r="F1043" s="1"/>
      <c r="G1043" s="2"/>
      <c r="H1043" s="2"/>
      <c r="I1043" s="2"/>
      <c r="J1043" s="2"/>
      <c r="K1043" s="2"/>
      <c r="L1043" s="2"/>
    </row>
    <row r="1044" spans="5:12" ht="13.2" x14ac:dyDescent="0.25">
      <c r="E1044" s="2"/>
      <c r="F1044" s="1"/>
      <c r="G1044" s="2"/>
      <c r="H1044" s="2"/>
      <c r="I1044" s="2"/>
      <c r="J1044" s="2"/>
      <c r="K1044" s="2"/>
      <c r="L1044" s="2"/>
    </row>
    <row r="1045" spans="5:12" ht="13.2" x14ac:dyDescent="0.25">
      <c r="E1045" s="2"/>
      <c r="F1045" s="1"/>
      <c r="G1045" s="2"/>
      <c r="H1045" s="2"/>
      <c r="I1045" s="2"/>
      <c r="J1045" s="2"/>
      <c r="K1045" s="2"/>
      <c r="L1045" s="2"/>
    </row>
    <row r="1046" spans="5:12" ht="13.2" x14ac:dyDescent="0.25">
      <c r="E1046" s="2"/>
      <c r="F1046" s="1"/>
      <c r="G1046" s="2"/>
      <c r="H1046" s="2"/>
      <c r="I1046" s="2"/>
      <c r="J1046" s="2"/>
      <c r="K1046" s="2"/>
      <c r="L1046" s="2"/>
    </row>
    <row r="1047" spans="5:12" ht="13.2" x14ac:dyDescent="0.25">
      <c r="E1047" s="2"/>
      <c r="F1047" s="1"/>
      <c r="G1047" s="2"/>
      <c r="H1047" s="2"/>
      <c r="I1047" s="2"/>
      <c r="J1047" s="2"/>
      <c r="K1047" s="2"/>
      <c r="L1047" s="2"/>
    </row>
    <row r="1048" spans="5:12" ht="13.2" x14ac:dyDescent="0.25">
      <c r="E1048" s="2"/>
      <c r="F1048" s="1"/>
      <c r="G1048" s="2"/>
      <c r="H1048" s="2"/>
      <c r="I1048" s="2"/>
      <c r="J1048" s="2"/>
      <c r="K1048" s="2"/>
      <c r="L1048" s="2"/>
    </row>
    <row r="1049" spans="5:12" ht="13.2" x14ac:dyDescent="0.25">
      <c r="E1049" s="2"/>
      <c r="F1049" s="1"/>
      <c r="G1049" s="2"/>
      <c r="H1049" s="2"/>
      <c r="I1049" s="2"/>
      <c r="J1049" s="2"/>
      <c r="K1049" s="2"/>
      <c r="L1049" s="2"/>
    </row>
    <row r="1050" spans="5:12" ht="13.2" x14ac:dyDescent="0.25">
      <c r="E1050" s="2"/>
      <c r="F1050" s="1"/>
      <c r="G1050" s="2"/>
      <c r="H1050" s="2"/>
      <c r="I1050" s="2"/>
      <c r="J1050" s="2"/>
      <c r="K1050" s="2"/>
      <c r="L1050" s="2"/>
    </row>
    <row r="1051" spans="5:12" ht="13.2" x14ac:dyDescent="0.25">
      <c r="E1051" s="2"/>
      <c r="F1051" s="1"/>
      <c r="G1051" s="2"/>
      <c r="H1051" s="2"/>
      <c r="I1051" s="2"/>
      <c r="J1051" s="2"/>
      <c r="K1051" s="2"/>
      <c r="L1051" s="2"/>
    </row>
    <row r="1052" spans="5:12" ht="13.2" x14ac:dyDescent="0.25">
      <c r="E1052" s="2"/>
      <c r="F1052" s="1"/>
      <c r="G1052" s="2"/>
      <c r="H1052" s="2"/>
      <c r="I1052" s="2"/>
      <c r="J1052" s="2"/>
      <c r="K1052" s="2"/>
      <c r="L1052" s="2"/>
    </row>
    <row r="1053" spans="5:12" ht="13.2" x14ac:dyDescent="0.25">
      <c r="E1053" s="2"/>
      <c r="F1053" s="1"/>
      <c r="G1053" s="2"/>
      <c r="H1053" s="2"/>
      <c r="I1053" s="2"/>
      <c r="J1053" s="2"/>
      <c r="K1053" s="2"/>
      <c r="L1053" s="2"/>
    </row>
    <row r="1054" spans="5:12" ht="13.2" x14ac:dyDescent="0.25">
      <c r="E1054" s="2"/>
      <c r="F1054" s="1"/>
      <c r="G1054" s="2"/>
      <c r="H1054" s="2"/>
      <c r="I1054" s="2"/>
      <c r="J1054" s="2"/>
      <c r="K1054" s="2"/>
      <c r="L1054" s="2"/>
    </row>
    <row r="1055" spans="5:12" ht="13.2" x14ac:dyDescent="0.25">
      <c r="E1055" s="2"/>
      <c r="F1055" s="1"/>
      <c r="G1055" s="2"/>
      <c r="H1055" s="2"/>
      <c r="I1055" s="2"/>
      <c r="J1055" s="2"/>
      <c r="K1055" s="2"/>
      <c r="L1055" s="2"/>
    </row>
    <row r="1056" spans="5:12" ht="13.2" x14ac:dyDescent="0.25">
      <c r="E1056" s="2"/>
      <c r="F1056" s="1"/>
      <c r="G1056" s="2"/>
      <c r="H1056" s="2"/>
      <c r="I1056" s="2"/>
      <c r="J1056" s="2"/>
      <c r="K1056" s="2"/>
      <c r="L1056" s="2"/>
    </row>
    <row r="1057" spans="5:12" ht="13.2" x14ac:dyDescent="0.25">
      <c r="E1057" s="2"/>
      <c r="F1057" s="1"/>
      <c r="G1057" s="2"/>
      <c r="H1057" s="2"/>
      <c r="I1057" s="2"/>
      <c r="J1057" s="2"/>
      <c r="K1057" s="2"/>
      <c r="L1057" s="2"/>
    </row>
    <row r="1058" spans="5:12" ht="13.2" x14ac:dyDescent="0.25">
      <c r="E1058" s="2"/>
      <c r="F1058" s="1"/>
      <c r="G1058" s="2"/>
      <c r="H1058" s="2"/>
      <c r="I1058" s="2"/>
      <c r="J1058" s="2"/>
      <c r="K1058" s="2"/>
      <c r="L1058" s="2"/>
    </row>
    <row r="1059" spans="5:12" ht="13.2" x14ac:dyDescent="0.25">
      <c r="E1059" s="2"/>
      <c r="F1059" s="1"/>
      <c r="G1059" s="2"/>
      <c r="H1059" s="2"/>
      <c r="I1059" s="2"/>
      <c r="J1059" s="2"/>
      <c r="K1059" s="2"/>
      <c r="L1059" s="2"/>
    </row>
    <row r="1060" spans="5:12" ht="13.2" x14ac:dyDescent="0.25">
      <c r="E1060" s="2"/>
      <c r="F1060" s="1"/>
      <c r="G1060" s="2"/>
      <c r="H1060" s="2"/>
      <c r="I1060" s="2"/>
      <c r="J1060" s="2"/>
      <c r="K1060" s="2"/>
      <c r="L1060" s="2"/>
    </row>
    <row r="1061" spans="5:12" ht="13.2" x14ac:dyDescent="0.25">
      <c r="E1061" s="2"/>
      <c r="F1061" s="1"/>
      <c r="G1061" s="2"/>
      <c r="H1061" s="2"/>
      <c r="I1061" s="2"/>
      <c r="J1061" s="2"/>
      <c r="K1061" s="2"/>
      <c r="L1061" s="2"/>
    </row>
    <row r="1062" spans="5:12" ht="13.2" x14ac:dyDescent="0.25">
      <c r="E1062" s="2"/>
      <c r="F1062" s="1"/>
      <c r="G1062" s="2"/>
      <c r="H1062" s="2"/>
      <c r="I1062" s="2"/>
      <c r="J1062" s="2"/>
      <c r="K1062" s="2"/>
      <c r="L1062" s="2"/>
    </row>
    <row r="1063" spans="5:12" ht="13.2" x14ac:dyDescent="0.25">
      <c r="E1063" s="2"/>
      <c r="F1063" s="1"/>
      <c r="G1063" s="2"/>
      <c r="H1063" s="2"/>
      <c r="I1063" s="2"/>
      <c r="J1063" s="2"/>
      <c r="K1063" s="2"/>
      <c r="L1063" s="2"/>
    </row>
    <row r="1064" spans="5:12" ht="13.2" x14ac:dyDescent="0.25">
      <c r="E1064" s="2"/>
      <c r="F1064" s="1"/>
      <c r="G1064" s="2"/>
      <c r="H1064" s="2"/>
      <c r="I1064" s="2"/>
      <c r="J1064" s="2"/>
      <c r="K1064" s="2"/>
      <c r="L1064" s="2"/>
    </row>
    <row r="1065" spans="5:12" ht="13.2" x14ac:dyDescent="0.25">
      <c r="E1065" s="2"/>
      <c r="F1065" s="1"/>
      <c r="G1065" s="2"/>
      <c r="H1065" s="2"/>
      <c r="I1065" s="2"/>
      <c r="J1065" s="2"/>
      <c r="K1065" s="2"/>
      <c r="L1065" s="2"/>
    </row>
    <row r="1066" spans="5:12" ht="13.2" x14ac:dyDescent="0.25">
      <c r="E1066" s="2"/>
      <c r="F1066" s="1"/>
      <c r="G1066" s="2"/>
      <c r="H1066" s="2"/>
      <c r="I1066" s="2"/>
      <c r="J1066" s="2"/>
      <c r="K1066" s="2"/>
      <c r="L1066" s="2"/>
    </row>
    <row r="1067" spans="5:12" ht="13.2" x14ac:dyDescent="0.25">
      <c r="E1067" s="2"/>
      <c r="F1067" s="1"/>
      <c r="G1067" s="2"/>
      <c r="H1067" s="2"/>
      <c r="I1067" s="2"/>
      <c r="J1067" s="2"/>
      <c r="K1067" s="2"/>
      <c r="L1067" s="2"/>
    </row>
    <row r="1068" spans="5:12" ht="13.2" x14ac:dyDescent="0.25">
      <c r="E1068" s="2"/>
      <c r="F1068" s="1"/>
      <c r="G1068" s="2"/>
      <c r="H1068" s="2"/>
      <c r="I1068" s="2"/>
      <c r="J1068" s="2"/>
      <c r="K1068" s="2"/>
      <c r="L1068" s="2"/>
    </row>
    <row r="1069" spans="5:12" ht="13.2" x14ac:dyDescent="0.25">
      <c r="E1069" s="2"/>
      <c r="F1069" s="1"/>
      <c r="G1069" s="2"/>
      <c r="H1069" s="2"/>
      <c r="I1069" s="2"/>
      <c r="J1069" s="2"/>
      <c r="K1069" s="2"/>
      <c r="L1069" s="2"/>
    </row>
    <row r="1070" spans="5:12" ht="13.2" x14ac:dyDescent="0.25">
      <c r="E1070" s="2"/>
      <c r="F1070" s="1"/>
      <c r="G1070" s="2"/>
      <c r="H1070" s="2"/>
      <c r="I1070" s="2"/>
      <c r="J1070" s="2"/>
      <c r="K1070" s="2"/>
      <c r="L1070" s="2"/>
    </row>
    <row r="1071" spans="5:12" ht="13.2" x14ac:dyDescent="0.25">
      <c r="E1071" s="2"/>
      <c r="F1071" s="1"/>
      <c r="G1071" s="2"/>
      <c r="H1071" s="2"/>
      <c r="I1071" s="2"/>
      <c r="J1071" s="2"/>
      <c r="K1071" s="2"/>
      <c r="L1071" s="2"/>
    </row>
    <row r="1072" spans="5:12" ht="13.2" x14ac:dyDescent="0.25">
      <c r="E1072" s="2"/>
      <c r="F1072" s="1"/>
      <c r="G1072" s="2"/>
      <c r="H1072" s="2"/>
      <c r="I1072" s="2"/>
      <c r="J1072" s="2"/>
      <c r="K1072" s="2"/>
      <c r="L1072" s="2"/>
    </row>
    <row r="1073" spans="5:12" ht="13.2" x14ac:dyDescent="0.25">
      <c r="E1073" s="2"/>
      <c r="F1073" s="1"/>
      <c r="G1073" s="2"/>
      <c r="H1073" s="2"/>
      <c r="I1073" s="2"/>
      <c r="J1073" s="2"/>
      <c r="K1073" s="2"/>
      <c r="L1073" s="2"/>
    </row>
    <row r="1074" spans="5:12" ht="13.2" x14ac:dyDescent="0.25">
      <c r="E1074" s="2"/>
      <c r="F1074" s="1"/>
      <c r="G1074" s="2"/>
      <c r="H1074" s="2"/>
      <c r="I1074" s="2"/>
      <c r="J1074" s="2"/>
      <c r="K1074" s="2"/>
      <c r="L1074" s="2"/>
    </row>
    <row r="1075" spans="5:12" ht="13.2" x14ac:dyDescent="0.25">
      <c r="E1075" s="2"/>
      <c r="F1075" s="1"/>
      <c r="G1075" s="2"/>
      <c r="H1075" s="2"/>
      <c r="I1075" s="2"/>
      <c r="J1075" s="2"/>
      <c r="K1075" s="2"/>
      <c r="L1075" s="2"/>
    </row>
    <row r="1076" spans="5:12" ht="13.2" x14ac:dyDescent="0.25">
      <c r="E1076" s="2"/>
      <c r="F1076" s="1"/>
      <c r="G1076" s="2"/>
      <c r="H1076" s="2"/>
      <c r="I1076" s="2"/>
      <c r="J1076" s="2"/>
      <c r="K1076" s="2"/>
      <c r="L1076" s="2"/>
    </row>
    <row r="1077" spans="5:12" ht="13.2" x14ac:dyDescent="0.25">
      <c r="E1077" s="2"/>
      <c r="F1077" s="1"/>
      <c r="G1077" s="2"/>
      <c r="H1077" s="2"/>
      <c r="I1077" s="2"/>
      <c r="J1077" s="2"/>
      <c r="K1077" s="2"/>
      <c r="L1077" s="2"/>
    </row>
    <row r="1078" spans="5:12" ht="13.2" x14ac:dyDescent="0.25">
      <c r="E1078" s="2"/>
      <c r="F1078" s="1"/>
      <c r="G1078" s="2"/>
      <c r="H1078" s="2"/>
      <c r="I1078" s="2"/>
      <c r="J1078" s="2"/>
      <c r="K1078" s="2"/>
      <c r="L1078" s="2"/>
    </row>
    <row r="1079" spans="5:12" ht="13.2" x14ac:dyDescent="0.25">
      <c r="E1079" s="2"/>
      <c r="F1079" s="1"/>
      <c r="G1079" s="2"/>
      <c r="H1079" s="2"/>
      <c r="I1079" s="2"/>
      <c r="J1079" s="2"/>
      <c r="K1079" s="2"/>
      <c r="L1079" s="2"/>
    </row>
    <row r="1080" spans="5:12" ht="13.2" x14ac:dyDescent="0.25">
      <c r="E1080" s="2"/>
      <c r="F1080" s="1"/>
      <c r="G1080" s="2"/>
      <c r="H1080" s="2"/>
      <c r="I1080" s="2"/>
      <c r="J1080" s="2"/>
      <c r="K1080" s="2"/>
      <c r="L1080" s="2"/>
    </row>
    <row r="1081" spans="5:12" ht="13.2" x14ac:dyDescent="0.25">
      <c r="E1081" s="2"/>
      <c r="F1081" s="1"/>
      <c r="G1081" s="2"/>
      <c r="H1081" s="2"/>
      <c r="I1081" s="2"/>
      <c r="J1081" s="2"/>
      <c r="K1081" s="2"/>
      <c r="L1081" s="2"/>
    </row>
    <row r="1082" spans="5:12" ht="13.2" x14ac:dyDescent="0.25">
      <c r="E1082" s="2"/>
      <c r="F1082" s="1"/>
      <c r="G1082" s="2"/>
      <c r="H1082" s="2"/>
      <c r="I1082" s="2"/>
      <c r="J1082" s="2"/>
      <c r="K1082" s="2"/>
      <c r="L1082" s="2"/>
    </row>
    <row r="1083" spans="5:12" ht="13.2" x14ac:dyDescent="0.25">
      <c r="E1083" s="2"/>
      <c r="F1083" s="1"/>
      <c r="G1083" s="2"/>
      <c r="H1083" s="2"/>
      <c r="I1083" s="2"/>
      <c r="J1083" s="2"/>
      <c r="K1083" s="2"/>
      <c r="L1083" s="2"/>
    </row>
    <row r="1084" spans="5:12" ht="13.2" x14ac:dyDescent="0.25">
      <c r="E1084" s="2"/>
      <c r="F1084" s="1"/>
      <c r="G1084" s="2"/>
      <c r="H1084" s="2"/>
      <c r="I1084" s="2"/>
      <c r="J1084" s="2"/>
      <c r="K1084" s="2"/>
      <c r="L1084" s="2"/>
    </row>
    <row r="1085" spans="5:12" ht="13.2" x14ac:dyDescent="0.25">
      <c r="E1085" s="2"/>
      <c r="F1085" s="1"/>
      <c r="G1085" s="2"/>
      <c r="H1085" s="2"/>
      <c r="I1085" s="2"/>
      <c r="J1085" s="2"/>
      <c r="K1085" s="2"/>
      <c r="L1085" s="2"/>
    </row>
    <row r="1086" spans="5:12" ht="13.2" x14ac:dyDescent="0.25">
      <c r="E1086" s="2"/>
      <c r="F1086" s="1"/>
      <c r="G1086" s="2"/>
      <c r="H1086" s="2"/>
      <c r="I1086" s="2"/>
      <c r="J1086" s="2"/>
      <c r="K1086" s="2"/>
      <c r="L1086" s="2"/>
    </row>
    <row r="1087" spans="5:12" ht="13.2" x14ac:dyDescent="0.25">
      <c r="E1087" s="2"/>
      <c r="F1087" s="1"/>
      <c r="G1087" s="2"/>
      <c r="H1087" s="2"/>
      <c r="I1087" s="2"/>
      <c r="J1087" s="2"/>
      <c r="K1087" s="2"/>
      <c r="L1087" s="2"/>
    </row>
    <row r="1088" spans="5:12" ht="13.2" x14ac:dyDescent="0.25">
      <c r="E1088" s="2"/>
      <c r="F1088" s="1"/>
      <c r="G1088" s="2"/>
      <c r="H1088" s="2"/>
      <c r="I1088" s="2"/>
      <c r="J1088" s="2"/>
      <c r="K1088" s="2"/>
      <c r="L1088" s="2"/>
    </row>
    <row r="1089" spans="5:12" ht="13.2" x14ac:dyDescent="0.25">
      <c r="E1089" s="2"/>
      <c r="F1089" s="1"/>
      <c r="G1089" s="2"/>
      <c r="H1089" s="2"/>
      <c r="I1089" s="2"/>
      <c r="J1089" s="2"/>
      <c r="K1089" s="2"/>
      <c r="L1089" s="2"/>
    </row>
    <row r="1090" spans="5:12" ht="13.2" x14ac:dyDescent="0.25">
      <c r="E1090" s="2"/>
      <c r="F1090" s="1"/>
      <c r="G1090" s="2"/>
      <c r="H1090" s="2"/>
      <c r="I1090" s="2"/>
      <c r="J1090" s="2"/>
      <c r="K1090" s="2"/>
      <c r="L1090" s="2"/>
    </row>
    <row r="1091" spans="5:12" ht="13.2" x14ac:dyDescent="0.25">
      <c r="E1091" s="2"/>
      <c r="F1091" s="1"/>
      <c r="G1091" s="2"/>
      <c r="H1091" s="2"/>
      <c r="I1091" s="2"/>
      <c r="J1091" s="2"/>
      <c r="K1091" s="2"/>
      <c r="L1091" s="2"/>
    </row>
    <row r="1092" spans="5:12" ht="13.2" x14ac:dyDescent="0.25">
      <c r="E1092" s="2"/>
      <c r="F1092" s="1"/>
      <c r="G1092" s="2"/>
      <c r="H1092" s="2"/>
      <c r="I1092" s="2"/>
      <c r="J1092" s="2"/>
      <c r="K1092" s="2"/>
      <c r="L1092" s="2"/>
    </row>
    <row r="1093" spans="5:12" ht="13.2" x14ac:dyDescent="0.25">
      <c r="E1093" s="2"/>
      <c r="F1093" s="1"/>
      <c r="G1093" s="2"/>
      <c r="H1093" s="2"/>
      <c r="I1093" s="2"/>
      <c r="J1093" s="2"/>
      <c r="K1093" s="2"/>
      <c r="L1093" s="2"/>
    </row>
    <row r="1094" spans="5:12" ht="13.2" x14ac:dyDescent="0.25">
      <c r="E1094" s="2"/>
      <c r="F1094" s="1"/>
      <c r="G1094" s="2"/>
      <c r="H1094" s="2"/>
      <c r="I1094" s="2"/>
      <c r="J1094" s="2"/>
      <c r="K1094" s="2"/>
      <c r="L1094" s="2"/>
    </row>
    <row r="1095" spans="5:12" ht="13.2" x14ac:dyDescent="0.25">
      <c r="E1095" s="2"/>
      <c r="F1095" s="1"/>
      <c r="G1095" s="2"/>
      <c r="H1095" s="2"/>
      <c r="I1095" s="2"/>
      <c r="J1095" s="2"/>
      <c r="K1095" s="2"/>
      <c r="L1095" s="2"/>
    </row>
    <row r="1096" spans="5:12" ht="13.2" x14ac:dyDescent="0.25">
      <c r="E1096" s="2"/>
      <c r="F1096" s="1"/>
      <c r="G1096" s="2"/>
      <c r="H1096" s="2"/>
      <c r="I1096" s="2"/>
      <c r="J1096" s="2"/>
      <c r="K1096" s="2"/>
      <c r="L1096" s="2"/>
    </row>
    <row r="1097" spans="5:12" ht="13.2" x14ac:dyDescent="0.25">
      <c r="E1097" s="2"/>
      <c r="F1097" s="1"/>
      <c r="G1097" s="2"/>
      <c r="H1097" s="2"/>
      <c r="I1097" s="2"/>
      <c r="J1097" s="2"/>
      <c r="K1097" s="2"/>
      <c r="L1097" s="2"/>
    </row>
    <row r="1098" spans="5:12" ht="13.2" x14ac:dyDescent="0.25">
      <c r="E1098" s="2"/>
      <c r="F1098" s="1"/>
      <c r="G1098" s="2"/>
      <c r="H1098" s="2"/>
      <c r="I1098" s="2"/>
      <c r="J1098" s="2"/>
      <c r="K1098" s="2"/>
      <c r="L1098" s="2"/>
    </row>
    <row r="1099" spans="5:12" ht="13.2" x14ac:dyDescent="0.25">
      <c r="E1099" s="2"/>
      <c r="F1099" s="1"/>
      <c r="G1099" s="2"/>
      <c r="H1099" s="2"/>
      <c r="I1099" s="2"/>
      <c r="J1099" s="2"/>
      <c r="K1099" s="2"/>
      <c r="L1099" s="2"/>
    </row>
    <row r="1100" spans="5:12" ht="13.2" x14ac:dyDescent="0.25">
      <c r="E1100" s="2"/>
      <c r="F1100" s="1"/>
      <c r="G1100" s="2"/>
      <c r="H1100" s="2"/>
      <c r="I1100" s="2"/>
      <c r="J1100" s="2"/>
      <c r="K1100" s="2"/>
      <c r="L1100" s="2"/>
    </row>
    <row r="1101" spans="5:12" ht="13.2" x14ac:dyDescent="0.25">
      <c r="E1101" s="2"/>
      <c r="F1101" s="1"/>
      <c r="G1101" s="2"/>
      <c r="H1101" s="2"/>
      <c r="I1101" s="2"/>
      <c r="J1101" s="2"/>
      <c r="K1101" s="2"/>
      <c r="L1101" s="2"/>
    </row>
    <row r="1102" spans="5:12" ht="13.2" x14ac:dyDescent="0.25">
      <c r="E1102" s="2"/>
      <c r="F1102" s="1"/>
      <c r="G1102" s="2"/>
      <c r="H1102" s="2"/>
      <c r="I1102" s="2"/>
      <c r="J1102" s="2"/>
      <c r="K1102" s="2"/>
      <c r="L1102" s="2"/>
    </row>
    <row r="1103" spans="5:12" ht="13.2" x14ac:dyDescent="0.25">
      <c r="E1103" s="2"/>
      <c r="F1103" s="1"/>
      <c r="G1103" s="2"/>
      <c r="H1103" s="2"/>
      <c r="I1103" s="2"/>
      <c r="J1103" s="2"/>
      <c r="K1103" s="2"/>
      <c r="L1103" s="2"/>
    </row>
    <row r="1104" spans="5:12" ht="13.2" x14ac:dyDescent="0.25">
      <c r="E1104" s="2"/>
      <c r="F1104" s="1"/>
      <c r="G1104" s="2"/>
      <c r="H1104" s="2"/>
      <c r="I1104" s="2"/>
      <c r="J1104" s="2"/>
      <c r="K1104" s="2"/>
      <c r="L1104" s="2"/>
    </row>
    <row r="1105" spans="5:12" ht="13.2" x14ac:dyDescent="0.25">
      <c r="E1105" s="2"/>
      <c r="F1105" s="1"/>
      <c r="G1105" s="2"/>
      <c r="H1105" s="2"/>
      <c r="I1105" s="2"/>
      <c r="J1105" s="2"/>
      <c r="K1105" s="2"/>
      <c r="L1105" s="2"/>
    </row>
    <row r="1106" spans="5:12" ht="13.2" x14ac:dyDescent="0.25">
      <c r="E1106" s="2"/>
      <c r="F1106" s="1"/>
      <c r="G1106" s="2"/>
      <c r="H1106" s="2"/>
      <c r="I1106" s="2"/>
      <c r="J1106" s="2"/>
      <c r="K1106" s="2"/>
      <c r="L1106" s="2"/>
    </row>
    <row r="1107" spans="5:12" ht="13.2" x14ac:dyDescent="0.25">
      <c r="E1107" s="2"/>
      <c r="F1107" s="1"/>
      <c r="G1107" s="2"/>
      <c r="H1107" s="2"/>
      <c r="I1107" s="2"/>
      <c r="J1107" s="2"/>
      <c r="K1107" s="2"/>
      <c r="L1107" s="2"/>
    </row>
    <row r="1108" spans="5:12" ht="13.2" x14ac:dyDescent="0.25">
      <c r="E1108" s="2"/>
      <c r="F1108" s="1"/>
      <c r="G1108" s="2"/>
      <c r="H1108" s="2"/>
      <c r="I1108" s="2"/>
      <c r="J1108" s="2"/>
      <c r="K1108" s="2"/>
      <c r="L1108" s="2"/>
    </row>
    <row r="1109" spans="5:12" ht="13.2" x14ac:dyDescent="0.25">
      <c r="E1109" s="2"/>
      <c r="F1109" s="1"/>
      <c r="G1109" s="2"/>
      <c r="H1109" s="2"/>
      <c r="I1109" s="2"/>
      <c r="J1109" s="2"/>
      <c r="K1109" s="2"/>
      <c r="L1109" s="2"/>
    </row>
    <row r="1110" spans="5:12" ht="13.2" x14ac:dyDescent="0.25">
      <c r="E1110" s="2"/>
      <c r="F1110" s="1"/>
      <c r="G1110" s="2"/>
      <c r="H1110" s="2"/>
      <c r="I1110" s="2"/>
      <c r="J1110" s="2"/>
      <c r="K1110" s="2"/>
      <c r="L1110" s="2"/>
    </row>
    <row r="1111" spans="5:12" ht="13.2" x14ac:dyDescent="0.25">
      <c r="E1111" s="2"/>
      <c r="F1111" s="1"/>
      <c r="G1111" s="2"/>
      <c r="H1111" s="2"/>
      <c r="I1111" s="2"/>
      <c r="J1111" s="2"/>
      <c r="K1111" s="2"/>
      <c r="L1111" s="2"/>
    </row>
    <row r="1112" spans="5:12" ht="13.2" x14ac:dyDescent="0.25">
      <c r="E1112" s="2"/>
      <c r="F1112" s="1"/>
      <c r="G1112" s="2"/>
      <c r="H1112" s="2"/>
      <c r="I1112" s="2"/>
      <c r="J1112" s="2"/>
      <c r="K1112" s="2"/>
      <c r="L1112" s="2"/>
    </row>
    <row r="1113" spans="5:12" ht="13.2" x14ac:dyDescent="0.25">
      <c r="E1113" s="2"/>
      <c r="F1113" s="1"/>
      <c r="G1113" s="2"/>
      <c r="H1113" s="2"/>
      <c r="I1113" s="2"/>
      <c r="J1113" s="2"/>
      <c r="K1113" s="2"/>
      <c r="L1113" s="2"/>
    </row>
    <row r="1114" spans="5:12" ht="13.2" x14ac:dyDescent="0.25">
      <c r="E1114" s="2"/>
      <c r="F1114" s="1"/>
      <c r="G1114" s="2"/>
      <c r="H1114" s="2"/>
      <c r="I1114" s="2"/>
      <c r="J1114" s="2"/>
      <c r="K1114" s="2"/>
      <c r="L1114" s="2"/>
    </row>
    <row r="1115" spans="5:12" ht="13.2" x14ac:dyDescent="0.25">
      <c r="E1115" s="2"/>
      <c r="F1115" s="1"/>
      <c r="G1115" s="2"/>
      <c r="H1115" s="2"/>
      <c r="I1115" s="2"/>
      <c r="J1115" s="2"/>
      <c r="K1115" s="2"/>
      <c r="L1115" s="2"/>
    </row>
    <row r="1116" spans="5:12" ht="13.2" x14ac:dyDescent="0.25">
      <c r="E1116" s="2"/>
      <c r="F1116" s="1"/>
      <c r="G1116" s="2"/>
      <c r="H1116" s="2"/>
      <c r="I1116" s="2"/>
      <c r="J1116" s="2"/>
      <c r="K1116" s="2"/>
      <c r="L1116" s="2"/>
    </row>
    <row r="1117" spans="5:12" ht="13.2" x14ac:dyDescent="0.25">
      <c r="E1117" s="2"/>
      <c r="F1117" s="1"/>
      <c r="G1117" s="2"/>
      <c r="H1117" s="2"/>
      <c r="I1117" s="2"/>
      <c r="J1117" s="2"/>
      <c r="K1117" s="2"/>
      <c r="L1117" s="2"/>
    </row>
    <row r="1118" spans="5:12" ht="13.2" x14ac:dyDescent="0.25">
      <c r="E1118" s="2"/>
      <c r="F1118" s="1"/>
      <c r="G1118" s="2"/>
      <c r="H1118" s="2"/>
      <c r="I1118" s="2"/>
      <c r="J1118" s="2"/>
      <c r="K1118" s="2"/>
      <c r="L1118" s="2"/>
    </row>
    <row r="1119" spans="5:12" ht="13.2" x14ac:dyDescent="0.25">
      <c r="E1119" s="2"/>
      <c r="F1119" s="1"/>
      <c r="G1119" s="2"/>
      <c r="H1119" s="2"/>
      <c r="I1119" s="2"/>
      <c r="J1119" s="2"/>
      <c r="K1119" s="2"/>
      <c r="L1119" s="2"/>
    </row>
    <row r="1120" spans="5:12" ht="13.2" x14ac:dyDescent="0.25">
      <c r="E1120" s="2"/>
      <c r="F1120" s="1"/>
      <c r="G1120" s="2"/>
      <c r="H1120" s="2"/>
      <c r="I1120" s="2"/>
      <c r="J1120" s="2"/>
      <c r="K1120" s="2"/>
      <c r="L1120" s="2"/>
    </row>
    <row r="1121" spans="5:12" ht="13.2" x14ac:dyDescent="0.25">
      <c r="E1121" s="2"/>
      <c r="F1121" s="1"/>
      <c r="G1121" s="2"/>
      <c r="H1121" s="2"/>
      <c r="I1121" s="2"/>
      <c r="J1121" s="2"/>
      <c r="K1121" s="2"/>
      <c r="L1121" s="2"/>
    </row>
    <row r="1122" spans="5:12" ht="13.2" x14ac:dyDescent="0.25">
      <c r="E1122" s="2"/>
      <c r="F1122" s="1"/>
      <c r="G1122" s="2"/>
      <c r="H1122" s="2"/>
      <c r="I1122" s="2"/>
      <c r="J1122" s="2"/>
      <c r="K1122" s="2"/>
      <c r="L1122" s="2"/>
    </row>
    <row r="1123" spans="5:12" ht="13.2" x14ac:dyDescent="0.25">
      <c r="E1123" s="2"/>
      <c r="F1123" s="1"/>
      <c r="G1123" s="2"/>
      <c r="H1123" s="2"/>
      <c r="I1123" s="2"/>
      <c r="J1123" s="2"/>
      <c r="K1123" s="2"/>
      <c r="L1123" s="2"/>
    </row>
    <row r="1124" spans="5:12" ht="13.2" x14ac:dyDescent="0.25">
      <c r="E1124" s="2"/>
      <c r="F1124" s="1"/>
      <c r="G1124" s="2"/>
      <c r="H1124" s="2"/>
      <c r="I1124" s="2"/>
      <c r="J1124" s="2"/>
      <c r="K1124" s="2"/>
      <c r="L1124" s="2"/>
    </row>
    <row r="1125" spans="5:12" ht="13.2" x14ac:dyDescent="0.25">
      <c r="E1125" s="2"/>
      <c r="F1125" s="1"/>
      <c r="G1125" s="2"/>
      <c r="H1125" s="2"/>
      <c r="I1125" s="2"/>
      <c r="J1125" s="2"/>
      <c r="K1125" s="2"/>
      <c r="L1125" s="2"/>
    </row>
    <row r="1126" spans="5:12" ht="13.2" x14ac:dyDescent="0.25">
      <c r="E1126" s="2"/>
      <c r="F1126" s="1"/>
      <c r="G1126" s="2"/>
      <c r="H1126" s="2"/>
      <c r="I1126" s="2"/>
      <c r="J1126" s="2"/>
      <c r="K1126" s="2"/>
      <c r="L1126" s="2"/>
    </row>
    <row r="1127" spans="5:12" ht="13.2" x14ac:dyDescent="0.25">
      <c r="E1127" s="2"/>
      <c r="F1127" s="1"/>
      <c r="G1127" s="2"/>
      <c r="H1127" s="2"/>
      <c r="I1127" s="2"/>
      <c r="J1127" s="2"/>
      <c r="K1127" s="2"/>
      <c r="L1127" s="2"/>
    </row>
    <row r="1128" spans="5:12" ht="13.2" x14ac:dyDescent="0.25">
      <c r="E1128" s="2"/>
      <c r="F1128" s="1"/>
      <c r="G1128" s="2"/>
      <c r="H1128" s="2"/>
      <c r="I1128" s="2"/>
      <c r="J1128" s="2"/>
      <c r="K1128" s="2"/>
      <c r="L1128" s="2"/>
    </row>
    <row r="1129" spans="5:12" ht="13.2" x14ac:dyDescent="0.25">
      <c r="E1129" s="2"/>
      <c r="F1129" s="1"/>
      <c r="G1129" s="2"/>
      <c r="H1129" s="2"/>
      <c r="I1129" s="2"/>
      <c r="J1129" s="2"/>
      <c r="K1129" s="2"/>
      <c r="L1129" s="2"/>
    </row>
    <row r="1130" spans="5:12" ht="13.2" x14ac:dyDescent="0.25">
      <c r="E1130" s="2"/>
      <c r="F1130" s="1"/>
      <c r="G1130" s="2"/>
      <c r="H1130" s="2"/>
      <c r="I1130" s="2"/>
      <c r="J1130" s="2"/>
      <c r="K1130" s="2"/>
      <c r="L1130" s="2"/>
    </row>
    <row r="1131" spans="5:12" ht="13.2" x14ac:dyDescent="0.25">
      <c r="E1131" s="2"/>
      <c r="F1131" s="1"/>
      <c r="G1131" s="2"/>
      <c r="H1131" s="2"/>
      <c r="I1131" s="2"/>
      <c r="J1131" s="2"/>
      <c r="K1131" s="2"/>
      <c r="L1131" s="2"/>
    </row>
    <row r="1132" spans="5:12" ht="13.2" x14ac:dyDescent="0.25">
      <c r="E1132" s="2"/>
      <c r="F1132" s="1"/>
      <c r="G1132" s="2"/>
      <c r="H1132" s="2"/>
      <c r="I1132" s="2"/>
      <c r="J1132" s="2"/>
      <c r="K1132" s="2"/>
      <c r="L1132" s="2"/>
    </row>
    <row r="1133" spans="5:12" ht="13.2" x14ac:dyDescent="0.25">
      <c r="E1133" s="2"/>
      <c r="F1133" s="1"/>
      <c r="G1133" s="2"/>
      <c r="H1133" s="2"/>
      <c r="I1133" s="2"/>
      <c r="J1133" s="2"/>
      <c r="K1133" s="2"/>
      <c r="L1133" s="2"/>
    </row>
    <row r="1134" spans="5:12" ht="13.2" x14ac:dyDescent="0.25">
      <c r="E1134" s="2"/>
      <c r="F1134" s="1"/>
      <c r="G1134" s="2"/>
      <c r="H1134" s="2"/>
      <c r="I1134" s="2"/>
      <c r="J1134" s="2"/>
      <c r="K1134" s="2"/>
      <c r="L1134" s="2"/>
    </row>
    <row r="1135" spans="5:12" ht="13.2" x14ac:dyDescent="0.25">
      <c r="E1135" s="2"/>
      <c r="F1135" s="1"/>
      <c r="G1135" s="2"/>
      <c r="H1135" s="2"/>
      <c r="I1135" s="2"/>
      <c r="J1135" s="2"/>
      <c r="K1135" s="2"/>
      <c r="L1135" s="2"/>
    </row>
    <row r="1136" spans="5:12" ht="13.2" x14ac:dyDescent="0.25">
      <c r="E1136" s="2"/>
      <c r="F1136" s="1"/>
      <c r="G1136" s="2"/>
      <c r="H1136" s="2"/>
      <c r="I1136" s="2"/>
      <c r="J1136" s="2"/>
      <c r="K1136" s="2"/>
      <c r="L1136" s="2"/>
    </row>
    <row r="1137" spans="5:12" ht="13.2" x14ac:dyDescent="0.25">
      <c r="E1137" s="2"/>
      <c r="F1137" s="1"/>
      <c r="G1137" s="2"/>
      <c r="H1137" s="2"/>
      <c r="I1137" s="2"/>
      <c r="J1137" s="2"/>
      <c r="K1137" s="2"/>
      <c r="L1137" s="2"/>
    </row>
    <row r="1138" spans="5:12" ht="13.2" x14ac:dyDescent="0.25">
      <c r="E1138" s="2"/>
      <c r="F1138" s="1"/>
      <c r="G1138" s="2"/>
      <c r="H1138" s="2"/>
      <c r="I1138" s="2"/>
      <c r="J1138" s="2"/>
      <c r="K1138" s="2"/>
      <c r="L1138" s="2"/>
    </row>
    <row r="1139" spans="5:12" ht="13.2" x14ac:dyDescent="0.25">
      <c r="E1139" s="2"/>
      <c r="F1139" s="1"/>
      <c r="G1139" s="2"/>
      <c r="H1139" s="2"/>
      <c r="I1139" s="2"/>
      <c r="J1139" s="2"/>
      <c r="K1139" s="2"/>
      <c r="L1139" s="2"/>
    </row>
    <row r="1140" spans="5:12" ht="13.2" x14ac:dyDescent="0.25">
      <c r="E1140" s="2"/>
      <c r="F1140" s="1"/>
      <c r="G1140" s="2"/>
      <c r="H1140" s="2"/>
      <c r="I1140" s="2"/>
      <c r="J1140" s="2"/>
      <c r="K1140" s="2"/>
      <c r="L1140" s="2"/>
    </row>
    <row r="1141" spans="5:12" ht="13.2" x14ac:dyDescent="0.25">
      <c r="E1141" s="2"/>
      <c r="F1141" s="1"/>
      <c r="G1141" s="2"/>
      <c r="H1141" s="2"/>
      <c r="I1141" s="2"/>
      <c r="J1141" s="2"/>
      <c r="K1141" s="2"/>
      <c r="L1141" s="2"/>
    </row>
    <row r="1142" spans="5:12" ht="13.2" x14ac:dyDescent="0.25">
      <c r="E1142" s="2"/>
      <c r="F1142" s="1"/>
      <c r="G1142" s="2"/>
      <c r="H1142" s="2"/>
      <c r="I1142" s="2"/>
      <c r="J1142" s="2"/>
      <c r="K1142" s="2"/>
      <c r="L1142" s="2"/>
    </row>
    <row r="1143" spans="5:12" ht="13.2" x14ac:dyDescent="0.25">
      <c r="E1143" s="2"/>
      <c r="F1143" s="1"/>
      <c r="G1143" s="2"/>
      <c r="H1143" s="2"/>
      <c r="I1143" s="2"/>
      <c r="J1143" s="2"/>
      <c r="K1143" s="2"/>
      <c r="L1143" s="2"/>
    </row>
    <row r="1144" spans="5:12" ht="13.2" x14ac:dyDescent="0.25">
      <c r="E1144" s="2"/>
      <c r="F1144" s="1"/>
      <c r="G1144" s="2"/>
      <c r="H1144" s="2"/>
      <c r="I1144" s="2"/>
      <c r="J1144" s="2"/>
      <c r="K1144" s="2"/>
      <c r="L1144" s="2"/>
    </row>
    <row r="1145" spans="5:12" ht="13.2" x14ac:dyDescent="0.25">
      <c r="E1145" s="2"/>
      <c r="F1145" s="1"/>
      <c r="G1145" s="2"/>
      <c r="H1145" s="2"/>
      <c r="I1145" s="2"/>
      <c r="J1145" s="2"/>
      <c r="K1145" s="2"/>
      <c r="L1145" s="2"/>
    </row>
    <row r="1146" spans="5:12" ht="13.2" x14ac:dyDescent="0.25">
      <c r="E1146" s="2"/>
      <c r="F1146" s="1"/>
      <c r="G1146" s="2"/>
      <c r="H1146" s="2"/>
      <c r="I1146" s="2"/>
      <c r="J1146" s="2"/>
      <c r="K1146" s="2"/>
      <c r="L1146" s="2"/>
    </row>
    <row r="1147" spans="5:12" ht="13.2" x14ac:dyDescent="0.25">
      <c r="E1147" s="2"/>
      <c r="F1147" s="1"/>
      <c r="G1147" s="2"/>
      <c r="H1147" s="2"/>
      <c r="I1147" s="2"/>
      <c r="J1147" s="2"/>
      <c r="K1147" s="2"/>
      <c r="L1147" s="2"/>
    </row>
    <row r="1148" spans="5:12" ht="13.2" x14ac:dyDescent="0.25">
      <c r="E1148" s="2"/>
      <c r="F1148" s="1"/>
      <c r="G1148" s="2"/>
      <c r="H1148" s="2"/>
      <c r="I1148" s="2"/>
      <c r="J1148" s="2"/>
      <c r="K1148" s="2"/>
      <c r="L1148" s="2"/>
    </row>
    <row r="1149" spans="5:12" ht="13.2" x14ac:dyDescent="0.25">
      <c r="E1149" s="2"/>
      <c r="F1149" s="1"/>
      <c r="G1149" s="2"/>
      <c r="H1149" s="2"/>
      <c r="I1149" s="2"/>
      <c r="J1149" s="2"/>
      <c r="K1149" s="2"/>
      <c r="L1149" s="2"/>
    </row>
    <row r="1150" spans="5:12" ht="13.2" x14ac:dyDescent="0.25">
      <c r="E1150" s="2"/>
      <c r="F1150" s="1"/>
      <c r="G1150" s="2"/>
      <c r="H1150" s="2"/>
      <c r="I1150" s="2"/>
      <c r="J1150" s="2"/>
      <c r="K1150" s="2"/>
      <c r="L1150" s="2"/>
    </row>
    <row r="1151" spans="5:12" ht="13.2" x14ac:dyDescent="0.25">
      <c r="E1151" s="2"/>
      <c r="F1151" s="1"/>
      <c r="G1151" s="2"/>
      <c r="H1151" s="2"/>
      <c r="I1151" s="2"/>
      <c r="J1151" s="2"/>
      <c r="K1151" s="2"/>
      <c r="L1151" s="2"/>
    </row>
    <row r="1152" spans="5:12" ht="13.2" x14ac:dyDescent="0.25">
      <c r="E1152" s="2"/>
      <c r="F1152" s="1"/>
      <c r="G1152" s="2"/>
      <c r="H1152" s="2"/>
      <c r="I1152" s="2"/>
      <c r="J1152" s="2"/>
      <c r="K1152" s="2"/>
      <c r="L1152" s="2"/>
    </row>
    <row r="1153" spans="5:12" ht="13.2" x14ac:dyDescent="0.25">
      <c r="E1153" s="2"/>
      <c r="F1153" s="1"/>
      <c r="G1153" s="2"/>
      <c r="H1153" s="2"/>
      <c r="I1153" s="2"/>
      <c r="J1153" s="2"/>
      <c r="K1153" s="2"/>
      <c r="L1153" s="2"/>
    </row>
    <row r="1154" spans="5:12" ht="13.2" x14ac:dyDescent="0.25">
      <c r="E1154" s="2"/>
      <c r="F1154" s="1"/>
      <c r="G1154" s="2"/>
      <c r="H1154" s="2"/>
      <c r="I1154" s="2"/>
      <c r="J1154" s="2"/>
      <c r="K1154" s="2"/>
      <c r="L1154" s="2"/>
    </row>
    <row r="1155" spans="5:12" ht="13.2" x14ac:dyDescent="0.25">
      <c r="E1155" s="2"/>
      <c r="F1155" s="1"/>
      <c r="G1155" s="2"/>
      <c r="H1155" s="2"/>
      <c r="I1155" s="2"/>
      <c r="J1155" s="2"/>
      <c r="K1155" s="2"/>
      <c r="L1155" s="2"/>
    </row>
    <row r="1156" spans="5:12" ht="13.2" x14ac:dyDescent="0.25">
      <c r="E1156" s="2"/>
      <c r="F1156" s="1"/>
      <c r="G1156" s="2"/>
      <c r="H1156" s="2"/>
      <c r="I1156" s="2"/>
      <c r="J1156" s="2"/>
      <c r="K1156" s="2"/>
      <c r="L1156" s="2"/>
    </row>
    <row r="1157" spans="5:12" ht="13.2" x14ac:dyDescent="0.25">
      <c r="E1157" s="2"/>
      <c r="F1157" s="1"/>
      <c r="G1157" s="2"/>
      <c r="H1157" s="2"/>
      <c r="I1157" s="2"/>
      <c r="J1157" s="2"/>
      <c r="K1157" s="2"/>
      <c r="L1157" s="2"/>
    </row>
    <row r="1158" spans="5:12" ht="13.2" x14ac:dyDescent="0.25">
      <c r="E1158" s="2"/>
      <c r="F1158" s="1"/>
      <c r="G1158" s="2"/>
      <c r="H1158" s="2"/>
      <c r="I1158" s="2"/>
      <c r="J1158" s="2"/>
      <c r="K1158" s="2"/>
      <c r="L1158" s="2"/>
    </row>
    <row r="1159" spans="5:12" ht="13.2" x14ac:dyDescent="0.25">
      <c r="E1159" s="2"/>
      <c r="F1159" s="1"/>
      <c r="G1159" s="2"/>
      <c r="H1159" s="2"/>
      <c r="I1159" s="2"/>
      <c r="J1159" s="2"/>
      <c r="K1159" s="2"/>
      <c r="L1159" s="2"/>
    </row>
    <row r="1160" spans="5:12" ht="13.2" x14ac:dyDescent="0.25">
      <c r="E1160" s="2"/>
      <c r="F1160" s="1"/>
      <c r="G1160" s="2"/>
      <c r="H1160" s="2"/>
      <c r="I1160" s="2"/>
      <c r="J1160" s="2"/>
      <c r="K1160" s="2"/>
      <c r="L1160" s="2"/>
    </row>
    <row r="1161" spans="5:12" ht="13.2" x14ac:dyDescent="0.25">
      <c r="E1161" s="2"/>
      <c r="F1161" s="1"/>
      <c r="G1161" s="2"/>
      <c r="H1161" s="2"/>
      <c r="I1161" s="2"/>
      <c r="J1161" s="2"/>
      <c r="K1161" s="2"/>
      <c r="L1161" s="2"/>
    </row>
    <row r="1162" spans="5:12" ht="13.2" x14ac:dyDescent="0.25">
      <c r="E1162" s="2"/>
      <c r="F1162" s="1"/>
      <c r="G1162" s="2"/>
      <c r="H1162" s="2"/>
      <c r="I1162" s="2"/>
      <c r="J1162" s="2"/>
      <c r="K1162" s="2"/>
      <c r="L1162" s="2"/>
    </row>
    <row r="1163" spans="5:12" ht="13.2" x14ac:dyDescent="0.25">
      <c r="E1163" s="2"/>
      <c r="F1163" s="1"/>
      <c r="G1163" s="2"/>
      <c r="H1163" s="2"/>
      <c r="I1163" s="2"/>
      <c r="J1163" s="2"/>
      <c r="K1163" s="2"/>
      <c r="L1163" s="2"/>
    </row>
    <row r="1164" spans="5:12" ht="13.2" x14ac:dyDescent="0.25">
      <c r="E1164" s="2"/>
      <c r="F1164" s="1"/>
      <c r="G1164" s="2"/>
      <c r="H1164" s="2"/>
      <c r="I1164" s="2"/>
      <c r="J1164" s="2"/>
      <c r="K1164" s="2"/>
      <c r="L1164" s="2"/>
    </row>
    <row r="1165" spans="5:12" ht="13.2" x14ac:dyDescent="0.25">
      <c r="E1165" s="2"/>
      <c r="F1165" s="1"/>
      <c r="G1165" s="2"/>
      <c r="H1165" s="2"/>
      <c r="I1165" s="2"/>
      <c r="J1165" s="2"/>
      <c r="K1165" s="2"/>
      <c r="L1165" s="2"/>
    </row>
    <row r="1166" spans="5:12" ht="13.2" x14ac:dyDescent="0.25">
      <c r="E1166" s="2"/>
      <c r="F1166" s="1"/>
      <c r="G1166" s="2"/>
      <c r="H1166" s="2"/>
      <c r="I1166" s="2"/>
      <c r="J1166" s="2"/>
      <c r="K1166" s="2"/>
      <c r="L1166" s="2"/>
    </row>
    <row r="1167" spans="5:12" ht="13.2" x14ac:dyDescent="0.25">
      <c r="E1167" s="2"/>
      <c r="F1167" s="1"/>
      <c r="G1167" s="2"/>
      <c r="H1167" s="2"/>
      <c r="I1167" s="2"/>
      <c r="J1167" s="2"/>
      <c r="K1167" s="2"/>
      <c r="L1167" s="2"/>
    </row>
    <row r="1168" spans="5:12" ht="13.2" x14ac:dyDescent="0.25">
      <c r="E1168" s="2"/>
      <c r="F1168" s="1"/>
      <c r="G1168" s="2"/>
      <c r="H1168" s="2"/>
      <c r="I1168" s="2"/>
      <c r="J1168" s="2"/>
      <c r="K1168" s="2"/>
      <c r="L1168" s="2"/>
    </row>
    <row r="1169" spans="5:12" ht="13.2" x14ac:dyDescent="0.25">
      <c r="E1169" s="2"/>
      <c r="F1169" s="1"/>
      <c r="G1169" s="2"/>
      <c r="H1169" s="2"/>
      <c r="I1169" s="2"/>
      <c r="J1169" s="2"/>
      <c r="K1169" s="2"/>
      <c r="L1169" s="2"/>
    </row>
    <row r="1170" spans="5:12" ht="13.2" x14ac:dyDescent="0.25">
      <c r="E1170" s="2"/>
      <c r="F1170" s="1"/>
      <c r="G1170" s="2"/>
      <c r="H1170" s="2"/>
      <c r="I1170" s="2"/>
      <c r="J1170" s="2"/>
      <c r="K1170" s="2"/>
      <c r="L1170" s="2"/>
    </row>
    <row r="1171" spans="5:12" ht="13.2" x14ac:dyDescent="0.25">
      <c r="E1171" s="2"/>
      <c r="F1171" s="1"/>
      <c r="G1171" s="2"/>
      <c r="H1171" s="2"/>
      <c r="I1171" s="2"/>
      <c r="J1171" s="2"/>
      <c r="K1171" s="2"/>
      <c r="L1171" s="2"/>
    </row>
    <row r="1172" spans="5:12" ht="13.2" x14ac:dyDescent="0.25">
      <c r="E1172" s="2"/>
      <c r="F1172" s="1"/>
      <c r="G1172" s="2"/>
      <c r="H1172" s="2"/>
      <c r="I1172" s="2"/>
      <c r="J1172" s="2"/>
      <c r="K1172" s="2"/>
      <c r="L1172" s="2"/>
    </row>
    <row r="1173" spans="5:12" ht="13.2" x14ac:dyDescent="0.25">
      <c r="E1173" s="2"/>
      <c r="F1173" s="1"/>
      <c r="G1173" s="2"/>
      <c r="H1173" s="2"/>
      <c r="I1173" s="2"/>
      <c r="J1173" s="2"/>
      <c r="K1173" s="2"/>
      <c r="L1173" s="2"/>
    </row>
    <row r="1174" spans="5:12" ht="13.2" x14ac:dyDescent="0.25">
      <c r="E1174" s="2"/>
      <c r="F1174" s="1"/>
      <c r="G1174" s="2"/>
      <c r="H1174" s="2"/>
      <c r="I1174" s="2"/>
      <c r="J1174" s="2"/>
      <c r="K1174" s="2"/>
      <c r="L1174" s="2"/>
    </row>
    <row r="1175" spans="5:12" ht="13.2" x14ac:dyDescent="0.25">
      <c r="E1175" s="2"/>
      <c r="F1175" s="1"/>
      <c r="G1175" s="2"/>
      <c r="H1175" s="2"/>
      <c r="I1175" s="2"/>
      <c r="J1175" s="2"/>
      <c r="K1175" s="2"/>
      <c r="L1175" s="2"/>
    </row>
    <row r="1176" spans="5:12" ht="13.2" x14ac:dyDescent="0.25">
      <c r="E1176" s="2"/>
      <c r="F1176" s="1"/>
      <c r="G1176" s="2"/>
      <c r="H1176" s="2"/>
      <c r="I1176" s="2"/>
      <c r="J1176" s="2"/>
      <c r="K1176" s="2"/>
      <c r="L1176" s="2"/>
    </row>
    <row r="1177" spans="5:12" ht="13.2" x14ac:dyDescent="0.25">
      <c r="E1177" s="2"/>
      <c r="F1177" s="1"/>
      <c r="G1177" s="2"/>
      <c r="H1177" s="2"/>
      <c r="I1177" s="2"/>
      <c r="J1177" s="2"/>
      <c r="K1177" s="2"/>
      <c r="L1177" s="2"/>
    </row>
    <row r="1178" spans="5:12" ht="13.2" x14ac:dyDescent="0.25">
      <c r="E1178" s="2"/>
      <c r="F1178" s="1"/>
      <c r="G1178" s="2"/>
      <c r="H1178" s="2"/>
      <c r="I1178" s="2"/>
      <c r="J1178" s="2"/>
      <c r="K1178" s="2"/>
      <c r="L1178" s="2"/>
    </row>
    <row r="1179" spans="5:12" ht="13.2" x14ac:dyDescent="0.25">
      <c r="E1179" s="2"/>
      <c r="F1179" s="1"/>
      <c r="G1179" s="2"/>
      <c r="H1179" s="2"/>
      <c r="I1179" s="2"/>
      <c r="J1179" s="2"/>
      <c r="K1179" s="2"/>
      <c r="L1179" s="2"/>
    </row>
    <row r="1180" spans="5:12" ht="13.2" x14ac:dyDescent="0.25">
      <c r="E1180" s="2"/>
      <c r="F1180" s="1"/>
      <c r="G1180" s="2"/>
      <c r="H1180" s="2"/>
      <c r="I1180" s="2"/>
      <c r="J1180" s="2"/>
      <c r="K1180" s="2"/>
      <c r="L1180" s="2"/>
    </row>
    <row r="1181" spans="5:12" ht="13.2" x14ac:dyDescent="0.25">
      <c r="E1181" s="2"/>
      <c r="F1181" s="1"/>
      <c r="G1181" s="2"/>
      <c r="H1181" s="2"/>
      <c r="I1181" s="2"/>
      <c r="J1181" s="2"/>
      <c r="K1181" s="2"/>
      <c r="L1181" s="2"/>
    </row>
    <row r="1182" spans="5:12" ht="13.2" x14ac:dyDescent="0.25">
      <c r="E1182" s="2"/>
      <c r="F1182" s="1"/>
      <c r="G1182" s="2"/>
      <c r="H1182" s="2"/>
      <c r="I1182" s="2"/>
      <c r="J1182" s="2"/>
      <c r="K1182" s="2"/>
      <c r="L1182" s="2"/>
    </row>
    <row r="1183" spans="5:12" ht="13.2" x14ac:dyDescent="0.25">
      <c r="E1183" s="2"/>
      <c r="F1183" s="1"/>
      <c r="G1183" s="2"/>
      <c r="H1183" s="2"/>
      <c r="I1183" s="2"/>
      <c r="J1183" s="2"/>
      <c r="K1183" s="2"/>
      <c r="L1183" s="2"/>
    </row>
    <row r="1184" spans="5:12" ht="13.2" x14ac:dyDescent="0.25">
      <c r="E1184" s="2"/>
      <c r="F1184" s="1"/>
      <c r="G1184" s="2"/>
      <c r="H1184" s="2"/>
      <c r="I1184" s="2"/>
      <c r="J1184" s="2"/>
      <c r="K1184" s="2"/>
      <c r="L1184" s="2"/>
    </row>
    <row r="1185" spans="5:12" ht="13.2" x14ac:dyDescent="0.25">
      <c r="E1185" s="2"/>
      <c r="F1185" s="1"/>
      <c r="G1185" s="2"/>
      <c r="H1185" s="2"/>
      <c r="I1185" s="2"/>
      <c r="J1185" s="2"/>
      <c r="K1185" s="2"/>
      <c r="L1185" s="2"/>
    </row>
    <row r="1186" spans="5:12" ht="13.2" x14ac:dyDescent="0.25">
      <c r="E1186" s="2"/>
      <c r="F1186" s="1"/>
      <c r="G1186" s="2"/>
      <c r="H1186" s="2"/>
      <c r="I1186" s="2"/>
      <c r="J1186" s="2"/>
      <c r="K1186" s="2"/>
      <c r="L1186" s="2"/>
    </row>
    <row r="1187" spans="5:12" ht="13.2" x14ac:dyDescent="0.25">
      <c r="E1187" s="2"/>
      <c r="F1187" s="1"/>
      <c r="G1187" s="2"/>
      <c r="H1187" s="2"/>
      <c r="I1187" s="2"/>
      <c r="J1187" s="2"/>
      <c r="K1187" s="2"/>
      <c r="L1187" s="2"/>
    </row>
    <row r="1188" spans="5:12" ht="13.2" x14ac:dyDescent="0.25">
      <c r="E1188" s="2"/>
      <c r="F1188" s="1"/>
      <c r="G1188" s="2"/>
      <c r="H1188" s="2"/>
      <c r="I1188" s="2"/>
      <c r="J1188" s="2"/>
      <c r="K1188" s="2"/>
      <c r="L1188" s="2"/>
    </row>
    <row r="1189" spans="5:12" ht="13.2" x14ac:dyDescent="0.25">
      <c r="E1189" s="2"/>
      <c r="F1189" s="1"/>
      <c r="G1189" s="2"/>
      <c r="H1189" s="2"/>
      <c r="I1189" s="2"/>
      <c r="J1189" s="2"/>
      <c r="K1189" s="2"/>
      <c r="L1189" s="2"/>
    </row>
    <row r="1190" spans="5:12" ht="13.2" x14ac:dyDescent="0.25">
      <c r="E1190" s="2"/>
      <c r="F1190" s="1"/>
      <c r="G1190" s="2"/>
      <c r="H1190" s="2"/>
      <c r="I1190" s="2"/>
      <c r="J1190" s="2"/>
      <c r="K1190" s="2"/>
      <c r="L1190" s="2"/>
    </row>
    <row r="1191" spans="5:12" ht="13.2" x14ac:dyDescent="0.25">
      <c r="E1191" s="2"/>
      <c r="F1191" s="1"/>
      <c r="G1191" s="2"/>
      <c r="H1191" s="2"/>
      <c r="I1191" s="2"/>
      <c r="J1191" s="2"/>
      <c r="K1191" s="2"/>
      <c r="L1191" s="2"/>
    </row>
    <row r="1192" spans="5:12" ht="13.2" x14ac:dyDescent="0.25">
      <c r="E1192" s="2"/>
      <c r="F1192" s="1"/>
      <c r="G1192" s="2"/>
      <c r="H1192" s="2"/>
      <c r="I1192" s="2"/>
      <c r="J1192" s="2"/>
      <c r="K1192" s="2"/>
      <c r="L1192" s="2"/>
    </row>
    <row r="1193" spans="5:12" ht="13.2" x14ac:dyDescent="0.25">
      <c r="E1193" s="2"/>
      <c r="F1193" s="1"/>
      <c r="G1193" s="2"/>
      <c r="H1193" s="2"/>
      <c r="I1193" s="2"/>
      <c r="J1193" s="2"/>
      <c r="K1193" s="2"/>
      <c r="L1193" s="2"/>
    </row>
    <row r="1194" spans="5:12" ht="13.2" x14ac:dyDescent="0.25">
      <c r="E1194" s="2"/>
      <c r="F1194" s="1"/>
      <c r="G1194" s="2"/>
      <c r="H1194" s="2"/>
      <c r="I1194" s="2"/>
      <c r="J1194" s="2"/>
      <c r="K1194" s="2"/>
      <c r="L1194" s="2"/>
    </row>
    <row r="1195" spans="5:12" ht="13.2" x14ac:dyDescent="0.25">
      <c r="E1195" s="2"/>
      <c r="F1195" s="1"/>
      <c r="G1195" s="2"/>
      <c r="H1195" s="2"/>
      <c r="I1195" s="2"/>
      <c r="J1195" s="2"/>
      <c r="K1195" s="2"/>
      <c r="L1195" s="2"/>
    </row>
    <row r="1196" spans="5:12" ht="13.2" x14ac:dyDescent="0.25">
      <c r="E1196" s="2"/>
      <c r="F1196" s="1"/>
      <c r="G1196" s="2"/>
      <c r="H1196" s="2"/>
      <c r="I1196" s="2"/>
      <c r="J1196" s="2"/>
      <c r="K1196" s="2"/>
      <c r="L1196" s="2"/>
    </row>
    <row r="1197" spans="5:12" ht="13.2" x14ac:dyDescent="0.25">
      <c r="E1197" s="2"/>
      <c r="F1197" s="1"/>
      <c r="G1197" s="2"/>
      <c r="H1197" s="2"/>
      <c r="I1197" s="2"/>
      <c r="J1197" s="2"/>
      <c r="K1197" s="2"/>
      <c r="L1197" s="2"/>
    </row>
    <row r="1198" spans="5:12" ht="13.2" x14ac:dyDescent="0.25">
      <c r="E1198" s="2"/>
      <c r="F1198" s="1"/>
      <c r="G1198" s="2"/>
      <c r="H1198" s="2"/>
      <c r="I1198" s="2"/>
      <c r="J1198" s="2"/>
      <c r="K1198" s="2"/>
      <c r="L1198" s="2"/>
    </row>
    <row r="1199" spans="5:12" ht="13.2" x14ac:dyDescent="0.25">
      <c r="E1199" s="2"/>
      <c r="F1199" s="1"/>
      <c r="G1199" s="2"/>
      <c r="H1199" s="2"/>
      <c r="I1199" s="2"/>
      <c r="J1199" s="2"/>
      <c r="K1199" s="2"/>
      <c r="L1199" s="2"/>
    </row>
    <row r="1200" spans="5:12" ht="13.2" x14ac:dyDescent="0.25">
      <c r="E1200" s="2"/>
      <c r="F1200" s="1"/>
      <c r="G1200" s="2"/>
      <c r="H1200" s="2"/>
      <c r="I1200" s="2"/>
      <c r="J1200" s="2"/>
      <c r="K1200" s="2"/>
      <c r="L1200" s="2"/>
    </row>
    <row r="1201" spans="5:12" ht="13.2" x14ac:dyDescent="0.25">
      <c r="E1201" s="2"/>
      <c r="F1201" s="1"/>
      <c r="G1201" s="2"/>
      <c r="H1201" s="2"/>
      <c r="I1201" s="2"/>
      <c r="J1201" s="2"/>
      <c r="K1201" s="2"/>
      <c r="L1201" s="2"/>
    </row>
    <row r="1202" spans="5:12" ht="13.2" x14ac:dyDescent="0.25">
      <c r="E1202" s="2"/>
      <c r="F1202" s="1"/>
      <c r="G1202" s="2"/>
      <c r="H1202" s="2"/>
      <c r="I1202" s="2"/>
      <c r="J1202" s="2"/>
      <c r="K1202" s="2"/>
      <c r="L1202" s="2"/>
    </row>
    <row r="1203" spans="5:12" ht="13.2" x14ac:dyDescent="0.25">
      <c r="E1203" s="2"/>
      <c r="F1203" s="1"/>
      <c r="G1203" s="2"/>
      <c r="H1203" s="2"/>
      <c r="I1203" s="2"/>
      <c r="J1203" s="2"/>
      <c r="K1203" s="2"/>
      <c r="L1203" s="2"/>
    </row>
    <row r="1204" spans="5:12" ht="13.2" x14ac:dyDescent="0.25">
      <c r="E1204" s="2"/>
      <c r="F1204" s="1"/>
      <c r="G1204" s="2"/>
      <c r="H1204" s="2"/>
      <c r="I1204" s="2"/>
      <c r="J1204" s="2"/>
      <c r="K1204" s="2"/>
      <c r="L1204" s="2"/>
    </row>
    <row r="1205" spans="5:12" ht="13.2" x14ac:dyDescent="0.25">
      <c r="E1205" s="2"/>
      <c r="F1205" s="1"/>
      <c r="G1205" s="2"/>
      <c r="H1205" s="2"/>
      <c r="I1205" s="2"/>
      <c r="J1205" s="2"/>
      <c r="K1205" s="2"/>
      <c r="L1205" s="2"/>
    </row>
    <row r="1206" spans="5:12" ht="13.2" x14ac:dyDescent="0.25">
      <c r="E1206" s="2"/>
      <c r="F1206" s="1"/>
      <c r="G1206" s="2"/>
      <c r="H1206" s="2"/>
      <c r="I1206" s="2"/>
      <c r="J1206" s="2"/>
      <c r="K1206" s="2"/>
      <c r="L1206" s="2"/>
    </row>
    <row r="1207" spans="5:12" ht="13.2" x14ac:dyDescent="0.25">
      <c r="E1207" s="2"/>
      <c r="F1207" s="1"/>
      <c r="G1207" s="2"/>
      <c r="H1207" s="2"/>
      <c r="I1207" s="2"/>
      <c r="J1207" s="2"/>
      <c r="K1207" s="2"/>
      <c r="L1207" s="2"/>
    </row>
    <row r="1208" spans="5:12" ht="13.2" x14ac:dyDescent="0.25">
      <c r="E1208" s="2"/>
      <c r="F1208" s="1"/>
      <c r="G1208" s="2"/>
      <c r="H1208" s="2"/>
      <c r="I1208" s="2"/>
      <c r="J1208" s="2"/>
      <c r="K1208" s="2"/>
      <c r="L1208" s="2"/>
    </row>
    <row r="1209" spans="5:12" ht="13.2" x14ac:dyDescent="0.25">
      <c r="E1209" s="2"/>
      <c r="F1209" s="1"/>
      <c r="G1209" s="2"/>
      <c r="H1209" s="2"/>
      <c r="I1209" s="2"/>
      <c r="J1209" s="2"/>
      <c r="K1209" s="2"/>
      <c r="L1209" s="2"/>
    </row>
    <row r="1210" spans="5:12" ht="13.2" x14ac:dyDescent="0.25">
      <c r="E1210" s="2"/>
      <c r="F1210" s="1"/>
      <c r="G1210" s="2"/>
      <c r="H1210" s="2"/>
      <c r="I1210" s="2"/>
      <c r="J1210" s="2"/>
      <c r="K1210" s="2"/>
      <c r="L1210" s="2"/>
    </row>
    <row r="1211" spans="5:12" ht="13.2" x14ac:dyDescent="0.25">
      <c r="E1211" s="2"/>
      <c r="F1211" s="1"/>
      <c r="G1211" s="2"/>
      <c r="H1211" s="2"/>
      <c r="I1211" s="2"/>
      <c r="J1211" s="2"/>
      <c r="K1211" s="2"/>
      <c r="L1211" s="2"/>
    </row>
    <row r="1212" spans="5:12" ht="13.2" x14ac:dyDescent="0.25">
      <c r="E1212" s="2"/>
      <c r="F1212" s="1"/>
      <c r="G1212" s="2"/>
      <c r="H1212" s="2"/>
      <c r="I1212" s="2"/>
      <c r="J1212" s="2"/>
      <c r="K1212" s="2"/>
      <c r="L1212" s="2"/>
    </row>
    <row r="1213" spans="5:12" ht="13.2" x14ac:dyDescent="0.25">
      <c r="E1213" s="2"/>
      <c r="F1213" s="1"/>
      <c r="G1213" s="2"/>
      <c r="H1213" s="2"/>
      <c r="I1213" s="2"/>
      <c r="J1213" s="2"/>
      <c r="K1213" s="2"/>
      <c r="L1213" s="2"/>
    </row>
    <row r="1214" spans="5:12" ht="13.2" x14ac:dyDescent="0.25">
      <c r="E1214" s="2"/>
      <c r="F1214" s="1"/>
      <c r="G1214" s="2"/>
      <c r="H1214" s="2"/>
      <c r="I1214" s="2"/>
      <c r="J1214" s="2"/>
      <c r="K1214" s="2"/>
      <c r="L1214" s="2"/>
    </row>
    <row r="1215" spans="5:12" ht="13.2" x14ac:dyDescent="0.25">
      <c r="E1215" s="2"/>
      <c r="F1215" s="1"/>
      <c r="G1215" s="2"/>
      <c r="H1215" s="2"/>
      <c r="I1215" s="2"/>
      <c r="J1215" s="2"/>
      <c r="K1215" s="2"/>
      <c r="L1215" s="2"/>
    </row>
    <row r="1216" spans="5:12" ht="13.2" x14ac:dyDescent="0.25">
      <c r="E1216" s="2"/>
      <c r="F1216" s="1"/>
      <c r="G1216" s="2"/>
      <c r="H1216" s="2"/>
      <c r="I1216" s="2"/>
      <c r="J1216" s="2"/>
      <c r="K1216" s="2"/>
      <c r="L1216" s="2"/>
    </row>
    <row r="1217" spans="5:12" ht="13.2" x14ac:dyDescent="0.25">
      <c r="E1217" s="2"/>
      <c r="F1217" s="1"/>
      <c r="G1217" s="2"/>
      <c r="H1217" s="2"/>
      <c r="I1217" s="2"/>
      <c r="J1217" s="2"/>
      <c r="K1217" s="2"/>
      <c r="L1217" s="2"/>
    </row>
    <row r="1218" spans="5:12" ht="13.2" x14ac:dyDescent="0.25">
      <c r="E1218" s="2"/>
      <c r="F1218" s="1"/>
      <c r="G1218" s="2"/>
      <c r="H1218" s="2"/>
      <c r="I1218" s="2"/>
      <c r="J1218" s="2"/>
      <c r="K1218" s="2"/>
      <c r="L1218" s="2"/>
    </row>
    <row r="1219" spans="5:12" ht="13.2" x14ac:dyDescent="0.25">
      <c r="E1219" s="2"/>
      <c r="F1219" s="1"/>
      <c r="G1219" s="2"/>
      <c r="H1219" s="2"/>
      <c r="I1219" s="2"/>
      <c r="J1219" s="2"/>
      <c r="K1219" s="2"/>
      <c r="L1219" s="2"/>
    </row>
    <row r="1220" spans="5:12" ht="13.2" x14ac:dyDescent="0.25">
      <c r="E1220" s="2"/>
      <c r="F1220" s="1"/>
      <c r="G1220" s="2"/>
      <c r="H1220" s="2"/>
      <c r="I1220" s="2"/>
      <c r="J1220" s="2"/>
      <c r="K1220" s="2"/>
      <c r="L1220" s="2"/>
    </row>
    <row r="1221" spans="5:12" ht="13.2" x14ac:dyDescent="0.25">
      <c r="E1221" s="2"/>
      <c r="F1221" s="1"/>
      <c r="G1221" s="2"/>
      <c r="H1221" s="2"/>
      <c r="I1221" s="2"/>
      <c r="J1221" s="2"/>
      <c r="K1221" s="2"/>
      <c r="L1221" s="2"/>
    </row>
    <row r="1222" spans="5:12" ht="13.2" x14ac:dyDescent="0.25">
      <c r="E1222" s="2"/>
      <c r="F1222" s="1"/>
      <c r="G1222" s="2"/>
      <c r="H1222" s="2"/>
      <c r="I1222" s="2"/>
      <c r="J1222" s="2"/>
      <c r="K1222" s="2"/>
      <c r="L1222" s="2"/>
    </row>
    <row r="1223" spans="5:12" ht="13.2" x14ac:dyDescent="0.25">
      <c r="E1223" s="2"/>
      <c r="F1223" s="1"/>
      <c r="G1223" s="2"/>
      <c r="H1223" s="2"/>
      <c r="I1223" s="2"/>
      <c r="J1223" s="2"/>
      <c r="K1223" s="2"/>
      <c r="L1223" s="2"/>
    </row>
    <row r="1224" spans="5:12" ht="13.2" x14ac:dyDescent="0.25">
      <c r="E1224" s="2"/>
      <c r="F1224" s="1"/>
      <c r="G1224" s="2"/>
      <c r="H1224" s="2"/>
      <c r="I1224" s="2"/>
      <c r="J1224" s="2"/>
      <c r="K1224" s="2"/>
      <c r="L1224" s="2"/>
    </row>
    <row r="1225" spans="5:12" ht="13.2" x14ac:dyDescent="0.25">
      <c r="E1225" s="2"/>
      <c r="F1225" s="1"/>
      <c r="G1225" s="2"/>
      <c r="H1225" s="2"/>
      <c r="I1225" s="2"/>
      <c r="J1225" s="2"/>
      <c r="K1225" s="2"/>
      <c r="L1225" s="2"/>
    </row>
    <row r="1226" spans="5:12" ht="13.2" x14ac:dyDescent="0.25">
      <c r="E1226" s="2"/>
      <c r="F1226" s="1"/>
      <c r="G1226" s="2"/>
      <c r="H1226" s="2"/>
      <c r="I1226" s="2"/>
      <c r="J1226" s="2"/>
      <c r="K1226" s="2"/>
      <c r="L1226" s="2"/>
    </row>
    <row r="1227" spans="5:12" ht="13.2" x14ac:dyDescent="0.25">
      <c r="E1227" s="2"/>
      <c r="F1227" s="1"/>
      <c r="G1227" s="2"/>
      <c r="H1227" s="2"/>
      <c r="I1227" s="2"/>
      <c r="J1227" s="2"/>
      <c r="K1227" s="2"/>
      <c r="L1227" s="2"/>
    </row>
    <row r="1228" spans="5:12" ht="13.2" x14ac:dyDescent="0.25">
      <c r="E1228" s="2"/>
      <c r="F1228" s="1"/>
      <c r="G1228" s="2"/>
      <c r="H1228" s="2"/>
      <c r="I1228" s="2"/>
      <c r="J1228" s="2"/>
      <c r="K1228" s="2"/>
      <c r="L1228" s="2"/>
    </row>
    <row r="1229" spans="5:12" ht="13.2" x14ac:dyDescent="0.25">
      <c r="E1229" s="2"/>
      <c r="F1229" s="1"/>
      <c r="G1229" s="2"/>
      <c r="H1229" s="2"/>
      <c r="I1229" s="2"/>
      <c r="J1229" s="2"/>
      <c r="K1229" s="2"/>
      <c r="L1229" s="2"/>
    </row>
    <row r="1230" spans="5:12" ht="13.2" x14ac:dyDescent="0.25">
      <c r="E1230" s="2"/>
      <c r="F1230" s="1"/>
      <c r="G1230" s="2"/>
      <c r="H1230" s="2"/>
      <c r="I1230" s="2"/>
      <c r="J1230" s="2"/>
      <c r="K1230" s="2"/>
      <c r="L1230" s="2"/>
    </row>
    <row r="1231" spans="5:12" ht="13.2" x14ac:dyDescent="0.25">
      <c r="E1231" s="2"/>
      <c r="F1231" s="1"/>
      <c r="G1231" s="2"/>
      <c r="H1231" s="2"/>
      <c r="I1231" s="2"/>
      <c r="J1231" s="2"/>
      <c r="K1231" s="2"/>
      <c r="L1231" s="2"/>
    </row>
    <row r="1232" spans="5:12" ht="13.2" x14ac:dyDescent="0.25">
      <c r="E1232" s="2"/>
      <c r="F1232" s="1"/>
      <c r="G1232" s="2"/>
      <c r="H1232" s="2"/>
      <c r="I1232" s="2"/>
      <c r="J1232" s="2"/>
      <c r="K1232" s="2"/>
      <c r="L1232" s="2"/>
    </row>
    <row r="1233" spans="5:12" ht="13.2" x14ac:dyDescent="0.25">
      <c r="E1233" s="2"/>
      <c r="F1233" s="1"/>
      <c r="G1233" s="2"/>
      <c r="H1233" s="2"/>
      <c r="I1233" s="2"/>
      <c r="J1233" s="2"/>
      <c r="K1233" s="2"/>
      <c r="L1233" s="2"/>
    </row>
    <row r="1234" spans="5:12" ht="13.2" x14ac:dyDescent="0.25">
      <c r="E1234" s="2"/>
      <c r="F1234" s="1"/>
      <c r="G1234" s="2"/>
      <c r="H1234" s="2"/>
      <c r="I1234" s="2"/>
      <c r="J1234" s="2"/>
      <c r="K1234" s="2"/>
      <c r="L1234" s="2"/>
    </row>
    <row r="1235" spans="5:12" ht="13.2" x14ac:dyDescent="0.25">
      <c r="E1235" s="2"/>
      <c r="F1235" s="1"/>
      <c r="G1235" s="2"/>
      <c r="H1235" s="2"/>
      <c r="I1235" s="2"/>
      <c r="J1235" s="2"/>
      <c r="K1235" s="2"/>
      <c r="L1235" s="2"/>
    </row>
    <row r="1236" spans="5:12" ht="13.2" x14ac:dyDescent="0.25">
      <c r="E1236" s="2"/>
      <c r="F1236" s="1"/>
      <c r="G1236" s="2"/>
      <c r="H1236" s="2"/>
      <c r="I1236" s="2"/>
      <c r="J1236" s="2"/>
      <c r="K1236" s="2"/>
      <c r="L1236" s="2"/>
    </row>
    <row r="1237" spans="5:12" ht="13.2" x14ac:dyDescent="0.25">
      <c r="E1237" s="2"/>
      <c r="F1237" s="1"/>
      <c r="G1237" s="2"/>
      <c r="H1237" s="2"/>
      <c r="I1237" s="2"/>
      <c r="J1237" s="2"/>
      <c r="K1237" s="2"/>
      <c r="L1237" s="2"/>
    </row>
    <row r="1238" spans="5:12" ht="13.2" x14ac:dyDescent="0.25">
      <c r="E1238" s="2"/>
      <c r="F1238" s="1"/>
      <c r="G1238" s="2"/>
      <c r="H1238" s="2"/>
      <c r="I1238" s="2"/>
      <c r="J1238" s="2"/>
      <c r="K1238" s="2"/>
      <c r="L1238" s="2"/>
    </row>
    <row r="1239" spans="5:12" ht="13.2" x14ac:dyDescent="0.25">
      <c r="E1239" s="2"/>
      <c r="F1239" s="1"/>
      <c r="G1239" s="2"/>
      <c r="H1239" s="2"/>
      <c r="I1239" s="2"/>
      <c r="J1239" s="2"/>
      <c r="K1239" s="2"/>
      <c r="L1239" s="2"/>
    </row>
    <row r="1240" spans="5:12" ht="13.2" x14ac:dyDescent="0.25">
      <c r="E1240" s="2"/>
      <c r="F1240" s="1"/>
      <c r="G1240" s="2"/>
      <c r="H1240" s="2"/>
      <c r="I1240" s="2"/>
      <c r="J1240" s="2"/>
      <c r="K1240" s="2"/>
      <c r="L1240" s="2"/>
    </row>
    <row r="1241" spans="5:12" ht="13.2" x14ac:dyDescent="0.25">
      <c r="E1241" s="2"/>
      <c r="F1241" s="1"/>
      <c r="G1241" s="2"/>
      <c r="H1241" s="2"/>
      <c r="I1241" s="2"/>
      <c r="J1241" s="2"/>
      <c r="K1241" s="2"/>
      <c r="L1241" s="2"/>
    </row>
    <row r="1242" spans="5:12" ht="13.2" x14ac:dyDescent="0.25">
      <c r="E1242" s="2"/>
      <c r="F1242" s="1"/>
      <c r="G1242" s="2"/>
      <c r="H1242" s="2"/>
      <c r="I1242" s="2"/>
      <c r="J1242" s="2"/>
      <c r="K1242" s="2"/>
      <c r="L1242" s="2"/>
    </row>
    <row r="1243" spans="5:12" ht="13.2" x14ac:dyDescent="0.25">
      <c r="E1243" s="2"/>
      <c r="F1243" s="1"/>
      <c r="G1243" s="2"/>
      <c r="H1243" s="2"/>
      <c r="I1243" s="2"/>
      <c r="J1243" s="2"/>
      <c r="K1243" s="2"/>
      <c r="L1243" s="2"/>
    </row>
    <row r="1244" spans="5:12" ht="13.2" x14ac:dyDescent="0.25">
      <c r="E1244" s="2"/>
      <c r="F1244" s="1"/>
      <c r="G1244" s="2"/>
      <c r="H1244" s="2"/>
      <c r="I1244" s="2"/>
      <c r="J1244" s="2"/>
      <c r="K1244" s="2"/>
      <c r="L1244" s="2"/>
    </row>
    <row r="1245" spans="5:12" ht="13.2" x14ac:dyDescent="0.25">
      <c r="E1245" s="2"/>
      <c r="F1245" s="1"/>
      <c r="G1245" s="2"/>
      <c r="H1245" s="2"/>
      <c r="I1245" s="2"/>
      <c r="J1245" s="2"/>
      <c r="K1245" s="2"/>
      <c r="L1245" s="2"/>
    </row>
    <row r="1246" spans="5:12" ht="13.2" x14ac:dyDescent="0.25">
      <c r="E1246" s="2"/>
      <c r="F1246" s="1"/>
      <c r="G1246" s="2"/>
      <c r="H1246" s="2"/>
      <c r="I1246" s="2"/>
      <c r="J1246" s="2"/>
      <c r="K1246" s="2"/>
      <c r="L1246" s="2"/>
    </row>
    <row r="1247" spans="5:12" ht="13.2" x14ac:dyDescent="0.25">
      <c r="E1247" s="2"/>
      <c r="F1247" s="1"/>
      <c r="G1247" s="2"/>
      <c r="H1247" s="2"/>
      <c r="I1247" s="2"/>
      <c r="J1247" s="2"/>
      <c r="K1247" s="2"/>
      <c r="L1247" s="2"/>
    </row>
    <row r="1248" spans="5:12" ht="13.2" x14ac:dyDescent="0.25">
      <c r="E1248" s="2"/>
      <c r="F1248" s="1"/>
      <c r="G1248" s="2"/>
      <c r="H1248" s="2"/>
      <c r="I1248" s="2"/>
      <c r="J1248" s="2"/>
      <c r="K1248" s="2"/>
      <c r="L1248" s="2"/>
    </row>
    <row r="1249" spans="5:12" ht="13.2" x14ac:dyDescent="0.25">
      <c r="E1249" s="2"/>
      <c r="F1249" s="1"/>
      <c r="G1249" s="2"/>
      <c r="H1249" s="2"/>
      <c r="I1249" s="2"/>
      <c r="J1249" s="2"/>
      <c r="K1249" s="2"/>
      <c r="L1249" s="2"/>
    </row>
    <row r="1250" spans="5:12" ht="13.2" x14ac:dyDescent="0.25">
      <c r="E1250" s="2"/>
      <c r="F1250" s="1"/>
      <c r="G1250" s="2"/>
      <c r="H1250" s="2"/>
      <c r="I1250" s="2"/>
      <c r="J1250" s="2"/>
      <c r="K1250" s="2"/>
      <c r="L1250" s="2"/>
    </row>
    <row r="1251" spans="5:12" ht="13.2" x14ac:dyDescent="0.25">
      <c r="E1251" s="2"/>
      <c r="F1251" s="1"/>
      <c r="G1251" s="2"/>
      <c r="H1251" s="2"/>
      <c r="I1251" s="2"/>
      <c r="J1251" s="2"/>
      <c r="K1251" s="2"/>
      <c r="L1251" s="2"/>
    </row>
    <row r="1252" spans="5:12" ht="13.2" x14ac:dyDescent="0.25">
      <c r="E1252" s="2"/>
      <c r="F1252" s="1"/>
      <c r="G1252" s="2"/>
      <c r="H1252" s="2"/>
      <c r="I1252" s="2"/>
      <c r="J1252" s="2"/>
      <c r="K1252" s="2"/>
      <c r="L1252" s="2"/>
    </row>
    <row r="1253" spans="5:12" ht="13.2" x14ac:dyDescent="0.25">
      <c r="E1253" s="2"/>
      <c r="F1253" s="1"/>
      <c r="G1253" s="2"/>
      <c r="H1253" s="2"/>
      <c r="I1253" s="2"/>
      <c r="J1253" s="2"/>
      <c r="K1253" s="2"/>
      <c r="L1253" s="2"/>
    </row>
    <row r="1254" spans="5:12" ht="13.2" x14ac:dyDescent="0.25">
      <c r="E1254" s="2"/>
      <c r="F1254" s="1"/>
      <c r="G1254" s="2"/>
      <c r="H1254" s="2"/>
      <c r="I1254" s="2"/>
      <c r="J1254" s="2"/>
      <c r="K1254" s="2"/>
      <c r="L1254" s="2"/>
    </row>
    <row r="1255" spans="5:12" ht="13.2" x14ac:dyDescent="0.25">
      <c r="E1255" s="2"/>
      <c r="F1255" s="1"/>
      <c r="G1255" s="2"/>
      <c r="H1255" s="2"/>
      <c r="I1255" s="2"/>
      <c r="J1255" s="2"/>
      <c r="K1255" s="2"/>
      <c r="L1255" s="2"/>
    </row>
    <row r="1256" spans="5:12" ht="13.2" x14ac:dyDescent="0.25">
      <c r="E1256" s="2"/>
      <c r="F1256" s="1"/>
      <c r="G1256" s="2"/>
      <c r="H1256" s="2"/>
      <c r="I1256" s="2"/>
      <c r="J1256" s="2"/>
      <c r="K1256" s="2"/>
      <c r="L1256" s="2"/>
    </row>
    <row r="1257" spans="5:12" ht="13.2" x14ac:dyDescent="0.25">
      <c r="E1257" s="2"/>
      <c r="F1257" s="1"/>
      <c r="G1257" s="2"/>
      <c r="H1257" s="2"/>
      <c r="I1257" s="2"/>
      <c r="J1257" s="2"/>
      <c r="K1257" s="2"/>
      <c r="L1257" s="2"/>
    </row>
    <row r="1258" spans="5:12" ht="13.2" x14ac:dyDescent="0.25">
      <c r="E1258" s="2"/>
      <c r="F1258" s="1"/>
      <c r="G1258" s="2"/>
      <c r="H1258" s="2"/>
      <c r="I1258" s="2"/>
      <c r="J1258" s="2"/>
      <c r="K1258" s="2"/>
      <c r="L1258" s="2"/>
    </row>
    <row r="1259" spans="5:12" ht="13.2" x14ac:dyDescent="0.25">
      <c r="E1259" s="2"/>
      <c r="F1259" s="1"/>
      <c r="G1259" s="2"/>
      <c r="H1259" s="2"/>
      <c r="I1259" s="2"/>
      <c r="J1259" s="2"/>
      <c r="K1259" s="2"/>
      <c r="L1259" s="2"/>
    </row>
    <row r="1260" spans="5:12" ht="13.2" x14ac:dyDescent="0.25">
      <c r="E1260" s="2"/>
      <c r="F1260" s="1"/>
      <c r="G1260" s="2"/>
      <c r="H1260" s="2"/>
      <c r="I1260" s="2"/>
      <c r="J1260" s="2"/>
      <c r="K1260" s="2"/>
      <c r="L1260" s="2"/>
    </row>
    <row r="1261" spans="5:12" ht="13.2" x14ac:dyDescent="0.25">
      <c r="E1261" s="2"/>
      <c r="F1261" s="1"/>
      <c r="G1261" s="2"/>
      <c r="H1261" s="2"/>
      <c r="I1261" s="2"/>
      <c r="J1261" s="2"/>
      <c r="K1261" s="2"/>
      <c r="L1261" s="2"/>
    </row>
    <row r="1262" spans="5:12" ht="13.2" x14ac:dyDescent="0.25">
      <c r="E1262" s="2"/>
      <c r="F1262" s="1"/>
      <c r="G1262" s="2"/>
      <c r="H1262" s="2"/>
      <c r="I1262" s="2"/>
      <c r="J1262" s="2"/>
      <c r="K1262" s="2"/>
      <c r="L1262" s="2"/>
    </row>
    <row r="1263" spans="5:12" ht="13.2" x14ac:dyDescent="0.25">
      <c r="E1263" s="2"/>
      <c r="F1263" s="1"/>
      <c r="G1263" s="2"/>
      <c r="H1263" s="2"/>
      <c r="I1263" s="2"/>
      <c r="J1263" s="2"/>
      <c r="K1263" s="2"/>
      <c r="L1263" s="2"/>
    </row>
    <row r="1264" spans="5:12" ht="13.2" x14ac:dyDescent="0.25">
      <c r="E1264" s="2"/>
      <c r="F1264" s="1"/>
      <c r="G1264" s="2"/>
      <c r="H1264" s="2"/>
      <c r="I1264" s="2"/>
      <c r="J1264" s="2"/>
      <c r="K1264" s="2"/>
      <c r="L1264" s="2"/>
    </row>
    <row r="1265" spans="5:12" ht="13.2" x14ac:dyDescent="0.25">
      <c r="E1265" s="2"/>
      <c r="F1265" s="1"/>
      <c r="G1265" s="2"/>
      <c r="H1265" s="2"/>
      <c r="I1265" s="2"/>
      <c r="J1265" s="2"/>
      <c r="K1265" s="2"/>
      <c r="L1265" s="2"/>
    </row>
    <row r="1266" spans="5:12" ht="13.2" x14ac:dyDescent="0.25">
      <c r="E1266" s="2"/>
      <c r="F1266" s="1"/>
      <c r="G1266" s="2"/>
      <c r="H1266" s="2"/>
      <c r="I1266" s="2"/>
      <c r="J1266" s="2"/>
      <c r="K1266" s="2"/>
      <c r="L1266" s="2"/>
    </row>
    <row r="1267" spans="5:12" ht="13.2" x14ac:dyDescent="0.25">
      <c r="E1267" s="2"/>
      <c r="F1267" s="1"/>
      <c r="G1267" s="2"/>
      <c r="H1267" s="2"/>
      <c r="I1267" s="2"/>
      <c r="J1267" s="2"/>
      <c r="K1267" s="2"/>
      <c r="L1267" s="2"/>
    </row>
    <row r="1268" spans="5:12" ht="13.2" x14ac:dyDescent="0.25">
      <c r="E1268" s="2"/>
      <c r="F1268" s="1"/>
      <c r="G1268" s="2"/>
      <c r="H1268" s="2"/>
      <c r="I1268" s="2"/>
      <c r="J1268" s="2"/>
      <c r="K1268" s="2"/>
      <c r="L1268" s="2"/>
    </row>
    <row r="1269" spans="5:12" ht="13.2" x14ac:dyDescent="0.25">
      <c r="E1269" s="2"/>
      <c r="F1269" s="1"/>
      <c r="G1269" s="2"/>
      <c r="H1269" s="2"/>
      <c r="I1269" s="2"/>
      <c r="J1269" s="2"/>
      <c r="K1269" s="2"/>
      <c r="L1269" s="2"/>
    </row>
    <row r="1270" spans="5:12" ht="13.2" x14ac:dyDescent="0.25">
      <c r="E1270" s="2"/>
      <c r="F1270" s="1"/>
      <c r="G1270" s="2"/>
      <c r="H1270" s="2"/>
      <c r="I1270" s="2"/>
      <c r="J1270" s="2"/>
      <c r="K1270" s="2"/>
      <c r="L1270" s="2"/>
    </row>
    <row r="1271" spans="5:12" ht="13.2" x14ac:dyDescent="0.25">
      <c r="E1271" s="2"/>
      <c r="F1271" s="1"/>
      <c r="G1271" s="2"/>
      <c r="H1271" s="2"/>
      <c r="I1271" s="2"/>
      <c r="J1271" s="2"/>
      <c r="K1271" s="2"/>
      <c r="L1271" s="2"/>
    </row>
    <row r="1272" spans="5:12" ht="13.2" x14ac:dyDescent="0.25">
      <c r="E1272" s="2"/>
      <c r="F1272" s="1"/>
      <c r="G1272" s="2"/>
      <c r="H1272" s="2"/>
      <c r="I1272" s="2"/>
      <c r="J1272" s="2"/>
      <c r="K1272" s="2"/>
      <c r="L1272" s="2"/>
    </row>
    <row r="1273" spans="5:12" ht="13.2" x14ac:dyDescent="0.25">
      <c r="E1273" s="2"/>
      <c r="F1273" s="1"/>
      <c r="G1273" s="2"/>
      <c r="H1273" s="2"/>
      <c r="I1273" s="2"/>
      <c r="J1273" s="2"/>
      <c r="K1273" s="2"/>
      <c r="L1273" s="2"/>
    </row>
    <row r="1274" spans="5:12" ht="13.2" x14ac:dyDescent="0.25">
      <c r="E1274" s="2"/>
      <c r="F1274" s="1"/>
      <c r="G1274" s="2"/>
      <c r="H1274" s="2"/>
      <c r="I1274" s="2"/>
      <c r="J1274" s="2"/>
      <c r="K1274" s="2"/>
      <c r="L1274" s="2"/>
    </row>
    <row r="1275" spans="5:12" ht="13.2" x14ac:dyDescent="0.25">
      <c r="E1275" s="2"/>
      <c r="F1275" s="1"/>
      <c r="G1275" s="2"/>
      <c r="H1275" s="2"/>
      <c r="I1275" s="2"/>
      <c r="J1275" s="2"/>
      <c r="K1275" s="2"/>
      <c r="L1275" s="2"/>
    </row>
    <row r="1276" spans="5:12" ht="13.2" x14ac:dyDescent="0.25">
      <c r="E1276" s="2"/>
      <c r="F1276" s="1"/>
      <c r="G1276" s="2"/>
      <c r="H1276" s="2"/>
      <c r="I1276" s="2"/>
      <c r="J1276" s="2"/>
      <c r="K1276" s="2"/>
      <c r="L1276" s="2"/>
    </row>
    <row r="1277" spans="5:12" ht="13.2" x14ac:dyDescent="0.25">
      <c r="E1277" s="2"/>
      <c r="F1277" s="1"/>
      <c r="G1277" s="2"/>
      <c r="H1277" s="2"/>
      <c r="I1277" s="2"/>
      <c r="J1277" s="2"/>
      <c r="K1277" s="2"/>
      <c r="L1277" s="2"/>
    </row>
    <row r="1278" spans="5:12" ht="13.2" x14ac:dyDescent="0.25">
      <c r="E1278" s="2"/>
      <c r="F1278" s="1"/>
      <c r="G1278" s="2"/>
      <c r="H1278" s="2"/>
      <c r="I1278" s="2"/>
      <c r="J1278" s="2"/>
      <c r="K1278" s="2"/>
      <c r="L1278" s="2"/>
    </row>
    <row r="1279" spans="5:12" ht="13.2" x14ac:dyDescent="0.25">
      <c r="E1279" s="2"/>
      <c r="F1279" s="1"/>
      <c r="G1279" s="2"/>
      <c r="H1279" s="2"/>
      <c r="I1279" s="2"/>
      <c r="J1279" s="2"/>
      <c r="K1279" s="2"/>
      <c r="L1279" s="2"/>
    </row>
    <row r="1280" spans="5:12" ht="13.2" x14ac:dyDescent="0.25">
      <c r="E1280" s="2"/>
      <c r="F1280" s="1"/>
      <c r="G1280" s="2"/>
      <c r="H1280" s="2"/>
      <c r="I1280" s="2"/>
      <c r="J1280" s="2"/>
      <c r="K1280" s="2"/>
      <c r="L1280" s="2"/>
    </row>
    <row r="1281" spans="5:12" ht="13.2" x14ac:dyDescent="0.25">
      <c r="E1281" s="2"/>
      <c r="F1281" s="1"/>
      <c r="G1281" s="2"/>
      <c r="H1281" s="2"/>
      <c r="I1281" s="2"/>
      <c r="J1281" s="2"/>
      <c r="K1281" s="2"/>
      <c r="L1281" s="2"/>
    </row>
    <row r="1282" spans="5:12" ht="13.2" x14ac:dyDescent="0.25">
      <c r="E1282" s="2"/>
      <c r="F1282" s="1"/>
      <c r="G1282" s="2"/>
      <c r="H1282" s="2"/>
      <c r="I1282" s="2"/>
      <c r="J1282" s="2"/>
      <c r="K1282" s="2"/>
      <c r="L1282" s="2"/>
    </row>
    <row r="1283" spans="5:12" ht="13.2" x14ac:dyDescent="0.25">
      <c r="E1283" s="2"/>
      <c r="F1283" s="1"/>
      <c r="G1283" s="2"/>
      <c r="H1283" s="2"/>
      <c r="I1283" s="2"/>
      <c r="J1283" s="2"/>
      <c r="K1283" s="2"/>
      <c r="L1283" s="2"/>
    </row>
    <row r="1284" spans="5:12" ht="13.2" x14ac:dyDescent="0.25">
      <c r="E1284" s="2"/>
      <c r="F1284" s="1"/>
      <c r="G1284" s="2"/>
      <c r="H1284" s="2"/>
      <c r="I1284" s="2"/>
      <c r="J1284" s="2"/>
      <c r="K1284" s="2"/>
      <c r="L1284" s="2"/>
    </row>
    <row r="1285" spans="5:12" ht="13.2" x14ac:dyDescent="0.25">
      <c r="E1285" s="2"/>
      <c r="F1285" s="1"/>
      <c r="G1285" s="2"/>
      <c r="H1285" s="2"/>
      <c r="I1285" s="2"/>
      <c r="J1285" s="2"/>
      <c r="K1285" s="2"/>
      <c r="L1285" s="2"/>
    </row>
    <row r="1286" spans="5:12" ht="13.2" x14ac:dyDescent="0.25">
      <c r="E1286" s="2"/>
      <c r="F1286" s="1"/>
      <c r="G1286" s="2"/>
      <c r="H1286" s="2"/>
      <c r="I1286" s="2"/>
      <c r="J1286" s="2"/>
      <c r="K1286" s="2"/>
      <c r="L1286" s="2"/>
    </row>
    <row r="1287" spans="5:12" ht="13.2" x14ac:dyDescent="0.25">
      <c r="E1287" s="2"/>
      <c r="F1287" s="1"/>
      <c r="G1287" s="2"/>
      <c r="H1287" s="2"/>
      <c r="I1287" s="2"/>
      <c r="J1287" s="2"/>
      <c r="K1287" s="2"/>
      <c r="L1287" s="2"/>
    </row>
    <row r="1288" spans="5:12" ht="13.2" x14ac:dyDescent="0.25">
      <c r="E1288" s="2"/>
      <c r="F1288" s="1"/>
      <c r="G1288" s="2"/>
      <c r="H1288" s="2"/>
      <c r="I1288" s="2"/>
      <c r="J1288" s="2"/>
      <c r="K1288" s="2"/>
      <c r="L1288" s="2"/>
    </row>
    <row r="1289" spans="5:12" ht="13.2" x14ac:dyDescent="0.25">
      <c r="E1289" s="2"/>
      <c r="F1289" s="1"/>
      <c r="G1289" s="2"/>
      <c r="H1289" s="2"/>
      <c r="I1289" s="2"/>
      <c r="J1289" s="2"/>
      <c r="K1289" s="2"/>
      <c r="L1289" s="2"/>
    </row>
    <row r="1290" spans="5:12" ht="13.2" x14ac:dyDescent="0.25">
      <c r="E1290" s="2"/>
      <c r="F1290" s="1"/>
      <c r="G1290" s="2"/>
      <c r="H1290" s="2"/>
      <c r="I1290" s="2"/>
      <c r="J1290" s="2"/>
      <c r="K1290" s="2"/>
      <c r="L1290" s="2"/>
    </row>
    <row r="1291" spans="5:12" ht="13.2" x14ac:dyDescent="0.25">
      <c r="E1291" s="2"/>
      <c r="F1291" s="1"/>
      <c r="G1291" s="2"/>
      <c r="H1291" s="2"/>
      <c r="I1291" s="2"/>
      <c r="J1291" s="2"/>
      <c r="K1291" s="2"/>
      <c r="L1291" s="2"/>
    </row>
    <row r="1292" spans="5:12" ht="13.2" x14ac:dyDescent="0.25">
      <c r="E1292" s="2"/>
      <c r="F1292" s="1"/>
      <c r="G1292" s="2"/>
      <c r="H1292" s="2"/>
      <c r="I1292" s="2"/>
      <c r="J1292" s="2"/>
      <c r="K1292" s="2"/>
      <c r="L1292" s="2"/>
    </row>
    <row r="1293" spans="5:12" ht="13.2" x14ac:dyDescent="0.25">
      <c r="E1293" s="2"/>
      <c r="F1293" s="1"/>
      <c r="G1293" s="2"/>
      <c r="H1293" s="2"/>
      <c r="I1293" s="2"/>
      <c r="J1293" s="2"/>
      <c r="K1293" s="2"/>
      <c r="L1293" s="2"/>
    </row>
    <row r="1294" spans="5:12" ht="13.2" x14ac:dyDescent="0.25">
      <c r="E1294" s="2"/>
      <c r="F1294" s="1"/>
      <c r="G1294" s="2"/>
      <c r="H1294" s="2"/>
      <c r="I1294" s="2"/>
      <c r="J1294" s="2"/>
      <c r="K1294" s="2"/>
      <c r="L1294" s="2"/>
    </row>
    <row r="1295" spans="5:12" ht="13.2" x14ac:dyDescent="0.25">
      <c r="E1295" s="2"/>
      <c r="F1295" s="1"/>
      <c r="G1295" s="2"/>
      <c r="H1295" s="2"/>
      <c r="I1295" s="2"/>
      <c r="J1295" s="2"/>
      <c r="K1295" s="2"/>
      <c r="L1295" s="2"/>
    </row>
    <row r="1296" spans="5:12" ht="13.2" x14ac:dyDescent="0.25">
      <c r="E1296" s="2"/>
      <c r="F1296" s="1"/>
      <c r="G1296" s="2"/>
      <c r="H1296" s="2"/>
      <c r="I1296" s="2"/>
      <c r="J1296" s="2"/>
      <c r="K1296" s="2"/>
      <c r="L1296" s="2"/>
    </row>
    <row r="1297" spans="5:12" ht="13.2" x14ac:dyDescent="0.25">
      <c r="E1297" s="2"/>
      <c r="F1297" s="1"/>
      <c r="G1297" s="2"/>
      <c r="H1297" s="2"/>
      <c r="I1297" s="2"/>
      <c r="J1297" s="2"/>
      <c r="K1297" s="2"/>
      <c r="L1297" s="2"/>
    </row>
    <row r="1298" spans="5:12" ht="13.2" x14ac:dyDescent="0.25">
      <c r="E1298" s="2"/>
      <c r="F1298" s="1"/>
      <c r="G1298" s="2"/>
      <c r="H1298" s="2"/>
      <c r="I1298" s="2"/>
      <c r="J1298" s="2"/>
      <c r="K1298" s="2"/>
      <c r="L1298" s="2"/>
    </row>
    <row r="1299" spans="5:12" ht="13.2" x14ac:dyDescent="0.25">
      <c r="E1299" s="2"/>
      <c r="F1299" s="1"/>
      <c r="G1299" s="2"/>
      <c r="H1299" s="2"/>
      <c r="I1299" s="2"/>
      <c r="J1299" s="2"/>
      <c r="K1299" s="2"/>
      <c r="L1299" s="2"/>
    </row>
    <row r="1300" spans="5:12" ht="13.2" x14ac:dyDescent="0.25">
      <c r="E1300" s="2"/>
      <c r="F1300" s="1"/>
      <c r="G1300" s="2"/>
      <c r="H1300" s="2"/>
      <c r="I1300" s="2"/>
      <c r="J1300" s="2"/>
      <c r="K1300" s="2"/>
      <c r="L1300" s="2"/>
    </row>
    <row r="1301" spans="5:12" ht="13.2" x14ac:dyDescent="0.25">
      <c r="E1301" s="2"/>
      <c r="F1301" s="1"/>
      <c r="G1301" s="2"/>
      <c r="H1301" s="2"/>
      <c r="I1301" s="2"/>
      <c r="J1301" s="2"/>
      <c r="K1301" s="2"/>
      <c r="L1301" s="2"/>
    </row>
    <row r="1302" spans="5:12" ht="13.2" x14ac:dyDescent="0.25">
      <c r="E1302" s="2"/>
      <c r="F1302" s="1"/>
      <c r="G1302" s="2"/>
      <c r="H1302" s="2"/>
      <c r="I1302" s="2"/>
      <c r="J1302" s="2"/>
      <c r="K1302" s="2"/>
      <c r="L1302" s="2"/>
    </row>
    <row r="1303" spans="5:12" ht="13.2" x14ac:dyDescent="0.25">
      <c r="E1303" s="2"/>
      <c r="F1303" s="1"/>
      <c r="G1303" s="2"/>
      <c r="H1303" s="2"/>
      <c r="I1303" s="2"/>
      <c r="J1303" s="2"/>
      <c r="K1303" s="2"/>
      <c r="L1303" s="2"/>
    </row>
    <row r="1304" spans="5:12" ht="13.2" x14ac:dyDescent="0.25">
      <c r="E1304" s="2"/>
      <c r="F1304" s="1"/>
      <c r="G1304" s="2"/>
      <c r="H1304" s="2"/>
      <c r="I1304" s="2"/>
      <c r="J1304" s="2"/>
      <c r="K1304" s="2"/>
      <c r="L1304" s="2"/>
    </row>
    <row r="1305" spans="5:12" ht="13.2" x14ac:dyDescent="0.25">
      <c r="E1305" s="2"/>
      <c r="F1305" s="1"/>
      <c r="G1305" s="2"/>
      <c r="H1305" s="2"/>
      <c r="I1305" s="2"/>
      <c r="J1305" s="2"/>
      <c r="K1305" s="2"/>
      <c r="L1305" s="2"/>
    </row>
    <row r="1306" spans="5:12" ht="13.2" x14ac:dyDescent="0.25">
      <c r="E1306" s="2"/>
      <c r="F1306" s="1"/>
      <c r="G1306" s="2"/>
      <c r="H1306" s="2"/>
      <c r="I1306" s="2"/>
      <c r="J1306" s="2"/>
      <c r="K1306" s="2"/>
      <c r="L1306" s="2"/>
    </row>
    <row r="1307" spans="5:12" ht="13.2" x14ac:dyDescent="0.25">
      <c r="E1307" s="2"/>
      <c r="F1307" s="1"/>
      <c r="G1307" s="2"/>
      <c r="H1307" s="2"/>
      <c r="I1307" s="2"/>
      <c r="J1307" s="2"/>
      <c r="K1307" s="2"/>
      <c r="L1307" s="2"/>
    </row>
    <row r="1308" spans="5:12" ht="13.2" x14ac:dyDescent="0.25">
      <c r="E1308" s="2"/>
      <c r="F1308" s="1"/>
      <c r="G1308" s="2"/>
      <c r="H1308" s="2"/>
      <c r="I1308" s="2"/>
      <c r="J1308" s="2"/>
      <c r="K1308" s="2"/>
      <c r="L1308" s="2"/>
    </row>
    <row r="1309" spans="5:12" ht="13.2" x14ac:dyDescent="0.25">
      <c r="E1309" s="2"/>
      <c r="F1309" s="1"/>
      <c r="G1309" s="2"/>
      <c r="H1309" s="2"/>
      <c r="I1309" s="2"/>
      <c r="J1309" s="2"/>
      <c r="K1309" s="2"/>
      <c r="L1309" s="2"/>
    </row>
    <row r="1310" spans="5:12" ht="13.2" x14ac:dyDescent="0.25">
      <c r="E1310" s="2"/>
      <c r="F1310" s="1"/>
      <c r="G1310" s="2"/>
      <c r="H1310" s="2"/>
      <c r="I1310" s="2"/>
      <c r="J1310" s="2"/>
      <c r="K1310" s="2"/>
      <c r="L1310" s="2"/>
    </row>
    <row r="1311" spans="5:12" ht="13.2" x14ac:dyDescent="0.25">
      <c r="E1311" s="2"/>
      <c r="F1311" s="1"/>
      <c r="G1311" s="2"/>
      <c r="H1311" s="2"/>
      <c r="I1311" s="2"/>
      <c r="J1311" s="2"/>
      <c r="K1311" s="2"/>
      <c r="L1311" s="2"/>
    </row>
    <row r="1312" spans="5:12" ht="13.2" x14ac:dyDescent="0.25">
      <c r="E1312" s="2"/>
      <c r="F1312" s="1"/>
      <c r="G1312" s="2"/>
      <c r="H1312" s="2"/>
      <c r="I1312" s="2"/>
      <c r="J1312" s="2"/>
      <c r="K1312" s="2"/>
      <c r="L1312" s="2"/>
    </row>
    <row r="1313" spans="5:12" ht="13.2" x14ac:dyDescent="0.25">
      <c r="E1313" s="2"/>
      <c r="F1313" s="1"/>
      <c r="G1313" s="2"/>
      <c r="H1313" s="2"/>
      <c r="I1313" s="2"/>
      <c r="J1313" s="2"/>
      <c r="K1313" s="2"/>
      <c r="L1313" s="2"/>
    </row>
    <row r="1314" spans="5:12" ht="13.2" x14ac:dyDescent="0.25">
      <c r="E1314" s="2"/>
      <c r="F1314" s="1"/>
      <c r="G1314" s="2"/>
      <c r="H1314" s="2"/>
      <c r="I1314" s="2"/>
      <c r="J1314" s="2"/>
      <c r="K1314" s="2"/>
      <c r="L1314" s="2"/>
    </row>
    <row r="1315" spans="5:12" ht="13.2" x14ac:dyDescent="0.25">
      <c r="E1315" s="2"/>
      <c r="F1315" s="1"/>
      <c r="G1315" s="2"/>
      <c r="H1315" s="2"/>
      <c r="I1315" s="2"/>
      <c r="J1315" s="2"/>
      <c r="K1315" s="2"/>
      <c r="L1315" s="2"/>
    </row>
    <row r="1316" spans="5:12" ht="13.2" x14ac:dyDescent="0.25">
      <c r="E1316" s="2"/>
      <c r="F1316" s="1"/>
      <c r="G1316" s="2"/>
      <c r="H1316" s="2"/>
      <c r="I1316" s="2"/>
      <c r="J1316" s="2"/>
      <c r="K1316" s="2"/>
      <c r="L1316" s="2"/>
    </row>
    <row r="1317" spans="5:12" ht="13.2" x14ac:dyDescent="0.25">
      <c r="E1317" s="2"/>
      <c r="F1317" s="1"/>
      <c r="G1317" s="2"/>
      <c r="H1317" s="2"/>
      <c r="I1317" s="2"/>
      <c r="J1317" s="2"/>
      <c r="K1317" s="2"/>
      <c r="L1317" s="2"/>
    </row>
    <row r="1318" spans="5:12" ht="13.2" x14ac:dyDescent="0.25">
      <c r="E1318" s="2"/>
      <c r="F1318" s="1"/>
      <c r="G1318" s="2"/>
      <c r="H1318" s="2"/>
      <c r="I1318" s="2"/>
      <c r="J1318" s="2"/>
      <c r="K1318" s="2"/>
      <c r="L1318" s="2"/>
    </row>
    <row r="1319" spans="5:12" ht="13.2" x14ac:dyDescent="0.25">
      <c r="E1319" s="2"/>
      <c r="F1319" s="1"/>
      <c r="G1319" s="2"/>
      <c r="H1319" s="2"/>
      <c r="I1319" s="2"/>
      <c r="J1319" s="2"/>
      <c r="K1319" s="2"/>
      <c r="L1319" s="2"/>
    </row>
    <row r="1320" spans="5:12" ht="13.2" x14ac:dyDescent="0.25">
      <c r="E1320" s="2"/>
      <c r="F1320" s="1"/>
      <c r="G1320" s="2"/>
      <c r="H1320" s="2"/>
      <c r="I1320" s="2"/>
      <c r="J1320" s="2"/>
      <c r="K1320" s="2"/>
      <c r="L1320" s="2"/>
    </row>
    <row r="1321" spans="5:12" ht="13.2" x14ac:dyDescent="0.25">
      <c r="E1321" s="2"/>
      <c r="F1321" s="1"/>
      <c r="G1321" s="2"/>
      <c r="H1321" s="2"/>
      <c r="I1321" s="2"/>
      <c r="J1321" s="2"/>
      <c r="K1321" s="2"/>
      <c r="L1321" s="2"/>
    </row>
    <row r="1322" spans="5:12" ht="13.2" x14ac:dyDescent="0.25">
      <c r="E1322" s="2"/>
      <c r="F1322" s="1"/>
      <c r="G1322" s="2"/>
      <c r="H1322" s="2"/>
      <c r="I1322" s="2"/>
      <c r="J1322" s="2"/>
      <c r="K1322" s="2"/>
      <c r="L1322" s="2"/>
    </row>
    <row r="1323" spans="5:12" ht="13.2" x14ac:dyDescent="0.25">
      <c r="E1323" s="2"/>
      <c r="F1323" s="1"/>
      <c r="G1323" s="2"/>
      <c r="H1323" s="2"/>
      <c r="I1323" s="2"/>
      <c r="J1323" s="2"/>
      <c r="K1323" s="2"/>
      <c r="L1323" s="2"/>
    </row>
    <row r="1324" spans="5:12" ht="13.2" x14ac:dyDescent="0.25">
      <c r="E1324" s="2"/>
      <c r="F1324" s="1"/>
      <c r="G1324" s="2"/>
      <c r="H1324" s="2"/>
      <c r="I1324" s="2"/>
      <c r="J1324" s="2"/>
      <c r="K1324" s="2"/>
      <c r="L1324" s="2"/>
    </row>
    <row r="1325" spans="5:12" ht="13.2" x14ac:dyDescent="0.25">
      <c r="E1325" s="2"/>
      <c r="F1325" s="1"/>
      <c r="G1325" s="2"/>
      <c r="H1325" s="2"/>
      <c r="I1325" s="2"/>
      <c r="J1325" s="2"/>
      <c r="K1325" s="2"/>
      <c r="L1325" s="2"/>
    </row>
    <row r="1326" spans="5:12" ht="13.2" x14ac:dyDescent="0.25">
      <c r="E1326" s="2"/>
      <c r="F1326" s="1"/>
      <c r="G1326" s="2"/>
      <c r="H1326" s="2"/>
      <c r="I1326" s="2"/>
      <c r="J1326" s="2"/>
      <c r="K1326" s="2"/>
      <c r="L1326" s="2"/>
    </row>
    <row r="1327" spans="5:12" ht="13.2" x14ac:dyDescent="0.25">
      <c r="E1327" s="2"/>
      <c r="F1327" s="1"/>
      <c r="G1327" s="2"/>
      <c r="H1327" s="2"/>
      <c r="I1327" s="2"/>
      <c r="J1327" s="2"/>
      <c r="K1327" s="2"/>
      <c r="L1327" s="2"/>
    </row>
    <row r="1328" spans="5:12" ht="13.2" x14ac:dyDescent="0.25">
      <c r="E1328" s="2"/>
      <c r="F1328" s="1"/>
      <c r="G1328" s="2"/>
      <c r="H1328" s="2"/>
      <c r="I1328" s="2"/>
      <c r="J1328" s="2"/>
      <c r="K1328" s="2"/>
      <c r="L1328" s="2"/>
    </row>
    <row r="1329" spans="5:12" ht="13.2" x14ac:dyDescent="0.25">
      <c r="E1329" s="2"/>
      <c r="F1329" s="1"/>
      <c r="G1329" s="2"/>
      <c r="H1329" s="2"/>
      <c r="I1329" s="2"/>
      <c r="J1329" s="2"/>
      <c r="K1329" s="2"/>
      <c r="L1329" s="2"/>
    </row>
    <row r="1330" spans="5:12" ht="13.2" x14ac:dyDescent="0.25">
      <c r="E1330" s="2"/>
      <c r="F1330" s="1"/>
      <c r="G1330" s="2"/>
      <c r="H1330" s="2"/>
      <c r="I1330" s="2"/>
      <c r="J1330" s="2"/>
      <c r="K1330" s="2"/>
      <c r="L1330" s="2"/>
    </row>
    <row r="1331" spans="5:12" ht="13.2" x14ac:dyDescent="0.25">
      <c r="E1331" s="2"/>
      <c r="F1331" s="1"/>
      <c r="G1331" s="2"/>
      <c r="H1331" s="2"/>
      <c r="I1331" s="2"/>
      <c r="J1331" s="2"/>
      <c r="K1331" s="2"/>
      <c r="L1331" s="2"/>
    </row>
    <row r="1332" spans="5:12" ht="13.2" x14ac:dyDescent="0.25">
      <c r="E1332" s="2"/>
      <c r="F1332" s="1"/>
      <c r="G1332" s="2"/>
      <c r="H1332" s="2"/>
      <c r="I1332" s="2"/>
      <c r="J1332" s="2"/>
      <c r="K1332" s="2"/>
      <c r="L1332" s="2"/>
    </row>
    <row r="1333" spans="5:12" ht="13.2" x14ac:dyDescent="0.25">
      <c r="E1333" s="2"/>
      <c r="F1333" s="1"/>
      <c r="G1333" s="2"/>
      <c r="H1333" s="2"/>
      <c r="I1333" s="2"/>
      <c r="J1333" s="2"/>
      <c r="K1333" s="2"/>
      <c r="L1333" s="2"/>
    </row>
    <row r="1334" spans="5:12" ht="13.2" x14ac:dyDescent="0.25">
      <c r="E1334" s="2"/>
      <c r="F1334" s="1"/>
      <c r="G1334" s="2"/>
      <c r="H1334" s="2"/>
      <c r="I1334" s="2"/>
      <c r="J1334" s="2"/>
      <c r="K1334" s="2"/>
      <c r="L1334" s="2"/>
    </row>
    <row r="1335" spans="5:12" ht="13.2" x14ac:dyDescent="0.25">
      <c r="E1335" s="2"/>
      <c r="F1335" s="1"/>
      <c r="G1335" s="2"/>
      <c r="H1335" s="2"/>
      <c r="I1335" s="2"/>
      <c r="J1335" s="2"/>
      <c r="K1335" s="2"/>
      <c r="L1335" s="2"/>
    </row>
    <row r="1336" spans="5:12" ht="13.2" x14ac:dyDescent="0.25">
      <c r="E1336" s="2"/>
      <c r="F1336" s="1"/>
      <c r="G1336" s="2"/>
      <c r="H1336" s="2"/>
      <c r="I1336" s="2"/>
      <c r="J1336" s="2"/>
      <c r="K1336" s="2"/>
      <c r="L1336" s="2"/>
    </row>
    <row r="1337" spans="5:12" ht="13.2" x14ac:dyDescent="0.25">
      <c r="E1337" s="2"/>
      <c r="F1337" s="1"/>
      <c r="G1337" s="2"/>
      <c r="H1337" s="2"/>
      <c r="I1337" s="2"/>
      <c r="J1337" s="2"/>
      <c r="K1337" s="2"/>
      <c r="L1337" s="2"/>
    </row>
    <row r="1338" spans="5:12" ht="13.2" x14ac:dyDescent="0.25">
      <c r="E1338" s="2"/>
      <c r="F1338" s="1"/>
      <c r="G1338" s="2"/>
      <c r="H1338" s="2"/>
      <c r="I1338" s="2"/>
      <c r="J1338" s="2"/>
      <c r="K1338" s="2"/>
      <c r="L1338" s="2"/>
    </row>
    <row r="1339" spans="5:12" ht="13.2" x14ac:dyDescent="0.25">
      <c r="E1339" s="2"/>
      <c r="F1339" s="1"/>
      <c r="G1339" s="2"/>
      <c r="H1339" s="2"/>
      <c r="I1339" s="2"/>
      <c r="J1339" s="2"/>
      <c r="K1339" s="2"/>
      <c r="L1339" s="2"/>
    </row>
    <row r="1340" spans="5:12" ht="13.2" x14ac:dyDescent="0.25">
      <c r="E1340" s="2"/>
      <c r="F1340" s="1"/>
      <c r="G1340" s="2"/>
      <c r="H1340" s="2"/>
      <c r="I1340" s="2"/>
      <c r="J1340" s="2"/>
      <c r="K1340" s="2"/>
      <c r="L1340" s="2"/>
    </row>
    <row r="1341" spans="5:12" ht="13.2" x14ac:dyDescent="0.25">
      <c r="E1341" s="2"/>
      <c r="F1341" s="1"/>
      <c r="G1341" s="2"/>
      <c r="H1341" s="2"/>
      <c r="I1341" s="2"/>
      <c r="J1341" s="2"/>
      <c r="K1341" s="2"/>
      <c r="L1341" s="2"/>
    </row>
    <row r="1342" spans="5:12" ht="13.2" x14ac:dyDescent="0.25">
      <c r="E1342" s="2"/>
      <c r="F1342" s="1"/>
      <c r="G1342" s="2"/>
      <c r="H1342" s="2"/>
      <c r="I1342" s="2"/>
      <c r="J1342" s="2"/>
      <c r="K1342" s="2"/>
      <c r="L1342" s="2"/>
    </row>
    <row r="1343" spans="5:12" ht="13.2" x14ac:dyDescent="0.25">
      <c r="E1343" s="2"/>
      <c r="F1343" s="1"/>
      <c r="G1343" s="2"/>
      <c r="H1343" s="2"/>
      <c r="I1343" s="2"/>
      <c r="J1343" s="2"/>
      <c r="K1343" s="2"/>
      <c r="L1343" s="2"/>
    </row>
    <row r="1344" spans="5:12" ht="13.2" x14ac:dyDescent="0.25">
      <c r="E1344" s="2"/>
      <c r="F1344" s="1"/>
      <c r="G1344" s="2"/>
      <c r="H1344" s="2"/>
      <c r="I1344" s="2"/>
      <c r="J1344" s="2"/>
      <c r="K1344" s="2"/>
      <c r="L1344" s="2"/>
    </row>
    <row r="1345" spans="5:12" ht="13.2" x14ac:dyDescent="0.25">
      <c r="E1345" s="2"/>
      <c r="F1345" s="1"/>
      <c r="G1345" s="2"/>
      <c r="H1345" s="2"/>
      <c r="I1345" s="2"/>
      <c r="J1345" s="2"/>
      <c r="K1345" s="2"/>
      <c r="L1345" s="2"/>
    </row>
    <row r="1346" spans="5:12" ht="13.2" x14ac:dyDescent="0.25">
      <c r="E1346" s="2"/>
      <c r="F1346" s="1"/>
      <c r="G1346" s="2"/>
      <c r="H1346" s="2"/>
      <c r="I1346" s="2"/>
      <c r="J1346" s="2"/>
      <c r="K1346" s="2"/>
      <c r="L1346" s="2"/>
    </row>
    <row r="1347" spans="5:12" ht="13.2" x14ac:dyDescent="0.25">
      <c r="E1347" s="2"/>
      <c r="F1347" s="1"/>
      <c r="G1347" s="2"/>
      <c r="H1347" s="2"/>
      <c r="I1347" s="2"/>
      <c r="J1347" s="2"/>
      <c r="K1347" s="2"/>
      <c r="L1347" s="2"/>
    </row>
    <row r="1348" spans="5:12" ht="13.2" x14ac:dyDescent="0.25">
      <c r="E1348" s="2"/>
      <c r="F1348" s="1"/>
      <c r="G1348" s="2"/>
      <c r="H1348" s="2"/>
      <c r="I1348" s="2"/>
      <c r="J1348" s="2"/>
      <c r="K1348" s="2"/>
      <c r="L1348" s="2"/>
    </row>
    <row r="1349" spans="5:12" ht="13.2" x14ac:dyDescent="0.25">
      <c r="E1349" s="2"/>
      <c r="F1349" s="1"/>
      <c r="G1349" s="2"/>
      <c r="H1349" s="2"/>
      <c r="I1349" s="2"/>
      <c r="J1349" s="2"/>
      <c r="K1349" s="2"/>
      <c r="L1349" s="2"/>
    </row>
    <row r="1350" spans="5:12" ht="13.2" x14ac:dyDescent="0.25">
      <c r="E1350" s="2"/>
      <c r="F1350" s="1"/>
      <c r="G1350" s="2"/>
      <c r="H1350" s="2"/>
      <c r="I1350" s="2"/>
      <c r="J1350" s="2"/>
      <c r="K1350" s="2"/>
      <c r="L1350" s="2"/>
    </row>
    <row r="1351" spans="5:12" ht="13.2" x14ac:dyDescent="0.25">
      <c r="E1351" s="2"/>
      <c r="F1351" s="1"/>
      <c r="G1351" s="2"/>
      <c r="H1351" s="2"/>
      <c r="I1351" s="2"/>
      <c r="J1351" s="2"/>
      <c r="K1351" s="2"/>
      <c r="L1351" s="2"/>
    </row>
    <row r="1352" spans="5:12" ht="13.2" x14ac:dyDescent="0.25">
      <c r="E1352" s="2"/>
      <c r="F1352" s="1"/>
      <c r="G1352" s="2"/>
      <c r="H1352" s="2"/>
      <c r="I1352" s="2"/>
      <c r="J1352" s="2"/>
      <c r="K1352" s="2"/>
      <c r="L1352" s="2"/>
    </row>
    <row r="1353" spans="5:12" ht="13.2" x14ac:dyDescent="0.25">
      <c r="E1353" s="2"/>
      <c r="F1353" s="1"/>
      <c r="G1353" s="2"/>
      <c r="H1353" s="2"/>
      <c r="I1353" s="2"/>
      <c r="J1353" s="2"/>
      <c r="K1353" s="2"/>
      <c r="L1353" s="2"/>
    </row>
    <row r="1354" spans="5:12" ht="13.2" x14ac:dyDescent="0.25">
      <c r="E1354" s="2"/>
      <c r="F1354" s="1"/>
      <c r="G1354" s="2"/>
      <c r="H1354" s="2"/>
      <c r="I1354" s="2"/>
      <c r="J1354" s="2"/>
      <c r="K1354" s="2"/>
      <c r="L1354" s="2"/>
    </row>
    <row r="1355" spans="5:12" ht="13.2" x14ac:dyDescent="0.25">
      <c r="E1355" s="2"/>
      <c r="F1355" s="1"/>
      <c r="G1355" s="2"/>
      <c r="H1355" s="2"/>
      <c r="I1355" s="2"/>
      <c r="J1355" s="2"/>
      <c r="K1355" s="2"/>
      <c r="L1355" s="2"/>
    </row>
    <row r="1356" spans="5:12" ht="13.2" x14ac:dyDescent="0.25">
      <c r="E1356" s="2"/>
      <c r="F1356" s="1"/>
      <c r="G1356" s="2"/>
      <c r="H1356" s="2"/>
      <c r="I1356" s="2"/>
      <c r="J1356" s="2"/>
      <c r="K1356" s="2"/>
      <c r="L1356" s="2"/>
    </row>
    <row r="1357" spans="5:12" ht="13.2" x14ac:dyDescent="0.25">
      <c r="E1357" s="2"/>
      <c r="F1357" s="1"/>
      <c r="G1357" s="2"/>
      <c r="H1357" s="2"/>
      <c r="I1357" s="2"/>
      <c r="J1357" s="2"/>
      <c r="K1357" s="2"/>
      <c r="L1357" s="2"/>
    </row>
    <row r="1358" spans="5:12" ht="13.2" x14ac:dyDescent="0.25">
      <c r="E1358" s="2"/>
      <c r="F1358" s="1"/>
      <c r="G1358" s="2"/>
      <c r="H1358" s="2"/>
      <c r="I1358" s="2"/>
      <c r="J1358" s="2"/>
      <c r="K1358" s="2"/>
      <c r="L1358" s="2"/>
    </row>
    <row r="1359" spans="5:12" ht="13.2" x14ac:dyDescent="0.25">
      <c r="E1359" s="2"/>
      <c r="F1359" s="1"/>
      <c r="G1359" s="2"/>
      <c r="H1359" s="2"/>
      <c r="I1359" s="2"/>
      <c r="J1359" s="2"/>
      <c r="K1359" s="2"/>
      <c r="L1359" s="2"/>
    </row>
    <row r="1360" spans="5:12" ht="13.2" x14ac:dyDescent="0.25">
      <c r="E1360" s="2"/>
      <c r="F1360" s="1"/>
      <c r="G1360" s="2"/>
      <c r="H1360" s="2"/>
      <c r="I1360" s="2"/>
      <c r="J1360" s="2"/>
      <c r="K1360" s="2"/>
      <c r="L1360" s="2"/>
    </row>
    <row r="1361" spans="5:12" ht="13.2" x14ac:dyDescent="0.25">
      <c r="E1361" s="2"/>
      <c r="F1361" s="1"/>
      <c r="G1361" s="2"/>
      <c r="H1361" s="2"/>
      <c r="I1361" s="2"/>
      <c r="J1361" s="2"/>
      <c r="K1361" s="2"/>
      <c r="L1361" s="2"/>
    </row>
    <row r="1362" spans="5:12" ht="13.2" x14ac:dyDescent="0.25">
      <c r="E1362" s="2"/>
      <c r="F1362" s="1"/>
      <c r="G1362" s="2"/>
      <c r="H1362" s="2"/>
      <c r="I1362" s="2"/>
      <c r="J1362" s="2"/>
      <c r="K1362" s="2"/>
      <c r="L1362" s="2"/>
    </row>
    <row r="1363" spans="5:12" ht="13.2" x14ac:dyDescent="0.25">
      <c r="E1363" s="2"/>
      <c r="F1363" s="1"/>
      <c r="G1363" s="2"/>
      <c r="H1363" s="2"/>
      <c r="I1363" s="2"/>
      <c r="J1363" s="2"/>
      <c r="K1363" s="2"/>
      <c r="L1363" s="2"/>
    </row>
    <row r="1364" spans="5:12" ht="13.2" x14ac:dyDescent="0.25">
      <c r="E1364" s="2"/>
      <c r="F1364" s="1"/>
      <c r="G1364" s="2"/>
      <c r="H1364" s="2"/>
      <c r="I1364" s="2"/>
      <c r="J1364" s="2"/>
      <c r="K1364" s="2"/>
      <c r="L1364" s="2"/>
    </row>
    <row r="1365" spans="5:12" ht="13.2" x14ac:dyDescent="0.25">
      <c r="E1365" s="2"/>
      <c r="F1365" s="1"/>
      <c r="G1365" s="2"/>
      <c r="H1365" s="2"/>
      <c r="I1365" s="2"/>
      <c r="J1365" s="2"/>
      <c r="K1365" s="2"/>
      <c r="L1365" s="2"/>
    </row>
    <row r="1366" spans="5:12" ht="13.2" x14ac:dyDescent="0.25">
      <c r="E1366" s="2"/>
      <c r="F1366" s="1"/>
      <c r="G1366" s="2"/>
      <c r="H1366" s="2"/>
      <c r="I1366" s="2"/>
      <c r="J1366" s="2"/>
      <c r="K1366" s="2"/>
      <c r="L1366" s="2"/>
    </row>
    <row r="1367" spans="5:12" ht="13.2" x14ac:dyDescent="0.25">
      <c r="E1367" s="2"/>
      <c r="F1367" s="1"/>
      <c r="G1367" s="2"/>
      <c r="H1367" s="2"/>
      <c r="I1367" s="2"/>
      <c r="J1367" s="2"/>
      <c r="K1367" s="2"/>
      <c r="L1367" s="2"/>
    </row>
    <row r="1368" spans="5:12" ht="13.2" x14ac:dyDescent="0.25">
      <c r="E1368" s="2"/>
      <c r="F1368" s="1"/>
      <c r="G1368" s="2"/>
      <c r="H1368" s="2"/>
      <c r="I1368" s="2"/>
      <c r="J1368" s="2"/>
      <c r="K1368" s="2"/>
      <c r="L1368" s="2"/>
    </row>
    <row r="1369" spans="5:12" ht="13.2" x14ac:dyDescent="0.25">
      <c r="E1369" s="2"/>
      <c r="F1369" s="1"/>
      <c r="G1369" s="2"/>
      <c r="H1369" s="2"/>
      <c r="I1369" s="2"/>
      <c r="J1369" s="2"/>
      <c r="K1369" s="2"/>
      <c r="L1369" s="2"/>
    </row>
    <row r="1370" spans="5:12" ht="13.2" x14ac:dyDescent="0.25">
      <c r="E1370" s="2"/>
      <c r="F1370" s="1"/>
      <c r="G1370" s="2"/>
      <c r="H1370" s="2"/>
      <c r="I1370" s="2"/>
      <c r="J1370" s="2"/>
      <c r="K1370" s="2"/>
      <c r="L1370" s="2"/>
    </row>
    <row r="1371" spans="5:12" ht="13.2" x14ac:dyDescent="0.25">
      <c r="E1371" s="2"/>
      <c r="F1371" s="1"/>
      <c r="G1371" s="2"/>
      <c r="H1371" s="2"/>
      <c r="I1371" s="2"/>
      <c r="J1371" s="2"/>
      <c r="K1371" s="2"/>
      <c r="L1371" s="2"/>
    </row>
    <row r="1372" spans="5:12" ht="13.2" x14ac:dyDescent="0.25">
      <c r="E1372" s="2"/>
      <c r="F1372" s="1"/>
      <c r="G1372" s="2"/>
      <c r="H1372" s="2"/>
      <c r="I1372" s="2"/>
      <c r="J1372" s="2"/>
      <c r="K1372" s="2"/>
      <c r="L1372" s="2"/>
    </row>
    <row r="1373" spans="5:12" ht="13.2" x14ac:dyDescent="0.25">
      <c r="E1373" s="2"/>
      <c r="F1373" s="1"/>
      <c r="G1373" s="2"/>
      <c r="H1373" s="2"/>
      <c r="I1373" s="2"/>
      <c r="J1373" s="2"/>
      <c r="K1373" s="2"/>
      <c r="L1373" s="2"/>
    </row>
    <row r="1374" spans="5:12" ht="13.2" x14ac:dyDescent="0.25">
      <c r="E1374" s="2"/>
      <c r="F1374" s="1"/>
      <c r="G1374" s="2"/>
      <c r="H1374" s="2"/>
      <c r="I1374" s="2"/>
      <c r="J1374" s="2"/>
      <c r="K1374" s="2"/>
      <c r="L1374" s="2"/>
    </row>
    <row r="1375" spans="5:12" ht="13.2" x14ac:dyDescent="0.25">
      <c r="E1375" s="2"/>
      <c r="F1375" s="1"/>
      <c r="G1375" s="2"/>
      <c r="H1375" s="2"/>
      <c r="I1375" s="2"/>
      <c r="J1375" s="2"/>
      <c r="K1375" s="2"/>
      <c r="L1375" s="2"/>
    </row>
    <row r="1376" spans="5:12" ht="13.2" x14ac:dyDescent="0.25">
      <c r="E1376" s="2"/>
      <c r="F1376" s="1"/>
      <c r="G1376" s="2"/>
      <c r="H1376" s="2"/>
      <c r="I1376" s="2"/>
      <c r="J1376" s="2"/>
      <c r="K1376" s="2"/>
      <c r="L1376" s="2"/>
    </row>
    <row r="1377" spans="5:12" ht="13.2" x14ac:dyDescent="0.25">
      <c r="E1377" s="2"/>
      <c r="F1377" s="1"/>
      <c r="G1377" s="2"/>
      <c r="H1377" s="2"/>
      <c r="I1377" s="2"/>
      <c r="J1377" s="2"/>
      <c r="K1377" s="2"/>
      <c r="L1377" s="2"/>
    </row>
    <row r="1378" spans="5:12" ht="13.2" x14ac:dyDescent="0.25">
      <c r="E1378" s="2"/>
      <c r="F1378" s="1"/>
      <c r="G1378" s="2"/>
      <c r="H1378" s="2"/>
      <c r="I1378" s="2"/>
      <c r="J1378" s="2"/>
      <c r="K1378" s="2"/>
      <c r="L1378" s="2"/>
    </row>
    <row r="1379" spans="5:12" ht="13.2" x14ac:dyDescent="0.25">
      <c r="E1379" s="2"/>
      <c r="F1379" s="1"/>
      <c r="G1379" s="2"/>
      <c r="H1379" s="2"/>
      <c r="I1379" s="2"/>
      <c r="J1379" s="2"/>
      <c r="K1379" s="2"/>
      <c r="L1379" s="2"/>
    </row>
    <row r="1380" spans="5:12" ht="13.2" x14ac:dyDescent="0.25">
      <c r="E1380" s="2"/>
      <c r="F1380" s="1"/>
      <c r="G1380" s="2"/>
      <c r="H1380" s="2"/>
      <c r="I1380" s="2"/>
      <c r="J1380" s="2"/>
      <c r="K1380" s="2"/>
      <c r="L1380" s="2"/>
    </row>
    <row r="1381" spans="5:12" ht="13.2" x14ac:dyDescent="0.25">
      <c r="E1381" s="2"/>
      <c r="F1381" s="1"/>
      <c r="G1381" s="2"/>
      <c r="H1381" s="2"/>
      <c r="I1381" s="2"/>
      <c r="J1381" s="2"/>
      <c r="K1381" s="2"/>
      <c r="L1381" s="2"/>
    </row>
    <row r="1382" spans="5:12" ht="13.2" x14ac:dyDescent="0.25">
      <c r="E1382" s="2"/>
      <c r="F1382" s="1"/>
      <c r="G1382" s="2"/>
      <c r="H1382" s="2"/>
      <c r="I1382" s="2"/>
      <c r="J1382" s="2"/>
      <c r="K1382" s="2"/>
      <c r="L1382" s="2"/>
    </row>
    <row r="1383" spans="5:12" ht="13.2" x14ac:dyDescent="0.25">
      <c r="E1383" s="2"/>
      <c r="F1383" s="1"/>
      <c r="G1383" s="2"/>
      <c r="H1383" s="2"/>
      <c r="I1383" s="2"/>
      <c r="J1383" s="2"/>
      <c r="K1383" s="2"/>
      <c r="L1383" s="2"/>
    </row>
    <row r="1384" spans="5:12" ht="13.2" x14ac:dyDescent="0.25">
      <c r="E1384" s="2"/>
      <c r="F1384" s="1"/>
      <c r="G1384" s="2"/>
      <c r="H1384" s="2"/>
      <c r="I1384" s="2"/>
      <c r="J1384" s="2"/>
      <c r="K1384" s="2"/>
      <c r="L1384" s="2"/>
    </row>
    <row r="1385" spans="5:12" ht="13.2" x14ac:dyDescent="0.25">
      <c r="E1385" s="2"/>
      <c r="F1385" s="1"/>
      <c r="G1385" s="2"/>
      <c r="H1385" s="2"/>
      <c r="I1385" s="2"/>
      <c r="J1385" s="2"/>
      <c r="K1385" s="2"/>
      <c r="L1385" s="2"/>
    </row>
    <row r="1386" spans="5:12" ht="13.2" x14ac:dyDescent="0.25">
      <c r="E1386" s="2"/>
      <c r="F1386" s="1"/>
      <c r="G1386" s="2"/>
      <c r="H1386" s="2"/>
      <c r="I1386" s="2"/>
      <c r="J1386" s="2"/>
      <c r="K1386" s="2"/>
      <c r="L1386" s="2"/>
    </row>
    <row r="1387" spans="5:12" ht="13.2" x14ac:dyDescent="0.25">
      <c r="E1387" s="2"/>
      <c r="F1387" s="1"/>
      <c r="G1387" s="2"/>
      <c r="H1387" s="2"/>
      <c r="I1387" s="2"/>
      <c r="J1387" s="2"/>
      <c r="K1387" s="2"/>
      <c r="L1387" s="2"/>
    </row>
    <row r="1388" spans="5:12" ht="13.2" x14ac:dyDescent="0.25">
      <c r="E1388" s="2"/>
      <c r="F1388" s="1"/>
      <c r="G1388" s="2"/>
      <c r="H1388" s="2"/>
      <c r="I1388" s="2"/>
      <c r="J1388" s="2"/>
      <c r="K1388" s="2"/>
      <c r="L1388" s="2"/>
    </row>
    <row r="1389" spans="5:12" ht="13.2" x14ac:dyDescent="0.25">
      <c r="E1389" s="2"/>
      <c r="F1389" s="1"/>
      <c r="G1389" s="2"/>
      <c r="H1389" s="2"/>
      <c r="I1389" s="2"/>
      <c r="J1389" s="2"/>
      <c r="K1389" s="2"/>
      <c r="L1389" s="2"/>
    </row>
    <row r="1390" spans="5:12" ht="13.2" x14ac:dyDescent="0.25">
      <c r="E1390" s="2"/>
      <c r="F1390" s="1"/>
      <c r="G1390" s="2"/>
      <c r="H1390" s="2"/>
      <c r="I1390" s="2"/>
      <c r="J1390" s="2"/>
      <c r="K1390" s="2"/>
      <c r="L1390" s="2"/>
    </row>
    <row r="1391" spans="5:12" ht="13.2" x14ac:dyDescent="0.25">
      <c r="E1391" s="2"/>
      <c r="F1391" s="1"/>
      <c r="G1391" s="2"/>
      <c r="H1391" s="2"/>
      <c r="I1391" s="2"/>
      <c r="J1391" s="2"/>
      <c r="K1391" s="2"/>
      <c r="L1391" s="2"/>
    </row>
    <row r="1392" spans="5:12" ht="13.2" x14ac:dyDescent="0.25">
      <c r="E1392" s="2"/>
      <c r="F1392" s="1"/>
      <c r="G1392" s="2"/>
      <c r="H1392" s="2"/>
      <c r="I1392" s="2"/>
      <c r="J1392" s="2"/>
      <c r="K1392" s="2"/>
      <c r="L1392" s="2"/>
    </row>
    <row r="1393" spans="5:12" ht="13.2" x14ac:dyDescent="0.25">
      <c r="E1393" s="2"/>
      <c r="F1393" s="1"/>
      <c r="G1393" s="2"/>
      <c r="H1393" s="2"/>
      <c r="I1393" s="2"/>
      <c r="J1393" s="2"/>
      <c r="K1393" s="2"/>
      <c r="L1393" s="2"/>
    </row>
    <row r="1394" spans="5:12" ht="13.2" x14ac:dyDescent="0.25">
      <c r="E1394" s="2"/>
      <c r="F1394" s="1"/>
      <c r="G1394" s="2"/>
      <c r="H1394" s="2"/>
      <c r="I1394" s="2"/>
      <c r="J1394" s="2"/>
      <c r="K1394" s="2"/>
      <c r="L1394" s="2"/>
    </row>
    <row r="1395" spans="5:12" ht="13.2" x14ac:dyDescent="0.25">
      <c r="E1395" s="2"/>
      <c r="F1395" s="1"/>
      <c r="G1395" s="2"/>
      <c r="H1395" s="2"/>
      <c r="I1395" s="2"/>
      <c r="J1395" s="2"/>
      <c r="K1395" s="2"/>
      <c r="L1395" s="2"/>
    </row>
    <row r="1396" spans="5:12" ht="13.2" x14ac:dyDescent="0.25">
      <c r="E1396" s="2"/>
      <c r="F1396" s="1"/>
      <c r="G1396" s="2"/>
      <c r="H1396" s="2"/>
      <c r="I1396" s="2"/>
      <c r="J1396" s="2"/>
      <c r="K1396" s="2"/>
      <c r="L1396" s="2"/>
    </row>
    <row r="1397" spans="5:12" ht="13.2" x14ac:dyDescent="0.25">
      <c r="E1397" s="2"/>
      <c r="F1397" s="1"/>
      <c r="G1397" s="2"/>
      <c r="H1397" s="2"/>
      <c r="I1397" s="2"/>
      <c r="J1397" s="2"/>
      <c r="K1397" s="2"/>
      <c r="L1397" s="2"/>
    </row>
    <row r="1398" spans="5:12" ht="13.2" x14ac:dyDescent="0.25">
      <c r="E1398" s="2"/>
      <c r="F1398" s="1"/>
      <c r="G1398" s="2"/>
      <c r="H1398" s="2"/>
      <c r="I1398" s="2"/>
      <c r="J1398" s="2"/>
      <c r="K1398" s="2"/>
      <c r="L1398" s="2"/>
    </row>
    <row r="1399" spans="5:12" ht="13.2" x14ac:dyDescent="0.25">
      <c r="E1399" s="2"/>
      <c r="F1399" s="1"/>
      <c r="G1399" s="2"/>
      <c r="H1399" s="2"/>
      <c r="I1399" s="2"/>
      <c r="J1399" s="2"/>
      <c r="K1399" s="2"/>
      <c r="L1399" s="2"/>
    </row>
    <row r="1400" spans="5:12" ht="13.2" x14ac:dyDescent="0.25">
      <c r="E1400" s="2"/>
      <c r="F1400" s="1"/>
      <c r="G1400" s="2"/>
      <c r="H1400" s="2"/>
      <c r="I1400" s="2"/>
      <c r="J1400" s="2"/>
      <c r="K1400" s="2"/>
      <c r="L1400" s="2"/>
    </row>
    <row r="1401" spans="5:12" ht="13.2" x14ac:dyDescent="0.25">
      <c r="E1401" s="2"/>
      <c r="F1401" s="1"/>
      <c r="G1401" s="2"/>
      <c r="H1401" s="2"/>
      <c r="I1401" s="2"/>
      <c r="J1401" s="2"/>
      <c r="K1401" s="2"/>
      <c r="L1401" s="2"/>
    </row>
    <row r="1402" spans="5:12" ht="13.2" x14ac:dyDescent="0.25">
      <c r="E1402" s="2"/>
      <c r="F1402" s="1"/>
      <c r="G1402" s="2"/>
      <c r="H1402" s="2"/>
      <c r="I1402" s="2"/>
      <c r="J1402" s="2"/>
      <c r="K1402" s="2"/>
      <c r="L1402" s="2"/>
    </row>
    <row r="1403" spans="5:12" ht="13.2" x14ac:dyDescent="0.25">
      <c r="E1403" s="2"/>
      <c r="F1403" s="1"/>
      <c r="G1403" s="2"/>
      <c r="H1403" s="2"/>
      <c r="I1403" s="2"/>
      <c r="J1403" s="2"/>
      <c r="K1403" s="2"/>
      <c r="L1403" s="2"/>
    </row>
    <row r="1404" spans="5:12" ht="13.2" x14ac:dyDescent="0.25">
      <c r="E1404" s="2"/>
      <c r="F1404" s="1"/>
      <c r="G1404" s="2"/>
      <c r="H1404" s="2"/>
      <c r="I1404" s="2"/>
      <c r="J1404" s="2"/>
      <c r="K1404" s="2"/>
      <c r="L1404" s="2"/>
    </row>
    <row r="1405" spans="5:12" ht="13.2" x14ac:dyDescent="0.25">
      <c r="E1405" s="2"/>
      <c r="F1405" s="1"/>
      <c r="G1405" s="2"/>
      <c r="H1405" s="2"/>
      <c r="I1405" s="2"/>
      <c r="J1405" s="2"/>
      <c r="K1405" s="2"/>
      <c r="L1405" s="2"/>
    </row>
    <row r="1406" spans="5:12" ht="13.2" x14ac:dyDescent="0.25">
      <c r="E1406" s="2"/>
      <c r="F1406" s="1"/>
      <c r="G1406" s="2"/>
      <c r="H1406" s="2"/>
      <c r="I1406" s="2"/>
      <c r="J1406" s="2"/>
      <c r="K1406" s="2"/>
      <c r="L1406" s="2"/>
    </row>
    <row r="1407" spans="5:12" ht="13.2" x14ac:dyDescent="0.25">
      <c r="E1407" s="2"/>
      <c r="F1407" s="1"/>
      <c r="G1407" s="2"/>
      <c r="H1407" s="2"/>
      <c r="I1407" s="2"/>
      <c r="J1407" s="2"/>
      <c r="K1407" s="2"/>
      <c r="L1407" s="2"/>
    </row>
    <row r="1408" spans="5:12" ht="13.2" x14ac:dyDescent="0.25">
      <c r="E1408" s="2"/>
      <c r="F1408" s="1"/>
      <c r="G1408" s="2"/>
      <c r="H1408" s="2"/>
      <c r="I1408" s="2"/>
      <c r="J1408" s="2"/>
      <c r="K1408" s="2"/>
      <c r="L1408" s="2"/>
    </row>
    <row r="1409" spans="5:12" ht="13.2" x14ac:dyDescent="0.25">
      <c r="E1409" s="2"/>
      <c r="F1409" s="1"/>
      <c r="G1409" s="2"/>
      <c r="H1409" s="2"/>
      <c r="I1409" s="2"/>
      <c r="J1409" s="2"/>
      <c r="K1409" s="2"/>
      <c r="L1409" s="2"/>
    </row>
    <row r="1410" spans="5:12" ht="13.2" x14ac:dyDescent="0.25">
      <c r="E1410" s="2"/>
      <c r="F1410" s="1"/>
      <c r="G1410" s="2"/>
      <c r="H1410" s="2"/>
      <c r="I1410" s="2"/>
      <c r="J1410" s="2"/>
      <c r="K1410" s="2"/>
      <c r="L1410" s="2"/>
    </row>
    <row r="1411" spans="5:12" ht="13.2" x14ac:dyDescent="0.25">
      <c r="E1411" s="2"/>
      <c r="F1411" s="1"/>
      <c r="G1411" s="2"/>
      <c r="H1411" s="2"/>
      <c r="I1411" s="2"/>
      <c r="J1411" s="2"/>
      <c r="K1411" s="2"/>
      <c r="L1411" s="2"/>
    </row>
    <row r="1412" spans="5:12" ht="13.2" x14ac:dyDescent="0.25">
      <c r="E1412" s="2"/>
      <c r="F1412" s="1"/>
      <c r="G1412" s="2"/>
      <c r="H1412" s="2"/>
      <c r="I1412" s="2"/>
      <c r="J1412" s="2"/>
      <c r="K1412" s="2"/>
      <c r="L1412" s="2"/>
    </row>
    <row r="1413" spans="5:12" ht="13.2" x14ac:dyDescent="0.25">
      <c r="E1413" s="2"/>
      <c r="F1413" s="1"/>
      <c r="G1413" s="2"/>
      <c r="H1413" s="2"/>
      <c r="I1413" s="2"/>
      <c r="J1413" s="2"/>
      <c r="K1413" s="2"/>
      <c r="L1413" s="2"/>
    </row>
    <row r="1414" spans="5:12" ht="13.2" x14ac:dyDescent="0.25">
      <c r="E1414" s="2"/>
      <c r="F1414" s="1"/>
      <c r="G1414" s="2"/>
      <c r="H1414" s="2"/>
      <c r="I1414" s="2"/>
      <c r="J1414" s="2"/>
      <c r="K1414" s="2"/>
      <c r="L1414" s="2"/>
    </row>
    <row r="1415" spans="5:12" ht="13.2" x14ac:dyDescent="0.25">
      <c r="E1415" s="2"/>
      <c r="F1415" s="1"/>
      <c r="G1415" s="2"/>
      <c r="H1415" s="2"/>
      <c r="I1415" s="2"/>
      <c r="J1415" s="2"/>
      <c r="K1415" s="2"/>
      <c r="L1415" s="2"/>
    </row>
    <row r="1416" spans="5:12" ht="13.2" x14ac:dyDescent="0.25">
      <c r="E1416" s="2"/>
      <c r="F1416" s="1"/>
      <c r="G1416" s="2"/>
      <c r="H1416" s="2"/>
      <c r="I1416" s="2"/>
      <c r="J1416" s="2"/>
      <c r="K1416" s="2"/>
      <c r="L1416" s="2"/>
    </row>
    <row r="1417" spans="5:12" ht="13.2" x14ac:dyDescent="0.25">
      <c r="E1417" s="2"/>
      <c r="F1417" s="1"/>
      <c r="G1417" s="2"/>
      <c r="H1417" s="2"/>
      <c r="I1417" s="2"/>
      <c r="J1417" s="2"/>
      <c r="K1417" s="2"/>
      <c r="L1417" s="2"/>
    </row>
    <row r="1418" spans="5:12" ht="13.2" x14ac:dyDescent="0.25">
      <c r="E1418" s="2"/>
      <c r="F1418" s="1"/>
      <c r="G1418" s="2"/>
      <c r="H1418" s="2"/>
      <c r="I1418" s="2"/>
      <c r="J1418" s="2"/>
      <c r="K1418" s="2"/>
      <c r="L1418" s="2"/>
    </row>
    <row r="1419" spans="5:12" ht="13.2" x14ac:dyDescent="0.25">
      <c r="E1419" s="2"/>
      <c r="F1419" s="1"/>
      <c r="G1419" s="2"/>
      <c r="H1419" s="2"/>
      <c r="I1419" s="2"/>
      <c r="J1419" s="2"/>
      <c r="K1419" s="2"/>
      <c r="L1419" s="2"/>
    </row>
    <row r="1420" spans="5:12" ht="13.2" x14ac:dyDescent="0.25">
      <c r="E1420" s="2"/>
      <c r="F1420" s="1"/>
      <c r="G1420" s="2"/>
      <c r="H1420" s="2"/>
      <c r="I1420" s="2"/>
      <c r="J1420" s="2"/>
      <c r="K1420" s="2"/>
      <c r="L1420" s="2"/>
    </row>
    <row r="1421" spans="5:12" ht="13.2" x14ac:dyDescent="0.25">
      <c r="E1421" s="2"/>
      <c r="F1421" s="1"/>
      <c r="G1421" s="2"/>
      <c r="H1421" s="2"/>
      <c r="I1421" s="2"/>
      <c r="J1421" s="2"/>
      <c r="K1421" s="2"/>
      <c r="L1421" s="2"/>
    </row>
    <row r="1422" spans="5:12" ht="13.2" x14ac:dyDescent="0.25">
      <c r="E1422" s="2"/>
      <c r="F1422" s="1"/>
      <c r="G1422" s="2"/>
      <c r="H1422" s="2"/>
      <c r="I1422" s="2"/>
      <c r="J1422" s="2"/>
      <c r="K1422" s="2"/>
      <c r="L1422" s="2"/>
    </row>
    <row r="1423" spans="5:12" ht="13.2" x14ac:dyDescent="0.25">
      <c r="E1423" s="2"/>
      <c r="F1423" s="1"/>
      <c r="G1423" s="2"/>
      <c r="H1423" s="2"/>
      <c r="I1423" s="2"/>
      <c r="J1423" s="2"/>
      <c r="K1423" s="2"/>
      <c r="L1423" s="2"/>
    </row>
    <row r="1424" spans="5:12" ht="13.2" x14ac:dyDescent="0.25">
      <c r="E1424" s="2"/>
      <c r="F1424" s="1"/>
      <c r="G1424" s="2"/>
      <c r="H1424" s="2"/>
      <c r="I1424" s="2"/>
      <c r="J1424" s="2"/>
      <c r="K1424" s="2"/>
      <c r="L1424" s="2"/>
    </row>
    <row r="1425" spans="5:12" ht="13.2" x14ac:dyDescent="0.25">
      <c r="E1425" s="2"/>
      <c r="F1425" s="1"/>
      <c r="G1425" s="2"/>
      <c r="H1425" s="2"/>
      <c r="I1425" s="2"/>
      <c r="J1425" s="2"/>
      <c r="K1425" s="2"/>
      <c r="L1425" s="2"/>
    </row>
    <row r="1426" spans="5:12" ht="13.2" x14ac:dyDescent="0.25">
      <c r="E1426" s="2"/>
      <c r="F1426" s="1"/>
      <c r="G1426" s="2"/>
      <c r="H1426" s="2"/>
      <c r="I1426" s="2"/>
      <c r="J1426" s="2"/>
      <c r="K1426" s="2"/>
      <c r="L1426" s="2"/>
    </row>
    <row r="1427" spans="5:12" ht="13.2" x14ac:dyDescent="0.25">
      <c r="E1427" s="2"/>
      <c r="F1427" s="1"/>
      <c r="G1427" s="2"/>
      <c r="H1427" s="2"/>
      <c r="I1427" s="2"/>
      <c r="J1427" s="2"/>
      <c r="K1427" s="2"/>
      <c r="L1427" s="2"/>
    </row>
    <row r="1428" spans="5:12" ht="13.2" x14ac:dyDescent="0.25">
      <c r="E1428" s="2"/>
      <c r="F1428" s="1"/>
      <c r="G1428" s="2"/>
      <c r="H1428" s="2"/>
      <c r="I1428" s="2"/>
      <c r="J1428" s="2"/>
      <c r="K1428" s="2"/>
      <c r="L1428" s="2"/>
    </row>
    <row r="1429" spans="5:12" ht="13.2" x14ac:dyDescent="0.25">
      <c r="E1429" s="2"/>
      <c r="F1429" s="1"/>
      <c r="G1429" s="2"/>
      <c r="H1429" s="2"/>
      <c r="I1429" s="2"/>
      <c r="J1429" s="2"/>
      <c r="K1429" s="2"/>
      <c r="L1429" s="2"/>
    </row>
    <row r="1430" spans="5:12" ht="13.2" x14ac:dyDescent="0.25">
      <c r="E1430" s="2"/>
      <c r="F1430" s="1"/>
      <c r="G1430" s="2"/>
      <c r="H1430" s="2"/>
      <c r="I1430" s="2"/>
      <c r="J1430" s="2"/>
      <c r="K1430" s="2"/>
      <c r="L1430" s="2"/>
    </row>
    <row r="1431" spans="5:12" ht="13.2" x14ac:dyDescent="0.25">
      <c r="E1431" s="2"/>
      <c r="F1431" s="1"/>
      <c r="G1431" s="2"/>
      <c r="H1431" s="2"/>
      <c r="I1431" s="2"/>
      <c r="J1431" s="2"/>
      <c r="K1431" s="2"/>
      <c r="L1431" s="2"/>
    </row>
    <row r="1432" spans="5:12" ht="13.2" x14ac:dyDescent="0.25">
      <c r="E1432" s="2"/>
      <c r="F1432" s="1"/>
      <c r="G1432" s="2"/>
      <c r="H1432" s="2"/>
      <c r="I1432" s="2"/>
      <c r="J1432" s="2"/>
      <c r="K1432" s="2"/>
      <c r="L1432" s="2"/>
    </row>
    <row r="1433" spans="5:12" ht="13.2" x14ac:dyDescent="0.25">
      <c r="E1433" s="2"/>
      <c r="F1433" s="1"/>
      <c r="G1433" s="2"/>
      <c r="H1433" s="2"/>
      <c r="I1433" s="2"/>
      <c r="J1433" s="2"/>
      <c r="K1433" s="2"/>
      <c r="L1433" s="2"/>
    </row>
    <row r="1434" spans="5:12" ht="13.2" x14ac:dyDescent="0.25">
      <c r="E1434" s="2"/>
      <c r="F1434" s="1"/>
      <c r="G1434" s="2"/>
      <c r="H1434" s="2"/>
      <c r="I1434" s="2"/>
      <c r="J1434" s="2"/>
      <c r="K1434" s="2"/>
      <c r="L1434" s="2"/>
    </row>
    <row r="1435" spans="5:12" ht="13.2" x14ac:dyDescent="0.25">
      <c r="E1435" s="2"/>
      <c r="F1435" s="1"/>
      <c r="G1435" s="2"/>
      <c r="H1435" s="2"/>
      <c r="I1435" s="2"/>
      <c r="J1435" s="2"/>
      <c r="K1435" s="2"/>
      <c r="L1435" s="2"/>
    </row>
    <row r="1436" spans="5:12" ht="13.2" x14ac:dyDescent="0.25">
      <c r="E1436" s="2"/>
      <c r="F1436" s="1"/>
      <c r="G1436" s="2"/>
      <c r="H1436" s="2"/>
      <c r="I1436" s="2"/>
      <c r="J1436" s="2"/>
      <c r="K1436" s="2"/>
      <c r="L1436" s="2"/>
    </row>
    <row r="1437" spans="5:12" ht="13.2" x14ac:dyDescent="0.25">
      <c r="E1437" s="2"/>
      <c r="F1437" s="1"/>
      <c r="G1437" s="2"/>
      <c r="H1437" s="2"/>
      <c r="I1437" s="2"/>
      <c r="J1437" s="2"/>
      <c r="K1437" s="2"/>
      <c r="L1437" s="2"/>
    </row>
    <row r="1438" spans="5:12" ht="13.2" x14ac:dyDescent="0.25">
      <c r="E1438" s="2"/>
      <c r="F1438" s="1"/>
      <c r="G1438" s="2"/>
      <c r="H1438" s="2"/>
      <c r="I1438" s="2"/>
      <c r="J1438" s="2"/>
      <c r="K1438" s="2"/>
      <c r="L1438" s="2"/>
    </row>
    <row r="1439" spans="5:12" ht="13.2" x14ac:dyDescent="0.25">
      <c r="E1439" s="2"/>
      <c r="F1439" s="1"/>
      <c r="G1439" s="2"/>
      <c r="H1439" s="2"/>
      <c r="I1439" s="2"/>
      <c r="J1439" s="2"/>
      <c r="K1439" s="2"/>
      <c r="L1439" s="2"/>
    </row>
    <row r="1440" spans="5:12" ht="13.2" x14ac:dyDescent="0.25">
      <c r="E1440" s="2"/>
      <c r="F1440" s="1"/>
      <c r="G1440" s="2"/>
      <c r="H1440" s="2"/>
      <c r="I1440" s="2"/>
      <c r="J1440" s="2"/>
      <c r="K1440" s="2"/>
      <c r="L1440" s="2"/>
    </row>
    <row r="1441" spans="5:12" ht="13.2" x14ac:dyDescent="0.25">
      <c r="E1441" s="2"/>
      <c r="F1441" s="1"/>
      <c r="G1441" s="2"/>
      <c r="H1441" s="2"/>
      <c r="I1441" s="2"/>
      <c r="J1441" s="2"/>
      <c r="K1441" s="2"/>
      <c r="L1441" s="2"/>
    </row>
    <row r="1442" spans="5:12" ht="13.2" x14ac:dyDescent="0.25">
      <c r="E1442" s="2"/>
      <c r="F1442" s="1"/>
      <c r="G1442" s="2"/>
      <c r="H1442" s="2"/>
      <c r="I1442" s="2"/>
      <c r="J1442" s="2"/>
      <c r="K1442" s="2"/>
      <c r="L1442" s="2"/>
    </row>
    <row r="1443" spans="5:12" ht="13.2" x14ac:dyDescent="0.25">
      <c r="E1443" s="2"/>
      <c r="F1443" s="1"/>
      <c r="G1443" s="2"/>
      <c r="H1443" s="2"/>
      <c r="I1443" s="2"/>
      <c r="J1443" s="2"/>
      <c r="K1443" s="2"/>
      <c r="L1443" s="2"/>
    </row>
    <row r="1444" spans="5:12" ht="13.2" x14ac:dyDescent="0.25">
      <c r="E1444" s="2"/>
      <c r="F1444" s="1"/>
      <c r="G1444" s="2"/>
      <c r="H1444" s="2"/>
      <c r="I1444" s="2"/>
      <c r="J1444" s="2"/>
      <c r="K1444" s="2"/>
      <c r="L1444" s="2"/>
    </row>
    <row r="1445" spans="5:12" ht="13.2" x14ac:dyDescent="0.25">
      <c r="E1445" s="2"/>
      <c r="F1445" s="1"/>
      <c r="G1445" s="2"/>
      <c r="H1445" s="2"/>
      <c r="I1445" s="2"/>
      <c r="J1445" s="2"/>
      <c r="K1445" s="2"/>
      <c r="L1445" s="2"/>
    </row>
    <row r="1446" spans="5:12" ht="13.2" x14ac:dyDescent="0.25">
      <c r="E1446" s="2"/>
      <c r="F1446" s="1"/>
      <c r="G1446" s="2"/>
      <c r="H1446" s="2"/>
      <c r="I1446" s="2"/>
      <c r="J1446" s="2"/>
      <c r="K1446" s="2"/>
      <c r="L1446" s="2"/>
    </row>
    <row r="1447" spans="5:12" ht="13.2" x14ac:dyDescent="0.25">
      <c r="E1447" s="2"/>
      <c r="F1447" s="1"/>
      <c r="G1447" s="2"/>
      <c r="H1447" s="2"/>
      <c r="I1447" s="2"/>
      <c r="J1447" s="2"/>
      <c r="K1447" s="2"/>
      <c r="L1447" s="2"/>
    </row>
    <row r="1448" spans="5:12" ht="13.2" x14ac:dyDescent="0.25">
      <c r="E1448" s="2"/>
      <c r="F1448" s="1"/>
      <c r="G1448" s="2"/>
      <c r="H1448" s="2"/>
      <c r="I1448" s="2"/>
      <c r="J1448" s="2"/>
      <c r="K1448" s="2"/>
      <c r="L1448" s="2"/>
    </row>
    <row r="1449" spans="5:12" ht="13.2" x14ac:dyDescent="0.25">
      <c r="E1449" s="2"/>
      <c r="F1449" s="1"/>
      <c r="G1449" s="2"/>
      <c r="H1449" s="2"/>
      <c r="I1449" s="2"/>
      <c r="J1449" s="2"/>
      <c r="K1449" s="2"/>
      <c r="L1449" s="2"/>
    </row>
    <row r="1450" spans="5:12" ht="13.2" x14ac:dyDescent="0.25">
      <c r="E1450" s="2"/>
      <c r="F1450" s="1"/>
      <c r="G1450" s="2"/>
      <c r="H1450" s="2"/>
      <c r="I1450" s="2"/>
      <c r="J1450" s="2"/>
      <c r="K1450" s="2"/>
      <c r="L1450" s="2"/>
    </row>
    <row r="1451" spans="5:12" ht="13.2" x14ac:dyDescent="0.25">
      <c r="E1451" s="2"/>
      <c r="F1451" s="1"/>
      <c r="G1451" s="2"/>
      <c r="H1451" s="2"/>
      <c r="I1451" s="2"/>
      <c r="J1451" s="2"/>
      <c r="K1451" s="2"/>
      <c r="L1451" s="2"/>
    </row>
    <row r="1452" spans="5:12" ht="13.2" x14ac:dyDescent="0.25">
      <c r="E1452" s="2"/>
      <c r="F1452" s="1"/>
      <c r="G1452" s="2"/>
      <c r="H1452" s="2"/>
      <c r="I1452" s="2"/>
      <c r="J1452" s="2"/>
      <c r="K1452" s="2"/>
      <c r="L1452" s="2"/>
    </row>
    <row r="1453" spans="5:12" ht="13.2" x14ac:dyDescent="0.25">
      <c r="E1453" s="2"/>
      <c r="F1453" s="1"/>
      <c r="G1453" s="2"/>
      <c r="H1453" s="2"/>
      <c r="I1453" s="2"/>
      <c r="J1453" s="2"/>
      <c r="K1453" s="2"/>
      <c r="L1453" s="2"/>
    </row>
    <row r="1454" spans="5:12" ht="13.2" x14ac:dyDescent="0.25">
      <c r="E1454" s="2"/>
      <c r="F1454" s="1"/>
      <c r="G1454" s="2"/>
      <c r="H1454" s="2"/>
      <c r="I1454" s="2"/>
      <c r="J1454" s="2"/>
      <c r="K1454" s="2"/>
      <c r="L1454" s="2"/>
    </row>
    <row r="1455" spans="5:12" ht="13.2" x14ac:dyDescent="0.25">
      <c r="E1455" s="2"/>
      <c r="F1455" s="1"/>
      <c r="G1455" s="2"/>
      <c r="H1455" s="2"/>
      <c r="I1455" s="2"/>
      <c r="J1455" s="2"/>
      <c r="K1455" s="2"/>
      <c r="L1455" s="2"/>
    </row>
    <row r="1456" spans="5:12" ht="13.2" x14ac:dyDescent="0.25">
      <c r="E1456" s="2"/>
      <c r="F1456" s="1"/>
      <c r="G1456" s="2"/>
      <c r="H1456" s="2"/>
      <c r="I1456" s="2"/>
      <c r="J1456" s="2"/>
      <c r="K1456" s="2"/>
      <c r="L1456" s="2"/>
    </row>
    <row r="1457" spans="5:12" ht="13.2" x14ac:dyDescent="0.25">
      <c r="E1457" s="2"/>
      <c r="F1457" s="1"/>
      <c r="G1457" s="2"/>
      <c r="H1457" s="2"/>
      <c r="I1457" s="2"/>
      <c r="J1457" s="2"/>
      <c r="K1457" s="2"/>
      <c r="L1457" s="2"/>
    </row>
    <row r="1458" spans="5:12" ht="13.2" x14ac:dyDescent="0.25">
      <c r="E1458" s="2"/>
      <c r="F1458" s="1"/>
      <c r="G1458" s="2"/>
      <c r="H1458" s="2"/>
      <c r="I1458" s="2"/>
      <c r="J1458" s="2"/>
      <c r="K1458" s="2"/>
      <c r="L1458" s="2"/>
    </row>
    <row r="1459" spans="5:12" ht="13.2" x14ac:dyDescent="0.25">
      <c r="E1459" s="2"/>
      <c r="F1459" s="1"/>
      <c r="G1459" s="2"/>
      <c r="H1459" s="2"/>
      <c r="I1459" s="2"/>
      <c r="J1459" s="2"/>
      <c r="K1459" s="2"/>
      <c r="L1459" s="2"/>
    </row>
    <row r="1460" spans="5:12" ht="13.2" x14ac:dyDescent="0.25">
      <c r="E1460" s="2"/>
      <c r="F1460" s="1"/>
      <c r="G1460" s="2"/>
      <c r="H1460" s="2"/>
      <c r="I1460" s="2"/>
      <c r="J1460" s="2"/>
      <c r="K1460" s="2"/>
      <c r="L1460" s="2"/>
    </row>
    <row r="1461" spans="5:12" ht="13.2" x14ac:dyDescent="0.25">
      <c r="E1461" s="2"/>
      <c r="F1461" s="1"/>
      <c r="G1461" s="2"/>
      <c r="H1461" s="2"/>
      <c r="I1461" s="2"/>
      <c r="J1461" s="2"/>
      <c r="K1461" s="2"/>
      <c r="L1461" s="2"/>
    </row>
    <row r="1462" spans="5:12" ht="13.2" x14ac:dyDescent="0.25">
      <c r="E1462" s="2"/>
      <c r="F1462" s="1"/>
      <c r="G1462" s="2"/>
      <c r="H1462" s="2"/>
      <c r="I1462" s="2"/>
      <c r="J1462" s="2"/>
      <c r="K1462" s="2"/>
      <c r="L1462" s="2"/>
    </row>
    <row r="1463" spans="5:12" ht="13.2" x14ac:dyDescent="0.25">
      <c r="E1463" s="2"/>
      <c r="F1463" s="1"/>
      <c r="G1463" s="2"/>
      <c r="H1463" s="2"/>
      <c r="I1463" s="2"/>
      <c r="J1463" s="2"/>
      <c r="K1463" s="2"/>
      <c r="L1463" s="2"/>
    </row>
    <row r="1464" spans="5:12" ht="13.2" x14ac:dyDescent="0.25">
      <c r="E1464" s="2"/>
      <c r="F1464" s="1"/>
      <c r="G1464" s="2"/>
      <c r="H1464" s="2"/>
      <c r="I1464" s="2"/>
      <c r="J1464" s="2"/>
      <c r="K1464" s="2"/>
      <c r="L1464" s="2"/>
    </row>
    <row r="1465" spans="5:12" ht="13.2" x14ac:dyDescent="0.25">
      <c r="E1465" s="2"/>
      <c r="F1465" s="1"/>
      <c r="G1465" s="2"/>
      <c r="H1465" s="2"/>
      <c r="I1465" s="2"/>
      <c r="J1465" s="2"/>
      <c r="K1465" s="2"/>
      <c r="L1465" s="2"/>
    </row>
    <row r="1466" spans="5:12" ht="13.2" x14ac:dyDescent="0.25">
      <c r="E1466" s="2"/>
      <c r="F1466" s="1"/>
      <c r="G1466" s="2"/>
      <c r="H1466" s="2"/>
      <c r="I1466" s="2"/>
      <c r="J1466" s="2"/>
      <c r="K1466" s="2"/>
      <c r="L1466" s="2"/>
    </row>
    <row r="1467" spans="5:12" ht="13.2" x14ac:dyDescent="0.25">
      <c r="E1467" s="2"/>
      <c r="F1467" s="1"/>
      <c r="G1467" s="2"/>
      <c r="H1467" s="2"/>
      <c r="I1467" s="2"/>
      <c r="J1467" s="2"/>
      <c r="K1467" s="2"/>
      <c r="L1467" s="2"/>
    </row>
    <row r="1468" spans="5:12" ht="13.2" x14ac:dyDescent="0.25">
      <c r="E1468" s="2"/>
      <c r="F1468" s="1"/>
      <c r="G1468" s="2"/>
      <c r="H1468" s="2"/>
      <c r="I1468" s="2"/>
      <c r="J1468" s="2"/>
      <c r="K1468" s="2"/>
      <c r="L1468" s="2"/>
    </row>
    <row r="1469" spans="5:12" ht="13.2" x14ac:dyDescent="0.25">
      <c r="E1469" s="2"/>
      <c r="F1469" s="1"/>
      <c r="G1469" s="2"/>
      <c r="H1469" s="2"/>
      <c r="I1469" s="2"/>
      <c r="J1469" s="2"/>
      <c r="K1469" s="2"/>
      <c r="L1469" s="2"/>
    </row>
    <row r="1470" spans="5:12" ht="13.2" x14ac:dyDescent="0.25">
      <c r="E1470" s="2"/>
      <c r="F1470" s="1"/>
      <c r="G1470" s="2"/>
      <c r="H1470" s="2"/>
      <c r="I1470" s="2"/>
      <c r="J1470" s="2"/>
      <c r="K1470" s="2"/>
      <c r="L1470" s="2"/>
    </row>
    <row r="1471" spans="5:12" ht="13.2" x14ac:dyDescent="0.25">
      <c r="E1471" s="2"/>
      <c r="F1471" s="1"/>
      <c r="G1471" s="2"/>
      <c r="H1471" s="2"/>
      <c r="I1471" s="2"/>
      <c r="J1471" s="2"/>
      <c r="K1471" s="2"/>
      <c r="L1471" s="2"/>
    </row>
    <row r="1472" spans="5:12" ht="13.2" x14ac:dyDescent="0.25">
      <c r="E1472" s="2"/>
      <c r="F1472" s="1"/>
      <c r="G1472" s="2"/>
      <c r="H1472" s="2"/>
      <c r="I1472" s="2"/>
      <c r="J1472" s="2"/>
      <c r="K1472" s="2"/>
      <c r="L1472" s="2"/>
    </row>
    <row r="1473" spans="5:12" ht="13.2" x14ac:dyDescent="0.25">
      <c r="E1473" s="2"/>
      <c r="F1473" s="1"/>
      <c r="G1473" s="2"/>
      <c r="H1473" s="2"/>
      <c r="I1473" s="2"/>
      <c r="J1473" s="2"/>
      <c r="K1473" s="2"/>
      <c r="L1473" s="2"/>
    </row>
    <row r="1474" spans="5:12" ht="13.2" x14ac:dyDescent="0.25">
      <c r="E1474" s="2"/>
      <c r="F1474" s="1"/>
      <c r="G1474" s="2"/>
      <c r="H1474" s="2"/>
      <c r="I1474" s="2"/>
      <c r="J1474" s="2"/>
      <c r="K1474" s="2"/>
      <c r="L1474" s="2"/>
    </row>
    <row r="1475" spans="5:12" ht="13.2" x14ac:dyDescent="0.25">
      <c r="E1475" s="2"/>
      <c r="F1475" s="1"/>
      <c r="G1475" s="2"/>
      <c r="H1475" s="2"/>
      <c r="I1475" s="2"/>
      <c r="J1475" s="2"/>
      <c r="K1475" s="2"/>
      <c r="L1475" s="2"/>
    </row>
    <row r="1476" spans="5:12" ht="13.2" x14ac:dyDescent="0.25">
      <c r="E1476" s="2"/>
      <c r="F1476" s="1"/>
      <c r="G1476" s="2"/>
      <c r="H1476" s="2"/>
      <c r="I1476" s="2"/>
      <c r="J1476" s="2"/>
      <c r="K1476" s="2"/>
      <c r="L1476" s="2"/>
    </row>
    <row r="1477" spans="5:12" ht="13.2" x14ac:dyDescent="0.25">
      <c r="E1477" s="2"/>
      <c r="F1477" s="1"/>
      <c r="G1477" s="2"/>
      <c r="H1477" s="2"/>
      <c r="I1477" s="2"/>
      <c r="J1477" s="2"/>
      <c r="K1477" s="2"/>
      <c r="L1477" s="2"/>
    </row>
    <row r="1478" spans="5:12" ht="13.2" x14ac:dyDescent="0.25">
      <c r="E1478" s="2"/>
      <c r="F1478" s="1"/>
      <c r="G1478" s="2"/>
      <c r="H1478" s="2"/>
      <c r="I1478" s="2"/>
      <c r="J1478" s="2"/>
      <c r="K1478" s="2"/>
      <c r="L1478" s="2"/>
    </row>
    <row r="1479" spans="5:12" ht="13.2" x14ac:dyDescent="0.25">
      <c r="E1479" s="2"/>
      <c r="F1479" s="1"/>
      <c r="G1479" s="2"/>
      <c r="H1479" s="2"/>
      <c r="I1479" s="2"/>
      <c r="J1479" s="2"/>
      <c r="K1479" s="2"/>
      <c r="L1479" s="2"/>
    </row>
    <row r="1480" spans="5:12" ht="13.2" x14ac:dyDescent="0.25">
      <c r="E1480" s="2"/>
      <c r="F1480" s="1"/>
      <c r="G1480" s="2"/>
      <c r="H1480" s="2"/>
      <c r="I1480" s="2"/>
      <c r="J1480" s="2"/>
      <c r="K1480" s="2"/>
      <c r="L1480" s="2"/>
    </row>
    <row r="1481" spans="5:12" ht="13.2" x14ac:dyDescent="0.25">
      <c r="E1481" s="2"/>
      <c r="F1481" s="1"/>
      <c r="G1481" s="2"/>
      <c r="H1481" s="2"/>
      <c r="I1481" s="2"/>
      <c r="J1481" s="2"/>
      <c r="K1481" s="2"/>
      <c r="L1481" s="2"/>
    </row>
    <row r="1482" spans="5:12" ht="13.2" x14ac:dyDescent="0.25">
      <c r="E1482" s="2"/>
      <c r="F1482" s="1"/>
      <c r="G1482" s="2"/>
      <c r="H1482" s="2"/>
      <c r="I1482" s="2"/>
      <c r="J1482" s="2"/>
      <c r="K1482" s="2"/>
      <c r="L1482" s="2"/>
    </row>
    <row r="1483" spans="5:12" ht="13.2" x14ac:dyDescent="0.25">
      <c r="E1483" s="2"/>
      <c r="F1483" s="1"/>
      <c r="G1483" s="2"/>
      <c r="H1483" s="2"/>
      <c r="I1483" s="2"/>
      <c r="J1483" s="2"/>
      <c r="K1483" s="2"/>
      <c r="L1483" s="2"/>
    </row>
    <row r="1484" spans="5:12" ht="13.2" x14ac:dyDescent="0.25">
      <c r="E1484" s="2"/>
      <c r="F1484" s="1"/>
      <c r="G1484" s="2"/>
      <c r="H1484" s="2"/>
      <c r="I1484" s="2"/>
      <c r="J1484" s="2"/>
      <c r="K1484" s="2"/>
      <c r="L1484" s="2"/>
    </row>
    <row r="1485" spans="5:12" ht="13.2" x14ac:dyDescent="0.25">
      <c r="E1485" s="2"/>
      <c r="F1485" s="1"/>
      <c r="G1485" s="2"/>
      <c r="H1485" s="2"/>
      <c r="I1485" s="2"/>
      <c r="J1485" s="2"/>
      <c r="K1485" s="2"/>
      <c r="L1485" s="2"/>
    </row>
    <row r="1486" spans="5:12" ht="13.2" x14ac:dyDescent="0.25">
      <c r="E1486" s="2"/>
      <c r="F1486" s="1"/>
      <c r="G1486" s="2"/>
      <c r="H1486" s="2"/>
      <c r="I1486" s="2"/>
      <c r="J1486" s="2"/>
      <c r="K1486" s="2"/>
      <c r="L1486" s="2"/>
    </row>
    <row r="1487" spans="5:12" ht="13.2" x14ac:dyDescent="0.25">
      <c r="E1487" s="2"/>
      <c r="F1487" s="1"/>
      <c r="G1487" s="2"/>
      <c r="H1487" s="2"/>
      <c r="I1487" s="2"/>
      <c r="J1487" s="2"/>
      <c r="K1487" s="2"/>
      <c r="L1487" s="2"/>
    </row>
    <row r="1488" spans="5:12" ht="13.2" x14ac:dyDescent="0.25">
      <c r="E1488" s="2"/>
      <c r="F1488" s="1"/>
      <c r="G1488" s="2"/>
      <c r="H1488" s="2"/>
      <c r="I1488" s="2"/>
      <c r="J1488" s="2"/>
      <c r="K1488" s="2"/>
      <c r="L1488" s="2"/>
    </row>
    <row r="1489" spans="5:12" ht="13.2" x14ac:dyDescent="0.25">
      <c r="E1489" s="2"/>
      <c r="F1489" s="1"/>
      <c r="G1489" s="2"/>
      <c r="H1489" s="2"/>
      <c r="I1489" s="2"/>
      <c r="J1489" s="2"/>
      <c r="K1489" s="2"/>
      <c r="L1489" s="2"/>
    </row>
    <row r="1490" spans="5:12" ht="13.2" x14ac:dyDescent="0.25">
      <c r="E1490" s="2"/>
      <c r="F1490" s="1"/>
      <c r="G1490" s="2"/>
      <c r="H1490" s="2"/>
      <c r="I1490" s="2"/>
      <c r="J1490" s="2"/>
      <c r="K1490" s="2"/>
      <c r="L1490" s="2"/>
    </row>
    <row r="1491" spans="5:12" ht="13.2" x14ac:dyDescent="0.25">
      <c r="E1491" s="2"/>
      <c r="F1491" s="1"/>
      <c r="G1491" s="2"/>
      <c r="H1491" s="2"/>
      <c r="I1491" s="2"/>
      <c r="J1491" s="2"/>
      <c r="K1491" s="2"/>
      <c r="L1491" s="2"/>
    </row>
    <row r="1492" spans="5:12" ht="13.2" x14ac:dyDescent="0.25">
      <c r="E1492" s="2"/>
      <c r="F1492" s="1"/>
      <c r="G1492" s="2"/>
      <c r="H1492" s="2"/>
      <c r="I1492" s="2"/>
      <c r="J1492" s="2"/>
      <c r="K1492" s="2"/>
      <c r="L1492" s="2"/>
    </row>
    <row r="1493" spans="5:12" ht="13.2" x14ac:dyDescent="0.25">
      <c r="E1493" s="2"/>
      <c r="F1493" s="1"/>
      <c r="G1493" s="2"/>
      <c r="H1493" s="2"/>
      <c r="I1493" s="2"/>
      <c r="J1493" s="2"/>
      <c r="K1493" s="2"/>
      <c r="L1493" s="2"/>
    </row>
    <row r="1494" spans="5:12" ht="13.2" x14ac:dyDescent="0.25">
      <c r="E1494" s="2"/>
      <c r="F1494" s="1"/>
      <c r="G1494" s="2"/>
      <c r="H1494" s="2"/>
      <c r="I1494" s="2"/>
      <c r="J1494" s="2"/>
      <c r="K1494" s="2"/>
      <c r="L1494" s="2"/>
    </row>
    <row r="1495" spans="5:12" ht="13.2" x14ac:dyDescent="0.25">
      <c r="E1495" s="2"/>
      <c r="F1495" s="1"/>
      <c r="G1495" s="2"/>
      <c r="H1495" s="2"/>
      <c r="I1495" s="2"/>
      <c r="J1495" s="2"/>
      <c r="K1495" s="2"/>
      <c r="L1495" s="2"/>
    </row>
    <row r="1496" spans="5:12" ht="13.2" x14ac:dyDescent="0.25">
      <c r="E1496" s="2"/>
      <c r="F1496" s="1"/>
      <c r="G1496" s="2"/>
      <c r="H1496" s="2"/>
      <c r="I1496" s="2"/>
      <c r="J1496" s="2"/>
      <c r="K1496" s="2"/>
      <c r="L1496" s="2"/>
    </row>
    <row r="1497" spans="5:12" ht="13.2" x14ac:dyDescent="0.25">
      <c r="E1497" s="2"/>
      <c r="F1497" s="1"/>
      <c r="G1497" s="2"/>
      <c r="H1497" s="2"/>
      <c r="I1497" s="2"/>
      <c r="J1497" s="2"/>
      <c r="K1497" s="2"/>
      <c r="L1497" s="2"/>
    </row>
    <row r="1498" spans="5:12" ht="13.2" x14ac:dyDescent="0.25">
      <c r="E1498" s="2"/>
      <c r="F1498" s="1"/>
      <c r="G1498" s="2"/>
      <c r="H1498" s="2"/>
      <c r="I1498" s="2"/>
      <c r="J1498" s="2"/>
      <c r="K1498" s="2"/>
      <c r="L1498" s="2"/>
    </row>
    <row r="1499" spans="5:12" ht="13.2" x14ac:dyDescent="0.25">
      <c r="E1499" s="2"/>
      <c r="F1499" s="1"/>
      <c r="G1499" s="2"/>
      <c r="H1499" s="2"/>
      <c r="I1499" s="2"/>
      <c r="J1499" s="2"/>
      <c r="K1499" s="2"/>
      <c r="L1499" s="2"/>
    </row>
    <row r="1500" spans="5:12" ht="13.2" x14ac:dyDescent="0.25">
      <c r="E1500" s="2"/>
      <c r="F1500" s="1"/>
      <c r="G1500" s="2"/>
      <c r="H1500" s="2"/>
      <c r="I1500" s="2"/>
      <c r="J1500" s="2"/>
      <c r="K1500" s="2"/>
      <c r="L1500" s="2"/>
    </row>
    <row r="1501" spans="5:12" ht="13.2" x14ac:dyDescent="0.25">
      <c r="E1501" s="2"/>
      <c r="F1501" s="1"/>
      <c r="G1501" s="2"/>
      <c r="H1501" s="2"/>
      <c r="I1501" s="2"/>
      <c r="J1501" s="2"/>
      <c r="K1501" s="2"/>
      <c r="L1501" s="2"/>
    </row>
    <row r="1502" spans="5:12" ht="13.2" x14ac:dyDescent="0.25">
      <c r="E1502" s="2"/>
      <c r="F1502" s="1"/>
      <c r="G1502" s="2"/>
      <c r="H1502" s="2"/>
      <c r="I1502" s="2"/>
      <c r="J1502" s="2"/>
      <c r="K1502" s="2"/>
      <c r="L1502" s="2"/>
    </row>
    <row r="1503" spans="5:12" ht="13.2" x14ac:dyDescent="0.25">
      <c r="E1503" s="2"/>
      <c r="F1503" s="1"/>
      <c r="G1503" s="2"/>
      <c r="H1503" s="2"/>
      <c r="I1503" s="2"/>
      <c r="J1503" s="2"/>
      <c r="K1503" s="2"/>
      <c r="L1503" s="2"/>
    </row>
    <row r="1504" spans="5:12" ht="13.2" x14ac:dyDescent="0.25">
      <c r="E1504" s="2"/>
      <c r="F1504" s="1"/>
      <c r="G1504" s="2"/>
      <c r="H1504" s="2"/>
      <c r="I1504" s="2"/>
      <c r="J1504" s="2"/>
      <c r="K1504" s="2"/>
      <c r="L1504" s="2"/>
    </row>
    <row r="1505" spans="5:12" ht="13.2" x14ac:dyDescent="0.25">
      <c r="E1505" s="2"/>
      <c r="F1505" s="1"/>
      <c r="G1505" s="2"/>
      <c r="H1505" s="2"/>
      <c r="I1505" s="2"/>
      <c r="J1505" s="2"/>
      <c r="K1505" s="2"/>
      <c r="L1505" s="2"/>
    </row>
    <row r="1506" spans="5:12" ht="13.2" x14ac:dyDescent="0.25">
      <c r="E1506" s="2"/>
      <c r="F1506" s="1"/>
      <c r="G1506" s="2"/>
      <c r="H1506" s="2"/>
      <c r="I1506" s="2"/>
      <c r="J1506" s="2"/>
      <c r="K1506" s="2"/>
      <c r="L1506" s="2"/>
    </row>
    <row r="1507" spans="5:12" ht="13.2" x14ac:dyDescent="0.25">
      <c r="E1507" s="2"/>
      <c r="F1507" s="1"/>
      <c r="G1507" s="2"/>
      <c r="H1507" s="2"/>
      <c r="I1507" s="2"/>
      <c r="J1507" s="2"/>
      <c r="K1507" s="2"/>
      <c r="L1507" s="2"/>
    </row>
    <row r="1508" spans="5:12" ht="13.2" x14ac:dyDescent="0.25">
      <c r="E1508" s="2"/>
      <c r="F1508" s="1"/>
      <c r="G1508" s="2"/>
      <c r="H1508" s="2"/>
      <c r="I1508" s="2"/>
      <c r="J1508" s="2"/>
      <c r="K1508" s="2"/>
      <c r="L1508" s="2"/>
    </row>
    <row r="1509" spans="5:12" ht="13.2" x14ac:dyDescent="0.25">
      <c r="E1509" s="2"/>
      <c r="F1509" s="1"/>
      <c r="G1509" s="2"/>
      <c r="H1509" s="2"/>
      <c r="I1509" s="2"/>
      <c r="J1509" s="2"/>
      <c r="K1509" s="2"/>
      <c r="L1509" s="2"/>
    </row>
    <row r="1510" spans="5:12" ht="13.2" x14ac:dyDescent="0.25">
      <c r="E1510" s="2"/>
      <c r="F1510" s="1"/>
      <c r="G1510" s="2"/>
      <c r="H1510" s="2"/>
      <c r="I1510" s="2"/>
      <c r="J1510" s="2"/>
      <c r="K1510" s="2"/>
      <c r="L1510" s="2"/>
    </row>
    <row r="1511" spans="5:12" ht="13.2" x14ac:dyDescent="0.25">
      <c r="E1511" s="2"/>
      <c r="F1511" s="1"/>
      <c r="G1511" s="2"/>
      <c r="H1511" s="2"/>
      <c r="I1511" s="2"/>
      <c r="J1511" s="2"/>
      <c r="K1511" s="2"/>
      <c r="L1511" s="2"/>
    </row>
    <row r="1512" spans="5:12" ht="13.2" x14ac:dyDescent="0.25">
      <c r="E1512" s="2"/>
      <c r="F1512" s="1"/>
      <c r="G1512" s="2"/>
      <c r="H1512" s="2"/>
      <c r="I1512" s="2"/>
      <c r="J1512" s="2"/>
      <c r="K1512" s="2"/>
      <c r="L1512" s="2"/>
    </row>
    <row r="1513" spans="5:12" ht="13.2" x14ac:dyDescent="0.25">
      <c r="E1513" s="2"/>
      <c r="F1513" s="1"/>
      <c r="G1513" s="2"/>
      <c r="H1513" s="2"/>
      <c r="I1513" s="2"/>
      <c r="J1513" s="2"/>
      <c r="K1513" s="2"/>
      <c r="L1513" s="2"/>
    </row>
    <row r="1514" spans="5:12" ht="13.2" x14ac:dyDescent="0.25">
      <c r="E1514" s="2"/>
      <c r="F1514" s="1"/>
      <c r="G1514" s="2"/>
      <c r="H1514" s="2"/>
      <c r="I1514" s="2"/>
      <c r="J1514" s="2"/>
      <c r="K1514" s="2"/>
      <c r="L1514" s="2"/>
    </row>
    <row r="1515" spans="5:12" ht="13.2" x14ac:dyDescent="0.25">
      <c r="E1515" s="2"/>
      <c r="F1515" s="1"/>
      <c r="G1515" s="2"/>
      <c r="H1515" s="2"/>
      <c r="I1515" s="2"/>
      <c r="J1515" s="2"/>
      <c r="K1515" s="2"/>
      <c r="L1515" s="2"/>
    </row>
    <row r="1516" spans="5:12" ht="13.2" x14ac:dyDescent="0.25">
      <c r="E1516" s="2"/>
      <c r="F1516" s="1"/>
      <c r="G1516" s="2"/>
      <c r="H1516" s="2"/>
      <c r="I1516" s="2"/>
      <c r="J1516" s="2"/>
      <c r="K1516" s="2"/>
      <c r="L1516" s="2"/>
    </row>
    <row r="1517" spans="5:12" ht="13.2" x14ac:dyDescent="0.25">
      <c r="E1517" s="2"/>
      <c r="F1517" s="1"/>
      <c r="G1517" s="2"/>
      <c r="H1517" s="2"/>
      <c r="I1517" s="2"/>
      <c r="J1517" s="2"/>
      <c r="K1517" s="2"/>
      <c r="L1517" s="2"/>
    </row>
    <row r="1518" spans="5:12" ht="13.2" x14ac:dyDescent="0.25">
      <c r="E1518" s="2"/>
      <c r="F1518" s="1"/>
      <c r="G1518" s="2"/>
      <c r="H1518" s="2"/>
      <c r="I1518" s="2"/>
      <c r="J1518" s="2"/>
      <c r="K1518" s="2"/>
      <c r="L1518" s="2"/>
    </row>
    <row r="1519" spans="5:12" ht="13.2" x14ac:dyDescent="0.25">
      <c r="E1519" s="2"/>
      <c r="F1519" s="1"/>
      <c r="G1519" s="2"/>
      <c r="H1519" s="2"/>
      <c r="I1519" s="2"/>
      <c r="J1519" s="2"/>
      <c r="K1519" s="2"/>
      <c r="L1519" s="2"/>
    </row>
    <row r="1520" spans="5:12" ht="13.2" x14ac:dyDescent="0.25">
      <c r="E1520" s="2"/>
      <c r="F1520" s="1"/>
      <c r="G1520" s="2"/>
      <c r="H1520" s="2"/>
      <c r="I1520" s="2"/>
      <c r="J1520" s="2"/>
      <c r="K1520" s="2"/>
      <c r="L1520" s="2"/>
    </row>
    <row r="1521" spans="5:12" ht="13.2" x14ac:dyDescent="0.25">
      <c r="E1521" s="2"/>
      <c r="F1521" s="1"/>
      <c r="G1521" s="2"/>
      <c r="H1521" s="2"/>
      <c r="I1521" s="2"/>
      <c r="J1521" s="2"/>
      <c r="K1521" s="2"/>
      <c r="L1521" s="2"/>
    </row>
    <row r="1522" spans="5:12" ht="13.2" x14ac:dyDescent="0.25">
      <c r="E1522" s="2"/>
      <c r="F1522" s="1"/>
      <c r="G1522" s="2"/>
      <c r="H1522" s="2"/>
      <c r="I1522" s="2"/>
      <c r="J1522" s="2"/>
      <c r="K1522" s="2"/>
      <c r="L1522" s="2"/>
    </row>
    <row r="1523" spans="5:12" ht="13.2" x14ac:dyDescent="0.25">
      <c r="E1523" s="2"/>
      <c r="F1523" s="1"/>
      <c r="G1523" s="2"/>
      <c r="H1523" s="2"/>
      <c r="I1523" s="2"/>
      <c r="J1523" s="2"/>
      <c r="K1523" s="2"/>
      <c r="L1523" s="2"/>
    </row>
    <row r="1524" spans="5:12" ht="13.2" x14ac:dyDescent="0.25">
      <c r="E1524" s="2"/>
      <c r="F1524" s="1"/>
      <c r="G1524" s="2"/>
      <c r="H1524" s="2"/>
      <c r="I1524" s="2"/>
      <c r="J1524" s="2"/>
      <c r="K1524" s="2"/>
      <c r="L1524" s="2"/>
    </row>
    <row r="1525" spans="5:12" ht="13.2" x14ac:dyDescent="0.25">
      <c r="E1525" s="2"/>
      <c r="F1525" s="1"/>
      <c r="G1525" s="2"/>
      <c r="H1525" s="2"/>
      <c r="I1525" s="2"/>
      <c r="J1525" s="2"/>
      <c r="K1525" s="2"/>
      <c r="L1525" s="2"/>
    </row>
    <row r="1526" spans="5:12" ht="13.2" x14ac:dyDescent="0.25">
      <c r="E1526" s="2"/>
      <c r="F1526" s="1"/>
      <c r="G1526" s="2"/>
      <c r="H1526" s="2"/>
      <c r="I1526" s="2"/>
      <c r="J1526" s="2"/>
      <c r="K1526" s="2"/>
      <c r="L1526" s="2"/>
    </row>
    <row r="1527" spans="5:12" ht="13.2" x14ac:dyDescent="0.25">
      <c r="E1527" s="2"/>
      <c r="F1527" s="1"/>
      <c r="G1527" s="2"/>
      <c r="H1527" s="2"/>
      <c r="I1527" s="2"/>
      <c r="J1527" s="2"/>
      <c r="K1527" s="2"/>
      <c r="L1527" s="2"/>
    </row>
    <row r="1528" spans="5:12" ht="13.2" x14ac:dyDescent="0.25">
      <c r="E1528" s="2"/>
      <c r="F1528" s="1"/>
      <c r="G1528" s="2"/>
      <c r="H1528" s="2"/>
      <c r="I1528" s="2"/>
      <c r="J1528" s="2"/>
      <c r="K1528" s="2"/>
      <c r="L1528" s="2"/>
    </row>
    <row r="1529" spans="5:12" ht="13.2" x14ac:dyDescent="0.25">
      <c r="E1529" s="2"/>
      <c r="F1529" s="1"/>
      <c r="G1529" s="2"/>
      <c r="H1529" s="2"/>
      <c r="I1529" s="2"/>
      <c r="J1529" s="2"/>
      <c r="K1529" s="2"/>
      <c r="L1529" s="2"/>
    </row>
    <row r="1530" spans="5:12" ht="13.2" x14ac:dyDescent="0.25">
      <c r="E1530" s="2"/>
      <c r="F1530" s="1"/>
      <c r="G1530" s="2"/>
      <c r="H1530" s="2"/>
      <c r="I1530" s="2"/>
      <c r="J1530" s="2"/>
      <c r="K1530" s="2"/>
      <c r="L1530" s="2"/>
    </row>
    <row r="1531" spans="5:12" ht="13.2" x14ac:dyDescent="0.25">
      <c r="E1531" s="2"/>
      <c r="F1531" s="1"/>
      <c r="G1531" s="2"/>
      <c r="H1531" s="2"/>
      <c r="I1531" s="2"/>
      <c r="J1531" s="2"/>
      <c r="K1531" s="2"/>
      <c r="L1531" s="2"/>
    </row>
    <row r="1532" spans="5:12" ht="13.2" x14ac:dyDescent="0.25">
      <c r="E1532" s="2"/>
      <c r="F1532" s="1"/>
      <c r="G1532" s="2"/>
      <c r="H1532" s="2"/>
      <c r="I1532" s="2"/>
      <c r="J1532" s="2"/>
      <c r="K1532" s="2"/>
      <c r="L1532" s="2"/>
    </row>
    <row r="1533" spans="5:12" ht="13.2" x14ac:dyDescent="0.25">
      <c r="E1533" s="2"/>
      <c r="F1533" s="1"/>
      <c r="G1533" s="2"/>
      <c r="H1533" s="2"/>
      <c r="I1533" s="2"/>
      <c r="J1533" s="2"/>
      <c r="K1533" s="2"/>
      <c r="L1533" s="2"/>
    </row>
    <row r="1534" spans="5:12" ht="13.2" x14ac:dyDescent="0.25">
      <c r="E1534" s="2"/>
      <c r="F1534" s="1"/>
      <c r="G1534" s="2"/>
      <c r="H1534" s="2"/>
      <c r="I1534" s="2"/>
      <c r="J1534" s="2"/>
      <c r="K1534" s="2"/>
      <c r="L1534" s="2"/>
    </row>
    <row r="1535" spans="5:12" ht="13.2" x14ac:dyDescent="0.25">
      <c r="E1535" s="2"/>
      <c r="F1535" s="1"/>
      <c r="G1535" s="2"/>
      <c r="H1535" s="2"/>
      <c r="I1535" s="2"/>
      <c r="J1535" s="2"/>
      <c r="K1535" s="2"/>
      <c r="L1535" s="2"/>
    </row>
    <row r="1536" spans="5:12" ht="13.2" x14ac:dyDescent="0.25">
      <c r="E1536" s="2"/>
      <c r="F1536" s="1"/>
      <c r="G1536" s="2"/>
      <c r="H1536" s="2"/>
      <c r="I1536" s="2"/>
      <c r="J1536" s="2"/>
      <c r="K1536" s="2"/>
      <c r="L1536" s="2"/>
    </row>
    <row r="1537" spans="5:12" ht="13.2" x14ac:dyDescent="0.25">
      <c r="E1537" s="2"/>
      <c r="F1537" s="1"/>
      <c r="G1537" s="2"/>
      <c r="H1537" s="2"/>
      <c r="I1537" s="2"/>
      <c r="J1537" s="2"/>
      <c r="K1537" s="2"/>
      <c r="L1537" s="2"/>
    </row>
    <row r="1538" spans="5:12" ht="13.2" x14ac:dyDescent="0.25">
      <c r="E1538" s="2"/>
      <c r="F1538" s="1"/>
      <c r="G1538" s="2"/>
      <c r="H1538" s="2"/>
      <c r="I1538" s="2"/>
      <c r="J1538" s="2"/>
      <c r="K1538" s="2"/>
      <c r="L1538" s="2"/>
    </row>
    <row r="1539" spans="5:12" ht="13.2" x14ac:dyDescent="0.25">
      <c r="E1539" s="2"/>
      <c r="F1539" s="1"/>
      <c r="G1539" s="2"/>
      <c r="H1539" s="2"/>
      <c r="I1539" s="2"/>
      <c r="J1539" s="2"/>
      <c r="K1539" s="2"/>
      <c r="L1539" s="2"/>
    </row>
    <row r="1540" spans="5:12" ht="13.2" x14ac:dyDescent="0.25">
      <c r="E1540" s="2"/>
      <c r="F1540" s="1"/>
      <c r="G1540" s="2"/>
      <c r="H1540" s="2"/>
      <c r="I1540" s="2"/>
      <c r="J1540" s="2"/>
      <c r="K1540" s="2"/>
      <c r="L1540" s="2"/>
    </row>
    <row r="1541" spans="5:12" ht="13.2" x14ac:dyDescent="0.25">
      <c r="E1541" s="2"/>
      <c r="F1541" s="1"/>
      <c r="G1541" s="2"/>
      <c r="H1541" s="2"/>
      <c r="I1541" s="2"/>
      <c r="J1541" s="2"/>
      <c r="K1541" s="2"/>
      <c r="L1541" s="2"/>
    </row>
    <row r="1542" spans="5:12" ht="13.2" x14ac:dyDescent="0.25">
      <c r="E1542" s="2"/>
      <c r="F1542" s="1"/>
      <c r="G1542" s="2"/>
      <c r="H1542" s="2"/>
      <c r="I1542" s="2"/>
      <c r="J1542" s="2"/>
      <c r="K1542" s="2"/>
      <c r="L1542" s="2"/>
    </row>
    <row r="1543" spans="5:12" ht="13.2" x14ac:dyDescent="0.25">
      <c r="E1543" s="2"/>
      <c r="F1543" s="1"/>
      <c r="G1543" s="2"/>
      <c r="H1543" s="2"/>
      <c r="I1543" s="2"/>
      <c r="J1543" s="2"/>
      <c r="K1543" s="2"/>
      <c r="L1543" s="2"/>
    </row>
    <row r="1544" spans="5:12" ht="13.2" x14ac:dyDescent="0.25">
      <c r="E1544" s="2"/>
      <c r="F1544" s="1"/>
      <c r="G1544" s="2"/>
      <c r="H1544" s="2"/>
      <c r="I1544" s="2"/>
      <c r="J1544" s="2"/>
      <c r="K1544" s="2"/>
      <c r="L1544" s="2"/>
    </row>
    <row r="1545" spans="5:12" ht="13.2" x14ac:dyDescent="0.25">
      <c r="E1545" s="2"/>
      <c r="F1545" s="1"/>
      <c r="G1545" s="2"/>
      <c r="H1545" s="2"/>
      <c r="I1545" s="2"/>
      <c r="J1545" s="2"/>
      <c r="K1545" s="2"/>
      <c r="L1545" s="2"/>
    </row>
    <row r="1546" spans="5:12" ht="13.2" x14ac:dyDescent="0.25">
      <c r="E1546" s="2"/>
      <c r="F1546" s="1"/>
      <c r="G1546" s="2"/>
      <c r="H1546" s="2"/>
      <c r="I1546" s="2"/>
      <c r="J1546" s="2"/>
      <c r="K1546" s="2"/>
      <c r="L1546" s="2"/>
    </row>
    <row r="1547" spans="5:12" ht="13.2" x14ac:dyDescent="0.25">
      <c r="E1547" s="2"/>
      <c r="F1547" s="1"/>
      <c r="G1547" s="2"/>
      <c r="H1547" s="2"/>
      <c r="I1547" s="2"/>
      <c r="J1547" s="2"/>
      <c r="K1547" s="2"/>
      <c r="L1547" s="2"/>
    </row>
    <row r="1548" spans="5:12" ht="13.2" x14ac:dyDescent="0.25">
      <c r="E1548" s="2"/>
      <c r="F1548" s="1"/>
      <c r="G1548" s="2"/>
      <c r="H1548" s="2"/>
      <c r="I1548" s="2"/>
      <c r="J1548" s="2"/>
      <c r="K1548" s="2"/>
      <c r="L1548" s="2"/>
    </row>
    <row r="1549" spans="5:12" ht="13.2" x14ac:dyDescent="0.25">
      <c r="E1549" s="2"/>
      <c r="F1549" s="1"/>
      <c r="G1549" s="2"/>
      <c r="H1549" s="2"/>
      <c r="I1549" s="2"/>
      <c r="J1549" s="2"/>
      <c r="K1549" s="2"/>
      <c r="L1549" s="2"/>
    </row>
    <row r="1550" spans="5:12" ht="13.2" x14ac:dyDescent="0.25">
      <c r="E1550" s="2"/>
      <c r="F1550" s="1"/>
      <c r="G1550" s="2"/>
      <c r="H1550" s="2"/>
      <c r="I1550" s="2"/>
      <c r="J1550" s="2"/>
      <c r="K1550" s="2"/>
      <c r="L1550" s="2"/>
    </row>
    <row r="1551" spans="5:12" ht="13.2" x14ac:dyDescent="0.25">
      <c r="E1551" s="2"/>
      <c r="F1551" s="1"/>
      <c r="G1551" s="2"/>
      <c r="H1551" s="2"/>
      <c r="I1551" s="2"/>
      <c r="J1551" s="2"/>
      <c r="K1551" s="2"/>
      <c r="L1551" s="2"/>
    </row>
    <row r="1552" spans="5:12" ht="13.2" x14ac:dyDescent="0.25">
      <c r="E1552" s="2"/>
      <c r="F1552" s="1"/>
      <c r="G1552" s="2"/>
      <c r="H1552" s="2"/>
      <c r="I1552" s="2"/>
      <c r="J1552" s="2"/>
      <c r="K1552" s="2"/>
      <c r="L1552" s="2"/>
    </row>
    <row r="1553" spans="5:12" ht="13.2" x14ac:dyDescent="0.25">
      <c r="E1553" s="2"/>
      <c r="F1553" s="1"/>
      <c r="G1553" s="2"/>
      <c r="H1553" s="2"/>
      <c r="I1553" s="2"/>
      <c r="J1553" s="2"/>
      <c r="K1553" s="2"/>
      <c r="L1553" s="2"/>
    </row>
    <row r="1554" spans="5:12" ht="13.2" x14ac:dyDescent="0.25">
      <c r="E1554" s="2"/>
      <c r="F1554" s="1"/>
      <c r="G1554" s="2"/>
      <c r="H1554" s="2"/>
      <c r="I1554" s="2"/>
      <c r="J1554" s="2"/>
      <c r="K1554" s="2"/>
      <c r="L1554" s="2"/>
    </row>
    <row r="1555" spans="5:12" ht="13.2" x14ac:dyDescent="0.25">
      <c r="E1555" s="2"/>
      <c r="F1555" s="1"/>
      <c r="G1555" s="2"/>
      <c r="H1555" s="2"/>
      <c r="I1555" s="2"/>
      <c r="J1555" s="2"/>
      <c r="K1555" s="2"/>
      <c r="L1555" s="2"/>
    </row>
    <row r="1556" spans="5:12" ht="13.2" x14ac:dyDescent="0.25">
      <c r="E1556" s="2"/>
      <c r="F1556" s="1"/>
      <c r="G1556" s="2"/>
      <c r="H1556" s="2"/>
      <c r="I1556" s="2"/>
      <c r="J1556" s="2"/>
      <c r="K1556" s="2"/>
      <c r="L1556" s="2"/>
    </row>
    <row r="1557" spans="5:12" ht="13.2" x14ac:dyDescent="0.25">
      <c r="E1557" s="2"/>
      <c r="F1557" s="1"/>
      <c r="G1557" s="2"/>
      <c r="H1557" s="2"/>
      <c r="I1557" s="2"/>
      <c r="J1557" s="2"/>
      <c r="K1557" s="2"/>
      <c r="L1557" s="2"/>
    </row>
    <row r="1558" spans="5:12" ht="13.2" x14ac:dyDescent="0.25">
      <c r="E1558" s="2"/>
      <c r="F1558" s="1"/>
      <c r="G1558" s="2"/>
      <c r="H1558" s="2"/>
      <c r="I1558" s="2"/>
      <c r="J1558" s="2"/>
      <c r="K1558" s="2"/>
      <c r="L1558" s="2"/>
    </row>
    <row r="1559" spans="5:12" ht="13.2" x14ac:dyDescent="0.25">
      <c r="E1559" s="2"/>
      <c r="F1559" s="1"/>
      <c r="G1559" s="2"/>
      <c r="H1559" s="2"/>
      <c r="I1559" s="2"/>
      <c r="J1559" s="2"/>
      <c r="K1559" s="2"/>
      <c r="L1559" s="2"/>
    </row>
    <row r="1560" spans="5:12" ht="13.2" x14ac:dyDescent="0.25">
      <c r="E1560" s="2"/>
      <c r="F1560" s="1"/>
      <c r="G1560" s="2"/>
      <c r="H1560" s="2"/>
      <c r="I1560" s="2"/>
      <c r="J1560" s="2"/>
      <c r="K1560" s="2"/>
      <c r="L1560" s="2"/>
    </row>
    <row r="1561" spans="5:12" ht="13.2" x14ac:dyDescent="0.25">
      <c r="E1561" s="2"/>
      <c r="F1561" s="1"/>
      <c r="G1561" s="2"/>
      <c r="H1561" s="2"/>
      <c r="I1561" s="2"/>
      <c r="J1561" s="2"/>
      <c r="K1561" s="2"/>
      <c r="L1561" s="2"/>
    </row>
    <row r="1562" spans="5:12" ht="13.2" x14ac:dyDescent="0.25">
      <c r="E1562" s="2"/>
      <c r="F1562" s="1"/>
      <c r="G1562" s="2"/>
      <c r="H1562" s="2"/>
      <c r="I1562" s="2"/>
      <c r="J1562" s="2"/>
      <c r="K1562" s="2"/>
      <c r="L1562" s="2"/>
    </row>
    <row r="1563" spans="5:12" ht="13.2" x14ac:dyDescent="0.25">
      <c r="E1563" s="2"/>
      <c r="F1563" s="1"/>
      <c r="G1563" s="2"/>
      <c r="H1563" s="2"/>
      <c r="I1563" s="2"/>
      <c r="J1563" s="2"/>
      <c r="K1563" s="2"/>
      <c r="L1563" s="2"/>
    </row>
    <row r="1564" spans="5:12" ht="13.2" x14ac:dyDescent="0.25">
      <c r="E1564" s="2"/>
      <c r="F1564" s="1"/>
      <c r="G1564" s="2"/>
      <c r="H1564" s="2"/>
      <c r="I1564" s="2"/>
      <c r="J1564" s="2"/>
      <c r="K1564" s="2"/>
      <c r="L1564" s="2"/>
    </row>
    <row r="1565" spans="5:12" ht="13.2" x14ac:dyDescent="0.25">
      <c r="E1565" s="2"/>
      <c r="F1565" s="1"/>
      <c r="G1565" s="2"/>
      <c r="H1565" s="2"/>
      <c r="I1565" s="2"/>
      <c r="J1565" s="2"/>
      <c r="K1565" s="2"/>
      <c r="L1565" s="2"/>
    </row>
    <row r="1566" spans="5:12" ht="13.2" x14ac:dyDescent="0.25">
      <c r="E1566" s="2"/>
      <c r="F1566" s="1"/>
      <c r="G1566" s="2"/>
      <c r="H1566" s="2"/>
      <c r="I1566" s="2"/>
      <c r="J1566" s="2"/>
      <c r="K1566" s="2"/>
      <c r="L1566" s="2"/>
    </row>
    <row r="1567" spans="5:12" ht="13.2" x14ac:dyDescent="0.25">
      <c r="E1567" s="2"/>
      <c r="F1567" s="1"/>
      <c r="G1567" s="2"/>
      <c r="H1567" s="2"/>
      <c r="I1567" s="2"/>
      <c r="J1567" s="2"/>
      <c r="K1567" s="2"/>
      <c r="L1567" s="2"/>
    </row>
    <row r="1568" spans="5:12" ht="13.2" x14ac:dyDescent="0.25">
      <c r="E1568" s="2"/>
      <c r="F1568" s="1"/>
      <c r="G1568" s="2"/>
      <c r="H1568" s="2"/>
      <c r="I1568" s="2"/>
      <c r="J1568" s="2"/>
      <c r="K1568" s="2"/>
      <c r="L1568" s="2"/>
    </row>
    <row r="1569" spans="5:12" ht="13.2" x14ac:dyDescent="0.25">
      <c r="E1569" s="2"/>
      <c r="F1569" s="1"/>
      <c r="G1569" s="2"/>
      <c r="H1569" s="2"/>
      <c r="I1569" s="2"/>
      <c r="J1569" s="2"/>
      <c r="K1569" s="2"/>
      <c r="L1569" s="2"/>
    </row>
    <row r="1570" spans="5:12" ht="13.2" x14ac:dyDescent="0.25">
      <c r="E1570" s="2"/>
      <c r="F1570" s="1"/>
      <c r="G1570" s="2"/>
      <c r="H1570" s="2"/>
      <c r="I1570" s="2"/>
      <c r="J1570" s="2"/>
      <c r="K1570" s="2"/>
      <c r="L1570" s="2"/>
    </row>
    <row r="1571" spans="5:12" ht="13.2" x14ac:dyDescent="0.25">
      <c r="E1571" s="2"/>
      <c r="F1571" s="1"/>
      <c r="G1571" s="2"/>
      <c r="H1571" s="2"/>
      <c r="I1571" s="2"/>
      <c r="J1571" s="2"/>
      <c r="K1571" s="2"/>
      <c r="L1571" s="2"/>
    </row>
    <row r="1572" spans="5:12" ht="13.2" x14ac:dyDescent="0.25">
      <c r="E1572" s="2"/>
      <c r="F1572" s="1"/>
      <c r="G1572" s="2"/>
      <c r="H1572" s="2"/>
      <c r="I1572" s="2"/>
      <c r="J1572" s="2"/>
      <c r="K1572" s="2"/>
      <c r="L1572" s="2"/>
    </row>
    <row r="1573" spans="5:12" ht="13.2" x14ac:dyDescent="0.25">
      <c r="E1573" s="2"/>
      <c r="F1573" s="1"/>
      <c r="G1573" s="2"/>
      <c r="H1573" s="2"/>
      <c r="I1573" s="2"/>
      <c r="J1573" s="2"/>
      <c r="K1573" s="2"/>
      <c r="L1573" s="2"/>
    </row>
    <row r="1574" spans="5:12" ht="13.2" x14ac:dyDescent="0.25">
      <c r="E1574" s="2"/>
      <c r="F1574" s="1"/>
      <c r="G1574" s="2"/>
      <c r="H1574" s="2"/>
      <c r="I1574" s="2"/>
      <c r="J1574" s="2"/>
      <c r="K1574" s="2"/>
      <c r="L1574" s="2"/>
    </row>
    <row r="1575" spans="5:12" ht="13.2" x14ac:dyDescent="0.25">
      <c r="E1575" s="2"/>
      <c r="F1575" s="1"/>
      <c r="G1575" s="2"/>
      <c r="H1575" s="2"/>
      <c r="I1575" s="2"/>
      <c r="J1575" s="2"/>
      <c r="K1575" s="2"/>
      <c r="L1575" s="2"/>
    </row>
    <row r="1576" spans="5:12" ht="13.2" x14ac:dyDescent="0.25">
      <c r="E1576" s="2"/>
      <c r="F1576" s="1"/>
      <c r="G1576" s="2"/>
      <c r="H1576" s="2"/>
      <c r="I1576" s="2"/>
      <c r="J1576" s="2"/>
      <c r="K1576" s="2"/>
      <c r="L1576" s="2"/>
    </row>
    <row r="1577" spans="5:12" ht="13.2" x14ac:dyDescent="0.25">
      <c r="E1577" s="2"/>
      <c r="F1577" s="1"/>
      <c r="G1577" s="2"/>
      <c r="H1577" s="2"/>
      <c r="I1577" s="2"/>
      <c r="J1577" s="2"/>
      <c r="K1577" s="2"/>
      <c r="L1577" s="2"/>
    </row>
    <row r="1578" spans="5:12" ht="13.2" x14ac:dyDescent="0.25">
      <c r="E1578" s="2"/>
      <c r="F1578" s="1"/>
      <c r="G1578" s="2"/>
      <c r="H1578" s="2"/>
      <c r="I1578" s="2"/>
      <c r="J1578" s="2"/>
      <c r="K1578" s="2"/>
      <c r="L1578" s="2"/>
    </row>
    <row r="1579" spans="5:12" ht="13.2" x14ac:dyDescent="0.25">
      <c r="E1579" s="2"/>
      <c r="F1579" s="1"/>
      <c r="G1579" s="2"/>
      <c r="H1579" s="2"/>
      <c r="I1579" s="2"/>
      <c r="J1579" s="2"/>
      <c r="K1579" s="2"/>
      <c r="L1579" s="2"/>
    </row>
    <row r="1580" spans="5:12" ht="13.2" x14ac:dyDescent="0.25">
      <c r="E1580" s="2"/>
      <c r="F1580" s="1"/>
      <c r="G1580" s="2"/>
      <c r="H1580" s="2"/>
      <c r="I1580" s="2"/>
      <c r="J1580" s="2"/>
      <c r="K1580" s="2"/>
      <c r="L1580" s="2"/>
    </row>
    <row r="1581" spans="5:12" ht="13.2" x14ac:dyDescent="0.25">
      <c r="E1581" s="2"/>
      <c r="F1581" s="1"/>
      <c r="G1581" s="2"/>
      <c r="H1581" s="2"/>
      <c r="I1581" s="2"/>
      <c r="J1581" s="2"/>
      <c r="K1581" s="2"/>
      <c r="L1581" s="2"/>
    </row>
    <row r="1582" spans="5:12" ht="13.2" x14ac:dyDescent="0.25">
      <c r="E1582" s="2"/>
      <c r="F1582" s="1"/>
      <c r="G1582" s="2"/>
      <c r="H1582" s="2"/>
      <c r="I1582" s="2"/>
      <c r="J1582" s="2"/>
      <c r="K1582" s="2"/>
      <c r="L1582" s="2"/>
    </row>
    <row r="1583" spans="5:12" ht="13.2" x14ac:dyDescent="0.25">
      <c r="E1583" s="2"/>
      <c r="F1583" s="1"/>
      <c r="G1583" s="2"/>
      <c r="H1583" s="2"/>
      <c r="I1583" s="2"/>
      <c r="J1583" s="2"/>
      <c r="K1583" s="2"/>
      <c r="L1583" s="2"/>
    </row>
    <row r="1584" spans="5:12" ht="13.2" x14ac:dyDescent="0.25">
      <c r="E1584" s="2"/>
      <c r="F1584" s="1"/>
      <c r="G1584" s="2"/>
      <c r="H1584" s="2"/>
      <c r="I1584" s="2"/>
      <c r="J1584" s="2"/>
      <c r="K1584" s="2"/>
      <c r="L1584" s="2"/>
    </row>
    <row r="1585" spans="5:12" ht="13.2" x14ac:dyDescent="0.25">
      <c r="E1585" s="2"/>
      <c r="F1585" s="1"/>
      <c r="G1585" s="2"/>
      <c r="H1585" s="2"/>
      <c r="I1585" s="2"/>
      <c r="J1585" s="2"/>
      <c r="K1585" s="2"/>
      <c r="L1585" s="2"/>
    </row>
    <row r="1586" spans="5:12" ht="13.2" x14ac:dyDescent="0.25">
      <c r="E1586" s="2"/>
      <c r="F1586" s="1"/>
      <c r="G1586" s="2"/>
      <c r="H1586" s="2"/>
      <c r="I1586" s="2"/>
      <c r="J1586" s="2"/>
      <c r="K1586" s="2"/>
      <c r="L1586" s="2"/>
    </row>
    <row r="1587" spans="5:12" ht="13.2" x14ac:dyDescent="0.25">
      <c r="E1587" s="2"/>
      <c r="F1587" s="1"/>
      <c r="G1587" s="2"/>
      <c r="H1587" s="2"/>
      <c r="I1587" s="2"/>
      <c r="J1587" s="2"/>
      <c r="K1587" s="2"/>
      <c r="L1587" s="2"/>
    </row>
    <row r="1588" spans="5:12" ht="13.2" x14ac:dyDescent="0.25">
      <c r="E1588" s="2"/>
      <c r="F1588" s="1"/>
      <c r="G1588" s="2"/>
      <c r="H1588" s="2"/>
      <c r="I1588" s="2"/>
      <c r="J1588" s="2"/>
      <c r="K1588" s="2"/>
      <c r="L1588" s="2"/>
    </row>
    <row r="1589" spans="5:12" ht="13.2" x14ac:dyDescent="0.25">
      <c r="E1589" s="2"/>
      <c r="F1589" s="1"/>
      <c r="G1589" s="2"/>
      <c r="H1589" s="2"/>
      <c r="I1589" s="2"/>
      <c r="J1589" s="2"/>
      <c r="K1589" s="2"/>
      <c r="L1589" s="2"/>
    </row>
    <row r="1590" spans="5:12" ht="13.2" x14ac:dyDescent="0.25">
      <c r="E1590" s="2"/>
      <c r="F1590" s="1"/>
      <c r="G1590" s="2"/>
      <c r="H1590" s="2"/>
      <c r="I1590" s="2"/>
      <c r="J1590" s="2"/>
      <c r="K1590" s="2"/>
      <c r="L1590" s="2"/>
    </row>
    <row r="1591" spans="5:12" ht="13.2" x14ac:dyDescent="0.25">
      <c r="E1591" s="2"/>
      <c r="F1591" s="1"/>
      <c r="G1591" s="2"/>
      <c r="H1591" s="2"/>
      <c r="I1591" s="2"/>
      <c r="J1591" s="2"/>
      <c r="K1591" s="2"/>
      <c r="L1591" s="2"/>
    </row>
    <row r="1592" spans="5:12" ht="13.2" x14ac:dyDescent="0.25">
      <c r="E1592" s="2"/>
      <c r="F1592" s="1"/>
      <c r="G1592" s="2"/>
      <c r="H1592" s="2"/>
      <c r="I1592" s="2"/>
      <c r="J1592" s="2"/>
      <c r="K1592" s="2"/>
      <c r="L1592" s="2"/>
    </row>
    <row r="1593" spans="5:12" ht="13.2" x14ac:dyDescent="0.25">
      <c r="E1593" s="2"/>
      <c r="F1593" s="1"/>
      <c r="G1593" s="2"/>
      <c r="H1593" s="2"/>
      <c r="I1593" s="2"/>
      <c r="J1593" s="2"/>
      <c r="K1593" s="2"/>
      <c r="L1593" s="2"/>
    </row>
    <row r="1594" spans="5:12" ht="13.2" x14ac:dyDescent="0.25">
      <c r="E1594" s="2"/>
      <c r="F1594" s="1"/>
      <c r="G1594" s="2"/>
      <c r="H1594" s="2"/>
      <c r="I1594" s="2"/>
      <c r="J1594" s="2"/>
      <c r="K1594" s="2"/>
      <c r="L1594" s="2"/>
    </row>
    <row r="1595" spans="5:12" ht="13.2" x14ac:dyDescent="0.25">
      <c r="E1595" s="2"/>
      <c r="F1595" s="1"/>
      <c r="G1595" s="2"/>
      <c r="H1595" s="2"/>
      <c r="I1595" s="2"/>
      <c r="J1595" s="2"/>
      <c r="K1595" s="2"/>
      <c r="L1595" s="2"/>
    </row>
    <row r="1596" spans="5:12" ht="13.2" x14ac:dyDescent="0.25">
      <c r="E1596" s="2"/>
      <c r="F1596" s="1"/>
      <c r="G1596" s="2"/>
      <c r="H1596" s="2"/>
      <c r="I1596" s="2"/>
      <c r="J1596" s="2"/>
      <c r="K1596" s="2"/>
      <c r="L1596" s="2"/>
    </row>
    <row r="1597" spans="5:12" ht="13.2" x14ac:dyDescent="0.25">
      <c r="E1597" s="2"/>
      <c r="F1597" s="1"/>
      <c r="G1597" s="2"/>
      <c r="H1597" s="2"/>
      <c r="I1597" s="2"/>
      <c r="J1597" s="2"/>
      <c r="K1597" s="2"/>
      <c r="L1597" s="2"/>
    </row>
    <row r="1598" spans="5:12" ht="13.2" x14ac:dyDescent="0.25">
      <c r="E1598" s="2"/>
      <c r="F1598" s="1"/>
      <c r="G1598" s="2"/>
      <c r="H1598" s="2"/>
      <c r="I1598" s="2"/>
      <c r="J1598" s="2"/>
      <c r="K1598" s="2"/>
      <c r="L1598" s="2"/>
    </row>
    <row r="1599" spans="5:12" ht="13.2" x14ac:dyDescent="0.25">
      <c r="E1599" s="2"/>
      <c r="F1599" s="1"/>
      <c r="G1599" s="2"/>
      <c r="H1599" s="2"/>
      <c r="I1599" s="2"/>
      <c r="J1599" s="2"/>
      <c r="K1599" s="2"/>
      <c r="L1599" s="2"/>
    </row>
    <row r="1600" spans="5:12" ht="13.2" x14ac:dyDescent="0.25">
      <c r="E1600" s="2"/>
      <c r="F1600" s="1"/>
      <c r="G1600" s="2"/>
      <c r="H1600" s="2"/>
      <c r="I1600" s="2"/>
      <c r="J1600" s="2"/>
      <c r="K1600" s="2"/>
      <c r="L1600" s="2"/>
    </row>
    <row r="1601" spans="5:12" ht="13.2" x14ac:dyDescent="0.25">
      <c r="E1601" s="2"/>
      <c r="F1601" s="1"/>
      <c r="G1601" s="2"/>
      <c r="H1601" s="2"/>
      <c r="I1601" s="2"/>
      <c r="J1601" s="2"/>
      <c r="K1601" s="2"/>
      <c r="L1601" s="2"/>
    </row>
    <row r="1602" spans="5:12" ht="13.2" x14ac:dyDescent="0.25">
      <c r="E1602" s="2"/>
      <c r="F1602" s="1"/>
      <c r="G1602" s="2"/>
      <c r="H1602" s="2"/>
      <c r="I1602" s="2"/>
      <c r="J1602" s="2"/>
      <c r="K1602" s="2"/>
      <c r="L1602" s="2"/>
    </row>
    <row r="1603" spans="5:12" ht="13.2" x14ac:dyDescent="0.25">
      <c r="E1603" s="2"/>
      <c r="F1603" s="1"/>
      <c r="G1603" s="2"/>
      <c r="H1603" s="2"/>
      <c r="I1603" s="2"/>
      <c r="J1603" s="2"/>
      <c r="K1603" s="2"/>
      <c r="L1603" s="2"/>
    </row>
    <row r="1604" spans="5:12" ht="13.2" x14ac:dyDescent="0.25">
      <c r="E1604" s="2"/>
      <c r="F1604" s="1"/>
      <c r="G1604" s="2"/>
      <c r="H1604" s="2"/>
      <c r="I1604" s="2"/>
      <c r="J1604" s="2"/>
      <c r="K1604" s="2"/>
      <c r="L1604" s="2"/>
    </row>
    <row r="1605" spans="5:12" ht="13.2" x14ac:dyDescent="0.25">
      <c r="E1605" s="2"/>
      <c r="F1605" s="1"/>
      <c r="G1605" s="2"/>
      <c r="H1605" s="2"/>
      <c r="I1605" s="2"/>
      <c r="J1605" s="2"/>
      <c r="K1605" s="2"/>
      <c r="L1605" s="2"/>
    </row>
    <row r="1606" spans="5:12" ht="13.2" x14ac:dyDescent="0.25">
      <c r="E1606" s="2"/>
      <c r="F1606" s="1"/>
      <c r="G1606" s="2"/>
      <c r="H1606" s="2"/>
      <c r="I1606" s="2"/>
      <c r="J1606" s="2"/>
      <c r="K1606" s="2"/>
      <c r="L1606" s="2"/>
    </row>
    <row r="1607" spans="5:12" ht="13.2" x14ac:dyDescent="0.25">
      <c r="E1607" s="2"/>
      <c r="F1607" s="1"/>
      <c r="G1607" s="2"/>
      <c r="H1607" s="2"/>
      <c r="I1607" s="2"/>
      <c r="J1607" s="2"/>
      <c r="K1607" s="2"/>
      <c r="L1607" s="2"/>
    </row>
    <row r="1608" spans="5:12" ht="13.2" x14ac:dyDescent="0.25">
      <c r="E1608" s="2"/>
      <c r="F1608" s="1"/>
      <c r="G1608" s="2"/>
      <c r="H1608" s="2"/>
      <c r="I1608" s="2"/>
      <c r="J1608" s="2"/>
      <c r="K1608" s="2"/>
      <c r="L1608" s="2"/>
    </row>
    <row r="1609" spans="5:12" ht="13.2" x14ac:dyDescent="0.25">
      <c r="E1609" s="2"/>
      <c r="F1609" s="1"/>
      <c r="G1609" s="2"/>
      <c r="H1609" s="2"/>
      <c r="I1609" s="2"/>
      <c r="J1609" s="2"/>
      <c r="K1609" s="2"/>
      <c r="L1609" s="2"/>
    </row>
    <row r="1610" spans="5:12" ht="13.2" x14ac:dyDescent="0.25">
      <c r="E1610" s="2"/>
      <c r="F1610" s="1"/>
      <c r="G1610" s="2"/>
      <c r="H1610" s="2"/>
      <c r="I1610" s="2"/>
      <c r="J1610" s="2"/>
      <c r="K1610" s="2"/>
      <c r="L1610" s="2"/>
    </row>
    <row r="1611" spans="5:12" ht="13.2" x14ac:dyDescent="0.25">
      <c r="E1611" s="2"/>
      <c r="F1611" s="1"/>
      <c r="G1611" s="2"/>
      <c r="H1611" s="2"/>
      <c r="I1611" s="2"/>
      <c r="J1611" s="2"/>
      <c r="K1611" s="2"/>
      <c r="L1611" s="2"/>
    </row>
    <row r="1612" spans="5:12" ht="13.2" x14ac:dyDescent="0.25">
      <c r="E1612" s="2"/>
      <c r="F1612" s="1"/>
      <c r="G1612" s="2"/>
      <c r="H1612" s="2"/>
      <c r="I1612" s="2"/>
      <c r="J1612" s="2"/>
      <c r="K1612" s="2"/>
      <c r="L1612" s="2"/>
    </row>
    <row r="1613" spans="5:12" ht="13.2" x14ac:dyDescent="0.25">
      <c r="E1613" s="2"/>
      <c r="F1613" s="1"/>
      <c r="G1613" s="2"/>
      <c r="H1613" s="2"/>
      <c r="I1613" s="2"/>
      <c r="J1613" s="2"/>
      <c r="K1613" s="2"/>
      <c r="L1613" s="2"/>
    </row>
    <row r="1614" spans="5:12" ht="13.2" x14ac:dyDescent="0.25">
      <c r="E1614" s="2"/>
      <c r="F1614" s="1"/>
      <c r="G1614" s="2"/>
      <c r="H1614" s="2"/>
      <c r="I1614" s="2"/>
      <c r="J1614" s="2"/>
      <c r="K1614" s="2"/>
      <c r="L1614" s="2"/>
    </row>
    <row r="1615" spans="5:12" ht="13.2" x14ac:dyDescent="0.25">
      <c r="E1615" s="2"/>
      <c r="F1615" s="1"/>
      <c r="G1615" s="2"/>
      <c r="H1615" s="2"/>
      <c r="I1615" s="2"/>
      <c r="J1615" s="2"/>
      <c r="K1615" s="2"/>
      <c r="L1615" s="2"/>
    </row>
    <row r="1616" spans="5:12" ht="13.2" x14ac:dyDescent="0.25">
      <c r="E1616" s="2"/>
      <c r="F1616" s="1"/>
      <c r="G1616" s="2"/>
      <c r="H1616" s="2"/>
      <c r="I1616" s="2"/>
      <c r="J1616" s="2"/>
      <c r="K1616" s="2"/>
      <c r="L1616" s="2"/>
    </row>
    <row r="1617" spans="5:12" ht="13.2" x14ac:dyDescent="0.25">
      <c r="E1617" s="2"/>
      <c r="F1617" s="1"/>
      <c r="G1617" s="2"/>
      <c r="H1617" s="2"/>
      <c r="I1617" s="2"/>
      <c r="J1617" s="2"/>
      <c r="K1617" s="2"/>
      <c r="L1617" s="2"/>
    </row>
    <row r="1618" spans="5:12" ht="13.2" x14ac:dyDescent="0.25">
      <c r="E1618" s="2"/>
      <c r="F1618" s="1"/>
      <c r="G1618" s="2"/>
      <c r="H1618" s="2"/>
      <c r="I1618" s="2"/>
      <c r="J1618" s="2"/>
      <c r="K1618" s="2"/>
      <c r="L1618" s="2"/>
    </row>
    <row r="1619" spans="5:12" ht="13.2" x14ac:dyDescent="0.25">
      <c r="E1619" s="2"/>
      <c r="F1619" s="1"/>
      <c r="G1619" s="2"/>
      <c r="H1619" s="2"/>
      <c r="I1619" s="2"/>
      <c r="J1619" s="2"/>
      <c r="K1619" s="2"/>
      <c r="L1619" s="2"/>
    </row>
    <row r="1620" spans="5:12" ht="13.2" x14ac:dyDescent="0.25">
      <c r="E1620" s="2"/>
      <c r="F1620" s="1"/>
      <c r="G1620" s="2"/>
      <c r="H1620" s="2"/>
      <c r="I1620" s="2"/>
      <c r="J1620" s="2"/>
      <c r="K1620" s="2"/>
      <c r="L1620" s="2"/>
    </row>
    <row r="1621" spans="5:12" ht="13.2" x14ac:dyDescent="0.25">
      <c r="E1621" s="2"/>
      <c r="F1621" s="1"/>
      <c r="G1621" s="2"/>
      <c r="H1621" s="2"/>
      <c r="I1621" s="2"/>
      <c r="J1621" s="2"/>
      <c r="K1621" s="2"/>
      <c r="L1621" s="2"/>
    </row>
    <row r="1622" spans="5:12" ht="13.2" x14ac:dyDescent="0.25">
      <c r="E1622" s="2"/>
      <c r="F1622" s="1"/>
      <c r="G1622" s="2"/>
      <c r="H1622" s="2"/>
      <c r="I1622" s="2"/>
      <c r="J1622" s="2"/>
      <c r="K1622" s="2"/>
      <c r="L1622" s="2"/>
    </row>
    <row r="1623" spans="5:12" ht="13.2" x14ac:dyDescent="0.25">
      <c r="E1623" s="2"/>
      <c r="F1623" s="1"/>
      <c r="G1623" s="2"/>
      <c r="H1623" s="2"/>
      <c r="I1623" s="2"/>
      <c r="J1623" s="2"/>
      <c r="K1623" s="2"/>
      <c r="L1623" s="2"/>
    </row>
    <row r="1624" spans="5:12" ht="13.2" x14ac:dyDescent="0.25">
      <c r="E1624" s="2"/>
      <c r="F1624" s="1"/>
      <c r="G1624" s="2"/>
      <c r="H1624" s="2"/>
      <c r="I1624" s="2"/>
      <c r="J1624" s="2"/>
      <c r="K1624" s="2"/>
      <c r="L1624" s="2"/>
    </row>
    <row r="1625" spans="5:12" ht="13.2" x14ac:dyDescent="0.25">
      <c r="E1625" s="2"/>
      <c r="F1625" s="1"/>
      <c r="G1625" s="2"/>
      <c r="H1625" s="2"/>
      <c r="I1625" s="2"/>
      <c r="J1625" s="2"/>
      <c r="K1625" s="2"/>
      <c r="L1625" s="2"/>
    </row>
    <row r="1626" spans="5:12" ht="13.2" x14ac:dyDescent="0.25">
      <c r="E1626" s="2"/>
      <c r="F1626" s="1"/>
      <c r="G1626" s="2"/>
      <c r="H1626" s="2"/>
      <c r="I1626" s="2"/>
      <c r="J1626" s="2"/>
      <c r="K1626" s="2"/>
      <c r="L1626" s="2"/>
    </row>
    <row r="1627" spans="5:12" ht="13.2" x14ac:dyDescent="0.25">
      <c r="E1627" s="2"/>
      <c r="F1627" s="1"/>
      <c r="G1627" s="2"/>
      <c r="H1627" s="2"/>
      <c r="I1627" s="2"/>
      <c r="J1627" s="2"/>
      <c r="K1627" s="2"/>
      <c r="L1627" s="2"/>
    </row>
    <row r="1628" spans="5:12" ht="13.2" x14ac:dyDescent="0.25">
      <c r="E1628" s="2"/>
      <c r="F1628" s="1"/>
      <c r="G1628" s="2"/>
      <c r="H1628" s="2"/>
      <c r="I1628" s="2"/>
      <c r="J1628" s="2"/>
      <c r="K1628" s="2"/>
      <c r="L1628" s="2"/>
    </row>
    <row r="1629" spans="5:12" ht="13.2" x14ac:dyDescent="0.25">
      <c r="E1629" s="2"/>
      <c r="F1629" s="1"/>
      <c r="G1629" s="2"/>
      <c r="H1629" s="2"/>
      <c r="I1629" s="2"/>
      <c r="J1629" s="2"/>
      <c r="K1629" s="2"/>
      <c r="L1629" s="2"/>
    </row>
    <row r="1630" spans="5:12" ht="13.2" x14ac:dyDescent="0.25">
      <c r="E1630" s="2"/>
      <c r="F1630" s="1"/>
      <c r="G1630" s="2"/>
      <c r="H1630" s="2"/>
      <c r="I1630" s="2"/>
      <c r="J1630" s="2"/>
      <c r="K1630" s="2"/>
      <c r="L1630" s="2"/>
    </row>
    <row r="1631" spans="5:12" ht="13.2" x14ac:dyDescent="0.25">
      <c r="E1631" s="2"/>
      <c r="F1631" s="1"/>
      <c r="G1631" s="2"/>
      <c r="H1631" s="2"/>
      <c r="I1631" s="2"/>
      <c r="J1631" s="2"/>
      <c r="K1631" s="2"/>
      <c r="L1631" s="2"/>
    </row>
    <row r="1632" spans="5:12" ht="13.2" x14ac:dyDescent="0.25">
      <c r="E1632" s="2"/>
      <c r="F1632" s="1"/>
      <c r="G1632" s="2"/>
      <c r="H1632" s="2"/>
      <c r="I1632" s="2"/>
      <c r="J1632" s="2"/>
      <c r="K1632" s="2"/>
      <c r="L1632" s="2"/>
    </row>
    <row r="1633" spans="5:12" ht="13.2" x14ac:dyDescent="0.25">
      <c r="E1633" s="2"/>
      <c r="F1633" s="1"/>
      <c r="G1633" s="2"/>
      <c r="H1633" s="2"/>
      <c r="I1633" s="2"/>
      <c r="J1633" s="2"/>
      <c r="K1633" s="2"/>
      <c r="L1633" s="2"/>
    </row>
    <row r="1634" spans="5:12" ht="13.2" x14ac:dyDescent="0.25">
      <c r="E1634" s="2"/>
      <c r="F1634" s="1"/>
      <c r="G1634" s="2"/>
      <c r="H1634" s="2"/>
      <c r="I1634" s="2"/>
      <c r="J1634" s="2"/>
      <c r="K1634" s="2"/>
      <c r="L1634" s="2"/>
    </row>
    <row r="1635" spans="5:12" ht="13.2" x14ac:dyDescent="0.25">
      <c r="E1635" s="2"/>
      <c r="F1635" s="1"/>
      <c r="G1635" s="2"/>
      <c r="H1635" s="2"/>
      <c r="I1635" s="2"/>
      <c r="J1635" s="2"/>
      <c r="K1635" s="2"/>
      <c r="L1635" s="2"/>
    </row>
    <row r="1636" spans="5:12" ht="13.2" x14ac:dyDescent="0.25">
      <c r="E1636" s="2"/>
      <c r="F1636" s="1"/>
      <c r="G1636" s="2"/>
      <c r="H1636" s="2"/>
      <c r="I1636" s="2"/>
      <c r="J1636" s="2"/>
      <c r="K1636" s="2"/>
      <c r="L1636" s="2"/>
    </row>
    <row r="1637" spans="5:12" ht="13.2" x14ac:dyDescent="0.25">
      <c r="E1637" s="2"/>
      <c r="F1637" s="1"/>
      <c r="G1637" s="2"/>
      <c r="H1637" s="2"/>
      <c r="I1637" s="2"/>
      <c r="J1637" s="2"/>
      <c r="K1637" s="2"/>
      <c r="L1637" s="2"/>
    </row>
    <row r="1638" spans="5:12" ht="13.2" x14ac:dyDescent="0.25">
      <c r="E1638" s="2"/>
      <c r="F1638" s="1"/>
      <c r="G1638" s="2"/>
      <c r="H1638" s="2"/>
      <c r="I1638" s="2"/>
      <c r="J1638" s="2"/>
      <c r="K1638" s="2"/>
      <c r="L1638" s="2"/>
    </row>
    <row r="1639" spans="5:12" ht="13.2" x14ac:dyDescent="0.25">
      <c r="E1639" s="2"/>
      <c r="F1639" s="1"/>
      <c r="G1639" s="2"/>
      <c r="H1639" s="2"/>
      <c r="I1639" s="2"/>
      <c r="J1639" s="2"/>
      <c r="K1639" s="2"/>
      <c r="L1639" s="2"/>
    </row>
    <row r="1640" spans="5:12" ht="13.2" x14ac:dyDescent="0.25">
      <c r="E1640" s="2"/>
      <c r="F1640" s="1"/>
      <c r="G1640" s="2"/>
      <c r="H1640" s="2"/>
      <c r="I1640" s="2"/>
      <c r="J1640" s="2"/>
      <c r="K1640" s="2"/>
      <c r="L1640" s="2"/>
    </row>
    <row r="1641" spans="5:12" ht="13.2" x14ac:dyDescent="0.25">
      <c r="E1641" s="2"/>
      <c r="F1641" s="1"/>
      <c r="G1641" s="2"/>
      <c r="H1641" s="2"/>
      <c r="I1641" s="2"/>
      <c r="J1641" s="2"/>
      <c r="K1641" s="2"/>
      <c r="L1641" s="2"/>
    </row>
    <row r="1642" spans="5:12" ht="13.2" x14ac:dyDescent="0.25">
      <c r="E1642" s="2"/>
      <c r="F1642" s="1"/>
      <c r="G1642" s="2"/>
      <c r="H1642" s="2"/>
      <c r="I1642" s="2"/>
      <c r="J1642" s="2"/>
      <c r="K1642" s="2"/>
      <c r="L1642" s="2"/>
    </row>
    <row r="1643" spans="5:12" ht="13.2" x14ac:dyDescent="0.25">
      <c r="E1643" s="2"/>
      <c r="F1643" s="1"/>
      <c r="G1643" s="2"/>
      <c r="H1643" s="2"/>
      <c r="I1643" s="2"/>
      <c r="J1643" s="2"/>
      <c r="K1643" s="2"/>
      <c r="L1643" s="2"/>
    </row>
    <row r="1644" spans="5:12" ht="13.2" x14ac:dyDescent="0.25">
      <c r="E1644" s="2"/>
      <c r="F1644" s="1"/>
      <c r="G1644" s="2"/>
      <c r="H1644" s="2"/>
      <c r="I1644" s="2"/>
      <c r="J1644" s="2"/>
      <c r="K1644" s="2"/>
      <c r="L1644" s="2"/>
    </row>
    <row r="1645" spans="5:12" ht="13.2" x14ac:dyDescent="0.25">
      <c r="E1645" s="2"/>
      <c r="F1645" s="1"/>
      <c r="G1645" s="2"/>
      <c r="H1645" s="2"/>
      <c r="I1645" s="2"/>
      <c r="J1645" s="2"/>
      <c r="K1645" s="2"/>
      <c r="L1645" s="2"/>
    </row>
    <row r="1646" spans="5:12" ht="13.2" x14ac:dyDescent="0.25">
      <c r="E1646" s="2"/>
      <c r="F1646" s="1"/>
      <c r="G1646" s="2"/>
      <c r="H1646" s="2"/>
      <c r="I1646" s="2"/>
      <c r="J1646" s="2"/>
      <c r="K1646" s="2"/>
      <c r="L1646" s="2"/>
    </row>
    <row r="1647" spans="5:12" ht="13.2" x14ac:dyDescent="0.25">
      <c r="E1647" s="2"/>
      <c r="F1647" s="1"/>
      <c r="G1647" s="2"/>
      <c r="H1647" s="2"/>
      <c r="I1647" s="2"/>
      <c r="J1647" s="2"/>
      <c r="K1647" s="2"/>
      <c r="L1647" s="2"/>
    </row>
    <row r="1648" spans="5:12" ht="13.2" x14ac:dyDescent="0.25">
      <c r="E1648" s="2"/>
      <c r="F1648" s="1"/>
      <c r="G1648" s="2"/>
      <c r="H1648" s="2"/>
      <c r="I1648" s="2"/>
      <c r="J1648" s="2"/>
      <c r="K1648" s="2"/>
      <c r="L1648" s="2"/>
    </row>
    <row r="1649" spans="5:12" ht="13.2" x14ac:dyDescent="0.25">
      <c r="E1649" s="2"/>
      <c r="F1649" s="1"/>
      <c r="G1649" s="2"/>
      <c r="H1649" s="2"/>
      <c r="I1649" s="2"/>
      <c r="J1649" s="2"/>
      <c r="K1649" s="2"/>
      <c r="L1649" s="2"/>
    </row>
    <row r="1650" spans="5:12" ht="13.2" x14ac:dyDescent="0.25">
      <c r="E1650" s="2"/>
      <c r="F1650" s="1"/>
      <c r="G1650" s="2"/>
      <c r="H1650" s="2"/>
      <c r="I1650" s="2"/>
      <c r="J1650" s="2"/>
      <c r="K1650" s="2"/>
      <c r="L1650" s="2"/>
    </row>
    <row r="1651" spans="5:12" ht="13.2" x14ac:dyDescent="0.25">
      <c r="E1651" s="2"/>
      <c r="F1651" s="1"/>
      <c r="G1651" s="2"/>
      <c r="H1651" s="2"/>
      <c r="I1651" s="2"/>
      <c r="J1651" s="2"/>
      <c r="K1651" s="2"/>
      <c r="L1651" s="2"/>
    </row>
    <row r="1652" spans="5:12" ht="13.2" x14ac:dyDescent="0.25">
      <c r="E1652" s="2"/>
      <c r="F1652" s="1"/>
      <c r="G1652" s="2"/>
      <c r="H1652" s="2"/>
      <c r="I1652" s="2"/>
      <c r="J1652" s="2"/>
      <c r="K1652" s="2"/>
      <c r="L1652" s="2"/>
    </row>
    <row r="1653" spans="5:12" ht="13.2" x14ac:dyDescent="0.25">
      <c r="E1653" s="2"/>
      <c r="F1653" s="1"/>
      <c r="G1653" s="2"/>
      <c r="H1653" s="2"/>
      <c r="I1653" s="2"/>
      <c r="J1653" s="2"/>
      <c r="K1653" s="2"/>
      <c r="L1653" s="2"/>
    </row>
    <row r="1654" spans="5:12" ht="13.2" x14ac:dyDescent="0.25">
      <c r="E1654" s="2"/>
      <c r="F1654" s="1"/>
      <c r="G1654" s="2"/>
      <c r="H1654" s="2"/>
      <c r="I1654" s="2"/>
      <c r="J1654" s="2"/>
      <c r="K1654" s="2"/>
      <c r="L1654" s="2"/>
    </row>
    <row r="1655" spans="5:12" ht="13.2" x14ac:dyDescent="0.25">
      <c r="E1655" s="2"/>
      <c r="F1655" s="1"/>
      <c r="G1655" s="2"/>
      <c r="H1655" s="2"/>
      <c r="I1655" s="2"/>
      <c r="J1655" s="2"/>
      <c r="K1655" s="2"/>
      <c r="L1655" s="2"/>
    </row>
    <row r="1656" spans="5:12" ht="13.2" x14ac:dyDescent="0.25">
      <c r="E1656" s="2"/>
      <c r="F1656" s="1"/>
      <c r="G1656" s="2"/>
      <c r="H1656" s="2"/>
      <c r="I1656" s="2"/>
      <c r="J1656" s="2"/>
      <c r="K1656" s="2"/>
      <c r="L1656" s="2"/>
    </row>
    <row r="1657" spans="5:12" ht="13.2" x14ac:dyDescent="0.25">
      <c r="E1657" s="2"/>
      <c r="F1657" s="1"/>
      <c r="G1657" s="2"/>
      <c r="H1657" s="2"/>
      <c r="I1657" s="2"/>
      <c r="J1657" s="2"/>
      <c r="K1657" s="2"/>
      <c r="L1657" s="2"/>
    </row>
    <row r="1658" spans="5:12" ht="13.2" x14ac:dyDescent="0.25">
      <c r="E1658" s="2"/>
      <c r="F1658" s="1"/>
      <c r="G1658" s="2"/>
      <c r="H1658" s="2"/>
      <c r="I1658" s="2"/>
      <c r="J1658" s="2"/>
      <c r="K1658" s="2"/>
      <c r="L1658" s="2"/>
    </row>
    <row r="1659" spans="5:12" ht="13.2" x14ac:dyDescent="0.25">
      <c r="E1659" s="2"/>
      <c r="F1659" s="1"/>
      <c r="G1659" s="2"/>
      <c r="H1659" s="2"/>
      <c r="I1659" s="2"/>
      <c r="J1659" s="2"/>
      <c r="K1659" s="2"/>
      <c r="L1659" s="2"/>
    </row>
    <row r="1660" spans="5:12" ht="13.2" x14ac:dyDescent="0.25">
      <c r="E1660" s="2"/>
      <c r="F1660" s="1"/>
      <c r="G1660" s="2"/>
      <c r="H1660" s="2"/>
      <c r="I1660" s="2"/>
      <c r="J1660" s="2"/>
      <c r="K1660" s="2"/>
      <c r="L1660" s="2"/>
    </row>
    <row r="1661" spans="5:12" ht="13.2" x14ac:dyDescent="0.25">
      <c r="E1661" s="2"/>
      <c r="F1661" s="1"/>
      <c r="G1661" s="2"/>
      <c r="H1661" s="2"/>
      <c r="I1661" s="2"/>
      <c r="J1661" s="2"/>
      <c r="K1661" s="2"/>
      <c r="L1661" s="2"/>
    </row>
    <row r="1662" spans="5:12" ht="13.2" x14ac:dyDescent="0.25">
      <c r="E1662" s="2"/>
      <c r="F1662" s="1"/>
      <c r="G1662" s="2"/>
      <c r="H1662" s="2"/>
      <c r="I1662" s="2"/>
      <c r="J1662" s="2"/>
      <c r="K1662" s="2"/>
      <c r="L1662" s="2"/>
    </row>
    <row r="1663" spans="5:12" ht="13.2" x14ac:dyDescent="0.25">
      <c r="E1663" s="2"/>
      <c r="F1663" s="1"/>
      <c r="G1663" s="2"/>
      <c r="H1663" s="2"/>
      <c r="I1663" s="2"/>
      <c r="J1663" s="2"/>
      <c r="K1663" s="2"/>
      <c r="L1663" s="2"/>
    </row>
    <row r="1664" spans="5:12" ht="13.2" x14ac:dyDescent="0.25">
      <c r="E1664" s="2"/>
      <c r="F1664" s="1"/>
      <c r="G1664" s="2"/>
      <c r="H1664" s="2"/>
      <c r="I1664" s="2"/>
      <c r="J1664" s="2"/>
      <c r="K1664" s="2"/>
      <c r="L1664" s="2"/>
    </row>
    <row r="1665" spans="5:12" ht="13.2" x14ac:dyDescent="0.25">
      <c r="E1665" s="2"/>
      <c r="F1665" s="1"/>
      <c r="G1665" s="2"/>
      <c r="H1665" s="2"/>
      <c r="I1665" s="2"/>
      <c r="J1665" s="2"/>
      <c r="K1665" s="2"/>
      <c r="L1665" s="2"/>
    </row>
    <row r="1666" spans="5:12" ht="13.2" x14ac:dyDescent="0.25">
      <c r="E1666" s="2"/>
      <c r="F1666" s="1"/>
      <c r="G1666" s="2"/>
      <c r="H1666" s="2"/>
      <c r="I1666" s="2"/>
      <c r="J1666" s="2"/>
      <c r="K1666" s="2"/>
      <c r="L1666" s="2"/>
    </row>
    <row r="1667" spans="5:12" ht="13.2" x14ac:dyDescent="0.25">
      <c r="E1667" s="2"/>
      <c r="F1667" s="1"/>
      <c r="G1667" s="2"/>
      <c r="H1667" s="2"/>
      <c r="I1667" s="2"/>
      <c r="J1667" s="2"/>
      <c r="K1667" s="2"/>
      <c r="L1667" s="2"/>
    </row>
    <row r="1668" spans="5:12" ht="13.2" x14ac:dyDescent="0.25">
      <c r="E1668" s="2"/>
      <c r="F1668" s="1"/>
      <c r="G1668" s="2"/>
      <c r="H1668" s="2"/>
      <c r="I1668" s="2"/>
      <c r="J1668" s="2"/>
      <c r="K1668" s="2"/>
      <c r="L1668" s="2"/>
    </row>
    <row r="1669" spans="5:12" ht="13.2" x14ac:dyDescent="0.25">
      <c r="E1669" s="2"/>
      <c r="F1669" s="1"/>
      <c r="G1669" s="2"/>
      <c r="H1669" s="2"/>
      <c r="I1669" s="2"/>
      <c r="J1669" s="2"/>
      <c r="K1669" s="2"/>
      <c r="L1669" s="2"/>
    </row>
    <row r="1670" spans="5:12" ht="13.2" x14ac:dyDescent="0.25">
      <c r="E1670" s="2"/>
      <c r="F1670" s="1"/>
      <c r="G1670" s="2"/>
      <c r="H1670" s="2"/>
      <c r="I1670" s="2"/>
      <c r="J1670" s="2"/>
      <c r="K1670" s="2"/>
      <c r="L1670" s="2"/>
    </row>
    <row r="1671" spans="5:12" ht="13.2" x14ac:dyDescent="0.25">
      <c r="E1671" s="2"/>
      <c r="F1671" s="1"/>
      <c r="G1671" s="2"/>
      <c r="H1671" s="2"/>
      <c r="I1671" s="2"/>
      <c r="J1671" s="2"/>
      <c r="K1671" s="2"/>
      <c r="L1671" s="2"/>
    </row>
    <row r="1672" spans="5:12" ht="13.2" x14ac:dyDescent="0.25">
      <c r="E1672" s="2"/>
      <c r="F1672" s="1"/>
      <c r="G1672" s="2"/>
      <c r="H1672" s="2"/>
      <c r="I1672" s="2"/>
      <c r="J1672" s="2"/>
      <c r="K1672" s="2"/>
      <c r="L1672" s="2"/>
    </row>
    <row r="1673" spans="5:12" ht="13.2" x14ac:dyDescent="0.25">
      <c r="E1673" s="2"/>
      <c r="F1673" s="1"/>
      <c r="G1673" s="2"/>
      <c r="H1673" s="2"/>
      <c r="I1673" s="2"/>
      <c r="J1673" s="2"/>
      <c r="K1673" s="2"/>
      <c r="L1673" s="2"/>
    </row>
    <row r="1674" spans="5:12" ht="13.2" x14ac:dyDescent="0.25">
      <c r="E1674" s="2"/>
      <c r="F1674" s="1"/>
      <c r="G1674" s="2"/>
      <c r="H1674" s="2"/>
      <c r="I1674" s="2"/>
      <c r="J1674" s="2"/>
      <c r="K1674" s="2"/>
      <c r="L1674" s="2"/>
    </row>
    <row r="1675" spans="5:12" ht="13.2" x14ac:dyDescent="0.25">
      <c r="E1675" s="2"/>
      <c r="F1675" s="1"/>
      <c r="G1675" s="2"/>
      <c r="H1675" s="2"/>
      <c r="I1675" s="2"/>
      <c r="J1675" s="2"/>
      <c r="K1675" s="2"/>
      <c r="L1675" s="2"/>
    </row>
    <row r="1676" spans="5:12" ht="13.2" x14ac:dyDescent="0.25">
      <c r="E1676" s="2"/>
      <c r="F1676" s="1"/>
      <c r="G1676" s="2"/>
      <c r="H1676" s="2"/>
      <c r="I1676" s="2"/>
      <c r="J1676" s="2"/>
      <c r="K1676" s="2"/>
      <c r="L1676" s="2"/>
    </row>
    <row r="1677" spans="5:12" ht="13.2" x14ac:dyDescent="0.25">
      <c r="E1677" s="2"/>
      <c r="F1677" s="1"/>
      <c r="G1677" s="2"/>
      <c r="H1677" s="2"/>
      <c r="I1677" s="2"/>
      <c r="J1677" s="2"/>
      <c r="K1677" s="2"/>
      <c r="L1677" s="2"/>
    </row>
    <row r="1678" spans="5:12" ht="13.2" x14ac:dyDescent="0.25">
      <c r="E1678" s="2"/>
      <c r="F1678" s="1"/>
      <c r="G1678" s="2"/>
      <c r="H1678" s="2"/>
      <c r="I1678" s="2"/>
      <c r="J1678" s="2"/>
      <c r="K1678" s="2"/>
      <c r="L1678" s="2"/>
    </row>
    <row r="1679" spans="5:12" ht="13.2" x14ac:dyDescent="0.25">
      <c r="E1679" s="2"/>
      <c r="F1679" s="1"/>
      <c r="G1679" s="2"/>
      <c r="H1679" s="2"/>
      <c r="I1679" s="2"/>
      <c r="J1679" s="2"/>
      <c r="K1679" s="2"/>
      <c r="L1679" s="2"/>
    </row>
    <row r="1680" spans="5:12" ht="13.2" x14ac:dyDescent="0.25">
      <c r="E1680" s="2"/>
      <c r="F1680" s="1"/>
      <c r="G1680" s="2"/>
      <c r="H1680" s="2"/>
      <c r="I1680" s="2"/>
      <c r="J1680" s="2"/>
      <c r="K1680" s="2"/>
      <c r="L1680" s="2"/>
    </row>
    <row r="1681" spans="5:12" ht="13.2" x14ac:dyDescent="0.25">
      <c r="E1681" s="2"/>
      <c r="F1681" s="1"/>
      <c r="G1681" s="2"/>
      <c r="H1681" s="2"/>
      <c r="I1681" s="2"/>
      <c r="J1681" s="2"/>
      <c r="K1681" s="2"/>
      <c r="L1681" s="2"/>
    </row>
    <row r="1682" spans="5:12" ht="13.2" x14ac:dyDescent="0.25">
      <c r="E1682" s="2"/>
      <c r="F1682" s="1"/>
      <c r="G1682" s="2"/>
      <c r="H1682" s="2"/>
      <c r="I1682" s="2"/>
      <c r="J1682" s="2"/>
      <c r="K1682" s="2"/>
      <c r="L1682" s="2"/>
    </row>
    <row r="1683" spans="5:12" ht="13.2" x14ac:dyDescent="0.25">
      <c r="E1683" s="2"/>
      <c r="F1683" s="1"/>
      <c r="G1683" s="2"/>
      <c r="H1683" s="2"/>
      <c r="I1683" s="2"/>
      <c r="J1683" s="2"/>
      <c r="K1683" s="2"/>
      <c r="L1683" s="2"/>
    </row>
    <row r="1684" spans="5:12" ht="13.2" x14ac:dyDescent="0.25">
      <c r="E1684" s="2"/>
      <c r="F1684" s="1"/>
      <c r="G1684" s="2"/>
      <c r="H1684" s="2"/>
      <c r="I1684" s="2"/>
      <c r="J1684" s="2"/>
      <c r="K1684" s="2"/>
      <c r="L1684" s="2"/>
    </row>
    <row r="1685" spans="5:12" ht="13.2" x14ac:dyDescent="0.25">
      <c r="E1685" s="2"/>
      <c r="F1685" s="1"/>
      <c r="G1685" s="2"/>
      <c r="H1685" s="2"/>
      <c r="I1685" s="2"/>
      <c r="J1685" s="2"/>
      <c r="K1685" s="2"/>
      <c r="L1685" s="2"/>
    </row>
    <row r="1686" spans="5:12" ht="13.2" x14ac:dyDescent="0.25">
      <c r="E1686" s="2"/>
      <c r="F1686" s="1"/>
      <c r="G1686" s="2"/>
      <c r="H1686" s="2"/>
      <c r="I1686" s="2"/>
      <c r="J1686" s="2"/>
      <c r="K1686" s="2"/>
      <c r="L1686" s="2"/>
    </row>
    <row r="1687" spans="5:12" ht="13.2" x14ac:dyDescent="0.25">
      <c r="E1687" s="2"/>
      <c r="F1687" s="1"/>
      <c r="G1687" s="2"/>
      <c r="H1687" s="2"/>
      <c r="I1687" s="2"/>
      <c r="J1687" s="2"/>
      <c r="K1687" s="2"/>
      <c r="L1687" s="2"/>
    </row>
    <row r="1688" spans="5:12" ht="13.2" x14ac:dyDescent="0.25">
      <c r="E1688" s="2"/>
      <c r="F1688" s="1"/>
      <c r="G1688" s="2"/>
      <c r="H1688" s="2"/>
      <c r="I1688" s="2"/>
      <c r="J1688" s="2"/>
      <c r="K1688" s="2"/>
      <c r="L1688" s="2"/>
    </row>
    <row r="1689" spans="5:12" ht="13.2" x14ac:dyDescent="0.25">
      <c r="E1689" s="2"/>
      <c r="F1689" s="1"/>
      <c r="G1689" s="2"/>
      <c r="H1689" s="2"/>
      <c r="I1689" s="2"/>
      <c r="J1689" s="2"/>
      <c r="K1689" s="2"/>
      <c r="L1689" s="2"/>
    </row>
    <row r="1690" spans="5:12" ht="13.2" x14ac:dyDescent="0.25">
      <c r="E1690" s="2"/>
      <c r="F1690" s="1"/>
      <c r="G1690" s="2"/>
      <c r="H1690" s="2"/>
      <c r="I1690" s="2"/>
      <c r="J1690" s="2"/>
      <c r="K1690" s="2"/>
      <c r="L1690" s="2"/>
    </row>
    <row r="1691" spans="5:12" ht="13.2" x14ac:dyDescent="0.25">
      <c r="E1691" s="2"/>
      <c r="F1691" s="1"/>
      <c r="G1691" s="2"/>
      <c r="H1691" s="2"/>
      <c r="I1691" s="2"/>
      <c r="J1691" s="2"/>
      <c r="K1691" s="2"/>
      <c r="L1691" s="2"/>
    </row>
    <row r="1692" spans="5:12" ht="13.2" x14ac:dyDescent="0.25">
      <c r="E1692" s="2"/>
      <c r="F1692" s="1"/>
      <c r="G1692" s="2"/>
      <c r="H1692" s="2"/>
      <c r="I1692" s="2"/>
      <c r="J1692" s="2"/>
      <c r="K1692" s="2"/>
      <c r="L1692" s="2"/>
    </row>
    <row r="1693" spans="5:12" ht="13.2" x14ac:dyDescent="0.25">
      <c r="E1693" s="2"/>
      <c r="F1693" s="1"/>
      <c r="G1693" s="2"/>
      <c r="H1693" s="2"/>
      <c r="I1693" s="2"/>
      <c r="J1693" s="2"/>
      <c r="K1693" s="2"/>
      <c r="L1693" s="2"/>
    </row>
    <row r="1694" spans="5:12" ht="13.2" x14ac:dyDescent="0.25">
      <c r="E1694" s="2"/>
      <c r="F1694" s="1"/>
      <c r="G1694" s="2"/>
      <c r="H1694" s="2"/>
      <c r="I1694" s="2"/>
      <c r="J1694" s="2"/>
      <c r="K1694" s="2"/>
      <c r="L1694" s="2"/>
    </row>
    <row r="1695" spans="5:12" ht="13.2" x14ac:dyDescent="0.25">
      <c r="E1695" s="2"/>
      <c r="F1695" s="1"/>
      <c r="G1695" s="2"/>
      <c r="H1695" s="2"/>
      <c r="I1695" s="2"/>
      <c r="J1695" s="2"/>
      <c r="K1695" s="2"/>
      <c r="L1695" s="2"/>
    </row>
    <row r="1696" spans="5:12" ht="13.2" x14ac:dyDescent="0.25">
      <c r="E1696" s="2"/>
      <c r="F1696" s="1"/>
      <c r="G1696" s="2"/>
      <c r="H1696" s="2"/>
      <c r="I1696" s="2"/>
      <c r="J1696" s="2"/>
      <c r="K1696" s="2"/>
      <c r="L1696" s="2"/>
    </row>
    <row r="1697" spans="5:12" ht="13.2" x14ac:dyDescent="0.25">
      <c r="E1697" s="2"/>
      <c r="F1697" s="1"/>
      <c r="G1697" s="2"/>
      <c r="H1697" s="2"/>
      <c r="I1697" s="2"/>
      <c r="J1697" s="2"/>
      <c r="K1697" s="2"/>
      <c r="L1697" s="2"/>
    </row>
    <row r="1698" spans="5:12" ht="13.2" x14ac:dyDescent="0.25">
      <c r="E1698" s="2"/>
      <c r="F1698" s="1"/>
      <c r="G1698" s="2"/>
      <c r="H1698" s="2"/>
      <c r="I1698" s="2"/>
      <c r="J1698" s="2"/>
      <c r="K1698" s="2"/>
      <c r="L1698" s="2"/>
    </row>
    <row r="1699" spans="5:12" ht="13.2" x14ac:dyDescent="0.25">
      <c r="E1699" s="2"/>
      <c r="F1699" s="1"/>
      <c r="G1699" s="2"/>
      <c r="H1699" s="2"/>
      <c r="I1699" s="2"/>
      <c r="J1699" s="2"/>
      <c r="K1699" s="2"/>
      <c r="L1699" s="2"/>
    </row>
    <row r="1700" spans="5:12" ht="13.2" x14ac:dyDescent="0.25">
      <c r="E1700" s="2"/>
      <c r="F1700" s="1"/>
      <c r="G1700" s="2"/>
      <c r="H1700" s="2"/>
      <c r="I1700" s="2"/>
      <c r="J1700" s="2"/>
      <c r="K1700" s="2"/>
      <c r="L1700" s="2"/>
    </row>
    <row r="1701" spans="5:12" ht="13.2" x14ac:dyDescent="0.25">
      <c r="E1701" s="2"/>
      <c r="F1701" s="1"/>
      <c r="G1701" s="2"/>
      <c r="H1701" s="2"/>
      <c r="I1701" s="2"/>
      <c r="J1701" s="2"/>
      <c r="K1701" s="2"/>
      <c r="L1701" s="2"/>
    </row>
  </sheetData>
  <conditionalFormatting sqref="H1:J1701">
    <cfRule type="timePeriod" dxfId="2" priority="1" timePeriod="today">
      <formula>FLOOR(H1,1)=TODAY()</formula>
    </cfRule>
    <cfRule type="timePeriod" dxfId="1" priority="2" timePeriod="tomorrow">
      <formula>FLOOR(H1,1)=TODAY()+1</formula>
    </cfRule>
  </conditionalFormatting>
  <conditionalFormatting sqref="U1:U1701 V2">
    <cfRule type="cellIs" dxfId="0" priority="11" operator="equal">
      <formula>"Y"</formula>
    </cfRule>
  </conditionalFormatting>
  <dataValidations count="1">
    <dataValidation type="list" allowBlank="1" showErrorMessage="1" sqref="F2:F1701" xr:uid="{00000000-0002-0000-0300-000000000000}">
      <formula1>"0,1,0.5,0.25,0.125,0.0625"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1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1084</v>
      </c>
      <c r="B1" s="1" t="s">
        <v>1085</v>
      </c>
      <c r="D1" s="7" t="s">
        <v>1086</v>
      </c>
    </row>
    <row r="2" spans="1:4" x14ac:dyDescent="0.25">
      <c r="A2" s="7" t="s">
        <v>407</v>
      </c>
      <c r="B2" s="1" t="s">
        <v>406</v>
      </c>
    </row>
    <row r="3" spans="1:4" x14ac:dyDescent="0.25">
      <c r="A3" s="7" t="s">
        <v>777</v>
      </c>
    </row>
    <row r="4" spans="1:4" x14ac:dyDescent="0.25">
      <c r="A4" s="7" t="s">
        <v>217</v>
      </c>
      <c r="B4" s="1" t="s">
        <v>216</v>
      </c>
    </row>
    <row r="5" spans="1:4" x14ac:dyDescent="0.25">
      <c r="A5" s="7" t="s">
        <v>154</v>
      </c>
      <c r="B5" s="1" t="s">
        <v>153</v>
      </c>
    </row>
    <row r="6" spans="1:4" x14ac:dyDescent="0.25">
      <c r="A6" s="7" t="s">
        <v>89</v>
      </c>
      <c r="B6" s="1" t="s">
        <v>88</v>
      </c>
    </row>
    <row r="7" spans="1:4" x14ac:dyDescent="0.25">
      <c r="A7" s="7" t="s">
        <v>343</v>
      </c>
      <c r="B7" s="1" t="s">
        <v>342</v>
      </c>
    </row>
    <row r="8" spans="1:4" x14ac:dyDescent="0.25">
      <c r="A8" s="7" t="s">
        <v>591</v>
      </c>
    </row>
    <row r="9" spans="1:4" x14ac:dyDescent="0.25">
      <c r="A9" s="7" t="s">
        <v>900</v>
      </c>
    </row>
    <row r="10" spans="1:4" x14ac:dyDescent="0.25">
      <c r="A10" s="7" t="s">
        <v>279</v>
      </c>
      <c r="B10" s="1" t="s">
        <v>278</v>
      </c>
    </row>
    <row r="11" spans="1:4" x14ac:dyDescent="0.25">
      <c r="A11" s="7" t="s">
        <v>469</v>
      </c>
    </row>
    <row r="12" spans="1:4" x14ac:dyDescent="0.25">
      <c r="A12" s="7" t="s">
        <v>838</v>
      </c>
    </row>
    <row r="13" spans="1:4" x14ac:dyDescent="0.25">
      <c r="A13" s="7" t="s">
        <v>24</v>
      </c>
      <c r="B13" s="1" t="s">
        <v>5</v>
      </c>
    </row>
    <row r="14" spans="1:4" x14ac:dyDescent="0.25">
      <c r="A14" s="7" t="s">
        <v>530</v>
      </c>
    </row>
    <row r="15" spans="1:4" x14ac:dyDescent="0.25">
      <c r="A15" s="7" t="s">
        <v>961</v>
      </c>
    </row>
    <row r="16" spans="1:4" x14ac:dyDescent="0.25">
      <c r="A16" s="7" t="s">
        <v>716</v>
      </c>
      <c r="B16" s="1" t="s">
        <v>715</v>
      </c>
    </row>
    <row r="17" spans="1:2" x14ac:dyDescent="0.25">
      <c r="A17" s="7" t="s">
        <v>653</v>
      </c>
      <c r="B17" s="1" t="s">
        <v>652</v>
      </c>
    </row>
    <row r="18" spans="1:2" x14ac:dyDescent="0.25">
      <c r="A18" s="7" t="s">
        <v>1023</v>
      </c>
    </row>
    <row r="19" spans="1:2" x14ac:dyDescent="0.25">
      <c r="A19" s="8" t="s">
        <v>1087</v>
      </c>
      <c r="B19" s="8" t="s">
        <v>1088</v>
      </c>
    </row>
    <row r="20" spans="1:2" x14ac:dyDescent="0.25">
      <c r="A20" s="8" t="s">
        <v>1089</v>
      </c>
      <c r="B20" s="8" t="s">
        <v>6</v>
      </c>
    </row>
    <row r="21" spans="1:2" x14ac:dyDescent="0.25">
      <c r="A21" s="8" t="s">
        <v>1090</v>
      </c>
      <c r="B21" s="8" t="s"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1</vt:lpstr>
      <vt:lpstr>Block1Families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van Putten</dc:creator>
  <cp:lastModifiedBy>Deborah van Putten</cp:lastModifiedBy>
  <dcterms:created xsi:type="dcterms:W3CDTF">2025-06-09T06:50:33Z</dcterms:created>
  <dcterms:modified xsi:type="dcterms:W3CDTF">2025-06-09T06:50:33Z</dcterms:modified>
</cp:coreProperties>
</file>