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6990"/>
  </bookViews>
  <sheets>
    <sheet name="الاضاقه" sheetId="1" r:id="rId1"/>
    <sheet name="الصرف" sheetId="2" r:id="rId2"/>
  </sheets>
  <calcPr calcId="144525"/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K64" i="1" l="1"/>
  <c r="K63" i="1"/>
  <c r="K62" i="1"/>
  <c r="G58" i="2" l="1"/>
  <c r="G55" i="2"/>
  <c r="G54" i="2"/>
  <c r="G53" i="2"/>
  <c r="G52" i="2"/>
  <c r="G51" i="2"/>
  <c r="G50" i="2"/>
  <c r="I164" i="2"/>
  <c r="J164" i="2" s="1"/>
  <c r="H164" i="2"/>
  <c r="G164" i="2"/>
  <c r="F164" i="2"/>
  <c r="E164" i="2"/>
  <c r="D164" i="2"/>
  <c r="C164" i="2"/>
  <c r="B164" i="2"/>
  <c r="A164" i="2"/>
  <c r="I163" i="2"/>
  <c r="H163" i="2"/>
  <c r="G163" i="2"/>
  <c r="F163" i="2"/>
  <c r="E163" i="2"/>
  <c r="D163" i="2"/>
  <c r="C163" i="2"/>
  <c r="B163" i="2"/>
  <c r="A163" i="2"/>
  <c r="I162" i="2"/>
  <c r="J162" i="2" s="1"/>
  <c r="H162" i="2"/>
  <c r="G162" i="2"/>
  <c r="F162" i="2"/>
  <c r="E162" i="2"/>
  <c r="D162" i="2"/>
  <c r="C162" i="2"/>
  <c r="B162" i="2"/>
  <c r="A162" i="2"/>
  <c r="I161" i="2"/>
  <c r="H161" i="2"/>
  <c r="G161" i="2"/>
  <c r="F161" i="2"/>
  <c r="E161" i="2"/>
  <c r="D161" i="2"/>
  <c r="C161" i="2"/>
  <c r="B161" i="2"/>
  <c r="A161" i="2"/>
  <c r="I160" i="2"/>
  <c r="J160" i="2" s="1"/>
  <c r="H160" i="2"/>
  <c r="G160" i="2"/>
  <c r="F160" i="2"/>
  <c r="E160" i="2"/>
  <c r="D160" i="2"/>
  <c r="C160" i="2"/>
  <c r="B160" i="2"/>
  <c r="A160" i="2"/>
  <c r="I159" i="2"/>
  <c r="H159" i="2"/>
  <c r="G159" i="2"/>
  <c r="F159" i="2"/>
  <c r="E159" i="2"/>
  <c r="D159" i="2"/>
  <c r="C159" i="2"/>
  <c r="B159" i="2"/>
  <c r="A159" i="2"/>
  <c r="I158" i="2"/>
  <c r="J158" i="2" s="1"/>
  <c r="H158" i="2"/>
  <c r="G158" i="2"/>
  <c r="F158" i="2"/>
  <c r="E158" i="2"/>
  <c r="D158" i="2"/>
  <c r="C158" i="2"/>
  <c r="B158" i="2"/>
  <c r="A158" i="2"/>
  <c r="I157" i="2"/>
  <c r="H157" i="2"/>
  <c r="G157" i="2"/>
  <c r="F157" i="2"/>
  <c r="E157" i="2"/>
  <c r="D157" i="2"/>
  <c r="C157" i="2"/>
  <c r="B157" i="2"/>
  <c r="A157" i="2"/>
  <c r="I156" i="2"/>
  <c r="J156" i="2" s="1"/>
  <c r="H156" i="2"/>
  <c r="G156" i="2"/>
  <c r="F156" i="2"/>
  <c r="E156" i="2"/>
  <c r="D156" i="2"/>
  <c r="C156" i="2"/>
  <c r="B156" i="2"/>
  <c r="A156" i="2"/>
  <c r="I155" i="2"/>
  <c r="H155" i="2"/>
  <c r="G155" i="2"/>
  <c r="F155" i="2"/>
  <c r="E155" i="2"/>
  <c r="D155" i="2"/>
  <c r="C155" i="2"/>
  <c r="B155" i="2"/>
  <c r="A155" i="2"/>
  <c r="I154" i="2"/>
  <c r="J154" i="2" s="1"/>
  <c r="H154" i="2"/>
  <c r="G154" i="2"/>
  <c r="F154" i="2"/>
  <c r="E154" i="2"/>
  <c r="D154" i="2"/>
  <c r="C154" i="2"/>
  <c r="B154" i="2"/>
  <c r="A154" i="2"/>
  <c r="I153" i="2"/>
  <c r="H153" i="2"/>
  <c r="G153" i="2"/>
  <c r="F153" i="2"/>
  <c r="E153" i="2"/>
  <c r="D153" i="2"/>
  <c r="C153" i="2"/>
  <c r="B153" i="2"/>
  <c r="A153" i="2"/>
  <c r="I152" i="2"/>
  <c r="J152" i="2" s="1"/>
  <c r="H152" i="2"/>
  <c r="G152" i="2"/>
  <c r="F152" i="2"/>
  <c r="E152" i="2"/>
  <c r="D152" i="2"/>
  <c r="C152" i="2"/>
  <c r="B152" i="2"/>
  <c r="A152" i="2"/>
  <c r="I151" i="2"/>
  <c r="H151" i="2"/>
  <c r="G151" i="2"/>
  <c r="F151" i="2"/>
  <c r="E151" i="2"/>
  <c r="D151" i="2"/>
  <c r="C151" i="2"/>
  <c r="B151" i="2"/>
  <c r="A151" i="2"/>
  <c r="I150" i="2"/>
  <c r="J150" i="2" s="1"/>
  <c r="H150" i="2"/>
  <c r="G150" i="2"/>
  <c r="F150" i="2"/>
  <c r="E150" i="2"/>
  <c r="D150" i="2"/>
  <c r="C150" i="2"/>
  <c r="B150" i="2"/>
  <c r="A150" i="2"/>
  <c r="I149" i="2"/>
  <c r="H149" i="2"/>
  <c r="G149" i="2"/>
  <c r="F149" i="2"/>
  <c r="E149" i="2"/>
  <c r="D149" i="2"/>
  <c r="C149" i="2"/>
  <c r="B149" i="2"/>
  <c r="A149" i="2"/>
  <c r="I148" i="2"/>
  <c r="J148" i="2" s="1"/>
  <c r="H148" i="2"/>
  <c r="G148" i="2"/>
  <c r="F148" i="2"/>
  <c r="E148" i="2"/>
  <c r="D148" i="2"/>
  <c r="C148" i="2"/>
  <c r="B148" i="2"/>
  <c r="A148" i="2"/>
  <c r="I147" i="2"/>
  <c r="H147" i="2"/>
  <c r="G147" i="2"/>
  <c r="F147" i="2"/>
  <c r="E147" i="2"/>
  <c r="D147" i="2"/>
  <c r="C147" i="2"/>
  <c r="B147" i="2"/>
  <c r="A147" i="2"/>
  <c r="I146" i="2"/>
  <c r="J146" i="2" s="1"/>
  <c r="H146" i="2"/>
  <c r="G146" i="2"/>
  <c r="F146" i="2"/>
  <c r="E146" i="2"/>
  <c r="D146" i="2"/>
  <c r="C146" i="2"/>
  <c r="B146" i="2"/>
  <c r="A146" i="2"/>
  <c r="I145" i="2"/>
  <c r="H145" i="2"/>
  <c r="G145" i="2"/>
  <c r="F145" i="2"/>
  <c r="E145" i="2"/>
  <c r="D145" i="2"/>
  <c r="C145" i="2"/>
  <c r="B145" i="2"/>
  <c r="A145" i="2"/>
  <c r="I144" i="2"/>
  <c r="J144" i="2" s="1"/>
  <c r="H144" i="2"/>
  <c r="G144" i="2"/>
  <c r="F144" i="2"/>
  <c r="E144" i="2"/>
  <c r="D144" i="2"/>
  <c r="C144" i="2"/>
  <c r="B144" i="2"/>
  <c r="A144" i="2"/>
  <c r="I143" i="2"/>
  <c r="H143" i="2"/>
  <c r="J143" i="2" s="1"/>
  <c r="G143" i="2"/>
  <c r="F143" i="2"/>
  <c r="E143" i="2"/>
  <c r="D143" i="2"/>
  <c r="C143" i="2"/>
  <c r="B143" i="2"/>
  <c r="A143" i="2"/>
  <c r="I142" i="2"/>
  <c r="H142" i="2"/>
  <c r="G142" i="2"/>
  <c r="F142" i="2"/>
  <c r="E142" i="2"/>
  <c r="D142" i="2"/>
  <c r="C142" i="2"/>
  <c r="B142" i="2"/>
  <c r="A142" i="2"/>
  <c r="I141" i="2"/>
  <c r="H141" i="2"/>
  <c r="G141" i="2"/>
  <c r="F141" i="2"/>
  <c r="E141" i="2"/>
  <c r="D141" i="2"/>
  <c r="C141" i="2"/>
  <c r="B141" i="2"/>
  <c r="A141" i="2"/>
  <c r="I140" i="2"/>
  <c r="H140" i="2"/>
  <c r="G140" i="2"/>
  <c r="F140" i="2"/>
  <c r="E140" i="2"/>
  <c r="D140" i="2"/>
  <c r="C140" i="2"/>
  <c r="B140" i="2"/>
  <c r="A140" i="2"/>
  <c r="I139" i="2"/>
  <c r="H139" i="2"/>
  <c r="G139" i="2"/>
  <c r="F139" i="2"/>
  <c r="E139" i="2"/>
  <c r="D139" i="2"/>
  <c r="C139" i="2"/>
  <c r="B139" i="2"/>
  <c r="A139" i="2"/>
  <c r="I138" i="2"/>
  <c r="J138" i="2" s="1"/>
  <c r="H138" i="2"/>
  <c r="G138" i="2"/>
  <c r="F138" i="2"/>
  <c r="E138" i="2"/>
  <c r="D138" i="2"/>
  <c r="C138" i="2"/>
  <c r="B138" i="2"/>
  <c r="A138" i="2"/>
  <c r="I137" i="2"/>
  <c r="H137" i="2"/>
  <c r="G137" i="2"/>
  <c r="F137" i="2"/>
  <c r="E137" i="2"/>
  <c r="D137" i="2"/>
  <c r="C137" i="2"/>
  <c r="B137" i="2"/>
  <c r="A137" i="2"/>
  <c r="I136" i="2"/>
  <c r="J136" i="2" s="1"/>
  <c r="H136" i="2"/>
  <c r="G136" i="2"/>
  <c r="F136" i="2"/>
  <c r="E136" i="2"/>
  <c r="D136" i="2"/>
  <c r="C136" i="2"/>
  <c r="B136" i="2"/>
  <c r="A136" i="2"/>
  <c r="I135" i="2"/>
  <c r="H135" i="2"/>
  <c r="G135" i="2"/>
  <c r="F135" i="2"/>
  <c r="E135" i="2"/>
  <c r="D135" i="2"/>
  <c r="C135" i="2"/>
  <c r="B135" i="2"/>
  <c r="A135" i="2"/>
  <c r="I134" i="2"/>
  <c r="J134" i="2" s="1"/>
  <c r="H134" i="2"/>
  <c r="G134" i="2"/>
  <c r="F134" i="2"/>
  <c r="E134" i="2"/>
  <c r="D134" i="2"/>
  <c r="C134" i="2"/>
  <c r="B134" i="2"/>
  <c r="A134" i="2"/>
  <c r="I133" i="2"/>
  <c r="H133" i="2"/>
  <c r="G133" i="2"/>
  <c r="F133" i="2"/>
  <c r="E133" i="2"/>
  <c r="D133" i="2"/>
  <c r="C133" i="2"/>
  <c r="B133" i="2"/>
  <c r="A133" i="2"/>
  <c r="I132" i="2"/>
  <c r="J132" i="2" s="1"/>
  <c r="H132" i="2"/>
  <c r="G132" i="2"/>
  <c r="F132" i="2"/>
  <c r="E132" i="2"/>
  <c r="D132" i="2"/>
  <c r="C132" i="2"/>
  <c r="B132" i="2"/>
  <c r="A132" i="2"/>
  <c r="I131" i="2"/>
  <c r="H131" i="2"/>
  <c r="G131" i="2"/>
  <c r="F131" i="2"/>
  <c r="E131" i="2"/>
  <c r="D131" i="2"/>
  <c r="C131" i="2"/>
  <c r="B131" i="2"/>
  <c r="A131" i="2"/>
  <c r="I130" i="2"/>
  <c r="J130" i="2" s="1"/>
  <c r="H130" i="2"/>
  <c r="G130" i="2"/>
  <c r="F130" i="2"/>
  <c r="E130" i="2"/>
  <c r="D130" i="2"/>
  <c r="C130" i="2"/>
  <c r="B130" i="2"/>
  <c r="A130" i="2"/>
  <c r="I129" i="2"/>
  <c r="H129" i="2"/>
  <c r="G129" i="2"/>
  <c r="F129" i="2"/>
  <c r="E129" i="2"/>
  <c r="D129" i="2"/>
  <c r="C129" i="2"/>
  <c r="B129" i="2"/>
  <c r="A129" i="2"/>
  <c r="I128" i="2"/>
  <c r="J128" i="2" s="1"/>
  <c r="H128" i="2"/>
  <c r="G128" i="2"/>
  <c r="F128" i="2"/>
  <c r="E128" i="2"/>
  <c r="D128" i="2"/>
  <c r="C128" i="2"/>
  <c r="B128" i="2"/>
  <c r="A128" i="2"/>
  <c r="I127" i="2"/>
  <c r="H127" i="2"/>
  <c r="G127" i="2"/>
  <c r="F127" i="2"/>
  <c r="E127" i="2"/>
  <c r="D127" i="2"/>
  <c r="C127" i="2"/>
  <c r="B127" i="2"/>
  <c r="A127" i="2"/>
  <c r="I126" i="2"/>
  <c r="J126" i="2" s="1"/>
  <c r="H126" i="2"/>
  <c r="G126" i="2"/>
  <c r="F126" i="2"/>
  <c r="E126" i="2"/>
  <c r="D126" i="2"/>
  <c r="C126" i="2"/>
  <c r="B126" i="2"/>
  <c r="A126" i="2"/>
  <c r="I125" i="2"/>
  <c r="H125" i="2"/>
  <c r="G125" i="2"/>
  <c r="F125" i="2"/>
  <c r="E125" i="2"/>
  <c r="D125" i="2"/>
  <c r="C125" i="2"/>
  <c r="B125" i="2"/>
  <c r="A125" i="2"/>
  <c r="I124" i="2"/>
  <c r="J124" i="2" s="1"/>
  <c r="H124" i="2"/>
  <c r="G124" i="2"/>
  <c r="F124" i="2"/>
  <c r="E124" i="2"/>
  <c r="D124" i="2"/>
  <c r="C124" i="2"/>
  <c r="B124" i="2"/>
  <c r="A124" i="2"/>
  <c r="I123" i="2"/>
  <c r="H123" i="2"/>
  <c r="G123" i="2"/>
  <c r="F123" i="2"/>
  <c r="E123" i="2"/>
  <c r="D123" i="2"/>
  <c r="C123" i="2"/>
  <c r="B123" i="2"/>
  <c r="A123" i="2"/>
  <c r="I122" i="2"/>
  <c r="J122" i="2" s="1"/>
  <c r="H122" i="2"/>
  <c r="G122" i="2"/>
  <c r="F122" i="2"/>
  <c r="E122" i="2"/>
  <c r="D122" i="2"/>
  <c r="C122" i="2"/>
  <c r="B122" i="2"/>
  <c r="A122" i="2"/>
  <c r="I121" i="2"/>
  <c r="H121" i="2"/>
  <c r="G121" i="2"/>
  <c r="F121" i="2"/>
  <c r="E121" i="2"/>
  <c r="D121" i="2"/>
  <c r="C121" i="2"/>
  <c r="B121" i="2"/>
  <c r="A121" i="2"/>
  <c r="I120" i="2"/>
  <c r="J120" i="2" s="1"/>
  <c r="H120" i="2"/>
  <c r="G120" i="2"/>
  <c r="F120" i="2"/>
  <c r="E120" i="2"/>
  <c r="D120" i="2"/>
  <c r="C120" i="2"/>
  <c r="B120" i="2"/>
  <c r="A120" i="2"/>
  <c r="I119" i="2"/>
  <c r="H119" i="2"/>
  <c r="G119" i="2"/>
  <c r="F119" i="2"/>
  <c r="E119" i="2"/>
  <c r="D119" i="2"/>
  <c r="C119" i="2"/>
  <c r="B119" i="2"/>
  <c r="A119" i="2"/>
  <c r="I118" i="2"/>
  <c r="J118" i="2" s="1"/>
  <c r="H118" i="2"/>
  <c r="G118" i="2"/>
  <c r="F118" i="2"/>
  <c r="E118" i="2"/>
  <c r="D118" i="2"/>
  <c r="C118" i="2"/>
  <c r="B118" i="2"/>
  <c r="A118" i="2"/>
  <c r="I117" i="2"/>
  <c r="H117" i="2"/>
  <c r="G117" i="2"/>
  <c r="F117" i="2"/>
  <c r="E117" i="2"/>
  <c r="D117" i="2"/>
  <c r="C117" i="2"/>
  <c r="B117" i="2"/>
  <c r="A117" i="2"/>
  <c r="I116" i="2"/>
  <c r="J116" i="2" s="1"/>
  <c r="H116" i="2"/>
  <c r="G116" i="2"/>
  <c r="F116" i="2"/>
  <c r="E116" i="2"/>
  <c r="D116" i="2"/>
  <c r="C116" i="2"/>
  <c r="B116" i="2"/>
  <c r="A116" i="2"/>
  <c r="I115" i="2"/>
  <c r="H115" i="2"/>
  <c r="G115" i="2"/>
  <c r="F115" i="2"/>
  <c r="E115" i="2"/>
  <c r="D115" i="2"/>
  <c r="C115" i="2"/>
  <c r="B115" i="2"/>
  <c r="A115" i="2"/>
  <c r="I114" i="2"/>
  <c r="J114" i="2" s="1"/>
  <c r="H114" i="2"/>
  <c r="G114" i="2"/>
  <c r="F114" i="2"/>
  <c r="E114" i="2"/>
  <c r="D114" i="2"/>
  <c r="C114" i="2"/>
  <c r="B114" i="2"/>
  <c r="A114" i="2"/>
  <c r="I113" i="2"/>
  <c r="H113" i="2"/>
  <c r="G113" i="2"/>
  <c r="F113" i="2"/>
  <c r="E113" i="2"/>
  <c r="D113" i="2"/>
  <c r="C113" i="2"/>
  <c r="B113" i="2"/>
  <c r="A113" i="2"/>
  <c r="I112" i="2"/>
  <c r="J112" i="2" s="1"/>
  <c r="H112" i="2"/>
  <c r="G112" i="2"/>
  <c r="F112" i="2"/>
  <c r="E112" i="2"/>
  <c r="D112" i="2"/>
  <c r="C112" i="2"/>
  <c r="B112" i="2"/>
  <c r="A112" i="2"/>
  <c r="I111" i="2"/>
  <c r="H111" i="2"/>
  <c r="G111" i="2"/>
  <c r="F111" i="2"/>
  <c r="E111" i="2"/>
  <c r="D111" i="2"/>
  <c r="C111" i="2"/>
  <c r="B111" i="2"/>
  <c r="A111" i="2"/>
  <c r="I110" i="2"/>
  <c r="J110" i="2" s="1"/>
  <c r="H110" i="2"/>
  <c r="G110" i="2"/>
  <c r="F110" i="2"/>
  <c r="E110" i="2"/>
  <c r="D110" i="2"/>
  <c r="C110" i="2"/>
  <c r="B110" i="2"/>
  <c r="A110" i="2"/>
  <c r="I109" i="2"/>
  <c r="H109" i="2"/>
  <c r="G109" i="2"/>
  <c r="F109" i="2"/>
  <c r="E109" i="2"/>
  <c r="D109" i="2"/>
  <c r="C109" i="2"/>
  <c r="B109" i="2"/>
  <c r="A109" i="2"/>
  <c r="I108" i="2"/>
  <c r="J108" i="2" s="1"/>
  <c r="H108" i="2"/>
  <c r="G108" i="2"/>
  <c r="F108" i="2"/>
  <c r="E108" i="2"/>
  <c r="D108" i="2"/>
  <c r="C108" i="2"/>
  <c r="B108" i="2"/>
  <c r="A108" i="2"/>
  <c r="I107" i="2"/>
  <c r="H107" i="2"/>
  <c r="G107" i="2"/>
  <c r="F107" i="2"/>
  <c r="E107" i="2"/>
  <c r="D107" i="2"/>
  <c r="C107" i="2"/>
  <c r="B107" i="2"/>
  <c r="A107" i="2"/>
  <c r="I106" i="2"/>
  <c r="J106" i="2" s="1"/>
  <c r="H106" i="2"/>
  <c r="G106" i="2"/>
  <c r="F106" i="2"/>
  <c r="E106" i="2"/>
  <c r="D106" i="2"/>
  <c r="C106" i="2"/>
  <c r="B106" i="2"/>
  <c r="A106" i="2"/>
  <c r="I105" i="2"/>
  <c r="H105" i="2"/>
  <c r="G105" i="2"/>
  <c r="F105" i="2"/>
  <c r="E105" i="2"/>
  <c r="D105" i="2"/>
  <c r="C105" i="2"/>
  <c r="B105" i="2"/>
  <c r="A105" i="2"/>
  <c r="I104" i="2"/>
  <c r="J104" i="2" s="1"/>
  <c r="H104" i="2"/>
  <c r="G104" i="2"/>
  <c r="F104" i="2"/>
  <c r="E104" i="2"/>
  <c r="D104" i="2"/>
  <c r="C104" i="2"/>
  <c r="B104" i="2"/>
  <c r="A104" i="2"/>
  <c r="I103" i="2"/>
  <c r="H103" i="2"/>
  <c r="G103" i="2"/>
  <c r="F103" i="2"/>
  <c r="E103" i="2"/>
  <c r="D103" i="2"/>
  <c r="C103" i="2"/>
  <c r="B103" i="2"/>
  <c r="A103" i="2"/>
  <c r="I102" i="2"/>
  <c r="J102" i="2" s="1"/>
  <c r="H102" i="2"/>
  <c r="G102" i="2"/>
  <c r="F102" i="2"/>
  <c r="E102" i="2"/>
  <c r="D102" i="2"/>
  <c r="C102" i="2"/>
  <c r="B102" i="2"/>
  <c r="A102" i="2"/>
  <c r="I101" i="2"/>
  <c r="H101" i="2"/>
  <c r="G101" i="2"/>
  <c r="F101" i="2"/>
  <c r="E101" i="2"/>
  <c r="D101" i="2"/>
  <c r="C101" i="2"/>
  <c r="B101" i="2"/>
  <c r="A101" i="2"/>
  <c r="I100" i="2"/>
  <c r="J100" i="2" s="1"/>
  <c r="H100" i="2"/>
  <c r="G100" i="2"/>
  <c r="F100" i="2"/>
  <c r="E100" i="2"/>
  <c r="D100" i="2"/>
  <c r="C100" i="2"/>
  <c r="B100" i="2"/>
  <c r="A100" i="2"/>
  <c r="I99" i="2"/>
  <c r="H99" i="2"/>
  <c r="G99" i="2"/>
  <c r="F99" i="2"/>
  <c r="E99" i="2"/>
  <c r="D99" i="2"/>
  <c r="C99" i="2"/>
  <c r="B99" i="2"/>
  <c r="A99" i="2"/>
  <c r="I98" i="2"/>
  <c r="J98" i="2" s="1"/>
  <c r="H98" i="2"/>
  <c r="G98" i="2"/>
  <c r="F98" i="2"/>
  <c r="E98" i="2"/>
  <c r="D98" i="2"/>
  <c r="C98" i="2"/>
  <c r="B98" i="2"/>
  <c r="A98" i="2"/>
  <c r="I97" i="2"/>
  <c r="H97" i="2"/>
  <c r="G97" i="2"/>
  <c r="F97" i="2"/>
  <c r="E97" i="2"/>
  <c r="D97" i="2"/>
  <c r="C97" i="2"/>
  <c r="B97" i="2"/>
  <c r="A97" i="2"/>
  <c r="I96" i="2"/>
  <c r="J96" i="2" s="1"/>
  <c r="H96" i="2"/>
  <c r="G96" i="2"/>
  <c r="F96" i="2"/>
  <c r="E96" i="2"/>
  <c r="D96" i="2"/>
  <c r="C96" i="2"/>
  <c r="B96" i="2"/>
  <c r="A96" i="2"/>
  <c r="I95" i="2"/>
  <c r="H95" i="2"/>
  <c r="G95" i="2"/>
  <c r="F95" i="2"/>
  <c r="E95" i="2"/>
  <c r="D95" i="2"/>
  <c r="C95" i="2"/>
  <c r="B95" i="2"/>
  <c r="A95" i="2"/>
  <c r="I94" i="2"/>
  <c r="J94" i="2" s="1"/>
  <c r="H94" i="2"/>
  <c r="G94" i="2"/>
  <c r="F94" i="2"/>
  <c r="E94" i="2"/>
  <c r="D94" i="2"/>
  <c r="C94" i="2"/>
  <c r="B94" i="2"/>
  <c r="A94" i="2"/>
  <c r="I93" i="2"/>
  <c r="H93" i="2"/>
  <c r="G93" i="2"/>
  <c r="F93" i="2"/>
  <c r="E93" i="2"/>
  <c r="D93" i="2"/>
  <c r="C93" i="2"/>
  <c r="B93" i="2"/>
  <c r="A93" i="2"/>
  <c r="I92" i="2"/>
  <c r="J92" i="2" s="1"/>
  <c r="H92" i="2"/>
  <c r="G92" i="2"/>
  <c r="F92" i="2"/>
  <c r="E92" i="2"/>
  <c r="D92" i="2"/>
  <c r="C92" i="2"/>
  <c r="B92" i="2"/>
  <c r="A92" i="2"/>
  <c r="I91" i="2"/>
  <c r="H91" i="2"/>
  <c r="G91" i="2"/>
  <c r="F91" i="2"/>
  <c r="E91" i="2"/>
  <c r="D91" i="2"/>
  <c r="C91" i="2"/>
  <c r="B91" i="2"/>
  <c r="A91" i="2"/>
  <c r="I90" i="2"/>
  <c r="J90" i="2" s="1"/>
  <c r="H90" i="2"/>
  <c r="G90" i="2"/>
  <c r="F90" i="2"/>
  <c r="E90" i="2"/>
  <c r="D90" i="2"/>
  <c r="C90" i="2"/>
  <c r="B90" i="2"/>
  <c r="A90" i="2"/>
  <c r="I89" i="2"/>
  <c r="H89" i="2"/>
  <c r="G89" i="2"/>
  <c r="F89" i="2"/>
  <c r="E89" i="2"/>
  <c r="D89" i="2"/>
  <c r="C89" i="2"/>
  <c r="B89" i="2"/>
  <c r="A89" i="2"/>
  <c r="I88" i="2"/>
  <c r="J88" i="2" s="1"/>
  <c r="H88" i="2"/>
  <c r="G88" i="2"/>
  <c r="F88" i="2"/>
  <c r="E88" i="2"/>
  <c r="D88" i="2"/>
  <c r="C88" i="2"/>
  <c r="B88" i="2"/>
  <c r="A88" i="2"/>
  <c r="I87" i="2"/>
  <c r="H87" i="2"/>
  <c r="G87" i="2"/>
  <c r="F87" i="2"/>
  <c r="E87" i="2"/>
  <c r="D87" i="2"/>
  <c r="C87" i="2"/>
  <c r="B87" i="2"/>
  <c r="A87" i="2"/>
  <c r="I86" i="2"/>
  <c r="J86" i="2" s="1"/>
  <c r="H86" i="2"/>
  <c r="G86" i="2"/>
  <c r="F86" i="2"/>
  <c r="E86" i="2"/>
  <c r="D86" i="2"/>
  <c r="C86" i="2"/>
  <c r="B86" i="2"/>
  <c r="A86" i="2"/>
  <c r="I85" i="2"/>
  <c r="H85" i="2"/>
  <c r="G85" i="2"/>
  <c r="F85" i="2"/>
  <c r="E85" i="2"/>
  <c r="D85" i="2"/>
  <c r="C85" i="2"/>
  <c r="B85" i="2"/>
  <c r="A85" i="2"/>
  <c r="I84" i="2"/>
  <c r="J84" i="2" s="1"/>
  <c r="H84" i="2"/>
  <c r="G84" i="2"/>
  <c r="F84" i="2"/>
  <c r="E84" i="2"/>
  <c r="D84" i="2"/>
  <c r="C84" i="2"/>
  <c r="B84" i="2"/>
  <c r="A84" i="2"/>
  <c r="I83" i="2"/>
  <c r="H83" i="2"/>
  <c r="G83" i="2"/>
  <c r="F83" i="2"/>
  <c r="E83" i="2"/>
  <c r="D83" i="2"/>
  <c r="C83" i="2"/>
  <c r="B83" i="2"/>
  <c r="A83" i="2"/>
  <c r="I82" i="2"/>
  <c r="J82" i="2" s="1"/>
  <c r="H82" i="2"/>
  <c r="G82" i="2"/>
  <c r="F82" i="2"/>
  <c r="E82" i="2"/>
  <c r="D82" i="2"/>
  <c r="C82" i="2"/>
  <c r="B82" i="2"/>
  <c r="A82" i="2"/>
  <c r="I81" i="2"/>
  <c r="H81" i="2"/>
  <c r="G81" i="2"/>
  <c r="F81" i="2"/>
  <c r="E81" i="2"/>
  <c r="D81" i="2"/>
  <c r="C81" i="2"/>
  <c r="B81" i="2"/>
  <c r="A81" i="2"/>
  <c r="I80" i="2"/>
  <c r="J80" i="2" s="1"/>
  <c r="H80" i="2"/>
  <c r="G80" i="2"/>
  <c r="F80" i="2"/>
  <c r="E80" i="2"/>
  <c r="D80" i="2"/>
  <c r="C80" i="2"/>
  <c r="B80" i="2"/>
  <c r="A80" i="2"/>
  <c r="I79" i="2"/>
  <c r="H79" i="2"/>
  <c r="G79" i="2"/>
  <c r="F79" i="2"/>
  <c r="E79" i="2"/>
  <c r="D79" i="2"/>
  <c r="C79" i="2"/>
  <c r="B79" i="2"/>
  <c r="A79" i="2"/>
  <c r="I78" i="2"/>
  <c r="J78" i="2" s="1"/>
  <c r="H78" i="2"/>
  <c r="G78" i="2"/>
  <c r="F78" i="2"/>
  <c r="E78" i="2"/>
  <c r="D78" i="2"/>
  <c r="C78" i="2"/>
  <c r="B78" i="2"/>
  <c r="A78" i="2"/>
  <c r="I77" i="2"/>
  <c r="H77" i="2"/>
  <c r="G77" i="2"/>
  <c r="F77" i="2"/>
  <c r="E77" i="2"/>
  <c r="D77" i="2"/>
  <c r="C77" i="2"/>
  <c r="B77" i="2"/>
  <c r="A77" i="2"/>
  <c r="I76" i="2"/>
  <c r="J76" i="2" s="1"/>
  <c r="H76" i="2"/>
  <c r="G76" i="2"/>
  <c r="F76" i="2"/>
  <c r="E76" i="2"/>
  <c r="D76" i="2"/>
  <c r="C76" i="2"/>
  <c r="B76" i="2"/>
  <c r="A76" i="2"/>
  <c r="I75" i="2"/>
  <c r="H75" i="2"/>
  <c r="G75" i="2"/>
  <c r="F75" i="2"/>
  <c r="E75" i="2"/>
  <c r="D75" i="2"/>
  <c r="C75" i="2"/>
  <c r="B75" i="2"/>
  <c r="A75" i="2"/>
  <c r="I74" i="2"/>
  <c r="J74" i="2" s="1"/>
  <c r="H74" i="2"/>
  <c r="G74" i="2"/>
  <c r="F74" i="2"/>
  <c r="E74" i="2"/>
  <c r="D74" i="2"/>
  <c r="C74" i="2"/>
  <c r="B74" i="2"/>
  <c r="A74" i="2"/>
  <c r="I73" i="2"/>
  <c r="H73" i="2"/>
  <c r="G73" i="2"/>
  <c r="F73" i="2"/>
  <c r="E73" i="2"/>
  <c r="D73" i="2"/>
  <c r="C73" i="2"/>
  <c r="B73" i="2"/>
  <c r="A73" i="2"/>
  <c r="I72" i="2"/>
  <c r="J72" i="2" s="1"/>
  <c r="H72" i="2"/>
  <c r="G72" i="2"/>
  <c r="F72" i="2"/>
  <c r="E72" i="2"/>
  <c r="D72" i="2"/>
  <c r="C72" i="2"/>
  <c r="B72" i="2"/>
  <c r="A72" i="2"/>
  <c r="I71" i="2"/>
  <c r="H71" i="2"/>
  <c r="G71" i="2"/>
  <c r="F71" i="2"/>
  <c r="E71" i="2"/>
  <c r="D71" i="2"/>
  <c r="C71" i="2"/>
  <c r="B71" i="2"/>
  <c r="A71" i="2"/>
  <c r="I70" i="2"/>
  <c r="J70" i="2" s="1"/>
  <c r="H70" i="2"/>
  <c r="G70" i="2"/>
  <c r="F70" i="2"/>
  <c r="E70" i="2"/>
  <c r="D70" i="2"/>
  <c r="C70" i="2"/>
  <c r="B70" i="2"/>
  <c r="A70" i="2"/>
  <c r="I69" i="2"/>
  <c r="H69" i="2"/>
  <c r="G69" i="2"/>
  <c r="F69" i="2"/>
  <c r="E69" i="2"/>
  <c r="D69" i="2"/>
  <c r="C69" i="2"/>
  <c r="B69" i="2"/>
  <c r="A69" i="2"/>
  <c r="I68" i="2"/>
  <c r="J68" i="2" s="1"/>
  <c r="H68" i="2"/>
  <c r="G68" i="2"/>
  <c r="F68" i="2"/>
  <c r="E68" i="2"/>
  <c r="D68" i="2"/>
  <c r="C68" i="2"/>
  <c r="B68" i="2"/>
  <c r="A68" i="2"/>
  <c r="I67" i="2"/>
  <c r="H67" i="2"/>
  <c r="G67" i="2"/>
  <c r="F67" i="2"/>
  <c r="E67" i="2"/>
  <c r="D67" i="2"/>
  <c r="C67" i="2"/>
  <c r="B67" i="2"/>
  <c r="A67" i="2"/>
  <c r="I66" i="2"/>
  <c r="H66" i="2"/>
  <c r="G66" i="2"/>
  <c r="F66" i="2"/>
  <c r="E66" i="2"/>
  <c r="D66" i="2"/>
  <c r="C66" i="2"/>
  <c r="B66" i="2"/>
  <c r="A66" i="2"/>
  <c r="I65" i="2"/>
  <c r="H65" i="2"/>
  <c r="G65" i="2"/>
  <c r="F65" i="2"/>
  <c r="E65" i="2"/>
  <c r="D65" i="2"/>
  <c r="C65" i="2"/>
  <c r="B65" i="2"/>
  <c r="A65" i="2"/>
  <c r="I64" i="2"/>
  <c r="H64" i="2"/>
  <c r="G64" i="2"/>
  <c r="F64" i="2"/>
  <c r="E64" i="2"/>
  <c r="D64" i="2"/>
  <c r="C64" i="2"/>
  <c r="B64" i="2"/>
  <c r="A64" i="2"/>
  <c r="I63" i="2"/>
  <c r="G63" i="2"/>
  <c r="F63" i="2"/>
  <c r="E63" i="2"/>
  <c r="D63" i="2"/>
  <c r="C63" i="2"/>
  <c r="B63" i="2"/>
  <c r="A63" i="2"/>
  <c r="I62" i="2"/>
  <c r="G62" i="2"/>
  <c r="F62" i="2"/>
  <c r="E62" i="2"/>
  <c r="D62" i="2"/>
  <c r="C62" i="2"/>
  <c r="B62" i="2"/>
  <c r="A62" i="2"/>
  <c r="I61" i="2"/>
  <c r="G61" i="2"/>
  <c r="F61" i="2"/>
  <c r="E61" i="2"/>
  <c r="D61" i="2"/>
  <c r="C61" i="2"/>
  <c r="B61" i="2"/>
  <c r="A61" i="2"/>
  <c r="I60" i="2"/>
  <c r="G60" i="2"/>
  <c r="F60" i="2"/>
  <c r="E60" i="2"/>
  <c r="D60" i="2"/>
  <c r="C60" i="2"/>
  <c r="B60" i="2"/>
  <c r="A60" i="2"/>
  <c r="I59" i="2"/>
  <c r="G59" i="2"/>
  <c r="F59" i="2"/>
  <c r="E59" i="2"/>
  <c r="D59" i="2"/>
  <c r="C59" i="2"/>
  <c r="B59" i="2"/>
  <c r="A59" i="2"/>
  <c r="I58" i="2"/>
  <c r="F58" i="2"/>
  <c r="E58" i="2"/>
  <c r="D58" i="2"/>
  <c r="C58" i="2"/>
  <c r="B58" i="2"/>
  <c r="A58" i="2"/>
  <c r="I57" i="2"/>
  <c r="G57" i="2"/>
  <c r="F57" i="2"/>
  <c r="E57" i="2"/>
  <c r="D57" i="2"/>
  <c r="C57" i="2"/>
  <c r="B57" i="2"/>
  <c r="A57" i="2"/>
  <c r="I56" i="2"/>
  <c r="G56" i="2"/>
  <c r="F56" i="2"/>
  <c r="E56" i="2"/>
  <c r="D56" i="2"/>
  <c r="C56" i="2"/>
  <c r="B56" i="2"/>
  <c r="A56" i="2"/>
  <c r="I55" i="2"/>
  <c r="F55" i="2"/>
  <c r="E55" i="2"/>
  <c r="D55" i="2"/>
  <c r="C55" i="2"/>
  <c r="B55" i="2"/>
  <c r="A55" i="2"/>
  <c r="I54" i="2"/>
  <c r="F54" i="2"/>
  <c r="E54" i="2"/>
  <c r="D54" i="2"/>
  <c r="C54" i="2"/>
  <c r="B54" i="2"/>
  <c r="A54" i="2"/>
  <c r="I53" i="2"/>
  <c r="F53" i="2"/>
  <c r="E53" i="2"/>
  <c r="D53" i="2"/>
  <c r="C53" i="2"/>
  <c r="B53" i="2"/>
  <c r="A53" i="2"/>
  <c r="I52" i="2"/>
  <c r="F52" i="2"/>
  <c r="E52" i="2"/>
  <c r="D52" i="2"/>
  <c r="C52" i="2"/>
  <c r="B52" i="2"/>
  <c r="A52" i="2"/>
  <c r="I51" i="2"/>
  <c r="F51" i="2"/>
  <c r="E51" i="2"/>
  <c r="D51" i="2"/>
  <c r="C51" i="2"/>
  <c r="B51" i="2"/>
  <c r="A51" i="2"/>
  <c r="I50" i="2"/>
  <c r="F50" i="2"/>
  <c r="E50" i="2"/>
  <c r="D50" i="2"/>
  <c r="C50" i="2"/>
  <c r="B50" i="2"/>
  <c r="A50" i="2"/>
  <c r="I49" i="2"/>
  <c r="G49" i="2"/>
  <c r="F49" i="2"/>
  <c r="E49" i="2"/>
  <c r="D49" i="2"/>
  <c r="C49" i="2"/>
  <c r="B49" i="2"/>
  <c r="A49" i="2"/>
  <c r="I48" i="2"/>
  <c r="G48" i="2"/>
  <c r="F48" i="2"/>
  <c r="E48" i="2"/>
  <c r="D48" i="2"/>
  <c r="C48" i="2"/>
  <c r="B48" i="2"/>
  <c r="A48" i="2"/>
  <c r="I47" i="2"/>
  <c r="G47" i="2"/>
  <c r="F47" i="2"/>
  <c r="E47" i="2"/>
  <c r="D47" i="2"/>
  <c r="C47" i="2"/>
  <c r="B47" i="2"/>
  <c r="A47" i="2"/>
  <c r="I46" i="2"/>
  <c r="G46" i="2"/>
  <c r="F46" i="2"/>
  <c r="E46" i="2"/>
  <c r="D46" i="2"/>
  <c r="C46" i="2"/>
  <c r="B46" i="2"/>
  <c r="A46" i="2"/>
  <c r="I45" i="2"/>
  <c r="G45" i="2"/>
  <c r="F45" i="2"/>
  <c r="E45" i="2"/>
  <c r="D45" i="2"/>
  <c r="C45" i="2"/>
  <c r="B45" i="2"/>
  <c r="A45" i="2"/>
  <c r="I44" i="2"/>
  <c r="G44" i="2"/>
  <c r="F44" i="2"/>
  <c r="E44" i="2"/>
  <c r="D44" i="2"/>
  <c r="C44" i="2"/>
  <c r="B44" i="2"/>
  <c r="A44" i="2"/>
  <c r="I43" i="2"/>
  <c r="G43" i="2"/>
  <c r="F43" i="2"/>
  <c r="E43" i="2"/>
  <c r="D43" i="2"/>
  <c r="C43" i="2"/>
  <c r="B43" i="2"/>
  <c r="A43" i="2"/>
  <c r="I42" i="2"/>
  <c r="G42" i="2"/>
  <c r="F42" i="2"/>
  <c r="E42" i="2"/>
  <c r="D42" i="2"/>
  <c r="C42" i="2"/>
  <c r="B42" i="2"/>
  <c r="A42" i="2"/>
  <c r="I41" i="2"/>
  <c r="G41" i="2"/>
  <c r="F41" i="2"/>
  <c r="E41" i="2"/>
  <c r="D41" i="2"/>
  <c r="C41" i="2"/>
  <c r="B41" i="2"/>
  <c r="A41" i="2"/>
  <c r="I40" i="2"/>
  <c r="G40" i="2"/>
  <c r="F40" i="2"/>
  <c r="E40" i="2"/>
  <c r="D40" i="2"/>
  <c r="C40" i="2"/>
  <c r="B40" i="2"/>
  <c r="A40" i="2"/>
  <c r="I39" i="2"/>
  <c r="G39" i="2"/>
  <c r="F39" i="2"/>
  <c r="E39" i="2"/>
  <c r="D39" i="2"/>
  <c r="C39" i="2"/>
  <c r="B39" i="2"/>
  <c r="A39" i="2"/>
  <c r="I38" i="2"/>
  <c r="G38" i="2"/>
  <c r="F38" i="2"/>
  <c r="E38" i="2"/>
  <c r="D38" i="2"/>
  <c r="C38" i="2"/>
  <c r="B38" i="2"/>
  <c r="A38" i="2"/>
  <c r="I37" i="2"/>
  <c r="G37" i="2"/>
  <c r="F37" i="2"/>
  <c r="E37" i="2"/>
  <c r="D37" i="2"/>
  <c r="C37" i="2"/>
  <c r="B37" i="2"/>
  <c r="A37" i="2"/>
  <c r="I36" i="2"/>
  <c r="G36" i="2"/>
  <c r="F36" i="2"/>
  <c r="E36" i="2"/>
  <c r="D36" i="2"/>
  <c r="C36" i="2"/>
  <c r="B36" i="2"/>
  <c r="A36" i="2"/>
  <c r="I35" i="2"/>
  <c r="G35" i="2"/>
  <c r="F35" i="2"/>
  <c r="E35" i="2"/>
  <c r="D35" i="2"/>
  <c r="C35" i="2"/>
  <c r="B35" i="2"/>
  <c r="A35" i="2"/>
  <c r="I34" i="2"/>
  <c r="G34" i="2"/>
  <c r="F34" i="2"/>
  <c r="E34" i="2"/>
  <c r="D34" i="2"/>
  <c r="C34" i="2"/>
  <c r="B34" i="2"/>
  <c r="A34" i="2"/>
  <c r="I33" i="2"/>
  <c r="G33" i="2"/>
  <c r="F33" i="2"/>
  <c r="E33" i="2"/>
  <c r="D33" i="2"/>
  <c r="C33" i="2"/>
  <c r="B33" i="2"/>
  <c r="A33" i="2"/>
  <c r="I32" i="2"/>
  <c r="G32" i="2"/>
  <c r="F32" i="2"/>
  <c r="E32" i="2"/>
  <c r="D32" i="2"/>
  <c r="C32" i="2"/>
  <c r="B32" i="2"/>
  <c r="A32" i="2"/>
  <c r="I31" i="2"/>
  <c r="G31" i="2"/>
  <c r="F31" i="2"/>
  <c r="E31" i="2"/>
  <c r="D31" i="2"/>
  <c r="C31" i="2"/>
  <c r="B31" i="2"/>
  <c r="A31" i="2"/>
  <c r="I30" i="2"/>
  <c r="G30" i="2"/>
  <c r="F30" i="2"/>
  <c r="E30" i="2"/>
  <c r="D30" i="2"/>
  <c r="C30" i="2"/>
  <c r="B30" i="2"/>
  <c r="A30" i="2"/>
  <c r="I29" i="2"/>
  <c r="G29" i="2"/>
  <c r="F29" i="2"/>
  <c r="E29" i="2"/>
  <c r="D29" i="2"/>
  <c r="C29" i="2"/>
  <c r="B29" i="2"/>
  <c r="A29" i="2"/>
  <c r="I28" i="2"/>
  <c r="G28" i="2"/>
  <c r="F28" i="2"/>
  <c r="E28" i="2"/>
  <c r="D28" i="2"/>
  <c r="C28" i="2"/>
  <c r="B28" i="2"/>
  <c r="A28" i="2"/>
  <c r="I27" i="2"/>
  <c r="G27" i="2"/>
  <c r="F27" i="2"/>
  <c r="E27" i="2"/>
  <c r="D27" i="2"/>
  <c r="C27" i="2"/>
  <c r="B27" i="2"/>
  <c r="A27" i="2"/>
  <c r="I26" i="2"/>
  <c r="G26" i="2"/>
  <c r="F26" i="2"/>
  <c r="E26" i="2"/>
  <c r="D26" i="2"/>
  <c r="C26" i="2"/>
  <c r="B26" i="2"/>
  <c r="A26" i="2"/>
  <c r="I25" i="2"/>
  <c r="G25" i="2"/>
  <c r="F25" i="2"/>
  <c r="E25" i="2"/>
  <c r="D25" i="2"/>
  <c r="C25" i="2"/>
  <c r="B25" i="2"/>
  <c r="A25" i="2"/>
  <c r="I24" i="2"/>
  <c r="G24" i="2"/>
  <c r="F24" i="2"/>
  <c r="E24" i="2"/>
  <c r="D24" i="2"/>
  <c r="C24" i="2"/>
  <c r="B24" i="2"/>
  <c r="A24" i="2"/>
  <c r="I23" i="2"/>
  <c r="G23" i="2"/>
  <c r="F23" i="2"/>
  <c r="E23" i="2"/>
  <c r="D23" i="2"/>
  <c r="C23" i="2"/>
  <c r="B23" i="2"/>
  <c r="A23" i="2"/>
  <c r="I22" i="2"/>
  <c r="G22" i="2"/>
  <c r="F22" i="2"/>
  <c r="E22" i="2"/>
  <c r="D22" i="2"/>
  <c r="C22" i="2"/>
  <c r="B22" i="2"/>
  <c r="A22" i="2"/>
  <c r="I21" i="2"/>
  <c r="G21" i="2"/>
  <c r="F21" i="2"/>
  <c r="E21" i="2"/>
  <c r="D21" i="2"/>
  <c r="C21" i="2"/>
  <c r="B21" i="2"/>
  <c r="A21" i="2"/>
  <c r="I20" i="2"/>
  <c r="G20" i="2"/>
  <c r="F20" i="2"/>
  <c r="E20" i="2"/>
  <c r="D20" i="2"/>
  <c r="C20" i="2"/>
  <c r="B20" i="2"/>
  <c r="A20" i="2"/>
  <c r="I19" i="2"/>
  <c r="G19" i="2"/>
  <c r="F19" i="2"/>
  <c r="E19" i="2"/>
  <c r="D19" i="2"/>
  <c r="C19" i="2"/>
  <c r="B19" i="2"/>
  <c r="A19" i="2"/>
  <c r="I18" i="2"/>
  <c r="G18" i="2"/>
  <c r="F18" i="2"/>
  <c r="E18" i="2"/>
  <c r="D18" i="2"/>
  <c r="C18" i="2"/>
  <c r="B18" i="2"/>
  <c r="A18" i="2"/>
  <c r="I17" i="2"/>
  <c r="G17" i="2"/>
  <c r="F17" i="2"/>
  <c r="E17" i="2"/>
  <c r="D17" i="2"/>
  <c r="C17" i="2"/>
  <c r="B17" i="2"/>
  <c r="A17" i="2"/>
  <c r="I16" i="2"/>
  <c r="G16" i="2"/>
  <c r="F16" i="2"/>
  <c r="E16" i="2"/>
  <c r="D16" i="2"/>
  <c r="C16" i="2"/>
  <c r="B16" i="2"/>
  <c r="A16" i="2"/>
  <c r="I15" i="2"/>
  <c r="G15" i="2"/>
  <c r="F15" i="2"/>
  <c r="E15" i="2"/>
  <c r="D15" i="2"/>
  <c r="C15" i="2"/>
  <c r="B15" i="2"/>
  <c r="A15" i="2"/>
  <c r="I14" i="2"/>
  <c r="G14" i="2"/>
  <c r="F14" i="2"/>
  <c r="E14" i="2"/>
  <c r="D14" i="2"/>
  <c r="C14" i="2"/>
  <c r="B14" i="2"/>
  <c r="A14" i="2"/>
  <c r="I13" i="2"/>
  <c r="G13" i="2"/>
  <c r="F13" i="2"/>
  <c r="E13" i="2"/>
  <c r="D13" i="2"/>
  <c r="C13" i="2"/>
  <c r="B13" i="2"/>
  <c r="A13" i="2"/>
  <c r="I12" i="2"/>
  <c r="G12" i="2"/>
  <c r="F12" i="2"/>
  <c r="E12" i="2"/>
  <c r="D12" i="2"/>
  <c r="C12" i="2"/>
  <c r="B12" i="2"/>
  <c r="A12" i="2"/>
  <c r="I11" i="2"/>
  <c r="G11" i="2"/>
  <c r="F11" i="2"/>
  <c r="E11" i="2"/>
  <c r="D11" i="2"/>
  <c r="C11" i="2"/>
  <c r="B11" i="2"/>
  <c r="A11" i="2"/>
  <c r="I10" i="2"/>
  <c r="G10" i="2"/>
  <c r="F10" i="2"/>
  <c r="E10" i="2"/>
  <c r="D10" i="2"/>
  <c r="C10" i="2"/>
  <c r="B10" i="2"/>
  <c r="A10" i="2"/>
  <c r="I9" i="2"/>
  <c r="G9" i="2"/>
  <c r="F9" i="2"/>
  <c r="E9" i="2"/>
  <c r="D9" i="2"/>
  <c r="C9" i="2"/>
  <c r="B9" i="2"/>
  <c r="A9" i="2"/>
  <c r="J142" i="2"/>
  <c r="J140" i="2"/>
  <c r="I8" i="2"/>
  <c r="G8" i="2"/>
  <c r="F8" i="2"/>
  <c r="E8" i="2"/>
  <c r="D8" i="2"/>
  <c r="C8" i="2"/>
  <c r="B8" i="2"/>
  <c r="A8" i="2"/>
  <c r="J67" i="2" l="1"/>
  <c r="J69" i="2"/>
  <c r="J71" i="2"/>
  <c r="J73" i="2"/>
  <c r="J75" i="2"/>
  <c r="J77" i="2"/>
  <c r="J79" i="2"/>
  <c r="J81" i="2"/>
  <c r="J83" i="2"/>
  <c r="J85" i="2"/>
  <c r="J87" i="2"/>
  <c r="J89" i="2"/>
  <c r="J91" i="2"/>
  <c r="J93" i="2"/>
  <c r="J95" i="2"/>
  <c r="J97" i="2"/>
  <c r="J99" i="2"/>
  <c r="J101" i="2"/>
  <c r="J103" i="2"/>
  <c r="J105" i="2"/>
  <c r="J107" i="2"/>
  <c r="J109" i="2"/>
  <c r="J111" i="2"/>
  <c r="J113" i="2"/>
  <c r="J115" i="2"/>
  <c r="J117" i="2"/>
  <c r="J119" i="2"/>
  <c r="J121" i="2"/>
  <c r="J123" i="2"/>
  <c r="J125" i="2"/>
  <c r="J127" i="2"/>
  <c r="J129" i="2"/>
  <c r="J131" i="2"/>
  <c r="J133" i="2"/>
  <c r="J135" i="2"/>
  <c r="J137" i="2"/>
  <c r="J139" i="2"/>
  <c r="J141" i="2"/>
  <c r="J66" i="2"/>
  <c r="J65" i="2"/>
  <c r="J64" i="2"/>
  <c r="J145" i="2"/>
  <c r="J147" i="2"/>
  <c r="J149" i="2"/>
  <c r="J151" i="2"/>
  <c r="J153" i="2"/>
  <c r="J155" i="2"/>
  <c r="J157" i="2"/>
  <c r="J159" i="2"/>
  <c r="J161" i="2"/>
  <c r="J163" i="2"/>
  <c r="K58" i="1" l="1"/>
  <c r="H60" i="2"/>
  <c r="J60" i="2" s="1"/>
  <c r="K60" i="1"/>
  <c r="H62" i="2"/>
  <c r="J62" i="2" s="1"/>
  <c r="K57" i="1"/>
  <c r="H59" i="2"/>
  <c r="J59" i="2" s="1"/>
  <c r="K59" i="1"/>
  <c r="H61" i="2"/>
  <c r="J61" i="2" s="1"/>
  <c r="K61" i="1"/>
  <c r="H63" i="2"/>
  <c r="J63" i="2" s="1"/>
  <c r="H44" i="2"/>
  <c r="J44" i="2" s="1"/>
  <c r="H43" i="2"/>
  <c r="J43" i="2" s="1"/>
  <c r="H42" i="2"/>
  <c r="J42" i="2" s="1"/>
  <c r="H41" i="2"/>
  <c r="J41" i="2" s="1"/>
  <c r="H40" i="2"/>
  <c r="J40" i="2" s="1"/>
  <c r="H39" i="2"/>
  <c r="J39" i="2" s="1"/>
  <c r="H38" i="2"/>
  <c r="J38" i="2" s="1"/>
  <c r="H37" i="2"/>
  <c r="J37" i="2" s="1"/>
  <c r="H36" i="2"/>
  <c r="J36" i="2" s="1"/>
  <c r="H35" i="2"/>
  <c r="J35" i="2" s="1"/>
  <c r="H34" i="2"/>
  <c r="J34" i="2" s="1"/>
  <c r="H33" i="2"/>
  <c r="J33" i="2" s="1"/>
  <c r="H32" i="2"/>
  <c r="J32" i="2" s="1"/>
  <c r="H31" i="2"/>
  <c r="J31" i="2" s="1"/>
  <c r="H30" i="2"/>
  <c r="J30" i="2" s="1"/>
  <c r="H29" i="2"/>
  <c r="J29" i="2" s="1"/>
  <c r="H28" i="2"/>
  <c r="J28" i="2" s="1"/>
  <c r="H27" i="2"/>
  <c r="J27" i="2" s="1"/>
  <c r="H26" i="2"/>
  <c r="J26" i="2" s="1"/>
  <c r="H25" i="2"/>
  <c r="J25" i="2" s="1"/>
  <c r="H24" i="2"/>
  <c r="J24" i="2" s="1"/>
  <c r="H23" i="2"/>
  <c r="J2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K44" i="1" l="1"/>
  <c r="H46" i="2"/>
  <c r="J46" i="2" s="1"/>
  <c r="K46" i="1"/>
  <c r="H48" i="2"/>
  <c r="J48" i="2" s="1"/>
  <c r="K48" i="1"/>
  <c r="H50" i="2"/>
  <c r="J50" i="2" s="1"/>
  <c r="K50" i="1"/>
  <c r="H52" i="2"/>
  <c r="J52" i="2" s="1"/>
  <c r="K52" i="1"/>
  <c r="H54" i="2"/>
  <c r="J54" i="2" s="1"/>
  <c r="K54" i="1"/>
  <c r="H56" i="2"/>
  <c r="J56" i="2" s="1"/>
  <c r="K56" i="1"/>
  <c r="H58" i="2"/>
  <c r="J58" i="2" s="1"/>
  <c r="K43" i="1"/>
  <c r="H45" i="2"/>
  <c r="J45" i="2" s="1"/>
  <c r="K45" i="1"/>
  <c r="H47" i="2"/>
  <c r="J47" i="2" s="1"/>
  <c r="K47" i="1"/>
  <c r="H49" i="2"/>
  <c r="J49" i="2" s="1"/>
  <c r="K49" i="1"/>
  <c r="H51" i="2"/>
  <c r="J51" i="2" s="1"/>
  <c r="K51" i="1"/>
  <c r="H53" i="2"/>
  <c r="J53" i="2" s="1"/>
  <c r="K53" i="1"/>
  <c r="H55" i="2"/>
  <c r="J55" i="2" s="1"/>
  <c r="K55" i="1"/>
  <c r="H57" i="2"/>
  <c r="J57" i="2" s="1"/>
  <c r="K42" i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</calcChain>
</file>

<file path=xl/sharedStrings.xml><?xml version="1.0" encoding="utf-8"?>
<sst xmlns="http://schemas.openxmlformats.org/spreadsheetml/2006/main" count="598" uniqueCount="146">
  <si>
    <t>….</t>
  </si>
  <si>
    <t>…</t>
  </si>
  <si>
    <t>Balance (received+purchase)</t>
  </si>
  <si>
    <t>Received</t>
  </si>
  <si>
    <t xml:space="preserve">invois Purchase </t>
  </si>
  <si>
    <t>RQ Order</t>
  </si>
  <si>
    <t>UPC</t>
  </si>
  <si>
    <t>FABIC</t>
  </si>
  <si>
    <t xml:space="preserve">Size </t>
  </si>
  <si>
    <t xml:space="preserve">Color </t>
  </si>
  <si>
    <t>Item</t>
  </si>
  <si>
    <t>Client</t>
  </si>
  <si>
    <t>INVIOS</t>
  </si>
  <si>
    <t>DATE</t>
  </si>
  <si>
    <t>COMPANY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</si>
  <si>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</si>
  <si>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</si>
  <si>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</si>
  <si>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</si>
  <si>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</si>
  <si>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</si>
  <si>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</si>
  <si>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</si>
  <si>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</si>
  <si>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</si>
  <si>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IUSSE</t>
  </si>
  <si>
    <t>RECEIVED</t>
  </si>
  <si>
    <t>BALNCE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</si>
  <si>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</si>
  <si>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</si>
  <si>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</si>
  <si>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</si>
  <si>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</si>
  <si>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</si>
  <si>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</si>
  <si>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</si>
  <si>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</si>
  <si>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</si>
  <si>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</si>
  <si>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</si>
  <si>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</si>
  <si>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</si>
  <si>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</si>
  <si>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</si>
  <si>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</si>
  <si>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</si>
  <si>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</si>
  <si>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</si>
  <si>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</si>
  <si>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</si>
  <si>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</si>
  <si>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</si>
  <si>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</si>
  <si>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</si>
  <si>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</si>
  <si>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</si>
  <si>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</si>
  <si>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</si>
  <si>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</si>
  <si>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</si>
  <si>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</si>
  <si>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</si>
  <si>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</si>
  <si>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</si>
  <si>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</si>
  <si>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</si>
  <si>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</si>
  <si>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</si>
  <si>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</si>
  <si>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</si>
  <si>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</si>
  <si>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</si>
  <si>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</si>
  <si>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</si>
  <si>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</si>
  <si>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</si>
  <si>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</si>
  <si>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</si>
  <si>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</si>
  <si>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</si>
  <si>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</si>
  <si>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</si>
  <si>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</si>
  <si>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</si>
  <si>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</si>
  <si>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</si>
  <si>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</si>
  <si>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</si>
  <si>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</si>
  <si>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</si>
  <si>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</si>
  <si>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</si>
  <si>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</si>
  <si>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</si>
  <si>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</si>
  <si>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</si>
  <si>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</si>
  <si>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</si>
  <si>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</si>
  <si>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</si>
  <si>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</si>
  <si>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</si>
  <si>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</si>
  <si>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</si>
  <si>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</si>
  <si>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</si>
  <si>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</si>
  <si>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</si>
  <si>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</si>
  <si>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</si>
  <si>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</si>
  <si>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</si>
  <si>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</si>
  <si>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WHTIE</t>
  </si>
  <si>
    <t>CON</t>
  </si>
  <si>
    <t>DASSNY  3STAR IUSSE</t>
  </si>
  <si>
    <t>DASSNY</t>
  </si>
  <si>
    <t xml:space="preserve">HANG TAG </t>
  </si>
  <si>
    <t>BLUE</t>
  </si>
  <si>
    <t>STOCK</t>
  </si>
  <si>
    <t xml:space="preserve">HEAT SEAL </t>
  </si>
  <si>
    <t xml:space="preserve">12M </t>
  </si>
  <si>
    <t>18M</t>
  </si>
  <si>
    <t>24M</t>
  </si>
  <si>
    <t>65/35 POLY-COTTON</t>
  </si>
  <si>
    <t>IO0543</t>
  </si>
  <si>
    <t>GRAY HEATHER</t>
  </si>
  <si>
    <t>LIGHT PINK</t>
  </si>
  <si>
    <t>ROYAL</t>
  </si>
  <si>
    <t xml:space="preserve"> 12M</t>
  </si>
  <si>
    <t xml:space="preserve"> 18M</t>
  </si>
  <si>
    <t xml:space="preserve"> 24M</t>
  </si>
  <si>
    <t xml:space="preserve">PRIS TCKET </t>
  </si>
  <si>
    <t>GHR</t>
  </si>
  <si>
    <t>LTP</t>
  </si>
  <si>
    <t>RYL</t>
  </si>
  <si>
    <t>SANP</t>
  </si>
  <si>
    <t>BLACK</t>
  </si>
  <si>
    <t>14L</t>
  </si>
  <si>
    <t>MOD GERY</t>
  </si>
  <si>
    <t xml:space="preserve">BLACK </t>
  </si>
  <si>
    <t>PINK</t>
  </si>
  <si>
    <t>1323</t>
  </si>
  <si>
    <t>16-9-2023</t>
  </si>
  <si>
    <t>1351</t>
  </si>
  <si>
    <t>DASSNY  3STAR  RECEVIED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</si>
</sst>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20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8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3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0"/>
        <name val="Calibri"/>
      </font>
      <numFmt numFmtId="0" formatCode="General"/>
      <alignment horizontal="center" vertical="center" textRotation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</font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</font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</font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</font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Calibri"/>
      </font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5:U64" totalsRowShown="0" headerRowDxfId="129" dataDxfId="128">
  <autoFilter ref="A5:U64"/>
  <tableColumns count="21">
    <tableColumn id="1" name="Client" dataDxfId="127"/>
    <tableColumn id="2" name="Item" dataDxfId="126"/>
    <tableColumn id="3" name="Color " dataDxfId="125"/>
    <tableColumn id="4" name="Size " dataDxfId="124"/>
    <tableColumn id="6" name="CON" dataDxfId="123"/>
    <tableColumn id="22" name="FABIC" dataDxfId="122"/>
    <tableColumn id="24" name="UPC" dataDxfId="121"/>
    <tableColumn id="5" name="RQ Order" dataDxfId="120"/>
    <tableColumn id="7" name="invois Purchase " dataDxfId="119"/>
    <tableColumn id="9" name="Received" dataDxfId="118">
      <calculatedColumnFormula>SUM(L6:AW6)</calculatedColumnFormula>
    </tableColumn>
    <tableColumn id="11" name="Balance (received+purchase)" dataDxfId="117">
      <calculatedColumnFormula>Table1[[#This Row],[Received]]-Table1[[#This Row],[RQ Order]]</calculatedColumnFormula>
    </tableColumn>
    <tableColumn id="12" name="STOCK" dataDxfId="116"/>
    <tableColumn id="20" name="1323" dataDxfId="115"/>
    <tableColumn id="21" name="1351" dataDxfId="114"/>
    <tableColumn id="19" name="Column4" dataDxfId="113"/>
    <tableColumn id="18" name="Column5" dataDxfId="112"/>
    <tableColumn id="17" name="Column6" dataDxfId="111"/>
    <tableColumn id="13" name="Column7" dataDxfId="110"/>
    <tableColumn id="14" name="Column8" dataDxfId="109"/>
    <tableColumn id="15" name="Column9" dataDxfId="108"/>
    <tableColumn id="16" name="Column10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7:DA164" totalsRowShown="0" headerRowDxfId="106" dataDxfId="105">
  <autoFilter ref="A7:DA164"/>
  <tableColumns count="105">
    <tableColumn id="1" name="Client" dataDxfId="104"/>
    <tableColumn id="2" name="Item" dataDxfId="103"/>
    <tableColumn id="3" name="Color " dataDxfId="102"/>
    <tableColumn id="4" name="Size " dataDxfId="101"/>
    <tableColumn id="22" name="FABIC" dataDxfId="100"/>
    <tableColumn id="24" name="UPC" dataDxfId="99"/>
    <tableColumn id="5" name="RQ Order" dataDxfId="98"/>
    <tableColumn id="9" name="IUSSE" dataDxfId="97">
      <calculatedColumnFormula>الاضاقه!J6</calculatedColumnFormula>
    </tableColumn>
    <tableColumn id="6" name="RECEIVED" dataDxfId="96">
      <calculatedColumnFormula>SUM(K8:DA8)</calculatedColumnFormula>
    </tableColumn>
    <tableColumn id="11" name="BALNCE" dataDxfId="95">
      <calculatedColumnFormula>Table13[[#This Row],[RECEIVED]]-Table13[[#This Row],[IUSSE]]</calculatedColumnFormula>
    </tableColumn>
    <tableColumn id="12" name="Column1" dataDxfId="94"/>
    <tableColumn id="20" name="Column2" dataDxfId="93"/>
    <tableColumn id="21" name="Column3" dataDxfId="92"/>
    <tableColumn id="19" name="Column4" dataDxfId="91"/>
    <tableColumn id="18" name="Column5" dataDxfId="90"/>
    <tableColumn id="17" name="Column6" dataDxfId="89"/>
    <tableColumn id="13" name="Column7" dataDxfId="88"/>
    <tableColumn id="14" name="Column8" dataDxfId="87"/>
    <tableColumn id="15" name="Column9" dataDxfId="86"/>
    <tableColumn id="16" name="Column10" dataDxfId="85"/>
    <tableColumn id="7" name="Column82" dataDxfId="84"/>
    <tableColumn id="8" name="Column83" dataDxfId="83"/>
    <tableColumn id="10" name="Column84" dataDxfId="82"/>
    <tableColumn id="23" name="Column85" dataDxfId="81"/>
    <tableColumn id="25" name="Column86" dataDxfId="80"/>
    <tableColumn id="26" name="Column87" dataDxfId="79"/>
    <tableColumn id="27" name="Column88" dataDxfId="78"/>
    <tableColumn id="28" name="Column89" dataDxfId="77"/>
    <tableColumn id="29" name="Column810" dataDxfId="76"/>
    <tableColumn id="30" name="Column811" dataDxfId="75"/>
    <tableColumn id="31" name="Column812" dataDxfId="74"/>
    <tableColumn id="32" name="Column813" dataDxfId="73"/>
    <tableColumn id="33" name="Column814" dataDxfId="72"/>
    <tableColumn id="34" name="Column815" dataDxfId="71"/>
    <tableColumn id="35" name="Column816" dataDxfId="70"/>
    <tableColumn id="36" name="Column817" dataDxfId="69"/>
    <tableColumn id="37" name="Column818" dataDxfId="68"/>
    <tableColumn id="38" name="Column819" dataDxfId="67"/>
    <tableColumn id="39" name="Column820" dataDxfId="66"/>
    <tableColumn id="40" name="Column821" dataDxfId="65"/>
    <tableColumn id="41" name="Column822" dataDxfId="64"/>
    <tableColumn id="42" name="Column823" dataDxfId="63"/>
    <tableColumn id="43" name="Column824" dataDxfId="62"/>
    <tableColumn id="44" name="Column825" dataDxfId="61"/>
    <tableColumn id="45" name="Column826" dataDxfId="60"/>
    <tableColumn id="46" name="Column827" dataDxfId="59"/>
    <tableColumn id="47" name="Column828" dataDxfId="58"/>
    <tableColumn id="48" name="Column829" dataDxfId="57"/>
    <tableColumn id="49" name="Column830" dataDxfId="56"/>
    <tableColumn id="50" name="Column831" dataDxfId="55"/>
    <tableColumn id="51" name="Column832" dataDxfId="54"/>
    <tableColumn id="52" name="Column833" dataDxfId="53"/>
    <tableColumn id="53" name="Column834" dataDxfId="52"/>
    <tableColumn id="54" name="Column835" dataDxfId="51"/>
    <tableColumn id="55" name="Column836" dataDxfId="50"/>
    <tableColumn id="56" name="Column837" dataDxfId="49"/>
    <tableColumn id="57" name="Column838" dataDxfId="48"/>
    <tableColumn id="58" name="Column839" dataDxfId="47"/>
    <tableColumn id="59" name="Column840" dataDxfId="46"/>
    <tableColumn id="60" name="Column841" dataDxfId="45"/>
    <tableColumn id="61" name="Column842" dataDxfId="44"/>
    <tableColumn id="62" name="Column843" dataDxfId="43"/>
    <tableColumn id="63" name="Column844" dataDxfId="42"/>
    <tableColumn id="64" name="Column845" dataDxfId="41"/>
    <tableColumn id="65" name="Column846" dataDxfId="40"/>
    <tableColumn id="66" name="Column847" dataDxfId="39"/>
    <tableColumn id="67" name="Column848" dataDxfId="38"/>
    <tableColumn id="68" name="Column849" dataDxfId="37"/>
    <tableColumn id="69" name="Column850" dataDxfId="36"/>
    <tableColumn id="70" name="Column851" dataDxfId="35"/>
    <tableColumn id="71" name="Column852" dataDxfId="34"/>
    <tableColumn id="72" name="Column853" dataDxfId="33"/>
    <tableColumn id="73" name="Column854" dataDxfId="32"/>
    <tableColumn id="74" name="Column855" dataDxfId="31"/>
    <tableColumn id="75" name="Column856" dataDxfId="30"/>
    <tableColumn id="76" name="Column857" dataDxfId="29"/>
    <tableColumn id="77" name="Column858" dataDxfId="28"/>
    <tableColumn id="78" name="Column859" dataDxfId="27"/>
    <tableColumn id="79" name="Column860" dataDxfId="26"/>
    <tableColumn id="80" name="Column861" dataDxfId="25"/>
    <tableColumn id="81" name="Column862" dataDxfId="24"/>
    <tableColumn id="82" name="Column863" dataDxfId="23"/>
    <tableColumn id="83" name="Column864" dataDxfId="22"/>
    <tableColumn id="84" name="Column865" dataDxfId="21"/>
    <tableColumn id="85" name="Column866" dataDxfId="20"/>
    <tableColumn id="86" name="Column867" dataDxfId="19"/>
    <tableColumn id="87" name="Column868" dataDxfId="18"/>
    <tableColumn id="88" name="Column869" dataDxfId="17"/>
    <tableColumn id="89" name="Column870" dataDxfId="16"/>
    <tableColumn id="90" name="Column871" dataDxfId="15"/>
    <tableColumn id="91" name="Column872" dataDxfId="14"/>
    <tableColumn id="92" name="Column873" dataDxfId="13"/>
    <tableColumn id="93" name="Column874" dataDxfId="12"/>
    <tableColumn id="94" name="Column875" dataDxfId="11"/>
    <tableColumn id="95" name="Column876" dataDxfId="10"/>
    <tableColumn id="96" name="Column877" dataDxfId="9"/>
    <tableColumn id="97" name="Column878" dataDxfId="8"/>
    <tableColumn id="98" name="Column879" dataDxfId="7"/>
    <tableColumn id="99" name="Column880" dataDxfId="6"/>
    <tableColumn id="100" name="Column881" dataDxfId="5"/>
    <tableColumn id="101" name="Column882" dataDxfId="4"/>
    <tableColumn id="102" name="Column883" dataDxfId="3"/>
    <tableColumn id="103" name="Column884" dataDxfId="2"/>
    <tableColumn id="104" name="Column885" dataDxfId="1"/>
    <tableColumn id="105" name="Column88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4"/>
  <sheetViews>
    <sheetView tabSelected="1" zoomScale="80" zoomScaleNormal="80" workbookViewId="0">
      <selection sqref="A1:K4"/>
    </sheetView>
  </sheetViews>
  <sheetFormatPr defaultRowHeight="15" x14ac:dyDescent="0.25"/>
  <cols>
    <col min="1" max="2" width="14.5703125" style="2" customWidth="1"/>
    <col min="3" max="3" width="21" style="5" customWidth="1"/>
    <col min="4" max="4" width="17.140625" style="2" customWidth="1"/>
    <col min="5" max="5" width="14.5703125" style="2" customWidth="1"/>
    <col min="6" max="6" width="16.140625" style="3" customWidth="1"/>
    <col min="7" max="7" width="20.42578125" style="3" customWidth="1"/>
    <col min="8" max="8" width="15.85546875" style="37" customWidth="1"/>
    <col min="9" max="9" width="16.5703125" style="2" customWidth="1"/>
    <col min="10" max="10" width="14.5703125" style="2" customWidth="1"/>
    <col min="11" max="11" width="14.5703125" style="26" customWidth="1"/>
    <col min="12" max="28" width="11.42578125" style="2" customWidth="1"/>
    <col min="29" max="29" width="9.140625" style="2"/>
    <col min="30" max="39" width="10.5703125" style="2" bestFit="1" customWidth="1"/>
    <col min="40" max="49" width="9.140625" style="2"/>
    <col min="50" max="16384" width="9.140625" style="1"/>
  </cols>
  <sheetData>
    <row r="1" spans="1:49" ht="8.25" customHeight="1" x14ac:dyDescent="0.25">
      <c r="A1" s="46" t="s">
        <v>115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49" ht="8.25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1"/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13</v>
      </c>
      <c r="R2" s="2" t="s">
        <v>13</v>
      </c>
      <c r="S2" s="2" t="s">
        <v>13</v>
      </c>
      <c r="T2" s="2" t="s">
        <v>13</v>
      </c>
      <c r="U2" s="2" t="s">
        <v>13</v>
      </c>
      <c r="V2" s="2" t="s">
        <v>13</v>
      </c>
      <c r="W2" s="2" t="s">
        <v>13</v>
      </c>
      <c r="X2" s="2" t="s">
        <v>13</v>
      </c>
      <c r="Y2" s="2" t="s">
        <v>13</v>
      </c>
      <c r="Z2" s="2" t="s">
        <v>13</v>
      </c>
      <c r="AA2" s="2" t="s">
        <v>13</v>
      </c>
      <c r="AB2" s="2" t="s">
        <v>13</v>
      </c>
      <c r="AC2" s="2" t="s">
        <v>13</v>
      </c>
      <c r="AD2" s="2" t="s">
        <v>13</v>
      </c>
      <c r="AE2" s="2" t="s">
        <v>13</v>
      </c>
      <c r="AF2" s="2" t="s">
        <v>13</v>
      </c>
      <c r="AG2" s="2" t="s">
        <v>13</v>
      </c>
      <c r="AH2" s="2" t="s">
        <v>13</v>
      </c>
      <c r="AI2" s="2" t="s">
        <v>13</v>
      </c>
      <c r="AJ2" s="2" t="s">
        <v>13</v>
      </c>
      <c r="AK2" s="2" t="s">
        <v>13</v>
      </c>
      <c r="AL2" s="2" t="s">
        <v>13</v>
      </c>
      <c r="AM2" s="2" t="s">
        <v>13</v>
      </c>
      <c r="AN2" s="2" t="s">
        <v>13</v>
      </c>
      <c r="AO2" s="2" t="s">
        <v>13</v>
      </c>
      <c r="AP2" s="2" t="s">
        <v>13</v>
      </c>
      <c r="AQ2" s="2" t="s">
        <v>13</v>
      </c>
      <c r="AR2" s="2" t="s">
        <v>13</v>
      </c>
      <c r="AS2" s="2" t="s">
        <v>13</v>
      </c>
      <c r="AT2" s="2" t="s">
        <v>13</v>
      </c>
      <c r="AU2" s="2" t="s">
        <v>13</v>
      </c>
      <c r="AV2" s="2" t="s">
        <v>13</v>
      </c>
      <c r="AW2" s="2" t="s">
        <v>13</v>
      </c>
    </row>
    <row r="3" spans="1:49" x14ac:dyDescent="0.25">
      <c r="A3" s="49"/>
      <c r="B3" s="50"/>
      <c r="C3" s="50"/>
      <c r="D3" s="50"/>
      <c r="E3" s="50"/>
      <c r="F3" s="50"/>
      <c r="G3" s="50"/>
      <c r="H3" s="50"/>
      <c r="I3" s="50"/>
      <c r="J3" s="50"/>
      <c r="K3" s="51"/>
      <c r="M3" s="16">
        <v>45116</v>
      </c>
      <c r="N3" s="16" t="s">
        <v>143</v>
      </c>
      <c r="O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spans="1:49" x14ac:dyDescent="0.25">
      <c r="A4" s="49"/>
      <c r="B4" s="50"/>
      <c r="C4" s="50"/>
      <c r="D4" s="50"/>
      <c r="E4" s="50"/>
      <c r="F4" s="50"/>
      <c r="G4" s="50"/>
      <c r="H4" s="50"/>
      <c r="I4" s="50"/>
      <c r="J4" s="50"/>
      <c r="K4" s="51"/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T4" s="2" t="s">
        <v>12</v>
      </c>
      <c r="U4" s="2" t="s">
        <v>12</v>
      </c>
      <c r="V4" s="2" t="s">
        <v>12</v>
      </c>
      <c r="W4" s="2" t="s">
        <v>12</v>
      </c>
      <c r="X4" s="2" t="s">
        <v>12</v>
      </c>
      <c r="Y4" s="2" t="s">
        <v>12</v>
      </c>
      <c r="Z4" s="2" t="s">
        <v>12</v>
      </c>
      <c r="AA4" s="2" t="s">
        <v>12</v>
      </c>
      <c r="AB4" s="2" t="s">
        <v>12</v>
      </c>
      <c r="AC4" s="2" t="s">
        <v>12</v>
      </c>
      <c r="AD4" s="2" t="s">
        <v>12</v>
      </c>
      <c r="AE4" s="2" t="s">
        <v>12</v>
      </c>
      <c r="AF4" s="2" t="s">
        <v>12</v>
      </c>
      <c r="AG4" s="2" t="s">
        <v>12</v>
      </c>
      <c r="AH4" s="2" t="s">
        <v>12</v>
      </c>
      <c r="AI4" s="2" t="s">
        <v>12</v>
      </c>
      <c r="AJ4" s="2" t="s">
        <v>12</v>
      </c>
      <c r="AK4" s="2" t="s">
        <v>12</v>
      </c>
      <c r="AL4" s="2" t="s">
        <v>12</v>
      </c>
      <c r="AM4" s="2" t="s">
        <v>12</v>
      </c>
      <c r="AN4" s="2" t="s">
        <v>12</v>
      </c>
      <c r="AO4" s="2" t="s">
        <v>12</v>
      </c>
      <c r="AP4" s="2" t="s">
        <v>12</v>
      </c>
      <c r="AQ4" s="2" t="s">
        <v>12</v>
      </c>
      <c r="AR4" s="2" t="s">
        <v>12</v>
      </c>
      <c r="AS4" s="2" t="s">
        <v>12</v>
      </c>
      <c r="AT4" s="2" t="s">
        <v>12</v>
      </c>
      <c r="AU4" s="2" t="s">
        <v>12</v>
      </c>
      <c r="AV4" s="2" t="s">
        <v>12</v>
      </c>
      <c r="AW4" s="2" t="s">
        <v>12</v>
      </c>
    </row>
    <row r="5" spans="1:49" s="9" customFormat="1" ht="45" x14ac:dyDescent="0.25">
      <c r="A5" s="5" t="s">
        <v>11</v>
      </c>
      <c r="B5" s="5" t="s">
        <v>10</v>
      </c>
      <c r="C5" s="5" t="s">
        <v>9</v>
      </c>
      <c r="D5" s="5" t="s">
        <v>8</v>
      </c>
      <c r="E5" s="5" t="s">
        <v>114</v>
      </c>
      <c r="F5" s="8" t="s">
        <v>7</v>
      </c>
      <c r="G5" s="8" t="s">
        <v>6</v>
      </c>
      <c r="H5" s="39" t="s">
        <v>5</v>
      </c>
      <c r="I5" s="5" t="s">
        <v>4</v>
      </c>
      <c r="J5" s="5" t="s">
        <v>3</v>
      </c>
      <c r="K5" s="25" t="s">
        <v>2</v>
      </c>
      <c r="L5" s="5" t="s">
        <v>119</v>
      </c>
      <c r="M5" s="5" t="s">
        <v>142</v>
      </c>
      <c r="N5" s="5" t="s">
        <v>144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2" t="s">
        <v>116</v>
      </c>
      <c r="B6" s="2" t="s">
        <v>117</v>
      </c>
      <c r="C6" s="5" t="s">
        <v>118</v>
      </c>
      <c r="D6" s="4" t="s">
        <v>0</v>
      </c>
      <c r="E6" s="4">
        <v>1</v>
      </c>
      <c r="F6" s="3" t="s">
        <v>1</v>
      </c>
      <c r="G6" s="7" t="s">
        <v>1</v>
      </c>
      <c r="H6" s="40">
        <v>10377</v>
      </c>
      <c r="J6" s="2">
        <f t="shared" ref="J6:J37" si="0">SUM(L6:AW6)</f>
        <v>12500</v>
      </c>
      <c r="K6" s="26">
        <f>Table1[[#This Row],[Received]]-Table1[[#This Row],[RQ Order]]</f>
        <v>2123</v>
      </c>
      <c r="L6" s="2">
        <v>2000</v>
      </c>
      <c r="M6" s="2">
        <v>10500</v>
      </c>
    </row>
    <row r="7" spans="1:49" ht="25.5" x14ac:dyDescent="0.25">
      <c r="A7" s="2" t="s">
        <v>116</v>
      </c>
      <c r="B7" s="2" t="s">
        <v>120</v>
      </c>
      <c r="C7" s="5" t="s">
        <v>113</v>
      </c>
      <c r="D7" s="2" t="s">
        <v>121</v>
      </c>
      <c r="E7" s="2">
        <v>1</v>
      </c>
      <c r="F7" s="7" t="s">
        <v>124</v>
      </c>
      <c r="G7" s="7" t="s">
        <v>125</v>
      </c>
      <c r="H7" s="40">
        <v>6380</v>
      </c>
      <c r="J7" s="2">
        <f t="shared" si="0"/>
        <v>8083</v>
      </c>
      <c r="K7" s="26">
        <f>Table1[[#This Row],[Received]]-Table1[[#This Row],[RQ Order]]</f>
        <v>1703</v>
      </c>
      <c r="N7" s="2">
        <v>8083</v>
      </c>
    </row>
    <row r="8" spans="1:49" ht="25.5" x14ac:dyDescent="0.25">
      <c r="A8" s="2" t="s">
        <v>116</v>
      </c>
      <c r="B8" s="2" t="s">
        <v>120</v>
      </c>
      <c r="C8" s="5" t="s">
        <v>113</v>
      </c>
      <c r="D8" s="4" t="s">
        <v>122</v>
      </c>
      <c r="E8" s="4">
        <v>1</v>
      </c>
      <c r="F8" s="7" t="s">
        <v>124</v>
      </c>
      <c r="G8" s="7" t="s">
        <v>125</v>
      </c>
      <c r="H8" s="40">
        <v>3604</v>
      </c>
      <c r="J8" s="2">
        <f t="shared" si="0"/>
        <v>4921</v>
      </c>
      <c r="K8" s="26">
        <f>Table1[[#This Row],[Received]]-Table1[[#This Row],[RQ Order]]</f>
        <v>1317</v>
      </c>
      <c r="N8" s="2">
        <v>4921</v>
      </c>
    </row>
    <row r="9" spans="1:49" ht="25.5" x14ac:dyDescent="0.25">
      <c r="A9" s="2" t="s">
        <v>116</v>
      </c>
      <c r="B9" s="2" t="s">
        <v>120</v>
      </c>
      <c r="C9" s="5" t="s">
        <v>113</v>
      </c>
      <c r="D9" s="2" t="s">
        <v>123</v>
      </c>
      <c r="E9" s="2">
        <v>1</v>
      </c>
      <c r="F9" s="7" t="s">
        <v>124</v>
      </c>
      <c r="G9" s="7" t="s">
        <v>125</v>
      </c>
      <c r="H9" s="40">
        <v>594</v>
      </c>
      <c r="J9" s="2">
        <f t="shared" si="0"/>
        <v>797</v>
      </c>
      <c r="K9" s="26">
        <f>Table1[[#This Row],[Received]]-Table1[[#This Row],[RQ Order]]</f>
        <v>203</v>
      </c>
      <c r="N9" s="2">
        <v>797</v>
      </c>
    </row>
    <row r="10" spans="1:49" x14ac:dyDescent="0.25">
      <c r="A10" s="2" t="s">
        <v>116</v>
      </c>
      <c r="B10" s="2" t="s">
        <v>132</v>
      </c>
      <c r="C10" s="2" t="s">
        <v>126</v>
      </c>
      <c r="D10" s="2" t="s">
        <v>129</v>
      </c>
      <c r="E10" s="4">
        <v>1</v>
      </c>
      <c r="F10" s="2" t="s">
        <v>133</v>
      </c>
      <c r="G10" s="41">
        <v>732409190487</v>
      </c>
      <c r="H10" s="41">
        <v>1611</v>
      </c>
      <c r="J10" s="2">
        <f t="shared" si="0"/>
        <v>0</v>
      </c>
      <c r="K10" s="26">
        <f>Table1[[#This Row],[Received]]-Table1[[#This Row],[RQ Order]]</f>
        <v>-1611</v>
      </c>
    </row>
    <row r="11" spans="1:49" x14ac:dyDescent="0.25">
      <c r="A11" s="2" t="s">
        <v>116</v>
      </c>
      <c r="B11" s="2" t="s">
        <v>132</v>
      </c>
      <c r="C11" s="2" t="s">
        <v>126</v>
      </c>
      <c r="D11" s="2" t="s">
        <v>130</v>
      </c>
      <c r="E11" s="4">
        <v>1</v>
      </c>
      <c r="F11" s="2" t="s">
        <v>133</v>
      </c>
      <c r="G11" s="41">
        <v>732409190784</v>
      </c>
      <c r="H11" s="41">
        <v>711</v>
      </c>
      <c r="J11" s="2">
        <f t="shared" si="0"/>
        <v>0</v>
      </c>
      <c r="K11" s="26">
        <f>Table1[[#This Row],[Received]]-Table1[[#This Row],[RQ Order]]</f>
        <v>-711</v>
      </c>
    </row>
    <row r="12" spans="1:49" x14ac:dyDescent="0.25">
      <c r="A12" s="2" t="s">
        <v>116</v>
      </c>
      <c r="B12" s="2" t="s">
        <v>132</v>
      </c>
      <c r="C12" s="2" t="s">
        <v>126</v>
      </c>
      <c r="D12" s="2" t="s">
        <v>131</v>
      </c>
      <c r="E12" s="4">
        <v>1</v>
      </c>
      <c r="F12" s="2" t="s">
        <v>133</v>
      </c>
      <c r="G12" s="41">
        <v>732409190791</v>
      </c>
      <c r="H12" s="41">
        <v>150</v>
      </c>
      <c r="J12" s="2">
        <f t="shared" si="0"/>
        <v>0</v>
      </c>
      <c r="K12" s="26">
        <f>Table1[[#This Row],[Received]]-Table1[[#This Row],[RQ Order]]</f>
        <v>-150</v>
      </c>
    </row>
    <row r="13" spans="1:49" x14ac:dyDescent="0.25">
      <c r="A13" s="2" t="s">
        <v>116</v>
      </c>
      <c r="B13" s="2" t="s">
        <v>132</v>
      </c>
      <c r="C13" s="2" t="s">
        <v>126</v>
      </c>
      <c r="D13" s="2" t="s">
        <v>129</v>
      </c>
      <c r="E13" s="4">
        <v>1</v>
      </c>
      <c r="F13" s="2" t="s">
        <v>133</v>
      </c>
      <c r="G13" s="41">
        <v>732409190807</v>
      </c>
      <c r="H13" s="41">
        <v>2197</v>
      </c>
      <c r="J13" s="2">
        <f t="shared" si="0"/>
        <v>0</v>
      </c>
      <c r="K13" s="26">
        <f>Table1[[#This Row],[Received]]-Table1[[#This Row],[RQ Order]]</f>
        <v>-2197</v>
      </c>
    </row>
    <row r="14" spans="1:49" x14ac:dyDescent="0.25">
      <c r="A14" s="2" t="s">
        <v>116</v>
      </c>
      <c r="B14" s="2" t="s">
        <v>132</v>
      </c>
      <c r="C14" s="2" t="s">
        <v>126</v>
      </c>
      <c r="D14" s="2" t="s">
        <v>130</v>
      </c>
      <c r="E14" s="4">
        <v>1</v>
      </c>
      <c r="F14" s="2" t="s">
        <v>133</v>
      </c>
      <c r="G14" s="41">
        <v>732409190814</v>
      </c>
      <c r="H14" s="41">
        <v>810</v>
      </c>
      <c r="J14" s="2">
        <f t="shared" si="0"/>
        <v>0</v>
      </c>
      <c r="K14" s="26">
        <f>Table1[[#This Row],[Received]]-Table1[[#This Row],[RQ Order]]</f>
        <v>-810</v>
      </c>
    </row>
    <row r="15" spans="1:49" x14ac:dyDescent="0.25">
      <c r="A15" s="2" t="s">
        <v>116</v>
      </c>
      <c r="B15" s="2" t="s">
        <v>132</v>
      </c>
      <c r="C15" s="2" t="s">
        <v>126</v>
      </c>
      <c r="D15" s="2" t="s">
        <v>131</v>
      </c>
      <c r="E15" s="4">
        <v>1</v>
      </c>
      <c r="F15" s="2" t="s">
        <v>133</v>
      </c>
      <c r="G15" s="41">
        <v>732409191033</v>
      </c>
      <c r="H15" s="41">
        <v>210</v>
      </c>
      <c r="J15" s="2">
        <f t="shared" si="0"/>
        <v>0</v>
      </c>
      <c r="K15" s="26">
        <f>Table1[[#This Row],[Received]]-Table1[[#This Row],[RQ Order]]</f>
        <v>-210</v>
      </c>
    </row>
    <row r="16" spans="1:49" x14ac:dyDescent="0.25">
      <c r="A16" s="2" t="s">
        <v>116</v>
      </c>
      <c r="B16" s="2" t="s">
        <v>132</v>
      </c>
      <c r="C16" s="2" t="s">
        <v>127</v>
      </c>
      <c r="D16" s="2" t="s">
        <v>129</v>
      </c>
      <c r="E16" s="4">
        <v>1</v>
      </c>
      <c r="F16" s="2" t="s">
        <v>134</v>
      </c>
      <c r="G16" s="41">
        <v>732409131695</v>
      </c>
      <c r="H16" s="41">
        <v>1192</v>
      </c>
      <c r="J16" s="2">
        <f t="shared" si="0"/>
        <v>0</v>
      </c>
      <c r="K16" s="26">
        <f>Table1[[#This Row],[Received]]-Table1[[#This Row],[RQ Order]]</f>
        <v>-1192</v>
      </c>
    </row>
    <row r="17" spans="1:11" x14ac:dyDescent="0.25">
      <c r="A17" s="2" t="s">
        <v>116</v>
      </c>
      <c r="B17" s="2" t="s">
        <v>132</v>
      </c>
      <c r="C17" s="2" t="s">
        <v>127</v>
      </c>
      <c r="D17" s="2" t="s">
        <v>130</v>
      </c>
      <c r="E17" s="4">
        <v>1</v>
      </c>
      <c r="F17" s="2" t="s">
        <v>134</v>
      </c>
      <c r="G17" s="41">
        <v>732409131701</v>
      </c>
      <c r="H17" s="41">
        <v>836</v>
      </c>
      <c r="J17" s="2">
        <f t="shared" si="0"/>
        <v>0</v>
      </c>
      <c r="K17" s="26">
        <f>Table1[[#This Row],[Received]]-Table1[[#This Row],[RQ Order]]</f>
        <v>-836</v>
      </c>
    </row>
    <row r="18" spans="1:11" x14ac:dyDescent="0.25">
      <c r="A18" s="2" t="s">
        <v>116</v>
      </c>
      <c r="B18" s="2" t="s">
        <v>132</v>
      </c>
      <c r="C18" s="2" t="s">
        <v>127</v>
      </c>
      <c r="D18" s="2" t="s">
        <v>131</v>
      </c>
      <c r="E18" s="4">
        <v>1</v>
      </c>
      <c r="F18" s="2" t="s">
        <v>134</v>
      </c>
      <c r="G18" s="41">
        <v>732409131718</v>
      </c>
      <c r="H18" s="41">
        <v>58</v>
      </c>
      <c r="J18" s="2">
        <f t="shared" si="0"/>
        <v>0</v>
      </c>
      <c r="K18" s="26">
        <f>Table1[[#This Row],[Received]]-Table1[[#This Row],[RQ Order]]</f>
        <v>-58</v>
      </c>
    </row>
    <row r="19" spans="1:11" x14ac:dyDescent="0.25">
      <c r="A19" s="2" t="s">
        <v>116</v>
      </c>
      <c r="B19" s="2" t="s">
        <v>132</v>
      </c>
      <c r="C19" s="2" t="s">
        <v>128</v>
      </c>
      <c r="D19" s="2" t="s">
        <v>129</v>
      </c>
      <c r="E19" s="4">
        <v>1</v>
      </c>
      <c r="F19" s="2" t="s">
        <v>135</v>
      </c>
      <c r="G19" s="41">
        <v>732409192177</v>
      </c>
      <c r="H19" s="41">
        <v>1259</v>
      </c>
      <c r="J19" s="2">
        <f t="shared" si="0"/>
        <v>0</v>
      </c>
      <c r="K19" s="26">
        <f>Table1[[#This Row],[Received]]-Table1[[#This Row],[RQ Order]]</f>
        <v>-1259</v>
      </c>
    </row>
    <row r="20" spans="1:11" x14ac:dyDescent="0.25">
      <c r="A20" s="2" t="s">
        <v>116</v>
      </c>
      <c r="B20" s="2" t="s">
        <v>132</v>
      </c>
      <c r="C20" s="2" t="s">
        <v>128</v>
      </c>
      <c r="D20" s="2" t="s">
        <v>130</v>
      </c>
      <c r="E20" s="4">
        <v>1</v>
      </c>
      <c r="F20" s="2" t="s">
        <v>135</v>
      </c>
      <c r="G20" s="41">
        <v>732409192184</v>
      </c>
      <c r="H20" s="41">
        <v>1179</v>
      </c>
      <c r="J20" s="2">
        <f t="shared" si="0"/>
        <v>0</v>
      </c>
      <c r="K20" s="26">
        <f>Table1[[#This Row],[Received]]-Table1[[#This Row],[RQ Order]]</f>
        <v>-1179</v>
      </c>
    </row>
    <row r="21" spans="1:11" x14ac:dyDescent="0.25">
      <c r="A21" s="2" t="s">
        <v>116</v>
      </c>
      <c r="B21" s="2" t="s">
        <v>132</v>
      </c>
      <c r="C21" s="2" t="s">
        <v>128</v>
      </c>
      <c r="D21" s="2" t="s">
        <v>131</v>
      </c>
      <c r="E21" s="4">
        <v>1</v>
      </c>
      <c r="F21" s="2" t="s">
        <v>135</v>
      </c>
      <c r="G21" s="41">
        <v>732409192245</v>
      </c>
      <c r="H21" s="41">
        <v>165</v>
      </c>
      <c r="J21" s="2">
        <f t="shared" si="0"/>
        <v>0</v>
      </c>
      <c r="K21" s="26">
        <f>Table1[[#This Row],[Received]]-Table1[[#This Row],[RQ Order]]</f>
        <v>-165</v>
      </c>
    </row>
    <row r="22" spans="1:11" x14ac:dyDescent="0.25">
      <c r="A22" s="2" t="s">
        <v>116</v>
      </c>
      <c r="B22" s="2" t="s">
        <v>136</v>
      </c>
      <c r="C22" s="2" t="s">
        <v>126</v>
      </c>
      <c r="D22" s="4" t="s">
        <v>138</v>
      </c>
      <c r="E22" s="4">
        <v>1</v>
      </c>
      <c r="F22" s="8" t="s">
        <v>139</v>
      </c>
      <c r="G22" s="7" t="s">
        <v>125</v>
      </c>
      <c r="H22" s="37">
        <v>7560</v>
      </c>
      <c r="J22" s="2">
        <f t="shared" si="0"/>
        <v>0</v>
      </c>
      <c r="K22" s="26">
        <f>Table1[[#This Row],[Received]]-Table1[[#This Row],[RQ Order]]</f>
        <v>-7560</v>
      </c>
    </row>
    <row r="23" spans="1:11" x14ac:dyDescent="0.25">
      <c r="A23" s="2" t="s">
        <v>116</v>
      </c>
      <c r="B23" s="2" t="s">
        <v>136</v>
      </c>
      <c r="C23" s="2" t="s">
        <v>137</v>
      </c>
      <c r="D23" s="4" t="s">
        <v>138</v>
      </c>
      <c r="E23" s="4">
        <v>1</v>
      </c>
      <c r="F23" s="2" t="s">
        <v>140</v>
      </c>
      <c r="G23" s="7" t="s">
        <v>125</v>
      </c>
      <c r="H23" s="37">
        <v>9840</v>
      </c>
      <c r="J23" s="2">
        <f t="shared" si="0"/>
        <v>0</v>
      </c>
      <c r="K23" s="26">
        <f>Table1[[#This Row],[Received]]-Table1[[#This Row],[RQ Order]]</f>
        <v>-9840</v>
      </c>
    </row>
    <row r="24" spans="1:11" x14ac:dyDescent="0.25">
      <c r="A24" s="2" t="s">
        <v>116</v>
      </c>
      <c r="B24" s="2" t="s">
        <v>136</v>
      </c>
      <c r="C24" s="2" t="s">
        <v>127</v>
      </c>
      <c r="D24" s="4" t="s">
        <v>138</v>
      </c>
      <c r="E24" s="4">
        <v>1</v>
      </c>
      <c r="F24" s="2" t="s">
        <v>141</v>
      </c>
      <c r="G24" s="7" t="s">
        <v>125</v>
      </c>
      <c r="H24" s="37">
        <v>6390</v>
      </c>
      <c r="J24" s="2">
        <f t="shared" si="0"/>
        <v>0</v>
      </c>
      <c r="K24" s="27">
        <f>Table1[[#This Row],[Received]]-Table1[[#This Row],[RQ Order]]</f>
        <v>-6390</v>
      </c>
    </row>
    <row r="25" spans="1:11" x14ac:dyDescent="0.25">
      <c r="A25" s="2" t="s">
        <v>116</v>
      </c>
      <c r="B25" s="2" t="s">
        <v>136</v>
      </c>
      <c r="C25" s="2" t="s">
        <v>128</v>
      </c>
      <c r="D25" s="4" t="s">
        <v>138</v>
      </c>
      <c r="E25" s="6">
        <v>1</v>
      </c>
      <c r="F25" s="2" t="s">
        <v>128</v>
      </c>
      <c r="G25" s="7" t="s">
        <v>125</v>
      </c>
      <c r="H25" s="37">
        <v>7980</v>
      </c>
      <c r="J25" s="2">
        <f t="shared" si="0"/>
        <v>0</v>
      </c>
      <c r="K25" s="27">
        <f>Table1[[#This Row],[Received]]-Table1[[#This Row],[RQ Order]]</f>
        <v>-7980</v>
      </c>
    </row>
    <row r="26" spans="1:11" x14ac:dyDescent="0.25">
      <c r="C26" s="2"/>
      <c r="D26" s="6"/>
      <c r="E26" s="6"/>
      <c r="F26" s="2"/>
      <c r="J26" s="2">
        <f t="shared" si="0"/>
        <v>0</v>
      </c>
      <c r="K26" s="27">
        <f>Table1[[#This Row],[Received]]-Table1[[#This Row],[RQ Order]]</f>
        <v>0</v>
      </c>
    </row>
    <row r="27" spans="1:11" x14ac:dyDescent="0.25">
      <c r="C27" s="2"/>
      <c r="D27" s="6"/>
      <c r="E27" s="6"/>
      <c r="F27" s="2"/>
      <c r="J27" s="2">
        <f t="shared" si="0"/>
        <v>0</v>
      </c>
      <c r="K27" s="27">
        <f>Table1[[#This Row],[Received]]-Table1[[#This Row],[RQ Order]]</f>
        <v>0</v>
      </c>
    </row>
    <row r="28" spans="1:11" x14ac:dyDescent="0.25">
      <c r="C28" s="2"/>
      <c r="D28" s="6"/>
      <c r="E28" s="4"/>
      <c r="F28" s="2"/>
      <c r="J28" s="2">
        <f t="shared" si="0"/>
        <v>0</v>
      </c>
      <c r="K28" s="27">
        <f>Table1[[#This Row],[Received]]-Table1[[#This Row],[RQ Order]]</f>
        <v>0</v>
      </c>
    </row>
    <row r="29" spans="1:11" x14ac:dyDescent="0.25">
      <c r="C29" s="2"/>
      <c r="D29" s="4"/>
      <c r="E29" s="4"/>
      <c r="F29" s="2"/>
      <c r="J29" s="2">
        <f t="shared" si="0"/>
        <v>0</v>
      </c>
      <c r="K29" s="27">
        <f>Table1[[#This Row],[Received]]-Table1[[#This Row],[RQ Order]]</f>
        <v>0</v>
      </c>
    </row>
    <row r="30" spans="1:11" x14ac:dyDescent="0.25">
      <c r="C30" s="2"/>
      <c r="D30" s="4"/>
      <c r="E30" s="4"/>
      <c r="F30" s="2"/>
      <c r="J30" s="2">
        <f t="shared" si="0"/>
        <v>0</v>
      </c>
      <c r="K30" s="27">
        <f>Table1[[#This Row],[Received]]-Table1[[#This Row],[RQ Order]]</f>
        <v>0</v>
      </c>
    </row>
    <row r="31" spans="1:11" x14ac:dyDescent="0.25">
      <c r="C31" s="2"/>
      <c r="D31" s="4"/>
      <c r="E31" s="4"/>
      <c r="F31" s="2"/>
      <c r="J31" s="2">
        <f t="shared" si="0"/>
        <v>0</v>
      </c>
      <c r="K31" s="27">
        <f>Table1[[#This Row],[Received]]-Table1[[#This Row],[RQ Order]]</f>
        <v>0</v>
      </c>
    </row>
    <row r="32" spans="1:11" x14ac:dyDescent="0.25">
      <c r="C32" s="2"/>
      <c r="D32" s="4"/>
      <c r="E32" s="4"/>
      <c r="F32" s="2"/>
      <c r="J32" s="2">
        <f t="shared" si="0"/>
        <v>0</v>
      </c>
      <c r="K32" s="27">
        <f>Table1[[#This Row],[Received]]-Table1[[#This Row],[RQ Order]]</f>
        <v>0</v>
      </c>
    </row>
    <row r="33" spans="1:49" x14ac:dyDescent="0.25">
      <c r="C33" s="2"/>
      <c r="D33" s="4"/>
      <c r="E33" s="4"/>
      <c r="F33" s="2"/>
      <c r="J33" s="2">
        <f t="shared" si="0"/>
        <v>0</v>
      </c>
      <c r="K33" s="27">
        <f>Table1[[#This Row],[Received]]-Table1[[#This Row],[RQ Order]]</f>
        <v>0</v>
      </c>
    </row>
    <row r="34" spans="1:49" x14ac:dyDescent="0.25">
      <c r="C34" s="7"/>
      <c r="D34" s="4"/>
      <c r="E34" s="4"/>
      <c r="F34" s="2"/>
      <c r="J34" s="2">
        <f t="shared" si="0"/>
        <v>0</v>
      </c>
      <c r="K34" s="27">
        <f>Table1[[#This Row],[Received]]-Table1[[#This Row],[RQ Order]]</f>
        <v>0</v>
      </c>
    </row>
    <row r="35" spans="1:49" x14ac:dyDescent="0.25">
      <c r="C35" s="7"/>
      <c r="D35" s="4"/>
      <c r="E35" s="4"/>
      <c r="F35" s="2"/>
      <c r="J35" s="2">
        <f t="shared" si="0"/>
        <v>0</v>
      </c>
      <c r="K35" s="27">
        <f>Table1[[#This Row],[Received]]-Table1[[#This Row],[RQ Order]]</f>
        <v>0</v>
      </c>
    </row>
    <row r="36" spans="1:49" x14ac:dyDescent="0.25">
      <c r="C36" s="7"/>
      <c r="D36" s="4"/>
      <c r="E36" s="4"/>
      <c r="F36" s="2"/>
      <c r="J36" s="2">
        <f t="shared" si="0"/>
        <v>0</v>
      </c>
      <c r="K36" s="27">
        <f>Table1[[#This Row],[Received]]-Table1[[#This Row],[RQ Order]]</f>
        <v>0</v>
      </c>
    </row>
    <row r="37" spans="1:49" x14ac:dyDescent="0.25">
      <c r="C37" s="7"/>
      <c r="F37" s="2"/>
      <c r="J37" s="2">
        <f t="shared" si="0"/>
        <v>0</v>
      </c>
      <c r="K37" s="27">
        <f>Table1[[#This Row],[Received]]-Table1[[#This Row],[RQ Order]]</f>
        <v>0</v>
      </c>
    </row>
    <row r="38" spans="1:49" x14ac:dyDescent="0.25">
      <c r="C38" s="3"/>
      <c r="D38" s="4"/>
      <c r="F38" s="2"/>
      <c r="J38" s="2">
        <f t="shared" ref="J38:J64" si="1">SUM(L38:AW38)</f>
        <v>0</v>
      </c>
      <c r="K38" s="27">
        <f>Table1[[#This Row],[Received]]-Table1[[#This Row],[RQ Order]]</f>
        <v>0</v>
      </c>
    </row>
    <row r="39" spans="1:49" x14ac:dyDescent="0.25">
      <c r="C39" s="3"/>
      <c r="D39" s="4"/>
      <c r="F39" s="2"/>
      <c r="J39" s="2">
        <f t="shared" si="1"/>
        <v>0</v>
      </c>
      <c r="K39" s="27">
        <f>Table1[[#This Row],[Received]]-Table1[[#This Row],[RQ Order]]</f>
        <v>0</v>
      </c>
    </row>
    <row r="40" spans="1:49" s="11" customFormat="1" ht="15.75" x14ac:dyDescent="0.25">
      <c r="A40" s="2"/>
      <c r="B40" s="2"/>
      <c r="C40" s="3"/>
      <c r="D40" s="4"/>
      <c r="E40" s="12"/>
      <c r="F40" s="2"/>
      <c r="G40" s="3"/>
      <c r="H40" s="37"/>
      <c r="I40" s="10"/>
      <c r="J40" s="2">
        <f t="shared" si="1"/>
        <v>0</v>
      </c>
      <c r="K40" s="28">
        <f>Table1[[#This Row],[Received]]-Table1[[#This Row],[RQ Order]]</f>
        <v>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x14ac:dyDescent="0.25">
      <c r="C41" s="3"/>
      <c r="D41" s="4"/>
      <c r="F41" s="2"/>
      <c r="J41" s="2">
        <f t="shared" si="1"/>
        <v>0</v>
      </c>
      <c r="K41" s="27">
        <f>Table1[[#This Row],[Received]]-Table1[[#This Row],[RQ Order]]</f>
        <v>0</v>
      </c>
    </row>
    <row r="42" spans="1:49" x14ac:dyDescent="0.25">
      <c r="C42" s="3"/>
      <c r="F42" s="2"/>
      <c r="J42" s="2">
        <f t="shared" si="1"/>
        <v>0</v>
      </c>
      <c r="K42" s="29">
        <f>Table1[[#This Row],[Received]]-Table1[[#This Row],[RQ Order]]</f>
        <v>0</v>
      </c>
    </row>
    <row r="43" spans="1:49" x14ac:dyDescent="0.25">
      <c r="C43" s="8"/>
      <c r="D43" s="4"/>
      <c r="F43" s="2"/>
      <c r="J43" s="2">
        <f t="shared" si="1"/>
        <v>0</v>
      </c>
      <c r="K43" s="27">
        <f>Table1[[#This Row],[Received]]-Table1[[#This Row],[RQ Order]]</f>
        <v>0</v>
      </c>
    </row>
    <row r="44" spans="1:49" x14ac:dyDescent="0.25">
      <c r="C44" s="8"/>
      <c r="D44" s="4"/>
      <c r="F44" s="2"/>
      <c r="J44" s="2">
        <f t="shared" si="1"/>
        <v>0</v>
      </c>
      <c r="K44" s="27">
        <f>Table1[[#This Row],[Received]]-Table1[[#This Row],[RQ Order]]</f>
        <v>0</v>
      </c>
    </row>
    <row r="45" spans="1:49" x14ac:dyDescent="0.25">
      <c r="C45" s="8"/>
      <c r="D45" s="4"/>
      <c r="F45" s="2"/>
      <c r="J45" s="2">
        <f t="shared" si="1"/>
        <v>0</v>
      </c>
      <c r="K45" s="27">
        <f>Table1[[#This Row],[Received]]-Table1[[#This Row],[RQ Order]]</f>
        <v>0</v>
      </c>
    </row>
    <row r="46" spans="1:49" x14ac:dyDescent="0.25">
      <c r="C46" s="8"/>
      <c r="D46" s="4"/>
      <c r="F46" s="2"/>
      <c r="J46" s="2">
        <f t="shared" si="1"/>
        <v>0</v>
      </c>
      <c r="K46" s="27">
        <f>Table1[[#This Row],[Received]]-Table1[[#This Row],[RQ Order]]</f>
        <v>0</v>
      </c>
    </row>
    <row r="47" spans="1:49" x14ac:dyDescent="0.25">
      <c r="C47" s="8"/>
      <c r="F47" s="2"/>
      <c r="J47" s="2">
        <f t="shared" si="1"/>
        <v>0</v>
      </c>
      <c r="K47" s="27">
        <f>Table1[[#This Row],[Received]]-Table1[[#This Row],[RQ Order]]</f>
        <v>0</v>
      </c>
    </row>
    <row r="48" spans="1:49" x14ac:dyDescent="0.25">
      <c r="C48" s="7"/>
      <c r="F48" s="14"/>
      <c r="G48" s="14"/>
      <c r="J48" s="2">
        <f t="shared" si="1"/>
        <v>0</v>
      </c>
      <c r="K48" s="27">
        <f>Table1[[#This Row],[Received]]-Table1[[#This Row],[RQ Order]]</f>
        <v>0</v>
      </c>
    </row>
    <row r="49" spans="3:21" x14ac:dyDescent="0.25">
      <c r="C49" s="7"/>
      <c r="F49" s="14"/>
      <c r="G49" s="14"/>
      <c r="J49" s="2">
        <f t="shared" si="1"/>
        <v>0</v>
      </c>
      <c r="K49" s="27">
        <f>Table1[[#This Row],[Received]]-Table1[[#This Row],[RQ Order]]</f>
        <v>0</v>
      </c>
    </row>
    <row r="50" spans="3:21" x14ac:dyDescent="0.25">
      <c r="C50" s="7"/>
      <c r="F50" s="14"/>
      <c r="G50" s="14"/>
      <c r="H50" s="38"/>
      <c r="J50" s="2">
        <f t="shared" si="1"/>
        <v>0</v>
      </c>
      <c r="K50" s="27">
        <f>Table1[[#This Row],[Received]]-Table1[[#This Row],[RQ Order]]</f>
        <v>0</v>
      </c>
    </row>
    <row r="51" spans="3:21" x14ac:dyDescent="0.25">
      <c r="C51" s="7"/>
      <c r="F51" s="14"/>
      <c r="G51" s="14"/>
      <c r="J51" s="2">
        <f t="shared" si="1"/>
        <v>0</v>
      </c>
      <c r="K51" s="27">
        <f>Table1[[#This Row],[Received]]-Table1[[#This Row],[RQ Order]]</f>
        <v>0</v>
      </c>
    </row>
    <row r="52" spans="3:21" x14ac:dyDescent="0.25">
      <c r="C52" s="7"/>
      <c r="F52" s="14"/>
      <c r="G52" s="14"/>
      <c r="H52" s="38"/>
      <c r="J52" s="2">
        <f t="shared" si="1"/>
        <v>0</v>
      </c>
      <c r="K52" s="27">
        <f>Table1[[#This Row],[Received]]-Table1[[#This Row],[RQ Order]]</f>
        <v>0</v>
      </c>
    </row>
    <row r="53" spans="3:21" x14ac:dyDescent="0.25">
      <c r="C53" s="7"/>
      <c r="F53" s="14"/>
      <c r="G53" s="14"/>
      <c r="J53" s="2">
        <f t="shared" si="1"/>
        <v>0</v>
      </c>
      <c r="K53" s="27">
        <f>Table1[[#This Row],[Received]]-Table1[[#This Row],[RQ Order]]</f>
        <v>0</v>
      </c>
    </row>
    <row r="54" spans="3:21" x14ac:dyDescent="0.25">
      <c r="C54" s="7"/>
      <c r="F54" s="14"/>
      <c r="G54" s="14"/>
      <c r="J54" s="2">
        <f t="shared" si="1"/>
        <v>0</v>
      </c>
      <c r="K54" s="27">
        <f>Table1[[#This Row],[Received]]-Table1[[#This Row],[RQ Order]]</f>
        <v>0</v>
      </c>
    </row>
    <row r="55" spans="3:21" x14ac:dyDescent="0.25">
      <c r="C55" s="15"/>
      <c r="F55" s="14"/>
      <c r="G55" s="14"/>
      <c r="H55" s="38"/>
      <c r="J55" s="2">
        <f t="shared" si="1"/>
        <v>0</v>
      </c>
      <c r="K55" s="27">
        <f>Table1[[#This Row],[Received]]-Table1[[#This Row],[RQ Order]]</f>
        <v>0</v>
      </c>
    </row>
    <row r="56" spans="3:21" x14ac:dyDescent="0.25">
      <c r="C56" s="15"/>
      <c r="F56" s="14"/>
      <c r="G56" s="14"/>
      <c r="H56" s="38"/>
      <c r="J56" s="2">
        <f t="shared" si="1"/>
        <v>0</v>
      </c>
      <c r="K56" s="27">
        <f>Table1[[#This Row],[Received]]-Table1[[#This Row],[RQ Order]]</f>
        <v>0</v>
      </c>
    </row>
    <row r="57" spans="3:21" x14ac:dyDescent="0.25">
      <c r="C57" s="15"/>
      <c r="F57" s="14"/>
      <c r="G57" s="14"/>
      <c r="J57" s="42">
        <f t="shared" si="1"/>
        <v>0</v>
      </c>
      <c r="K57" s="30">
        <f>Table1[[#This Row],[Received]]-Table1[[#This Row],[RQ Order]]</f>
        <v>0</v>
      </c>
    </row>
    <row r="58" spans="3:21" x14ac:dyDescent="0.25">
      <c r="F58" s="14"/>
      <c r="G58" s="14"/>
      <c r="J58" s="42">
        <f t="shared" si="1"/>
        <v>0</v>
      </c>
      <c r="K58" s="29">
        <f>Table1[[#This Row],[Received]]-Table1[[#This Row],[RQ Order]]</f>
        <v>0</v>
      </c>
    </row>
    <row r="59" spans="3:21" x14ac:dyDescent="0.25">
      <c r="F59" s="14"/>
      <c r="G59" s="14"/>
      <c r="J59" s="42">
        <f t="shared" si="1"/>
        <v>0</v>
      </c>
      <c r="K59" s="29">
        <f>Table1[[#This Row],[Received]]-Table1[[#This Row],[RQ Order]]</f>
        <v>0</v>
      </c>
    </row>
    <row r="60" spans="3:21" x14ac:dyDescent="0.25">
      <c r="F60" s="14"/>
      <c r="G60" s="14"/>
      <c r="J60" s="42">
        <f t="shared" si="1"/>
        <v>0</v>
      </c>
      <c r="K60" s="29">
        <f>Table1[[#This Row],[Received]]-Table1[[#This Row],[RQ Order]]</f>
        <v>0</v>
      </c>
    </row>
    <row r="61" spans="3:21" x14ac:dyDescent="0.25">
      <c r="C61" s="7"/>
      <c r="D61" s="4"/>
      <c r="E61" s="4"/>
      <c r="F61" s="8"/>
      <c r="G61" s="43"/>
      <c r="J61" s="42">
        <f t="shared" si="1"/>
        <v>0</v>
      </c>
      <c r="K61" s="29">
        <f>Table1[[#This Row],[Received]]-Table1[[#This Row],[RQ Order]]</f>
        <v>0</v>
      </c>
    </row>
    <row r="62" spans="3:21" x14ac:dyDescent="0.25">
      <c r="D62" s="44"/>
      <c r="E62" s="44"/>
      <c r="F62" s="45"/>
      <c r="G62" s="45"/>
      <c r="J62" s="42">
        <f t="shared" si="1"/>
        <v>0</v>
      </c>
      <c r="K62" s="35">
        <f>Table1[[#This Row],[Received]]-Table1[[#This Row],[RQ Order]]</f>
        <v>0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3:21" x14ac:dyDescent="0.25">
      <c r="D63" s="44"/>
      <c r="E63" s="44"/>
      <c r="F63" s="45"/>
      <c r="G63" s="45"/>
      <c r="J63" s="42">
        <f t="shared" si="1"/>
        <v>0</v>
      </c>
      <c r="K63" s="35">
        <f>Table1[[#This Row],[Received]]-Table1[[#This Row],[RQ Order]]</f>
        <v>0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spans="3:21" x14ac:dyDescent="0.25">
      <c r="D64" s="44"/>
      <c r="E64" s="44"/>
      <c r="F64" s="45"/>
      <c r="G64" s="45"/>
      <c r="J64" s="42">
        <f t="shared" si="1"/>
        <v>0</v>
      </c>
      <c r="K64" s="35">
        <f>Table1[[#This Row],[Received]]-Table1[[#This Row],[RQ Order]]</f>
        <v>0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</row>
  </sheetData>
  <mergeCells count="1">
    <mergeCell ref="A1:K4"/>
  </mergeCells>
  <conditionalFormatting sqref="K1:K1048576">
    <cfRule type="colorScale" priority="1">
      <colorScale>
        <cfvo type="num" val="-1"/>
        <cfvo type="num" val="1"/>
        <color rgb="FFFF0000"/>
        <color rgb="FF00B05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67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A7" sqref="A7"/>
    </sheetView>
  </sheetViews>
  <sheetFormatPr defaultRowHeight="15" x14ac:dyDescent="0.25"/>
  <cols>
    <col min="1" max="1" width="14.5703125" style="19" customWidth="1"/>
    <col min="2" max="4" width="14.5703125" style="20" customWidth="1"/>
    <col min="5" max="5" width="16.140625" style="20" customWidth="1"/>
    <col min="6" max="6" width="20.42578125" style="20" customWidth="1"/>
    <col min="7" max="7" width="15.85546875" style="20" customWidth="1"/>
    <col min="8" max="8" width="14.5703125" style="20" customWidth="1"/>
    <col min="9" max="10" width="14.5703125" style="24" customWidth="1"/>
    <col min="11" max="27" width="11.42578125" style="2" customWidth="1"/>
    <col min="28" max="52" width="9.140625" style="2"/>
    <col min="53" max="58" width="9.7109375" style="2" bestFit="1" customWidth="1"/>
    <col min="59" max="105" width="9.140625" style="2"/>
    <col min="106" max="16384" width="9.140625" style="1"/>
  </cols>
  <sheetData>
    <row r="1" spans="1:105" ht="24" customHeight="1" x14ac:dyDescent="0.25">
      <c r="A1" s="52" t="s">
        <v>145</v>
      </c>
      <c r="B1" s="53"/>
      <c r="C1" s="53"/>
      <c r="D1" s="53"/>
      <c r="E1" s="53"/>
      <c r="F1" s="53"/>
      <c r="G1" s="53"/>
      <c r="H1" s="53"/>
      <c r="I1" s="53"/>
      <c r="J1" s="54"/>
      <c r="K1" s="2" t="s">
        <v>13</v>
      </c>
      <c r="L1" s="2" t="s">
        <v>13</v>
      </c>
      <c r="M1" s="2" t="s">
        <v>13</v>
      </c>
      <c r="N1" s="2" t="s">
        <v>13</v>
      </c>
      <c r="O1" s="2" t="s">
        <v>13</v>
      </c>
      <c r="P1" s="2" t="s">
        <v>13</v>
      </c>
      <c r="Q1" s="2" t="s">
        <v>13</v>
      </c>
      <c r="R1" s="2" t="s">
        <v>13</v>
      </c>
      <c r="S1" s="2" t="s">
        <v>13</v>
      </c>
      <c r="T1" s="2" t="s">
        <v>13</v>
      </c>
      <c r="U1" s="2" t="s">
        <v>13</v>
      </c>
      <c r="V1" s="2" t="s">
        <v>13</v>
      </c>
      <c r="W1" s="2" t="s">
        <v>13</v>
      </c>
      <c r="X1" s="2" t="s">
        <v>13</v>
      </c>
      <c r="Y1" s="2" t="s">
        <v>13</v>
      </c>
      <c r="Z1" s="2" t="s">
        <v>13</v>
      </c>
      <c r="AA1" s="2" t="s">
        <v>13</v>
      </c>
      <c r="AB1" s="2" t="s">
        <v>13</v>
      </c>
      <c r="AC1" s="2" t="s">
        <v>13</v>
      </c>
      <c r="AD1" s="2" t="s">
        <v>13</v>
      </c>
      <c r="AE1" s="2" t="s">
        <v>13</v>
      </c>
      <c r="AF1" s="2" t="s">
        <v>13</v>
      </c>
      <c r="AG1" s="2" t="s">
        <v>13</v>
      </c>
      <c r="AH1" s="2" t="s">
        <v>13</v>
      </c>
      <c r="AI1" s="2" t="s">
        <v>13</v>
      </c>
      <c r="AJ1" s="2" t="s">
        <v>13</v>
      </c>
      <c r="AK1" s="2" t="s">
        <v>13</v>
      </c>
      <c r="AL1" s="2" t="s">
        <v>13</v>
      </c>
      <c r="AM1" s="2" t="s">
        <v>13</v>
      </c>
      <c r="AN1" s="2" t="s">
        <v>13</v>
      </c>
      <c r="AO1" s="2" t="s">
        <v>13</v>
      </c>
      <c r="AP1" s="2" t="s">
        <v>13</v>
      </c>
      <c r="AQ1" s="2" t="s">
        <v>13</v>
      </c>
      <c r="AR1" s="2" t="s">
        <v>13</v>
      </c>
      <c r="AS1" s="2" t="s">
        <v>13</v>
      </c>
      <c r="AT1" s="2" t="s">
        <v>13</v>
      </c>
      <c r="AU1" s="2" t="s">
        <v>13</v>
      </c>
      <c r="AV1" s="2" t="s">
        <v>13</v>
      </c>
      <c r="AW1" s="2" t="s">
        <v>13</v>
      </c>
      <c r="AX1" s="2" t="s">
        <v>13</v>
      </c>
      <c r="AY1" s="2" t="s">
        <v>13</v>
      </c>
      <c r="AZ1" s="2" t="s">
        <v>13</v>
      </c>
      <c r="BA1" s="2" t="s">
        <v>13</v>
      </c>
      <c r="BB1" s="2" t="s">
        <v>13</v>
      </c>
      <c r="BC1" s="2" t="s">
        <v>13</v>
      </c>
      <c r="BD1" s="2" t="s">
        <v>13</v>
      </c>
      <c r="BE1" s="2" t="s">
        <v>13</v>
      </c>
      <c r="BF1" s="2" t="s">
        <v>13</v>
      </c>
      <c r="BG1" s="2" t="s">
        <v>13</v>
      </c>
      <c r="BH1" s="2" t="s">
        <v>13</v>
      </c>
      <c r="BI1" s="2" t="s">
        <v>13</v>
      </c>
      <c r="BJ1" s="2" t="s">
        <v>13</v>
      </c>
      <c r="BK1" s="2" t="s">
        <v>13</v>
      </c>
      <c r="BL1" s="2" t="s">
        <v>13</v>
      </c>
      <c r="BM1" s="2" t="s">
        <v>13</v>
      </c>
      <c r="BN1" s="2" t="s">
        <v>13</v>
      </c>
      <c r="BO1" s="2" t="s">
        <v>13</v>
      </c>
      <c r="BP1" s="2" t="s">
        <v>13</v>
      </c>
      <c r="BQ1" s="2" t="s">
        <v>13</v>
      </c>
      <c r="BR1" s="2" t="s">
        <v>13</v>
      </c>
      <c r="BS1" s="2" t="s">
        <v>13</v>
      </c>
      <c r="BT1" s="2" t="s">
        <v>13</v>
      </c>
      <c r="BU1" s="2" t="s">
        <v>13</v>
      </c>
      <c r="BV1" s="2" t="s">
        <v>13</v>
      </c>
      <c r="BW1" s="2" t="s">
        <v>13</v>
      </c>
      <c r="BX1" s="2" t="s">
        <v>13</v>
      </c>
      <c r="BY1" s="2" t="s">
        <v>13</v>
      </c>
      <c r="BZ1" s="2" t="s">
        <v>13</v>
      </c>
      <c r="CA1" s="2" t="s">
        <v>13</v>
      </c>
      <c r="CB1" s="2" t="s">
        <v>13</v>
      </c>
      <c r="CC1" s="2" t="s">
        <v>13</v>
      </c>
      <c r="CD1" s="2" t="s">
        <v>13</v>
      </c>
      <c r="CE1" s="2" t="s">
        <v>13</v>
      </c>
      <c r="CF1" s="2" t="s">
        <v>13</v>
      </c>
      <c r="CG1" s="2" t="s">
        <v>13</v>
      </c>
      <c r="CH1" s="2" t="s">
        <v>13</v>
      </c>
      <c r="CI1" s="2" t="s">
        <v>13</v>
      </c>
      <c r="CJ1" s="2" t="s">
        <v>13</v>
      </c>
      <c r="CK1" s="2" t="s">
        <v>13</v>
      </c>
      <c r="CL1" s="2" t="s">
        <v>13</v>
      </c>
      <c r="CM1" s="2" t="s">
        <v>13</v>
      </c>
      <c r="CN1" s="2" t="s">
        <v>13</v>
      </c>
      <c r="CO1" s="2" t="s">
        <v>13</v>
      </c>
      <c r="CP1" s="2" t="s">
        <v>13</v>
      </c>
      <c r="CQ1" s="2" t="s">
        <v>13</v>
      </c>
      <c r="CR1" s="2" t="s">
        <v>13</v>
      </c>
      <c r="CS1" s="2" t="s">
        <v>13</v>
      </c>
      <c r="CT1" s="2" t="s">
        <v>13</v>
      </c>
      <c r="CU1" s="2" t="s">
        <v>13</v>
      </c>
      <c r="CV1" s="2" t="s">
        <v>13</v>
      </c>
      <c r="CW1" s="2" t="s">
        <v>13</v>
      </c>
      <c r="CX1" s="2" t="s">
        <v>13</v>
      </c>
      <c r="CY1" s="2" t="s">
        <v>13</v>
      </c>
      <c r="CZ1" s="2" t="s">
        <v>13</v>
      </c>
      <c r="DA1" s="2" t="s">
        <v>13</v>
      </c>
    </row>
    <row r="2" spans="1:105" ht="14.25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7"/>
      <c r="L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</row>
    <row r="3" spans="1:105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2" t="s">
        <v>14</v>
      </c>
      <c r="L3" s="2" t="s">
        <v>14</v>
      </c>
      <c r="M3" s="2" t="s">
        <v>14</v>
      </c>
      <c r="N3" s="2" t="s">
        <v>14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14</v>
      </c>
      <c r="AA3" s="2" t="s">
        <v>14</v>
      </c>
      <c r="AB3" s="2" t="s">
        <v>14</v>
      </c>
      <c r="AC3" s="2" t="s">
        <v>14</v>
      </c>
      <c r="AD3" s="2" t="s">
        <v>14</v>
      </c>
      <c r="AE3" s="2" t="s">
        <v>14</v>
      </c>
      <c r="AF3" s="2" t="s">
        <v>14</v>
      </c>
      <c r="AG3" s="2" t="s">
        <v>14</v>
      </c>
      <c r="AH3" s="2" t="s">
        <v>14</v>
      </c>
      <c r="AI3" s="2" t="s">
        <v>14</v>
      </c>
      <c r="AJ3" s="2" t="s">
        <v>14</v>
      </c>
      <c r="AK3" s="2" t="s">
        <v>14</v>
      </c>
      <c r="AL3" s="2" t="s">
        <v>14</v>
      </c>
      <c r="AM3" s="2" t="s">
        <v>14</v>
      </c>
      <c r="AN3" s="2" t="s">
        <v>14</v>
      </c>
      <c r="AO3" s="2" t="s">
        <v>14</v>
      </c>
      <c r="AP3" s="2" t="s">
        <v>14</v>
      </c>
      <c r="AQ3" s="2" t="s">
        <v>14</v>
      </c>
      <c r="AR3" s="2" t="s">
        <v>14</v>
      </c>
      <c r="AS3" s="2" t="s">
        <v>14</v>
      </c>
      <c r="AT3" s="2" t="s">
        <v>14</v>
      </c>
      <c r="AU3" s="2" t="s">
        <v>14</v>
      </c>
      <c r="AV3" s="2" t="s">
        <v>14</v>
      </c>
      <c r="AW3" s="2" t="s">
        <v>14</v>
      </c>
      <c r="AX3" s="2" t="s">
        <v>14</v>
      </c>
      <c r="AY3" s="2" t="s">
        <v>14</v>
      </c>
      <c r="AZ3" s="2" t="s">
        <v>14</v>
      </c>
      <c r="BA3" s="2" t="s">
        <v>14</v>
      </c>
      <c r="BB3" s="2" t="s">
        <v>14</v>
      </c>
      <c r="BC3" s="2" t="s">
        <v>14</v>
      </c>
      <c r="BD3" s="2" t="s">
        <v>14</v>
      </c>
      <c r="BE3" s="2" t="s">
        <v>14</v>
      </c>
      <c r="BF3" s="2" t="s">
        <v>14</v>
      </c>
      <c r="BG3" s="2" t="s">
        <v>14</v>
      </c>
      <c r="BH3" s="2" t="s">
        <v>14</v>
      </c>
      <c r="BI3" s="2" t="s">
        <v>14</v>
      </c>
      <c r="BJ3" s="2" t="s">
        <v>14</v>
      </c>
      <c r="BK3" s="2" t="s">
        <v>14</v>
      </c>
      <c r="BL3" s="2" t="s">
        <v>14</v>
      </c>
      <c r="BM3" s="2" t="s">
        <v>14</v>
      </c>
      <c r="BN3" s="2" t="s">
        <v>14</v>
      </c>
      <c r="BO3" s="2" t="s">
        <v>14</v>
      </c>
      <c r="BP3" s="2" t="s">
        <v>14</v>
      </c>
      <c r="BQ3" s="2" t="s">
        <v>14</v>
      </c>
      <c r="BR3" s="2" t="s">
        <v>14</v>
      </c>
      <c r="BS3" s="2" t="s">
        <v>14</v>
      </c>
      <c r="BT3" s="2" t="s">
        <v>14</v>
      </c>
      <c r="BU3" s="2" t="s">
        <v>14</v>
      </c>
      <c r="BV3" s="2" t="s">
        <v>14</v>
      </c>
      <c r="BW3" s="2" t="s">
        <v>14</v>
      </c>
      <c r="BX3" s="2" t="s">
        <v>14</v>
      </c>
      <c r="BY3" s="2" t="s">
        <v>14</v>
      </c>
      <c r="BZ3" s="2" t="s">
        <v>14</v>
      </c>
      <c r="CA3" s="2" t="s">
        <v>14</v>
      </c>
      <c r="CB3" s="2" t="s">
        <v>14</v>
      </c>
      <c r="CC3" s="2" t="s">
        <v>14</v>
      </c>
      <c r="CD3" s="2" t="s">
        <v>14</v>
      </c>
      <c r="CE3" s="2" t="s">
        <v>14</v>
      </c>
      <c r="CF3" s="2" t="s">
        <v>14</v>
      </c>
      <c r="CG3" s="2" t="s">
        <v>14</v>
      </c>
      <c r="CH3" s="2" t="s">
        <v>14</v>
      </c>
      <c r="CI3" s="2" t="s">
        <v>14</v>
      </c>
      <c r="CJ3" s="2" t="s">
        <v>14</v>
      </c>
      <c r="CK3" s="2" t="s">
        <v>14</v>
      </c>
      <c r="CL3" s="2" t="s">
        <v>14</v>
      </c>
      <c r="CM3" s="2" t="s">
        <v>14</v>
      </c>
      <c r="CN3" s="2" t="s">
        <v>14</v>
      </c>
      <c r="CO3" s="2" t="s">
        <v>14</v>
      </c>
      <c r="CP3" s="2" t="s">
        <v>14</v>
      </c>
      <c r="CQ3" s="2" t="s">
        <v>14</v>
      </c>
      <c r="CR3" s="2" t="s">
        <v>14</v>
      </c>
      <c r="CS3" s="2" t="s">
        <v>14</v>
      </c>
      <c r="CT3" s="2" t="s">
        <v>14</v>
      </c>
      <c r="CU3" s="2" t="s">
        <v>14</v>
      </c>
      <c r="CV3" s="2" t="s">
        <v>14</v>
      </c>
      <c r="CW3" s="2" t="s">
        <v>14</v>
      </c>
      <c r="CX3" s="2" t="s">
        <v>14</v>
      </c>
      <c r="CY3" s="2" t="s">
        <v>14</v>
      </c>
      <c r="CZ3" s="2" t="s">
        <v>14</v>
      </c>
      <c r="DA3" s="2" t="s">
        <v>14</v>
      </c>
    </row>
    <row r="4" spans="1:105" ht="18" customHeight="1" x14ac:dyDescent="0.25">
      <c r="A4" s="55"/>
      <c r="B4" s="56"/>
      <c r="C4" s="56"/>
      <c r="D4" s="56"/>
      <c r="E4" s="56"/>
      <c r="F4" s="56"/>
      <c r="G4" s="56"/>
      <c r="H4" s="56"/>
      <c r="I4" s="56"/>
      <c r="J4" s="57"/>
    </row>
    <row r="5" spans="1:105" ht="18" customHeight="1" x14ac:dyDescent="0.25">
      <c r="A5" s="55"/>
      <c r="B5" s="56"/>
      <c r="C5" s="56"/>
      <c r="D5" s="56"/>
      <c r="E5" s="56"/>
      <c r="F5" s="56"/>
      <c r="G5" s="56"/>
      <c r="H5" s="56"/>
      <c r="I5" s="56"/>
      <c r="J5" s="57"/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T5" s="2" t="s">
        <v>12</v>
      </c>
      <c r="U5" s="2" t="s">
        <v>12</v>
      </c>
      <c r="V5" s="2" t="s">
        <v>12</v>
      </c>
      <c r="W5" s="2" t="s">
        <v>12</v>
      </c>
      <c r="X5" s="2" t="s">
        <v>12</v>
      </c>
      <c r="Y5" s="2" t="s">
        <v>12</v>
      </c>
      <c r="Z5" s="2" t="s">
        <v>12</v>
      </c>
      <c r="AA5" s="2" t="s">
        <v>12</v>
      </c>
      <c r="AB5" s="2" t="s">
        <v>12</v>
      </c>
      <c r="AC5" s="2" t="s">
        <v>12</v>
      </c>
      <c r="AD5" s="2" t="s">
        <v>12</v>
      </c>
      <c r="AE5" s="2" t="s">
        <v>12</v>
      </c>
      <c r="AF5" s="2" t="s">
        <v>12</v>
      </c>
      <c r="AG5" s="2" t="s">
        <v>12</v>
      </c>
      <c r="AH5" s="2" t="s">
        <v>12</v>
      </c>
      <c r="AI5" s="2" t="s">
        <v>12</v>
      </c>
      <c r="AJ5" s="2" t="s">
        <v>12</v>
      </c>
      <c r="AK5" s="2" t="s">
        <v>12</v>
      </c>
      <c r="AL5" s="2" t="s">
        <v>12</v>
      </c>
      <c r="AM5" s="2" t="s">
        <v>12</v>
      </c>
      <c r="AN5" s="2" t="s">
        <v>12</v>
      </c>
      <c r="AO5" s="2" t="s">
        <v>12</v>
      </c>
      <c r="AP5" s="2" t="s">
        <v>12</v>
      </c>
      <c r="AQ5" s="2" t="s">
        <v>12</v>
      </c>
      <c r="AR5" s="2" t="s">
        <v>12</v>
      </c>
      <c r="AS5" s="2" t="s">
        <v>12</v>
      </c>
      <c r="AT5" s="2" t="s">
        <v>12</v>
      </c>
      <c r="AU5" s="2" t="s">
        <v>12</v>
      </c>
      <c r="AV5" s="2" t="s">
        <v>12</v>
      </c>
      <c r="AW5" s="2" t="s">
        <v>12</v>
      </c>
      <c r="AX5" s="2" t="s">
        <v>12</v>
      </c>
      <c r="AY5" s="2" t="s">
        <v>12</v>
      </c>
      <c r="AZ5" s="2" t="s">
        <v>12</v>
      </c>
      <c r="BA5" s="2" t="s">
        <v>12</v>
      </c>
      <c r="BB5" s="2" t="s">
        <v>12</v>
      </c>
      <c r="BC5" s="2" t="s">
        <v>12</v>
      </c>
      <c r="BD5" s="2" t="s">
        <v>12</v>
      </c>
      <c r="BE5" s="2" t="s">
        <v>12</v>
      </c>
      <c r="BF5" s="2" t="s">
        <v>12</v>
      </c>
      <c r="BG5" s="2" t="s">
        <v>12</v>
      </c>
      <c r="BH5" s="2" t="s">
        <v>12</v>
      </c>
      <c r="BI5" s="2" t="s">
        <v>12</v>
      </c>
      <c r="BJ5" s="2" t="s">
        <v>12</v>
      </c>
      <c r="BK5" s="2" t="s">
        <v>12</v>
      </c>
      <c r="BL5" s="2" t="s">
        <v>12</v>
      </c>
      <c r="BM5" s="2" t="s">
        <v>12</v>
      </c>
      <c r="BN5" s="2" t="s">
        <v>12</v>
      </c>
      <c r="BO5" s="2" t="s">
        <v>12</v>
      </c>
      <c r="BP5" s="2" t="s">
        <v>12</v>
      </c>
      <c r="BQ5" s="2" t="s">
        <v>12</v>
      </c>
      <c r="BR5" s="2" t="s">
        <v>12</v>
      </c>
      <c r="BS5" s="2" t="s">
        <v>12</v>
      </c>
      <c r="BT5" s="2" t="s">
        <v>12</v>
      </c>
      <c r="BU5" s="2" t="s">
        <v>12</v>
      </c>
      <c r="BV5" s="2" t="s">
        <v>12</v>
      </c>
      <c r="BW5" s="2" t="s">
        <v>12</v>
      </c>
      <c r="BX5" s="2" t="s">
        <v>12</v>
      </c>
      <c r="BY5" s="2" t="s">
        <v>12</v>
      </c>
      <c r="BZ5" s="2" t="s">
        <v>12</v>
      </c>
      <c r="CA5" s="2" t="s">
        <v>12</v>
      </c>
      <c r="CB5" s="2" t="s">
        <v>12</v>
      </c>
      <c r="CC5" s="2" t="s">
        <v>12</v>
      </c>
      <c r="CD5" s="2" t="s">
        <v>12</v>
      </c>
      <c r="CE5" s="2" t="s">
        <v>12</v>
      </c>
      <c r="CF5" s="2" t="s">
        <v>12</v>
      </c>
      <c r="CG5" s="2" t="s">
        <v>12</v>
      </c>
      <c r="CH5" s="2" t="s">
        <v>12</v>
      </c>
      <c r="CI5" s="2" t="s">
        <v>12</v>
      </c>
      <c r="CJ5" s="2" t="s">
        <v>12</v>
      </c>
      <c r="CK5" s="2" t="s">
        <v>12</v>
      </c>
      <c r="CL5" s="2" t="s">
        <v>12</v>
      </c>
      <c r="CM5" s="2" t="s">
        <v>12</v>
      </c>
      <c r="CN5" s="2" t="s">
        <v>12</v>
      </c>
      <c r="CO5" s="2" t="s">
        <v>12</v>
      </c>
      <c r="CP5" s="2" t="s">
        <v>12</v>
      </c>
      <c r="CQ5" s="2" t="s">
        <v>12</v>
      </c>
      <c r="CR5" s="2" t="s">
        <v>12</v>
      </c>
      <c r="CS5" s="2" t="s">
        <v>12</v>
      </c>
      <c r="CT5" s="2" t="s">
        <v>12</v>
      </c>
      <c r="CU5" s="2" t="s">
        <v>12</v>
      </c>
      <c r="CV5" s="2" t="s">
        <v>12</v>
      </c>
      <c r="CW5" s="2" t="s">
        <v>12</v>
      </c>
      <c r="CX5" s="2" t="s">
        <v>12</v>
      </c>
      <c r="CY5" s="2" t="s">
        <v>12</v>
      </c>
      <c r="CZ5" s="2" t="s">
        <v>12</v>
      </c>
      <c r="DA5" s="2" t="s">
        <v>12</v>
      </c>
    </row>
    <row r="6" spans="1:105" x14ac:dyDescent="0.25">
      <c r="A6" s="58"/>
      <c r="B6" s="59"/>
      <c r="C6" s="59"/>
      <c r="D6" s="59"/>
      <c r="E6" s="59"/>
      <c r="F6" s="59"/>
      <c r="G6" s="59"/>
      <c r="H6" s="59"/>
      <c r="I6" s="59"/>
      <c r="J6" s="60"/>
    </row>
    <row r="7" spans="1:105" s="9" customFormat="1" ht="30" x14ac:dyDescent="0.25">
      <c r="A7" s="18" t="s">
        <v>11</v>
      </c>
      <c r="B7" s="17" t="s">
        <v>10</v>
      </c>
      <c r="C7" s="17" t="s">
        <v>9</v>
      </c>
      <c r="D7" s="17" t="s">
        <v>8</v>
      </c>
      <c r="E7" s="17" t="s">
        <v>7</v>
      </c>
      <c r="F7" s="17" t="s">
        <v>6</v>
      </c>
      <c r="G7" s="17" t="s">
        <v>5</v>
      </c>
      <c r="H7" s="17" t="s">
        <v>25</v>
      </c>
      <c r="I7" s="23" t="s">
        <v>26</v>
      </c>
      <c r="J7" s="23" t="s">
        <v>27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28</v>
      </c>
      <c r="V7" s="5" t="s">
        <v>29</v>
      </c>
      <c r="W7" s="5" t="s">
        <v>30</v>
      </c>
      <c r="X7" s="5" t="s">
        <v>31</v>
      </c>
      <c r="Y7" s="5" t="s">
        <v>32</v>
      </c>
      <c r="Z7" s="5" t="s">
        <v>33</v>
      </c>
      <c r="AA7" s="5" t="s">
        <v>34</v>
      </c>
      <c r="AB7" s="5" t="s">
        <v>35</v>
      </c>
      <c r="AC7" s="5" t="s">
        <v>36</v>
      </c>
      <c r="AD7" s="5" t="s">
        <v>37</v>
      </c>
      <c r="AE7" s="5" t="s">
        <v>38</v>
      </c>
      <c r="AF7" s="5" t="s">
        <v>39</v>
      </c>
      <c r="AG7" s="5" t="s">
        <v>40</v>
      </c>
      <c r="AH7" s="5" t="s">
        <v>41</v>
      </c>
      <c r="AI7" s="5" t="s">
        <v>42</v>
      </c>
      <c r="AJ7" s="5" t="s">
        <v>43</v>
      </c>
      <c r="AK7" s="5" t="s">
        <v>44</v>
      </c>
      <c r="AL7" s="5" t="s">
        <v>45</v>
      </c>
      <c r="AM7" s="5" t="s">
        <v>46</v>
      </c>
      <c r="AN7" s="5" t="s">
        <v>47</v>
      </c>
      <c r="AO7" s="5" t="s">
        <v>48</v>
      </c>
      <c r="AP7" s="5" t="s">
        <v>49</v>
      </c>
      <c r="AQ7" s="5" t="s">
        <v>50</v>
      </c>
      <c r="AR7" s="5" t="s">
        <v>51</v>
      </c>
      <c r="AS7" s="5" t="s">
        <v>52</v>
      </c>
      <c r="AT7" s="5" t="s">
        <v>53</v>
      </c>
      <c r="AU7" s="5" t="s">
        <v>54</v>
      </c>
      <c r="AV7" s="5" t="s">
        <v>55</v>
      </c>
      <c r="AW7" s="5" t="s">
        <v>56</v>
      </c>
      <c r="AX7" s="5" t="s">
        <v>57</v>
      </c>
      <c r="AY7" s="5" t="s">
        <v>58</v>
      </c>
      <c r="AZ7" s="5" t="s">
        <v>59</v>
      </c>
      <c r="BA7" s="5" t="s">
        <v>60</v>
      </c>
      <c r="BB7" s="5" t="s">
        <v>61</v>
      </c>
      <c r="BC7" s="5" t="s">
        <v>62</v>
      </c>
      <c r="BD7" s="5" t="s">
        <v>63</v>
      </c>
      <c r="BE7" s="5" t="s">
        <v>64</v>
      </c>
      <c r="BF7" s="5" t="s">
        <v>65</v>
      </c>
      <c r="BG7" s="5" t="s">
        <v>66</v>
      </c>
      <c r="BH7" s="5" t="s">
        <v>67</v>
      </c>
      <c r="BI7" s="5" t="s">
        <v>68</v>
      </c>
      <c r="BJ7" s="5" t="s">
        <v>69</v>
      </c>
      <c r="BK7" s="5" t="s">
        <v>70</v>
      </c>
      <c r="BL7" s="5" t="s">
        <v>71</v>
      </c>
      <c r="BM7" s="5" t="s">
        <v>72</v>
      </c>
      <c r="BN7" s="5" t="s">
        <v>73</v>
      </c>
      <c r="BO7" s="5" t="s">
        <v>74</v>
      </c>
      <c r="BP7" s="5" t="s">
        <v>75</v>
      </c>
      <c r="BQ7" s="5" t="s">
        <v>76</v>
      </c>
      <c r="BR7" s="5" t="s">
        <v>77</v>
      </c>
      <c r="BS7" s="5" t="s">
        <v>78</v>
      </c>
      <c r="BT7" s="5" t="s">
        <v>79</v>
      </c>
      <c r="BU7" s="5" t="s">
        <v>80</v>
      </c>
      <c r="BV7" s="5" t="s">
        <v>81</v>
      </c>
      <c r="BW7" s="5" t="s">
        <v>82</v>
      </c>
      <c r="BX7" s="5" t="s">
        <v>83</v>
      </c>
      <c r="BY7" s="5" t="s">
        <v>84</v>
      </c>
      <c r="BZ7" s="5" t="s">
        <v>85</v>
      </c>
      <c r="CA7" s="5" t="s">
        <v>86</v>
      </c>
      <c r="CB7" s="5" t="s">
        <v>87</v>
      </c>
      <c r="CC7" s="5" t="s">
        <v>88</v>
      </c>
      <c r="CD7" s="5" t="s">
        <v>89</v>
      </c>
      <c r="CE7" s="5" t="s">
        <v>90</v>
      </c>
      <c r="CF7" s="5" t="s">
        <v>91</v>
      </c>
      <c r="CG7" s="5" t="s">
        <v>92</v>
      </c>
      <c r="CH7" s="5" t="s">
        <v>93</v>
      </c>
      <c r="CI7" s="5" t="s">
        <v>94</v>
      </c>
      <c r="CJ7" s="5" t="s">
        <v>95</v>
      </c>
      <c r="CK7" s="5" t="s">
        <v>96</v>
      </c>
      <c r="CL7" s="5" t="s">
        <v>97</v>
      </c>
      <c r="CM7" s="5" t="s">
        <v>98</v>
      </c>
      <c r="CN7" s="5" t="s">
        <v>99</v>
      </c>
      <c r="CO7" s="5" t="s">
        <v>100</v>
      </c>
      <c r="CP7" s="5" t="s">
        <v>101</v>
      </c>
      <c r="CQ7" s="5" t="s">
        <v>102</v>
      </c>
      <c r="CR7" s="5" t="s">
        <v>103</v>
      </c>
      <c r="CS7" s="5" t="s">
        <v>104</v>
      </c>
      <c r="CT7" s="5" t="s">
        <v>105</v>
      </c>
      <c r="CU7" s="5" t="s">
        <v>106</v>
      </c>
      <c r="CV7" s="5" t="s">
        <v>107</v>
      </c>
      <c r="CW7" s="5" t="s">
        <v>108</v>
      </c>
      <c r="CX7" s="5" t="s">
        <v>109</v>
      </c>
      <c r="CY7" s="5" t="s">
        <v>110</v>
      </c>
      <c r="CZ7" s="5" t="s">
        <v>111</v>
      </c>
      <c r="DA7" s="5" t="s">
        <v>112</v>
      </c>
    </row>
    <row r="8" spans="1:105" x14ac:dyDescent="0.25">
      <c r="A8" s="19" t="str">
        <f>الاضاقه!A6</f>
        <v>DASSNY</v>
      </c>
      <c r="B8" s="20" t="str">
        <f>الاضاقه!B6</f>
        <v xml:space="preserve">HANG TAG </v>
      </c>
      <c r="C8" s="20" t="str">
        <f>الاضاقه!C6</f>
        <v>BLUE</v>
      </c>
      <c r="D8" s="21" t="str">
        <f>الاضاقه!D6</f>
        <v>….</v>
      </c>
      <c r="E8" s="20" t="str">
        <f>الاضاقه!F6</f>
        <v>…</v>
      </c>
      <c r="F8" s="15" t="str">
        <f>الاضاقه!G6</f>
        <v>…</v>
      </c>
      <c r="G8" s="22">
        <f>الاضاقه!H6</f>
        <v>10377</v>
      </c>
      <c r="H8" s="20">
        <f>الاضاقه!J6</f>
        <v>12500</v>
      </c>
      <c r="I8" s="24">
        <f t="shared" ref="I8" si="0">SUM(K8:DA8)</f>
        <v>0</v>
      </c>
      <c r="J8" s="24">
        <f>Table13[[#This Row],[RECEIVED]]-Table13[[#This Row],[IUSSE]]</f>
        <v>-12500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</row>
    <row r="9" spans="1:105" x14ac:dyDescent="0.25">
      <c r="A9" s="19" t="str">
        <f>الاضاقه!A7</f>
        <v>DASSNY</v>
      </c>
      <c r="B9" s="20" t="str">
        <f>الاضاقه!B7</f>
        <v xml:space="preserve">HEAT SEAL </v>
      </c>
      <c r="C9" s="20" t="str">
        <f>الاضاقه!C7</f>
        <v>WHTIE</v>
      </c>
      <c r="D9" s="21" t="str">
        <f>الاضاقه!D7</f>
        <v xml:space="preserve">12M </v>
      </c>
      <c r="E9" s="20" t="str">
        <f>الاضاقه!F7</f>
        <v>65/35 POLY-COTTON</v>
      </c>
      <c r="F9" s="15" t="str">
        <f>الاضاقه!G7</f>
        <v>IO0543</v>
      </c>
      <c r="G9" s="22">
        <f>الاضاقه!H7</f>
        <v>6380</v>
      </c>
      <c r="H9" s="20">
        <f>الاضاقه!J7</f>
        <v>8083</v>
      </c>
      <c r="I9" s="24">
        <f t="shared" ref="I9:I72" si="1">SUM(K9:DA9)</f>
        <v>0</v>
      </c>
      <c r="J9" s="24">
        <f>Table13[[#This Row],[RECEIVED]]-Table13[[#This Row],[IUSSE]]</f>
        <v>-8083</v>
      </c>
    </row>
    <row r="10" spans="1:105" x14ac:dyDescent="0.25">
      <c r="A10" s="19" t="str">
        <f>الاضاقه!A8</f>
        <v>DASSNY</v>
      </c>
      <c r="B10" s="20" t="str">
        <f>الاضاقه!B8</f>
        <v xml:space="preserve">HEAT SEAL </v>
      </c>
      <c r="C10" s="20" t="str">
        <f>الاضاقه!C8</f>
        <v>WHTIE</v>
      </c>
      <c r="D10" s="21" t="str">
        <f>الاضاقه!D8</f>
        <v>18M</v>
      </c>
      <c r="E10" s="20" t="str">
        <f>الاضاقه!F8</f>
        <v>65/35 POLY-COTTON</v>
      </c>
      <c r="F10" s="15" t="str">
        <f>الاضاقه!G8</f>
        <v>IO0543</v>
      </c>
      <c r="G10" s="22">
        <f>الاضاقه!H8</f>
        <v>3604</v>
      </c>
      <c r="H10" s="20">
        <f>الاضاقه!J8</f>
        <v>4921</v>
      </c>
      <c r="I10" s="24">
        <f t="shared" si="1"/>
        <v>0</v>
      </c>
      <c r="J10" s="24">
        <f>Table13[[#This Row],[RECEIVED]]-Table13[[#This Row],[IUSSE]]</f>
        <v>-4921</v>
      </c>
    </row>
    <row r="11" spans="1:105" x14ac:dyDescent="0.25">
      <c r="A11" s="19" t="str">
        <f>الاضاقه!A9</f>
        <v>DASSNY</v>
      </c>
      <c r="B11" s="20" t="str">
        <f>الاضاقه!B9</f>
        <v xml:space="preserve">HEAT SEAL </v>
      </c>
      <c r="C11" s="20" t="str">
        <f>الاضاقه!C9</f>
        <v>WHTIE</v>
      </c>
      <c r="D11" s="21" t="str">
        <f>الاضاقه!D9</f>
        <v>24M</v>
      </c>
      <c r="E11" s="20" t="str">
        <f>الاضاقه!F9</f>
        <v>65/35 POLY-COTTON</v>
      </c>
      <c r="F11" s="15" t="str">
        <f>الاضاقه!G9</f>
        <v>IO0543</v>
      </c>
      <c r="G11" s="22">
        <f>الاضاقه!H9</f>
        <v>594</v>
      </c>
      <c r="H11" s="20">
        <f>الاضاقه!J9</f>
        <v>797</v>
      </c>
      <c r="I11" s="24">
        <f t="shared" si="1"/>
        <v>0</v>
      </c>
      <c r="J11" s="24">
        <f>Table13[[#This Row],[RECEIVED]]-Table13[[#This Row],[IUSSE]]</f>
        <v>-797</v>
      </c>
    </row>
    <row r="12" spans="1:105" x14ac:dyDescent="0.25">
      <c r="A12" s="19" t="str">
        <f>الاضاقه!A10</f>
        <v>DASSNY</v>
      </c>
      <c r="B12" s="20" t="str">
        <f>الاضاقه!B10</f>
        <v xml:space="preserve">PRIS TCKET </v>
      </c>
      <c r="C12" s="20" t="str">
        <f>الاضاقه!C10</f>
        <v>GRAY HEATHER</v>
      </c>
      <c r="D12" s="21" t="str">
        <f>الاضاقه!D10</f>
        <v xml:space="preserve"> 12M</v>
      </c>
      <c r="E12" s="20" t="str">
        <f>الاضاقه!F10</f>
        <v>GHR</v>
      </c>
      <c r="F12" s="15">
        <f>الاضاقه!G10</f>
        <v>732409190487</v>
      </c>
      <c r="G12" s="22">
        <f>الاضاقه!H10</f>
        <v>1611</v>
      </c>
      <c r="H12" s="20">
        <f>الاضاقه!J10</f>
        <v>0</v>
      </c>
      <c r="I12" s="24">
        <f t="shared" si="1"/>
        <v>0</v>
      </c>
      <c r="J12" s="24">
        <f>Table13[[#This Row],[RECEIVED]]-Table13[[#This Row],[IUSSE]]</f>
        <v>0</v>
      </c>
    </row>
    <row r="13" spans="1:105" x14ac:dyDescent="0.25">
      <c r="A13" s="19" t="str">
        <f>الاضاقه!A11</f>
        <v>DASSNY</v>
      </c>
      <c r="B13" s="20" t="str">
        <f>الاضاقه!B11</f>
        <v xml:space="preserve">PRIS TCKET </v>
      </c>
      <c r="C13" s="20" t="str">
        <f>الاضاقه!C11</f>
        <v>GRAY HEATHER</v>
      </c>
      <c r="D13" s="21" t="str">
        <f>الاضاقه!D11</f>
        <v xml:space="preserve"> 18M</v>
      </c>
      <c r="E13" s="20" t="str">
        <f>الاضاقه!F11</f>
        <v>GHR</v>
      </c>
      <c r="F13" s="15">
        <f>الاضاقه!G11</f>
        <v>732409190784</v>
      </c>
      <c r="G13" s="22">
        <f>الاضاقه!H11</f>
        <v>711</v>
      </c>
      <c r="H13" s="20">
        <f>الاضاقه!J11</f>
        <v>0</v>
      </c>
      <c r="I13" s="24">
        <f t="shared" si="1"/>
        <v>0</v>
      </c>
      <c r="J13" s="24">
        <f>Table13[[#This Row],[RECEIVED]]-Table13[[#This Row],[IUSSE]]</f>
        <v>0</v>
      </c>
    </row>
    <row r="14" spans="1:105" x14ac:dyDescent="0.25">
      <c r="A14" s="19" t="str">
        <f>الاضاقه!A12</f>
        <v>DASSNY</v>
      </c>
      <c r="B14" s="20" t="str">
        <f>الاضاقه!B12</f>
        <v xml:space="preserve">PRIS TCKET </v>
      </c>
      <c r="C14" s="20" t="str">
        <f>الاضاقه!C12</f>
        <v>GRAY HEATHER</v>
      </c>
      <c r="D14" s="21" t="str">
        <f>الاضاقه!D12</f>
        <v xml:space="preserve"> 24M</v>
      </c>
      <c r="E14" s="20" t="str">
        <f>الاضاقه!F12</f>
        <v>GHR</v>
      </c>
      <c r="F14" s="15">
        <f>الاضاقه!G12</f>
        <v>732409190791</v>
      </c>
      <c r="G14" s="22">
        <f>الاضاقه!H12</f>
        <v>150</v>
      </c>
      <c r="H14" s="20">
        <f>الاضاقه!J12</f>
        <v>0</v>
      </c>
      <c r="I14" s="24">
        <f t="shared" si="1"/>
        <v>0</v>
      </c>
      <c r="J14" s="24">
        <f>Table13[[#This Row],[RECEIVED]]-Table13[[#This Row],[IUSSE]]</f>
        <v>0</v>
      </c>
    </row>
    <row r="15" spans="1:105" x14ac:dyDescent="0.25">
      <c r="A15" s="19" t="str">
        <f>الاضاقه!A13</f>
        <v>DASSNY</v>
      </c>
      <c r="B15" s="20" t="str">
        <f>الاضاقه!B13</f>
        <v xml:space="preserve">PRIS TCKET </v>
      </c>
      <c r="C15" s="20" t="str">
        <f>الاضاقه!C13</f>
        <v>GRAY HEATHER</v>
      </c>
      <c r="D15" s="21" t="str">
        <f>الاضاقه!D13</f>
        <v xml:space="preserve"> 12M</v>
      </c>
      <c r="E15" s="20" t="str">
        <f>الاضاقه!F13</f>
        <v>GHR</v>
      </c>
      <c r="F15" s="15">
        <f>الاضاقه!G13</f>
        <v>732409190807</v>
      </c>
      <c r="G15" s="22">
        <f>الاضاقه!H13</f>
        <v>2197</v>
      </c>
      <c r="H15" s="20">
        <f>الاضاقه!J13</f>
        <v>0</v>
      </c>
      <c r="I15" s="24">
        <f t="shared" si="1"/>
        <v>0</v>
      </c>
      <c r="J15" s="24">
        <f>Table13[[#This Row],[RECEIVED]]-Table13[[#This Row],[IUSSE]]</f>
        <v>0</v>
      </c>
    </row>
    <row r="16" spans="1:105" x14ac:dyDescent="0.25">
      <c r="A16" s="19" t="str">
        <f>الاضاقه!A14</f>
        <v>DASSNY</v>
      </c>
      <c r="B16" s="20" t="str">
        <f>الاضاقه!B14</f>
        <v xml:space="preserve">PRIS TCKET </v>
      </c>
      <c r="C16" s="20" t="str">
        <f>الاضاقه!C14</f>
        <v>GRAY HEATHER</v>
      </c>
      <c r="D16" s="21" t="str">
        <f>الاضاقه!D14</f>
        <v xml:space="preserve"> 18M</v>
      </c>
      <c r="E16" s="20" t="str">
        <f>الاضاقه!F14</f>
        <v>GHR</v>
      </c>
      <c r="F16" s="15">
        <f>الاضاقه!G14</f>
        <v>732409190814</v>
      </c>
      <c r="G16" s="22">
        <f>الاضاقه!H14</f>
        <v>810</v>
      </c>
      <c r="H16" s="20">
        <f>الاضاقه!J14</f>
        <v>0</v>
      </c>
      <c r="I16" s="24">
        <f t="shared" si="1"/>
        <v>0</v>
      </c>
      <c r="J16" s="24">
        <f>Table13[[#This Row],[RECEIVED]]-Table13[[#This Row],[IUSSE]]</f>
        <v>0</v>
      </c>
    </row>
    <row r="17" spans="1:10" x14ac:dyDescent="0.25">
      <c r="A17" s="19" t="str">
        <f>الاضاقه!A15</f>
        <v>DASSNY</v>
      </c>
      <c r="B17" s="20" t="str">
        <f>الاضاقه!B15</f>
        <v xml:space="preserve">PRIS TCKET </v>
      </c>
      <c r="C17" s="20" t="str">
        <f>الاضاقه!C15</f>
        <v>GRAY HEATHER</v>
      </c>
      <c r="D17" s="21" t="str">
        <f>الاضاقه!D15</f>
        <v xml:space="preserve"> 24M</v>
      </c>
      <c r="E17" s="20" t="str">
        <f>الاضاقه!F15</f>
        <v>GHR</v>
      </c>
      <c r="F17" s="15">
        <f>الاضاقه!G15</f>
        <v>732409191033</v>
      </c>
      <c r="G17" s="22">
        <f>الاضاقه!H15</f>
        <v>210</v>
      </c>
      <c r="H17" s="20">
        <f>الاضاقه!J15</f>
        <v>0</v>
      </c>
      <c r="I17" s="24">
        <f t="shared" si="1"/>
        <v>0</v>
      </c>
      <c r="J17" s="24">
        <f>Table13[[#This Row],[RECEIVED]]-Table13[[#This Row],[IUSSE]]</f>
        <v>0</v>
      </c>
    </row>
    <row r="18" spans="1:10" ht="25.5" x14ac:dyDescent="0.25">
      <c r="A18" s="19" t="str">
        <f>الاضاقه!A16</f>
        <v>DASSNY</v>
      </c>
      <c r="B18" s="20" t="str">
        <f>الاضاقه!B16</f>
        <v xml:space="preserve">PRIS TCKET </v>
      </c>
      <c r="C18" s="20" t="str">
        <f>الاضاقه!C16</f>
        <v>LIGHT PINK</v>
      </c>
      <c r="D18" s="21" t="str">
        <f>الاضاقه!D16</f>
        <v xml:space="preserve"> 12M</v>
      </c>
      <c r="E18" s="20" t="str">
        <f>الاضاقه!F16</f>
        <v>LTP</v>
      </c>
      <c r="F18" s="15">
        <f>الاضاقه!G16</f>
        <v>732409131695</v>
      </c>
      <c r="G18" s="22">
        <f>الاضاقه!H16</f>
        <v>1192</v>
      </c>
      <c r="H18" s="20">
        <f>الاضاقه!J16</f>
        <v>0</v>
      </c>
      <c r="I18" s="24">
        <f t="shared" si="1"/>
        <v>0</v>
      </c>
      <c r="J18" s="24">
        <f>Table13[[#This Row],[RECEIVED]]-Table13[[#This Row],[IUSSE]]</f>
        <v>0</v>
      </c>
    </row>
    <row r="19" spans="1:10" ht="25.5" x14ac:dyDescent="0.25">
      <c r="A19" s="19" t="str">
        <f>الاضاقه!A17</f>
        <v>DASSNY</v>
      </c>
      <c r="B19" s="20" t="str">
        <f>الاضاقه!B17</f>
        <v xml:space="preserve">PRIS TCKET </v>
      </c>
      <c r="C19" s="20" t="str">
        <f>الاضاقه!C17</f>
        <v>LIGHT PINK</v>
      </c>
      <c r="D19" s="21" t="str">
        <f>الاضاقه!D17</f>
        <v xml:space="preserve"> 18M</v>
      </c>
      <c r="E19" s="20" t="str">
        <f>الاضاقه!F17</f>
        <v>LTP</v>
      </c>
      <c r="F19" s="15">
        <f>الاضاقه!G17</f>
        <v>732409131701</v>
      </c>
      <c r="G19" s="22">
        <f>الاضاقه!H17</f>
        <v>836</v>
      </c>
      <c r="H19" s="20">
        <f>الاضاقه!J17</f>
        <v>0</v>
      </c>
      <c r="I19" s="24">
        <f t="shared" si="1"/>
        <v>0</v>
      </c>
      <c r="J19" s="24">
        <f>Table13[[#This Row],[RECEIVED]]-Table13[[#This Row],[IUSSE]]</f>
        <v>0</v>
      </c>
    </row>
    <row r="20" spans="1:10" x14ac:dyDescent="0.25">
      <c r="A20" s="19" t="str">
        <f>الاضاقه!A18</f>
        <v>DASSNY</v>
      </c>
      <c r="B20" s="20" t="str">
        <f>الاضاقه!B18</f>
        <v xml:space="preserve">PRIS TCKET </v>
      </c>
      <c r="C20" s="20" t="str">
        <f>الاضاقه!C18</f>
        <v>LIGHT PINK</v>
      </c>
      <c r="D20" s="21" t="str">
        <f>الاضاقه!D18</f>
        <v xml:space="preserve"> 24M</v>
      </c>
      <c r="E20" s="20" t="str">
        <f>الاضاقه!F18</f>
        <v>LTP</v>
      </c>
      <c r="F20" s="15">
        <f>الاضاقه!G18</f>
        <v>732409131718</v>
      </c>
      <c r="G20" s="22">
        <f>الاضاقه!H18</f>
        <v>58</v>
      </c>
      <c r="H20" s="20">
        <f>الاضاقه!J18</f>
        <v>0</v>
      </c>
      <c r="I20" s="24">
        <f t="shared" si="1"/>
        <v>0</v>
      </c>
      <c r="J20" s="24">
        <f>Table13[[#This Row],[RECEIVED]]-Table13[[#This Row],[IUSSE]]</f>
        <v>0</v>
      </c>
    </row>
    <row r="21" spans="1:10" x14ac:dyDescent="0.25">
      <c r="A21" s="19" t="str">
        <f>الاضاقه!A19</f>
        <v>DASSNY</v>
      </c>
      <c r="B21" s="20" t="str">
        <f>الاضاقه!B19</f>
        <v xml:space="preserve">PRIS TCKET </v>
      </c>
      <c r="C21" s="20" t="str">
        <f>الاضاقه!C19</f>
        <v>ROYAL</v>
      </c>
      <c r="D21" s="21" t="str">
        <f>الاضاقه!D19</f>
        <v xml:space="preserve"> 12M</v>
      </c>
      <c r="E21" s="20" t="str">
        <f>الاضاقه!F19</f>
        <v>RYL</v>
      </c>
      <c r="F21" s="15">
        <f>الاضاقه!G19</f>
        <v>732409192177</v>
      </c>
      <c r="G21" s="22">
        <f>الاضاقه!H19</f>
        <v>1259</v>
      </c>
      <c r="H21" s="20">
        <f>الاضاقه!J19</f>
        <v>0</v>
      </c>
      <c r="I21" s="24">
        <f t="shared" si="1"/>
        <v>0</v>
      </c>
      <c r="J21" s="24">
        <f>Table13[[#This Row],[RECEIVED]]-Table13[[#This Row],[IUSSE]]</f>
        <v>0</v>
      </c>
    </row>
    <row r="22" spans="1:10" x14ac:dyDescent="0.25">
      <c r="A22" s="19" t="str">
        <f>الاضاقه!A20</f>
        <v>DASSNY</v>
      </c>
      <c r="B22" s="20" t="str">
        <f>الاضاقه!B20</f>
        <v xml:space="preserve">PRIS TCKET </v>
      </c>
      <c r="C22" s="20" t="str">
        <f>الاضاقه!C20</f>
        <v>ROYAL</v>
      </c>
      <c r="D22" s="21" t="str">
        <f>الاضاقه!D20</f>
        <v xml:space="preserve"> 18M</v>
      </c>
      <c r="E22" s="20" t="str">
        <f>الاضاقه!F20</f>
        <v>RYL</v>
      </c>
      <c r="F22" s="15">
        <f>الاضاقه!G20</f>
        <v>732409192184</v>
      </c>
      <c r="G22" s="22">
        <f>الاضاقه!H20</f>
        <v>1179</v>
      </c>
      <c r="H22" s="20">
        <f>الاضاقه!J20</f>
        <v>0</v>
      </c>
      <c r="I22" s="24">
        <f t="shared" si="1"/>
        <v>0</v>
      </c>
      <c r="J22" s="24">
        <f>Table13[[#This Row],[RECEIVED]]-Table13[[#This Row],[IUSSE]]</f>
        <v>0</v>
      </c>
    </row>
    <row r="23" spans="1:10" ht="25.5" x14ac:dyDescent="0.25">
      <c r="A23" s="19" t="str">
        <f>الاضاقه!A21</f>
        <v>DASSNY</v>
      </c>
      <c r="B23" s="20" t="str">
        <f>الاضاقه!B21</f>
        <v xml:space="preserve">PRIS TCKET </v>
      </c>
      <c r="C23" s="20" t="str">
        <f>الاضاقه!C21</f>
        <v>ROYAL</v>
      </c>
      <c r="D23" s="21" t="str">
        <f>الاضاقه!D21</f>
        <v xml:space="preserve"> 24M</v>
      </c>
      <c r="E23" s="20" t="str">
        <f>الاضاقه!F21</f>
        <v>RYL</v>
      </c>
      <c r="F23" s="15">
        <f>الاضاقه!G21</f>
        <v>732409192245</v>
      </c>
      <c r="G23" s="22">
        <f>الاضاقه!H21</f>
        <v>165</v>
      </c>
      <c r="H23" s="20">
        <f>الاضاقه!J21</f>
        <v>0</v>
      </c>
      <c r="I23" s="24">
        <f t="shared" si="1"/>
        <v>0</v>
      </c>
      <c r="J23" s="24">
        <f>Table13[[#This Row],[RECEIVED]]-Table13[[#This Row],[IUSSE]]</f>
        <v>0</v>
      </c>
    </row>
    <row r="24" spans="1:10" ht="25.5" x14ac:dyDescent="0.25">
      <c r="A24" s="19" t="str">
        <f>الاضاقه!A22</f>
        <v>DASSNY</v>
      </c>
      <c r="B24" s="20" t="str">
        <f>الاضاقه!B22</f>
        <v>SANP</v>
      </c>
      <c r="C24" s="20" t="str">
        <f>الاضاقه!C22</f>
        <v>GRAY HEATHER</v>
      </c>
      <c r="D24" s="21" t="str">
        <f>الاضاقه!D22</f>
        <v>14L</v>
      </c>
      <c r="E24" s="20" t="str">
        <f>الاضاقه!F22</f>
        <v>MOD GERY</v>
      </c>
      <c r="F24" s="15" t="str">
        <f>الاضاقه!G22</f>
        <v>IO0543</v>
      </c>
      <c r="G24" s="22">
        <f>الاضاقه!H22</f>
        <v>7560</v>
      </c>
      <c r="H24" s="20">
        <f>الاضاقه!J22</f>
        <v>0</v>
      </c>
      <c r="I24" s="24">
        <f t="shared" si="1"/>
        <v>0</v>
      </c>
      <c r="J24" s="24">
        <f>Table13[[#This Row],[RECEIVED]]-Table13[[#This Row],[IUSSE]]</f>
        <v>0</v>
      </c>
    </row>
    <row r="25" spans="1:10" x14ac:dyDescent="0.25">
      <c r="A25" s="19" t="str">
        <f>الاضاقه!A23</f>
        <v>DASSNY</v>
      </c>
      <c r="B25" s="20" t="str">
        <f>الاضاقه!B23</f>
        <v>SANP</v>
      </c>
      <c r="C25" s="20" t="str">
        <f>الاضاقه!C23</f>
        <v>BLACK</v>
      </c>
      <c r="D25" s="21" t="str">
        <f>الاضاقه!D23</f>
        <v>14L</v>
      </c>
      <c r="E25" s="20" t="str">
        <f>الاضاقه!F23</f>
        <v xml:space="preserve">BLACK </v>
      </c>
      <c r="F25" s="15" t="str">
        <f>الاضاقه!G23</f>
        <v>IO0543</v>
      </c>
      <c r="G25" s="22">
        <f>الاضاقه!H23</f>
        <v>9840</v>
      </c>
      <c r="H25" s="20">
        <f>الاضاقه!J23</f>
        <v>0</v>
      </c>
      <c r="I25" s="24">
        <f t="shared" si="1"/>
        <v>0</v>
      </c>
      <c r="J25" s="24">
        <f>Table13[[#This Row],[RECEIVED]]-Table13[[#This Row],[IUSSE]]</f>
        <v>0</v>
      </c>
    </row>
    <row r="26" spans="1:10" x14ac:dyDescent="0.25">
      <c r="A26" s="19" t="str">
        <f>الاضاقه!A24</f>
        <v>DASSNY</v>
      </c>
      <c r="B26" s="20" t="str">
        <f>الاضاقه!B24</f>
        <v>SANP</v>
      </c>
      <c r="C26" s="20" t="str">
        <f>الاضاقه!C24</f>
        <v>LIGHT PINK</v>
      </c>
      <c r="D26" s="21" t="str">
        <f>الاضاقه!D24</f>
        <v>14L</v>
      </c>
      <c r="E26" s="20" t="str">
        <f>الاضاقه!F24</f>
        <v>PINK</v>
      </c>
      <c r="F26" s="15" t="str">
        <f>الاضاقه!G24</f>
        <v>IO0543</v>
      </c>
      <c r="G26" s="22">
        <f>الاضاقه!H24</f>
        <v>6390</v>
      </c>
      <c r="H26" s="20">
        <f>الاضاقه!J24</f>
        <v>0</v>
      </c>
      <c r="I26" s="24">
        <f t="shared" si="1"/>
        <v>0</v>
      </c>
      <c r="J26" s="31">
        <f>Table13[[#This Row],[RECEIVED]]-Table13[[#This Row],[IUSSE]]</f>
        <v>0</v>
      </c>
    </row>
    <row r="27" spans="1:10" x14ac:dyDescent="0.25">
      <c r="A27" s="19" t="str">
        <f>الاضاقه!A25</f>
        <v>DASSNY</v>
      </c>
      <c r="B27" s="20" t="str">
        <f>الاضاقه!B25</f>
        <v>SANP</v>
      </c>
      <c r="C27" s="20" t="str">
        <f>الاضاقه!C25</f>
        <v>ROYAL</v>
      </c>
      <c r="D27" s="21" t="str">
        <f>الاضاقه!D25</f>
        <v>14L</v>
      </c>
      <c r="E27" s="20" t="str">
        <f>الاضاقه!F25</f>
        <v>ROYAL</v>
      </c>
      <c r="F27" s="15" t="str">
        <f>الاضاقه!G25</f>
        <v>IO0543</v>
      </c>
      <c r="G27" s="22">
        <f>الاضاقه!H25</f>
        <v>7980</v>
      </c>
      <c r="H27" s="20">
        <f>الاضاقه!J25</f>
        <v>0</v>
      </c>
      <c r="I27" s="24">
        <f t="shared" si="1"/>
        <v>0</v>
      </c>
      <c r="J27" s="31">
        <f>Table13[[#This Row],[RECEIVED]]-Table13[[#This Row],[IUSSE]]</f>
        <v>0</v>
      </c>
    </row>
    <row r="28" spans="1:10" x14ac:dyDescent="0.25">
      <c r="A28" s="19">
        <f>الاضاقه!A26</f>
        <v>0</v>
      </c>
      <c r="B28" s="20">
        <f>الاضاقه!B26</f>
        <v>0</v>
      </c>
      <c r="C28" s="20">
        <f>الاضاقه!C26</f>
        <v>0</v>
      </c>
      <c r="D28" s="21">
        <f>الاضاقه!D26</f>
        <v>0</v>
      </c>
      <c r="E28" s="20">
        <f>الاضاقه!F26</f>
        <v>0</v>
      </c>
      <c r="F28" s="15">
        <f>الاضاقه!G26</f>
        <v>0</v>
      </c>
      <c r="G28" s="22">
        <f>الاضاقه!H26</f>
        <v>0</v>
      </c>
      <c r="H28" s="20">
        <f>الاضاقه!J26</f>
        <v>0</v>
      </c>
      <c r="I28" s="24">
        <f t="shared" si="1"/>
        <v>0</v>
      </c>
      <c r="J28" s="31">
        <f>Table13[[#This Row],[RECEIVED]]-Table13[[#This Row],[IUSSE]]</f>
        <v>0</v>
      </c>
    </row>
    <row r="29" spans="1:10" x14ac:dyDescent="0.25">
      <c r="A29" s="19">
        <f>الاضاقه!A27</f>
        <v>0</v>
      </c>
      <c r="B29" s="20">
        <f>الاضاقه!B27</f>
        <v>0</v>
      </c>
      <c r="C29" s="20">
        <f>الاضاقه!C27</f>
        <v>0</v>
      </c>
      <c r="D29" s="21">
        <f>الاضاقه!D27</f>
        <v>0</v>
      </c>
      <c r="E29" s="20">
        <f>الاضاقه!F27</f>
        <v>0</v>
      </c>
      <c r="F29" s="15">
        <f>الاضاقه!G27</f>
        <v>0</v>
      </c>
      <c r="G29" s="22">
        <f>الاضاقه!H27</f>
        <v>0</v>
      </c>
      <c r="H29" s="20">
        <f>الاضاقه!J27</f>
        <v>0</v>
      </c>
      <c r="I29" s="24">
        <f t="shared" si="1"/>
        <v>0</v>
      </c>
      <c r="J29" s="31">
        <f>Table13[[#This Row],[RECEIVED]]-Table13[[#This Row],[IUSSE]]</f>
        <v>0</v>
      </c>
    </row>
    <row r="30" spans="1:10" x14ac:dyDescent="0.25">
      <c r="A30" s="19">
        <f>الاضاقه!A28</f>
        <v>0</v>
      </c>
      <c r="B30" s="20">
        <f>الاضاقه!B28</f>
        <v>0</v>
      </c>
      <c r="C30" s="20">
        <f>الاضاقه!C28</f>
        <v>0</v>
      </c>
      <c r="D30" s="21">
        <f>الاضاقه!D28</f>
        <v>0</v>
      </c>
      <c r="E30" s="20">
        <f>الاضاقه!F28</f>
        <v>0</v>
      </c>
      <c r="F30" s="15">
        <f>الاضاقه!G28</f>
        <v>0</v>
      </c>
      <c r="G30" s="22">
        <f>الاضاقه!H28</f>
        <v>0</v>
      </c>
      <c r="H30" s="20">
        <f>الاضاقه!J28</f>
        <v>0</v>
      </c>
      <c r="I30" s="24">
        <f t="shared" si="1"/>
        <v>0</v>
      </c>
      <c r="J30" s="31">
        <f>Table13[[#This Row],[RECEIVED]]-Table13[[#This Row],[IUSSE]]</f>
        <v>0</v>
      </c>
    </row>
    <row r="31" spans="1:10" x14ac:dyDescent="0.25">
      <c r="A31" s="19">
        <f>الاضاقه!A29</f>
        <v>0</v>
      </c>
      <c r="B31" s="20">
        <f>الاضاقه!B29</f>
        <v>0</v>
      </c>
      <c r="C31" s="20">
        <f>الاضاقه!C29</f>
        <v>0</v>
      </c>
      <c r="D31" s="21">
        <f>الاضاقه!D29</f>
        <v>0</v>
      </c>
      <c r="E31" s="20">
        <f>الاضاقه!F29</f>
        <v>0</v>
      </c>
      <c r="F31" s="15">
        <f>الاضاقه!G29</f>
        <v>0</v>
      </c>
      <c r="G31" s="22">
        <f>الاضاقه!H29</f>
        <v>0</v>
      </c>
      <c r="H31" s="20">
        <f>الاضاقه!J29</f>
        <v>0</v>
      </c>
      <c r="I31" s="24">
        <f t="shared" si="1"/>
        <v>0</v>
      </c>
      <c r="J31" s="31">
        <f>Table13[[#This Row],[RECEIVED]]-Table13[[#This Row],[IUSSE]]</f>
        <v>0</v>
      </c>
    </row>
    <row r="32" spans="1:10" x14ac:dyDescent="0.25">
      <c r="A32" s="19">
        <f>الاضاقه!A30</f>
        <v>0</v>
      </c>
      <c r="B32" s="20">
        <f>الاضاقه!B30</f>
        <v>0</v>
      </c>
      <c r="C32" s="20">
        <f>الاضاقه!C30</f>
        <v>0</v>
      </c>
      <c r="D32" s="21">
        <f>الاضاقه!D30</f>
        <v>0</v>
      </c>
      <c r="E32" s="20">
        <f>الاضاقه!F30</f>
        <v>0</v>
      </c>
      <c r="F32" s="15">
        <f>الاضاقه!G30</f>
        <v>0</v>
      </c>
      <c r="G32" s="22">
        <f>الاضاقه!H30</f>
        <v>0</v>
      </c>
      <c r="H32" s="20">
        <f>الاضاقه!J30</f>
        <v>0</v>
      </c>
      <c r="I32" s="24">
        <f t="shared" si="1"/>
        <v>0</v>
      </c>
      <c r="J32" s="31">
        <f>Table13[[#This Row],[RECEIVED]]-Table13[[#This Row],[IUSSE]]</f>
        <v>0</v>
      </c>
    </row>
    <row r="33" spans="1:105" x14ac:dyDescent="0.25">
      <c r="A33" s="19">
        <f>الاضاقه!A31</f>
        <v>0</v>
      </c>
      <c r="B33" s="20">
        <f>الاضاقه!B31</f>
        <v>0</v>
      </c>
      <c r="C33" s="20">
        <f>الاضاقه!C31</f>
        <v>0</v>
      </c>
      <c r="D33" s="21">
        <f>الاضاقه!D31</f>
        <v>0</v>
      </c>
      <c r="E33" s="20">
        <f>الاضاقه!F31</f>
        <v>0</v>
      </c>
      <c r="F33" s="15">
        <f>الاضاقه!G31</f>
        <v>0</v>
      </c>
      <c r="G33" s="22">
        <f>الاضاقه!H31</f>
        <v>0</v>
      </c>
      <c r="H33" s="20">
        <f>الاضاقه!J31</f>
        <v>0</v>
      </c>
      <c r="I33" s="24">
        <f t="shared" si="1"/>
        <v>0</v>
      </c>
      <c r="J33" s="31">
        <f>Table13[[#This Row],[RECEIVED]]-Table13[[#This Row],[IUSSE]]</f>
        <v>0</v>
      </c>
    </row>
    <row r="34" spans="1:105" x14ac:dyDescent="0.25">
      <c r="A34" s="19">
        <f>الاضاقه!A32</f>
        <v>0</v>
      </c>
      <c r="B34" s="20">
        <f>الاضاقه!B32</f>
        <v>0</v>
      </c>
      <c r="C34" s="20">
        <f>الاضاقه!C32</f>
        <v>0</v>
      </c>
      <c r="D34" s="21">
        <f>الاضاقه!D32</f>
        <v>0</v>
      </c>
      <c r="E34" s="20">
        <f>الاضاقه!F32</f>
        <v>0</v>
      </c>
      <c r="F34" s="15">
        <f>الاضاقه!G32</f>
        <v>0</v>
      </c>
      <c r="G34" s="22">
        <f>الاضاقه!H32</f>
        <v>0</v>
      </c>
      <c r="H34" s="20">
        <f>الاضاقه!J32</f>
        <v>0</v>
      </c>
      <c r="I34" s="24">
        <f t="shared" si="1"/>
        <v>0</v>
      </c>
      <c r="J34" s="31">
        <f>Table13[[#This Row],[RECEIVED]]-Table13[[#This Row],[IUSSE]]</f>
        <v>0</v>
      </c>
    </row>
    <row r="35" spans="1:105" x14ac:dyDescent="0.25">
      <c r="A35" s="19">
        <f>الاضاقه!A33</f>
        <v>0</v>
      </c>
      <c r="B35" s="20">
        <f>الاضاقه!B33</f>
        <v>0</v>
      </c>
      <c r="C35" s="20">
        <f>الاضاقه!C33</f>
        <v>0</v>
      </c>
      <c r="D35" s="21">
        <f>الاضاقه!D33</f>
        <v>0</v>
      </c>
      <c r="E35" s="20">
        <f>الاضاقه!F33</f>
        <v>0</v>
      </c>
      <c r="F35" s="15">
        <f>الاضاقه!G33</f>
        <v>0</v>
      </c>
      <c r="G35" s="22">
        <f>الاضاقه!H33</f>
        <v>0</v>
      </c>
      <c r="H35" s="20">
        <f>الاضاقه!J33</f>
        <v>0</v>
      </c>
      <c r="I35" s="24">
        <f t="shared" si="1"/>
        <v>0</v>
      </c>
      <c r="J35" s="31">
        <f>Table13[[#This Row],[RECEIVED]]-Table13[[#This Row],[IUSSE]]</f>
        <v>0</v>
      </c>
    </row>
    <row r="36" spans="1:105" x14ac:dyDescent="0.25">
      <c r="A36" s="19">
        <f>الاضاقه!A34</f>
        <v>0</v>
      </c>
      <c r="B36" s="20">
        <f>الاضاقه!B34</f>
        <v>0</v>
      </c>
      <c r="C36" s="20">
        <f>الاضاقه!C34</f>
        <v>0</v>
      </c>
      <c r="D36" s="21">
        <f>الاضاقه!D34</f>
        <v>0</v>
      </c>
      <c r="E36" s="20">
        <f>الاضاقه!F34</f>
        <v>0</v>
      </c>
      <c r="F36" s="15">
        <f>الاضاقه!G34</f>
        <v>0</v>
      </c>
      <c r="G36" s="22">
        <f>الاضاقه!H34</f>
        <v>0</v>
      </c>
      <c r="H36" s="20">
        <f>الاضاقه!J34</f>
        <v>0</v>
      </c>
      <c r="I36" s="24">
        <f t="shared" si="1"/>
        <v>0</v>
      </c>
      <c r="J36" s="31">
        <f>Table13[[#This Row],[RECEIVED]]-Table13[[#This Row],[IUSSE]]</f>
        <v>0</v>
      </c>
    </row>
    <row r="37" spans="1:105" x14ac:dyDescent="0.25">
      <c r="A37" s="19">
        <f>الاضاقه!A35</f>
        <v>0</v>
      </c>
      <c r="B37" s="20">
        <f>الاضاقه!B35</f>
        <v>0</v>
      </c>
      <c r="C37" s="20">
        <f>الاضاقه!C35</f>
        <v>0</v>
      </c>
      <c r="D37" s="21">
        <f>الاضاقه!D35</f>
        <v>0</v>
      </c>
      <c r="E37" s="20">
        <f>الاضاقه!F35</f>
        <v>0</v>
      </c>
      <c r="F37" s="15">
        <f>الاضاقه!G35</f>
        <v>0</v>
      </c>
      <c r="G37" s="22">
        <f>الاضاقه!H35</f>
        <v>0</v>
      </c>
      <c r="H37" s="20">
        <f>الاضاقه!J35</f>
        <v>0</v>
      </c>
      <c r="I37" s="24">
        <f t="shared" si="1"/>
        <v>0</v>
      </c>
      <c r="J37" s="31">
        <f>Table13[[#This Row],[RECEIVED]]-Table13[[#This Row],[IUSSE]]</f>
        <v>0</v>
      </c>
    </row>
    <row r="38" spans="1:105" x14ac:dyDescent="0.25">
      <c r="A38" s="19">
        <f>الاضاقه!A36</f>
        <v>0</v>
      </c>
      <c r="B38" s="20">
        <f>الاضاقه!B36</f>
        <v>0</v>
      </c>
      <c r="C38" s="20">
        <f>الاضاقه!C36</f>
        <v>0</v>
      </c>
      <c r="D38" s="21">
        <f>الاضاقه!D36</f>
        <v>0</v>
      </c>
      <c r="E38" s="20">
        <f>الاضاقه!F36</f>
        <v>0</v>
      </c>
      <c r="F38" s="15">
        <f>الاضاقه!G36</f>
        <v>0</v>
      </c>
      <c r="G38" s="22">
        <f>الاضاقه!H36</f>
        <v>0</v>
      </c>
      <c r="H38" s="20">
        <f>الاضاقه!J36</f>
        <v>0</v>
      </c>
      <c r="I38" s="24">
        <f t="shared" si="1"/>
        <v>0</v>
      </c>
      <c r="J38" s="31">
        <f>Table13[[#This Row],[RECEIVED]]-Table13[[#This Row],[IUSSE]]</f>
        <v>0</v>
      </c>
    </row>
    <row r="39" spans="1:105" x14ac:dyDescent="0.25">
      <c r="A39" s="19">
        <f>الاضاقه!A37</f>
        <v>0</v>
      </c>
      <c r="B39" s="20">
        <f>الاضاقه!B37</f>
        <v>0</v>
      </c>
      <c r="C39" s="20">
        <f>الاضاقه!C37</f>
        <v>0</v>
      </c>
      <c r="D39" s="21">
        <f>الاضاقه!D37</f>
        <v>0</v>
      </c>
      <c r="E39" s="20">
        <f>الاضاقه!F37</f>
        <v>0</v>
      </c>
      <c r="F39" s="15">
        <f>الاضاقه!G37</f>
        <v>0</v>
      </c>
      <c r="G39" s="22">
        <f>الاضاقه!H37</f>
        <v>0</v>
      </c>
      <c r="H39" s="20">
        <f>الاضاقه!J37</f>
        <v>0</v>
      </c>
      <c r="I39" s="24">
        <f t="shared" si="1"/>
        <v>0</v>
      </c>
      <c r="J39" s="31">
        <f>Table13[[#This Row],[RECEIVED]]-Table13[[#This Row],[IUSSE]]</f>
        <v>0</v>
      </c>
    </row>
    <row r="40" spans="1:105" x14ac:dyDescent="0.25">
      <c r="A40" s="19">
        <f>الاضاقه!A38</f>
        <v>0</v>
      </c>
      <c r="B40" s="20">
        <f>الاضاقه!B38</f>
        <v>0</v>
      </c>
      <c r="C40" s="20">
        <f>الاضاقه!C38</f>
        <v>0</v>
      </c>
      <c r="D40" s="21">
        <f>الاضاقه!D38</f>
        <v>0</v>
      </c>
      <c r="E40" s="20">
        <f>الاضاقه!F38</f>
        <v>0</v>
      </c>
      <c r="F40" s="15">
        <f>الاضاقه!G38</f>
        <v>0</v>
      </c>
      <c r="G40" s="22">
        <f>الاضاقه!H38</f>
        <v>0</v>
      </c>
      <c r="H40" s="20">
        <f>الاضاقه!J38</f>
        <v>0</v>
      </c>
      <c r="I40" s="24">
        <f t="shared" si="1"/>
        <v>0</v>
      </c>
      <c r="J40" s="31">
        <f>Table13[[#This Row],[RECEIVED]]-Table13[[#This Row],[IUSSE]]</f>
        <v>0</v>
      </c>
    </row>
    <row r="41" spans="1:105" x14ac:dyDescent="0.25">
      <c r="A41" s="19">
        <f>الاضاقه!A39</f>
        <v>0</v>
      </c>
      <c r="B41" s="20">
        <f>الاضاقه!B39</f>
        <v>0</v>
      </c>
      <c r="C41" s="20">
        <f>الاضاقه!C39</f>
        <v>0</v>
      </c>
      <c r="D41" s="21">
        <f>الاضاقه!D39</f>
        <v>0</v>
      </c>
      <c r="E41" s="20">
        <f>الاضاقه!F39</f>
        <v>0</v>
      </c>
      <c r="F41" s="15">
        <f>الاضاقه!G39</f>
        <v>0</v>
      </c>
      <c r="G41" s="22">
        <f>الاضاقه!H39</f>
        <v>0</v>
      </c>
      <c r="H41" s="20">
        <f>الاضاقه!J39</f>
        <v>0</v>
      </c>
      <c r="I41" s="24">
        <f t="shared" si="1"/>
        <v>0</v>
      </c>
      <c r="J41" s="31">
        <f>Table13[[#This Row],[RECEIVED]]-Table13[[#This Row],[IUSSE]]</f>
        <v>0</v>
      </c>
    </row>
    <row r="42" spans="1:105" s="11" customFormat="1" ht="15.75" x14ac:dyDescent="0.25">
      <c r="A42" s="19">
        <f>الاضاقه!A40</f>
        <v>0</v>
      </c>
      <c r="B42" s="20">
        <f>الاضاقه!B40</f>
        <v>0</v>
      </c>
      <c r="C42" s="20">
        <f>الاضاقه!C40</f>
        <v>0</v>
      </c>
      <c r="D42" s="21">
        <f>الاضاقه!D40</f>
        <v>0</v>
      </c>
      <c r="E42" s="20">
        <f>الاضاقه!F40</f>
        <v>0</v>
      </c>
      <c r="F42" s="15">
        <f>الاضاقه!G40</f>
        <v>0</v>
      </c>
      <c r="G42" s="22">
        <f>الاضاقه!H40</f>
        <v>0</v>
      </c>
      <c r="H42" s="20">
        <f>الاضاقه!J40</f>
        <v>0</v>
      </c>
      <c r="I42" s="24">
        <f t="shared" si="1"/>
        <v>0</v>
      </c>
      <c r="J42" s="31">
        <f>Table13[[#This Row],[RECEIVED]]-Table13[[#This Row],[IUSSE]]</f>
        <v>0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</row>
    <row r="43" spans="1:105" x14ac:dyDescent="0.25">
      <c r="A43" s="19">
        <f>الاضاقه!A41</f>
        <v>0</v>
      </c>
      <c r="B43" s="20">
        <f>الاضاقه!B41</f>
        <v>0</v>
      </c>
      <c r="C43" s="20">
        <f>الاضاقه!C41</f>
        <v>0</v>
      </c>
      <c r="D43" s="21">
        <f>الاضاقه!D41</f>
        <v>0</v>
      </c>
      <c r="E43" s="20">
        <f>الاضاقه!F41</f>
        <v>0</v>
      </c>
      <c r="F43" s="15">
        <f>الاضاقه!G41</f>
        <v>0</v>
      </c>
      <c r="G43" s="22">
        <f>الاضاقه!H41</f>
        <v>0</v>
      </c>
      <c r="H43" s="20">
        <f>الاضاقه!J41</f>
        <v>0</v>
      </c>
      <c r="I43" s="24">
        <f t="shared" si="1"/>
        <v>0</v>
      </c>
      <c r="J43" s="31">
        <f>Table13[[#This Row],[RECEIVED]]-Table13[[#This Row],[IUSSE]]</f>
        <v>0</v>
      </c>
    </row>
    <row r="44" spans="1:105" x14ac:dyDescent="0.25">
      <c r="A44" s="19">
        <f>الاضاقه!A42</f>
        <v>0</v>
      </c>
      <c r="B44" s="20">
        <f>الاضاقه!B42</f>
        <v>0</v>
      </c>
      <c r="C44" s="20">
        <f>الاضاقه!C42</f>
        <v>0</v>
      </c>
      <c r="D44" s="21">
        <f>الاضاقه!D42</f>
        <v>0</v>
      </c>
      <c r="E44" s="20">
        <f>الاضاقه!F42</f>
        <v>0</v>
      </c>
      <c r="F44" s="15">
        <f>الاضاقه!G42</f>
        <v>0</v>
      </c>
      <c r="G44" s="22">
        <f>الاضاقه!H42</f>
        <v>0</v>
      </c>
      <c r="H44" s="20">
        <f>الاضاقه!J42</f>
        <v>0</v>
      </c>
      <c r="I44" s="24">
        <f t="shared" si="1"/>
        <v>0</v>
      </c>
      <c r="J44" s="32">
        <f>Table13[[#This Row],[RECEIVED]]-Table13[[#This Row],[IUSSE]]</f>
        <v>0</v>
      </c>
    </row>
    <row r="45" spans="1:105" x14ac:dyDescent="0.25">
      <c r="A45" s="19">
        <f>الاضاقه!A43</f>
        <v>0</v>
      </c>
      <c r="B45" s="20">
        <f>الاضاقه!B43</f>
        <v>0</v>
      </c>
      <c r="C45" s="20">
        <f>الاضاقه!C43</f>
        <v>0</v>
      </c>
      <c r="D45" s="21">
        <f>الاضاقه!D43</f>
        <v>0</v>
      </c>
      <c r="E45" s="20">
        <f>الاضاقه!F43</f>
        <v>0</v>
      </c>
      <c r="F45" s="15">
        <f>الاضاقه!G43</f>
        <v>0</v>
      </c>
      <c r="G45" s="22">
        <f>الاضاقه!H43</f>
        <v>0</v>
      </c>
      <c r="H45" s="20">
        <f>الاضاقه!J43</f>
        <v>0</v>
      </c>
      <c r="I45" s="24">
        <f t="shared" si="1"/>
        <v>0</v>
      </c>
      <c r="J45" s="31">
        <f>Table13[[#This Row],[RECEIVED]]-Table13[[#This Row],[IUSSE]]</f>
        <v>0</v>
      </c>
    </row>
    <row r="46" spans="1:105" x14ac:dyDescent="0.25">
      <c r="A46" s="19">
        <f>الاضاقه!A44</f>
        <v>0</v>
      </c>
      <c r="B46" s="20">
        <f>الاضاقه!B44</f>
        <v>0</v>
      </c>
      <c r="C46" s="20">
        <f>الاضاقه!C44</f>
        <v>0</v>
      </c>
      <c r="D46" s="21">
        <f>الاضاقه!D44</f>
        <v>0</v>
      </c>
      <c r="E46" s="20">
        <f>الاضاقه!F44</f>
        <v>0</v>
      </c>
      <c r="F46" s="15">
        <f>الاضاقه!G44</f>
        <v>0</v>
      </c>
      <c r="G46" s="22">
        <f>الاضاقه!H44</f>
        <v>0</v>
      </c>
      <c r="H46" s="20">
        <f>الاضاقه!J44</f>
        <v>0</v>
      </c>
      <c r="I46" s="24">
        <f t="shared" si="1"/>
        <v>0</v>
      </c>
      <c r="J46" s="31">
        <f>Table13[[#This Row],[RECEIVED]]-Table13[[#This Row],[IUSSE]]</f>
        <v>0</v>
      </c>
    </row>
    <row r="47" spans="1:105" x14ac:dyDescent="0.25">
      <c r="A47" s="19">
        <f>الاضاقه!A45</f>
        <v>0</v>
      </c>
      <c r="B47" s="20">
        <f>الاضاقه!B45</f>
        <v>0</v>
      </c>
      <c r="C47" s="20">
        <f>الاضاقه!C45</f>
        <v>0</v>
      </c>
      <c r="D47" s="21">
        <f>الاضاقه!D45</f>
        <v>0</v>
      </c>
      <c r="E47" s="20">
        <f>الاضاقه!F45</f>
        <v>0</v>
      </c>
      <c r="F47" s="15">
        <f>الاضاقه!G45</f>
        <v>0</v>
      </c>
      <c r="G47" s="22">
        <f>الاضاقه!H45</f>
        <v>0</v>
      </c>
      <c r="H47" s="20">
        <f>الاضاقه!J45</f>
        <v>0</v>
      </c>
      <c r="I47" s="24">
        <f t="shared" si="1"/>
        <v>0</v>
      </c>
      <c r="J47" s="31">
        <f>Table13[[#This Row],[RECEIVED]]-Table13[[#This Row],[IUSSE]]</f>
        <v>0</v>
      </c>
    </row>
    <row r="48" spans="1:105" x14ac:dyDescent="0.25">
      <c r="A48" s="19">
        <f>الاضاقه!A46</f>
        <v>0</v>
      </c>
      <c r="B48" s="20">
        <f>الاضاقه!B46</f>
        <v>0</v>
      </c>
      <c r="C48" s="20">
        <f>الاضاقه!C46</f>
        <v>0</v>
      </c>
      <c r="D48" s="21">
        <f>الاضاقه!D46</f>
        <v>0</v>
      </c>
      <c r="E48" s="20">
        <f>الاضاقه!F46</f>
        <v>0</v>
      </c>
      <c r="F48" s="15">
        <f>الاضاقه!G46</f>
        <v>0</v>
      </c>
      <c r="G48" s="22">
        <f>الاضاقه!H46</f>
        <v>0</v>
      </c>
      <c r="H48" s="20">
        <f>الاضاقه!J46</f>
        <v>0</v>
      </c>
      <c r="I48" s="24">
        <f t="shared" si="1"/>
        <v>0</v>
      </c>
      <c r="J48" s="31">
        <f>Table13[[#This Row],[RECEIVED]]-Table13[[#This Row],[IUSSE]]</f>
        <v>0</v>
      </c>
    </row>
    <row r="49" spans="1:10" x14ac:dyDescent="0.25">
      <c r="A49" s="19">
        <f>الاضاقه!A47</f>
        <v>0</v>
      </c>
      <c r="B49" s="20">
        <f>الاضاقه!B47</f>
        <v>0</v>
      </c>
      <c r="C49" s="20">
        <f>الاضاقه!C47</f>
        <v>0</v>
      </c>
      <c r="D49" s="21">
        <f>الاضاقه!D47</f>
        <v>0</v>
      </c>
      <c r="E49" s="20">
        <f>الاضاقه!F47</f>
        <v>0</v>
      </c>
      <c r="F49" s="15">
        <f>الاضاقه!G47</f>
        <v>0</v>
      </c>
      <c r="G49" s="22">
        <f>الاضاقه!H47</f>
        <v>0</v>
      </c>
      <c r="H49" s="20">
        <f>الاضاقه!J47</f>
        <v>0</v>
      </c>
      <c r="I49" s="24">
        <f t="shared" si="1"/>
        <v>0</v>
      </c>
      <c r="J49" s="31">
        <f>Table13[[#This Row],[RECEIVED]]-Table13[[#This Row],[IUSSE]]</f>
        <v>0</v>
      </c>
    </row>
    <row r="50" spans="1:10" x14ac:dyDescent="0.25">
      <c r="A50" s="19">
        <f>الاضاقه!A48</f>
        <v>0</v>
      </c>
      <c r="B50" s="20">
        <f>الاضاقه!B48</f>
        <v>0</v>
      </c>
      <c r="C50" s="20">
        <f>الاضاقه!C48</f>
        <v>0</v>
      </c>
      <c r="D50" s="21">
        <f>الاضاقه!D48</f>
        <v>0</v>
      </c>
      <c r="E50" s="20">
        <f>الاضاقه!F48</f>
        <v>0</v>
      </c>
      <c r="F50" s="15">
        <f>الاضاقه!G48</f>
        <v>0</v>
      </c>
      <c r="G50" s="22">
        <f>الاضاقه!H48</f>
        <v>0</v>
      </c>
      <c r="H50" s="20">
        <f>الاضاقه!J48</f>
        <v>0</v>
      </c>
      <c r="I50" s="24">
        <f t="shared" si="1"/>
        <v>0</v>
      </c>
      <c r="J50" s="31">
        <f>Table13[[#This Row],[RECEIVED]]-Table13[[#This Row],[IUSSE]]</f>
        <v>0</v>
      </c>
    </row>
    <row r="51" spans="1:10" x14ac:dyDescent="0.25">
      <c r="A51" s="19">
        <f>الاضاقه!A49</f>
        <v>0</v>
      </c>
      <c r="B51" s="20">
        <f>الاضاقه!B49</f>
        <v>0</v>
      </c>
      <c r="C51" s="20">
        <f>الاضاقه!C49</f>
        <v>0</v>
      </c>
      <c r="D51" s="21">
        <f>الاضاقه!D49</f>
        <v>0</v>
      </c>
      <c r="E51" s="20">
        <f>الاضاقه!F49</f>
        <v>0</v>
      </c>
      <c r="F51" s="15">
        <f>الاضاقه!G49</f>
        <v>0</v>
      </c>
      <c r="G51" s="22">
        <f>الاضاقه!H49</f>
        <v>0</v>
      </c>
      <c r="H51" s="20">
        <f>الاضاقه!J49</f>
        <v>0</v>
      </c>
      <c r="I51" s="24">
        <f t="shared" si="1"/>
        <v>0</v>
      </c>
      <c r="J51" s="31">
        <f>Table13[[#This Row],[RECEIVED]]-Table13[[#This Row],[IUSSE]]</f>
        <v>0</v>
      </c>
    </row>
    <row r="52" spans="1:10" x14ac:dyDescent="0.25">
      <c r="A52" s="19">
        <f>الاضاقه!A50</f>
        <v>0</v>
      </c>
      <c r="B52" s="20">
        <f>الاضاقه!B50</f>
        <v>0</v>
      </c>
      <c r="C52" s="20">
        <f>الاضاقه!C50</f>
        <v>0</v>
      </c>
      <c r="D52" s="21">
        <f>الاضاقه!D50</f>
        <v>0</v>
      </c>
      <c r="E52" s="20">
        <f>الاضاقه!F50</f>
        <v>0</v>
      </c>
      <c r="F52" s="15">
        <f>الاضاقه!G50</f>
        <v>0</v>
      </c>
      <c r="G52" s="22">
        <f>الاضاقه!H50</f>
        <v>0</v>
      </c>
      <c r="H52" s="20">
        <f>الاضاقه!J50</f>
        <v>0</v>
      </c>
      <c r="I52" s="24">
        <f t="shared" si="1"/>
        <v>0</v>
      </c>
      <c r="J52" s="31">
        <f>Table13[[#This Row],[RECEIVED]]-Table13[[#This Row],[IUSSE]]</f>
        <v>0</v>
      </c>
    </row>
    <row r="53" spans="1:10" x14ac:dyDescent="0.25">
      <c r="A53" s="19">
        <f>الاضاقه!A51</f>
        <v>0</v>
      </c>
      <c r="B53" s="20">
        <f>الاضاقه!B51</f>
        <v>0</v>
      </c>
      <c r="C53" s="20">
        <f>الاضاقه!C51</f>
        <v>0</v>
      </c>
      <c r="D53" s="21">
        <f>الاضاقه!D51</f>
        <v>0</v>
      </c>
      <c r="E53" s="20">
        <f>الاضاقه!F51</f>
        <v>0</v>
      </c>
      <c r="F53" s="15">
        <f>الاضاقه!G51</f>
        <v>0</v>
      </c>
      <c r="G53" s="22">
        <f>الاضاقه!H51</f>
        <v>0</v>
      </c>
      <c r="H53" s="20">
        <f>الاضاقه!J51</f>
        <v>0</v>
      </c>
      <c r="I53" s="24">
        <f t="shared" si="1"/>
        <v>0</v>
      </c>
      <c r="J53" s="31">
        <f>Table13[[#This Row],[RECEIVED]]-Table13[[#This Row],[IUSSE]]</f>
        <v>0</v>
      </c>
    </row>
    <row r="54" spans="1:10" x14ac:dyDescent="0.25">
      <c r="A54" s="19">
        <f>الاضاقه!A52</f>
        <v>0</v>
      </c>
      <c r="B54" s="20">
        <f>الاضاقه!B52</f>
        <v>0</v>
      </c>
      <c r="C54" s="20">
        <f>الاضاقه!C52</f>
        <v>0</v>
      </c>
      <c r="D54" s="21">
        <f>الاضاقه!D52</f>
        <v>0</v>
      </c>
      <c r="E54" s="20">
        <f>الاضاقه!F52</f>
        <v>0</v>
      </c>
      <c r="F54" s="15">
        <f>الاضاقه!G52</f>
        <v>0</v>
      </c>
      <c r="G54" s="22">
        <f>الاضاقه!H52</f>
        <v>0</v>
      </c>
      <c r="H54" s="20">
        <f>الاضاقه!J52</f>
        <v>0</v>
      </c>
      <c r="I54" s="24">
        <f t="shared" si="1"/>
        <v>0</v>
      </c>
      <c r="J54" s="31">
        <f>Table13[[#This Row],[RECEIVED]]-Table13[[#This Row],[IUSSE]]</f>
        <v>0</v>
      </c>
    </row>
    <row r="55" spans="1:10" x14ac:dyDescent="0.25">
      <c r="A55" s="19">
        <f>الاضاقه!A53</f>
        <v>0</v>
      </c>
      <c r="B55" s="20">
        <f>الاضاقه!B53</f>
        <v>0</v>
      </c>
      <c r="C55" s="20">
        <f>الاضاقه!C53</f>
        <v>0</v>
      </c>
      <c r="D55" s="21">
        <f>الاضاقه!D53</f>
        <v>0</v>
      </c>
      <c r="E55" s="20">
        <f>الاضاقه!F53</f>
        <v>0</v>
      </c>
      <c r="F55" s="15">
        <f>الاضاقه!G53</f>
        <v>0</v>
      </c>
      <c r="G55" s="22">
        <f>الاضاقه!H53</f>
        <v>0</v>
      </c>
      <c r="H55" s="20">
        <f>الاضاقه!J53</f>
        <v>0</v>
      </c>
      <c r="I55" s="24">
        <f t="shared" si="1"/>
        <v>0</v>
      </c>
      <c r="J55" s="31">
        <f>Table13[[#This Row],[RECEIVED]]-Table13[[#This Row],[IUSSE]]</f>
        <v>0</v>
      </c>
    </row>
    <row r="56" spans="1:10" x14ac:dyDescent="0.25">
      <c r="A56" s="19">
        <f>الاضاقه!A54</f>
        <v>0</v>
      </c>
      <c r="B56" s="20">
        <f>الاضاقه!B54</f>
        <v>0</v>
      </c>
      <c r="C56" s="20">
        <f>الاضاقه!C54</f>
        <v>0</v>
      </c>
      <c r="D56" s="21">
        <f>الاضاقه!D54</f>
        <v>0</v>
      </c>
      <c r="E56" s="20">
        <f>الاضاقه!F54</f>
        <v>0</v>
      </c>
      <c r="F56" s="15">
        <f>الاضاقه!G54</f>
        <v>0</v>
      </c>
      <c r="G56" s="22">
        <f>الاضاقه!H54</f>
        <v>0</v>
      </c>
      <c r="H56" s="20">
        <f>الاضاقه!J54</f>
        <v>0</v>
      </c>
      <c r="I56" s="24">
        <f t="shared" si="1"/>
        <v>0</v>
      </c>
      <c r="J56" s="31">
        <f>Table13[[#This Row],[RECEIVED]]-Table13[[#This Row],[IUSSE]]</f>
        <v>0</v>
      </c>
    </row>
    <row r="57" spans="1:10" x14ac:dyDescent="0.25">
      <c r="A57" s="19">
        <f>الاضاقه!A55</f>
        <v>0</v>
      </c>
      <c r="B57" s="20">
        <f>الاضاقه!B55</f>
        <v>0</v>
      </c>
      <c r="C57" s="20">
        <f>الاضاقه!C55</f>
        <v>0</v>
      </c>
      <c r="D57" s="21">
        <f>الاضاقه!D55</f>
        <v>0</v>
      </c>
      <c r="E57" s="20">
        <f>الاضاقه!F55</f>
        <v>0</v>
      </c>
      <c r="F57" s="15">
        <f>الاضاقه!G55</f>
        <v>0</v>
      </c>
      <c r="G57" s="22">
        <f>الاضاقه!H55</f>
        <v>0</v>
      </c>
      <c r="H57" s="20">
        <f>الاضاقه!J55</f>
        <v>0</v>
      </c>
      <c r="I57" s="24">
        <f t="shared" si="1"/>
        <v>0</v>
      </c>
      <c r="J57" s="31">
        <f>Table13[[#This Row],[RECEIVED]]-Table13[[#This Row],[IUSSE]]</f>
        <v>0</v>
      </c>
    </row>
    <row r="58" spans="1:10" x14ac:dyDescent="0.25">
      <c r="A58" s="19">
        <f>الاضاقه!A56</f>
        <v>0</v>
      </c>
      <c r="B58" s="20">
        <f>الاضاقه!B56</f>
        <v>0</v>
      </c>
      <c r="C58" s="20">
        <f>الاضاقه!C56</f>
        <v>0</v>
      </c>
      <c r="D58" s="21">
        <f>الاضاقه!D56</f>
        <v>0</v>
      </c>
      <c r="E58" s="20">
        <f>الاضاقه!F56</f>
        <v>0</v>
      </c>
      <c r="F58" s="15">
        <f>الاضاقه!G56</f>
        <v>0</v>
      </c>
      <c r="G58" s="22">
        <f>الاضاقه!H56</f>
        <v>0</v>
      </c>
      <c r="H58" s="20">
        <f>الاضاقه!J56</f>
        <v>0</v>
      </c>
      <c r="I58" s="24">
        <f t="shared" si="1"/>
        <v>0</v>
      </c>
      <c r="J58" s="31">
        <f>Table13[[#This Row],[RECEIVED]]-Table13[[#This Row],[IUSSE]]</f>
        <v>0</v>
      </c>
    </row>
    <row r="59" spans="1:10" x14ac:dyDescent="0.25">
      <c r="A59" s="19">
        <f>الاضاقه!A57</f>
        <v>0</v>
      </c>
      <c r="B59" s="20">
        <f>الاضاقه!B57</f>
        <v>0</v>
      </c>
      <c r="C59" s="20">
        <f>الاضاقه!C57</f>
        <v>0</v>
      </c>
      <c r="D59" s="21">
        <f>الاضاقه!D57</f>
        <v>0</v>
      </c>
      <c r="E59" s="20">
        <f>الاضاقه!F57</f>
        <v>0</v>
      </c>
      <c r="F59" s="15">
        <f>الاضاقه!G57</f>
        <v>0</v>
      </c>
      <c r="G59" s="22">
        <f>الاضاقه!H57</f>
        <v>0</v>
      </c>
      <c r="H59" s="20">
        <f>الاضاقه!J57</f>
        <v>0</v>
      </c>
      <c r="I59" s="24">
        <f t="shared" si="1"/>
        <v>0</v>
      </c>
      <c r="J59" s="32">
        <f>Table13[[#This Row],[RECEIVED]]-Table13[[#This Row],[IUSSE]]</f>
        <v>0</v>
      </c>
    </row>
    <row r="60" spans="1:10" x14ac:dyDescent="0.25">
      <c r="A60" s="19">
        <f>الاضاقه!A58</f>
        <v>0</v>
      </c>
      <c r="B60" s="20">
        <f>الاضاقه!B58</f>
        <v>0</v>
      </c>
      <c r="C60" s="20">
        <f>الاضاقه!C58</f>
        <v>0</v>
      </c>
      <c r="D60" s="21">
        <f>الاضاقه!D58</f>
        <v>0</v>
      </c>
      <c r="E60" s="20">
        <f>الاضاقه!F58</f>
        <v>0</v>
      </c>
      <c r="F60" s="15">
        <f>الاضاقه!G58</f>
        <v>0</v>
      </c>
      <c r="G60" s="22">
        <f>الاضاقه!H58</f>
        <v>0</v>
      </c>
      <c r="H60" s="20">
        <f>الاضاقه!J58</f>
        <v>0</v>
      </c>
      <c r="I60" s="24">
        <f t="shared" si="1"/>
        <v>0</v>
      </c>
      <c r="J60" s="32">
        <f>Table13[[#This Row],[RECEIVED]]-Table13[[#This Row],[IUSSE]]</f>
        <v>0</v>
      </c>
    </row>
    <row r="61" spans="1:10" x14ac:dyDescent="0.25">
      <c r="A61" s="19">
        <f>الاضاقه!A59</f>
        <v>0</v>
      </c>
      <c r="B61" s="20">
        <f>الاضاقه!B59</f>
        <v>0</v>
      </c>
      <c r="C61" s="20">
        <f>الاضاقه!C59</f>
        <v>0</v>
      </c>
      <c r="D61" s="21">
        <f>الاضاقه!D59</f>
        <v>0</v>
      </c>
      <c r="E61" s="20">
        <f>الاضاقه!F59</f>
        <v>0</v>
      </c>
      <c r="F61" s="15">
        <f>الاضاقه!G59</f>
        <v>0</v>
      </c>
      <c r="G61" s="22">
        <f>الاضاقه!H59</f>
        <v>0</v>
      </c>
      <c r="H61" s="20">
        <f>الاضاقه!J59</f>
        <v>0</v>
      </c>
      <c r="I61" s="24">
        <f t="shared" si="1"/>
        <v>0</v>
      </c>
      <c r="J61" s="32">
        <f>Table13[[#This Row],[RECEIVED]]-Table13[[#This Row],[IUSSE]]</f>
        <v>0</v>
      </c>
    </row>
    <row r="62" spans="1:10" x14ac:dyDescent="0.25">
      <c r="A62" s="19">
        <f>الاضاقه!A60</f>
        <v>0</v>
      </c>
      <c r="B62" s="20">
        <f>الاضاقه!B60</f>
        <v>0</v>
      </c>
      <c r="C62" s="20">
        <f>الاضاقه!C60</f>
        <v>0</v>
      </c>
      <c r="D62" s="21">
        <f>الاضاقه!D60</f>
        <v>0</v>
      </c>
      <c r="E62" s="20">
        <f>الاضاقه!F60</f>
        <v>0</v>
      </c>
      <c r="F62" s="15">
        <f>الاضاقه!G60</f>
        <v>0</v>
      </c>
      <c r="G62" s="22">
        <f>الاضاقه!H60</f>
        <v>0</v>
      </c>
      <c r="H62" s="20">
        <f>الاضاقه!J60</f>
        <v>0</v>
      </c>
      <c r="I62" s="24">
        <f t="shared" si="1"/>
        <v>0</v>
      </c>
      <c r="J62" s="32">
        <f>Table13[[#This Row],[RECEIVED]]-Table13[[#This Row],[IUSSE]]</f>
        <v>0</v>
      </c>
    </row>
    <row r="63" spans="1:10" x14ac:dyDescent="0.25">
      <c r="A63" s="19">
        <f>الاضاقه!A61</f>
        <v>0</v>
      </c>
      <c r="B63" s="20">
        <f>الاضاقه!B61</f>
        <v>0</v>
      </c>
      <c r="C63" s="20">
        <f>الاضاقه!C61</f>
        <v>0</v>
      </c>
      <c r="D63" s="21">
        <f>الاضاقه!D61</f>
        <v>0</v>
      </c>
      <c r="E63" s="20">
        <f>الاضاقه!F61</f>
        <v>0</v>
      </c>
      <c r="F63" s="36">
        <f>الاضاقه!G61</f>
        <v>0</v>
      </c>
      <c r="G63" s="22">
        <f>الاضاقه!H61</f>
        <v>0</v>
      </c>
      <c r="H63" s="20">
        <f>الاضاقه!J61</f>
        <v>0</v>
      </c>
      <c r="I63" s="24">
        <f t="shared" si="1"/>
        <v>0</v>
      </c>
      <c r="J63" s="32">
        <f>Table13[[#This Row],[RECEIVED]]-Table13[[#This Row],[IUSSE]]</f>
        <v>0</v>
      </c>
    </row>
    <row r="64" spans="1:10" x14ac:dyDescent="0.25">
      <c r="A64" s="19">
        <f>الاضاقه!A62</f>
        <v>0</v>
      </c>
      <c r="B64" s="20">
        <f>الاضاقه!B62</f>
        <v>0</v>
      </c>
      <c r="C64" s="20">
        <f>الاضاقه!C62</f>
        <v>0</v>
      </c>
      <c r="D64" s="21">
        <f>الاضاقه!D62</f>
        <v>0</v>
      </c>
      <c r="E64" s="20">
        <f>الاضاقه!F62</f>
        <v>0</v>
      </c>
      <c r="F64" s="15">
        <f>الاضاقه!G62</f>
        <v>0</v>
      </c>
      <c r="G64" s="22">
        <f>الاضاقه!H62</f>
        <v>0</v>
      </c>
      <c r="H64" s="20">
        <f>الاضاقه!J62</f>
        <v>0</v>
      </c>
      <c r="I64" s="24">
        <f t="shared" si="1"/>
        <v>0</v>
      </c>
      <c r="J64" s="33">
        <f>Table13[[#This Row],[RECEIVED]]-Table13[[#This Row],[IUSSE]]</f>
        <v>0</v>
      </c>
    </row>
    <row r="65" spans="1:10" x14ac:dyDescent="0.25">
      <c r="A65" s="19">
        <f>الاضاقه!A63</f>
        <v>0</v>
      </c>
      <c r="B65" s="20">
        <f>الاضاقه!B63</f>
        <v>0</v>
      </c>
      <c r="C65" s="20">
        <f>الاضاقه!C63</f>
        <v>0</v>
      </c>
      <c r="D65" s="21">
        <f>الاضاقه!D63</f>
        <v>0</v>
      </c>
      <c r="E65" s="20">
        <f>الاضاقه!F63</f>
        <v>0</v>
      </c>
      <c r="F65" s="15">
        <f>الاضاقه!G63</f>
        <v>0</v>
      </c>
      <c r="G65" s="22">
        <f>الاضاقه!H63</f>
        <v>0</v>
      </c>
      <c r="H65" s="20">
        <f>الاضاقه!J63</f>
        <v>0</v>
      </c>
      <c r="I65" s="24">
        <f t="shared" si="1"/>
        <v>0</v>
      </c>
      <c r="J65" s="33">
        <f>Table13[[#This Row],[RECEIVED]]-Table13[[#This Row],[IUSSE]]</f>
        <v>0</v>
      </c>
    </row>
    <row r="66" spans="1:10" x14ac:dyDescent="0.25">
      <c r="A66" s="19">
        <f>الاضاقه!A64</f>
        <v>0</v>
      </c>
      <c r="B66" s="20">
        <f>الاضاقه!B64</f>
        <v>0</v>
      </c>
      <c r="C66" s="20">
        <f>الاضاقه!C64</f>
        <v>0</v>
      </c>
      <c r="D66" s="21">
        <f>الاضاقه!D64</f>
        <v>0</v>
      </c>
      <c r="E66" s="20">
        <f>الاضاقه!F64</f>
        <v>0</v>
      </c>
      <c r="F66" s="15">
        <f>الاضاقه!G64</f>
        <v>0</v>
      </c>
      <c r="G66" s="22">
        <f>الاضاقه!H64</f>
        <v>0</v>
      </c>
      <c r="H66" s="20">
        <f>الاضاقه!J64</f>
        <v>0</v>
      </c>
      <c r="I66" s="24">
        <f t="shared" si="1"/>
        <v>0</v>
      </c>
      <c r="J66" s="33">
        <f>Table13[[#This Row],[RECEIVED]]-Table13[[#This Row],[IUSSE]]</f>
        <v>0</v>
      </c>
    </row>
    <row r="67" spans="1:10" x14ac:dyDescent="0.25">
      <c r="A67" s="19">
        <f>الاضاقه!A65</f>
        <v>0</v>
      </c>
      <c r="B67" s="20">
        <f>الاضاقه!B65</f>
        <v>0</v>
      </c>
      <c r="C67" s="20">
        <f>الاضاقه!C65</f>
        <v>0</v>
      </c>
      <c r="D67" s="21">
        <f>الاضاقه!D65</f>
        <v>0</v>
      </c>
      <c r="E67" s="20">
        <f>الاضاقه!F65</f>
        <v>0</v>
      </c>
      <c r="F67" s="15">
        <f>الاضاقه!G65</f>
        <v>0</v>
      </c>
      <c r="G67" s="22">
        <f>الاضاقه!H65</f>
        <v>0</v>
      </c>
      <c r="H67" s="20">
        <f>الاضاقه!J65</f>
        <v>0</v>
      </c>
      <c r="I67" s="24">
        <f t="shared" si="1"/>
        <v>0</v>
      </c>
      <c r="J67" s="33">
        <f>Table13[[#This Row],[RECEIVED]]-Table13[[#This Row],[IUSSE]]</f>
        <v>0</v>
      </c>
    </row>
    <row r="68" spans="1:10" x14ac:dyDescent="0.25">
      <c r="A68" s="19">
        <f>الاضاقه!A66</f>
        <v>0</v>
      </c>
      <c r="B68" s="20">
        <f>الاضاقه!B66</f>
        <v>0</v>
      </c>
      <c r="C68" s="20">
        <f>الاضاقه!C66</f>
        <v>0</v>
      </c>
      <c r="D68" s="21">
        <f>الاضاقه!D66</f>
        <v>0</v>
      </c>
      <c r="E68" s="20">
        <f>الاضاقه!F66</f>
        <v>0</v>
      </c>
      <c r="F68" s="15">
        <f>الاضاقه!G66</f>
        <v>0</v>
      </c>
      <c r="G68" s="22">
        <f>الاضاقه!H66</f>
        <v>0</v>
      </c>
      <c r="H68" s="20">
        <f>الاضاقه!J66</f>
        <v>0</v>
      </c>
      <c r="I68" s="24">
        <f t="shared" si="1"/>
        <v>0</v>
      </c>
      <c r="J68" s="33">
        <f>Table13[[#This Row],[RECEIVED]]-Table13[[#This Row],[IUSSE]]</f>
        <v>0</v>
      </c>
    </row>
    <row r="69" spans="1:10" x14ac:dyDescent="0.25">
      <c r="A69" s="19">
        <f>الاضاقه!A67</f>
        <v>0</v>
      </c>
      <c r="B69" s="20">
        <f>الاضاقه!B67</f>
        <v>0</v>
      </c>
      <c r="C69" s="20">
        <f>الاضاقه!C67</f>
        <v>0</v>
      </c>
      <c r="D69" s="21">
        <f>الاضاقه!D67</f>
        <v>0</v>
      </c>
      <c r="E69" s="20">
        <f>الاضاقه!F67</f>
        <v>0</v>
      </c>
      <c r="F69" s="15">
        <f>الاضاقه!G67</f>
        <v>0</v>
      </c>
      <c r="G69" s="22">
        <f>الاضاقه!H67</f>
        <v>0</v>
      </c>
      <c r="H69" s="20">
        <f>الاضاقه!J67</f>
        <v>0</v>
      </c>
      <c r="I69" s="24">
        <f t="shared" si="1"/>
        <v>0</v>
      </c>
      <c r="J69" s="33">
        <f>Table13[[#This Row],[RECEIVED]]-Table13[[#This Row],[IUSSE]]</f>
        <v>0</v>
      </c>
    </row>
    <row r="70" spans="1:10" x14ac:dyDescent="0.25">
      <c r="A70" s="19">
        <f>الاضاقه!A68</f>
        <v>0</v>
      </c>
      <c r="B70" s="20">
        <f>الاضاقه!B68</f>
        <v>0</v>
      </c>
      <c r="C70" s="20">
        <f>الاضاقه!C68</f>
        <v>0</v>
      </c>
      <c r="D70" s="21">
        <f>الاضاقه!D68</f>
        <v>0</v>
      </c>
      <c r="E70" s="20">
        <f>الاضاقه!F68</f>
        <v>0</v>
      </c>
      <c r="F70" s="15">
        <f>الاضاقه!G68</f>
        <v>0</v>
      </c>
      <c r="G70" s="22">
        <f>الاضاقه!H68</f>
        <v>0</v>
      </c>
      <c r="H70" s="20">
        <f>الاضاقه!J68</f>
        <v>0</v>
      </c>
      <c r="I70" s="24">
        <f t="shared" si="1"/>
        <v>0</v>
      </c>
      <c r="J70" s="33">
        <f>Table13[[#This Row],[RECEIVED]]-Table13[[#This Row],[IUSSE]]</f>
        <v>0</v>
      </c>
    </row>
    <row r="71" spans="1:10" x14ac:dyDescent="0.25">
      <c r="A71" s="19">
        <f>الاضاقه!A69</f>
        <v>0</v>
      </c>
      <c r="B71" s="20">
        <f>الاضاقه!B69</f>
        <v>0</v>
      </c>
      <c r="C71" s="20">
        <f>الاضاقه!C69</f>
        <v>0</v>
      </c>
      <c r="D71" s="21">
        <f>الاضاقه!D69</f>
        <v>0</v>
      </c>
      <c r="E71" s="20">
        <f>الاضاقه!F69</f>
        <v>0</v>
      </c>
      <c r="F71" s="15">
        <f>الاضاقه!G69</f>
        <v>0</v>
      </c>
      <c r="G71" s="22">
        <f>الاضاقه!H69</f>
        <v>0</v>
      </c>
      <c r="H71" s="20">
        <f>الاضاقه!J69</f>
        <v>0</v>
      </c>
      <c r="I71" s="24">
        <f t="shared" si="1"/>
        <v>0</v>
      </c>
      <c r="J71" s="33">
        <f>Table13[[#This Row],[RECEIVED]]-Table13[[#This Row],[IUSSE]]</f>
        <v>0</v>
      </c>
    </row>
    <row r="72" spans="1:10" x14ac:dyDescent="0.25">
      <c r="A72" s="19">
        <f>الاضاقه!A70</f>
        <v>0</v>
      </c>
      <c r="B72" s="20">
        <f>الاضاقه!B70</f>
        <v>0</v>
      </c>
      <c r="C72" s="20">
        <f>الاضاقه!C70</f>
        <v>0</v>
      </c>
      <c r="D72" s="21">
        <f>الاضاقه!D70</f>
        <v>0</v>
      </c>
      <c r="E72" s="20">
        <f>الاضاقه!F70</f>
        <v>0</v>
      </c>
      <c r="F72" s="15">
        <f>الاضاقه!G70</f>
        <v>0</v>
      </c>
      <c r="G72" s="22">
        <f>الاضاقه!H70</f>
        <v>0</v>
      </c>
      <c r="H72" s="20">
        <f>الاضاقه!J70</f>
        <v>0</v>
      </c>
      <c r="I72" s="24">
        <f t="shared" si="1"/>
        <v>0</v>
      </c>
      <c r="J72" s="33">
        <f>Table13[[#This Row],[RECEIVED]]-Table13[[#This Row],[IUSSE]]</f>
        <v>0</v>
      </c>
    </row>
    <row r="73" spans="1:10" x14ac:dyDescent="0.25">
      <c r="A73" s="19">
        <f>الاضاقه!A71</f>
        <v>0</v>
      </c>
      <c r="B73" s="20">
        <f>الاضاقه!B71</f>
        <v>0</v>
      </c>
      <c r="C73" s="20">
        <f>الاضاقه!C71</f>
        <v>0</v>
      </c>
      <c r="D73" s="21">
        <f>الاضاقه!D71</f>
        <v>0</v>
      </c>
      <c r="E73" s="20">
        <f>الاضاقه!F71</f>
        <v>0</v>
      </c>
      <c r="F73" s="15">
        <f>الاضاقه!G71</f>
        <v>0</v>
      </c>
      <c r="G73" s="22">
        <f>الاضاقه!H71</f>
        <v>0</v>
      </c>
      <c r="H73" s="20">
        <f>الاضاقه!J71</f>
        <v>0</v>
      </c>
      <c r="I73" s="24">
        <f t="shared" ref="I73:I136" si="2">SUM(K73:DA73)</f>
        <v>0</v>
      </c>
      <c r="J73" s="33">
        <f>Table13[[#This Row],[RECEIVED]]-Table13[[#This Row],[IUSSE]]</f>
        <v>0</v>
      </c>
    </row>
    <row r="74" spans="1:10" x14ac:dyDescent="0.25">
      <c r="A74" s="19">
        <f>الاضاقه!A72</f>
        <v>0</v>
      </c>
      <c r="B74" s="20">
        <f>الاضاقه!B72</f>
        <v>0</v>
      </c>
      <c r="C74" s="20">
        <f>الاضاقه!C72</f>
        <v>0</v>
      </c>
      <c r="D74" s="21">
        <f>الاضاقه!D72</f>
        <v>0</v>
      </c>
      <c r="E74" s="20">
        <f>الاضاقه!F72</f>
        <v>0</v>
      </c>
      <c r="F74" s="15">
        <f>الاضاقه!G72</f>
        <v>0</v>
      </c>
      <c r="G74" s="22">
        <f>الاضاقه!H72</f>
        <v>0</v>
      </c>
      <c r="H74" s="20">
        <f>الاضاقه!J72</f>
        <v>0</v>
      </c>
      <c r="I74" s="24">
        <f t="shared" si="2"/>
        <v>0</v>
      </c>
      <c r="J74" s="33">
        <f>Table13[[#This Row],[RECEIVED]]-Table13[[#This Row],[IUSSE]]</f>
        <v>0</v>
      </c>
    </row>
    <row r="75" spans="1:10" x14ac:dyDescent="0.25">
      <c r="A75" s="19">
        <f>الاضاقه!A73</f>
        <v>0</v>
      </c>
      <c r="B75" s="20">
        <f>الاضاقه!B73</f>
        <v>0</v>
      </c>
      <c r="C75" s="20">
        <f>الاضاقه!C73</f>
        <v>0</v>
      </c>
      <c r="D75" s="21">
        <f>الاضاقه!D73</f>
        <v>0</v>
      </c>
      <c r="E75" s="20">
        <f>الاضاقه!F73</f>
        <v>0</v>
      </c>
      <c r="F75" s="15">
        <f>الاضاقه!G73</f>
        <v>0</v>
      </c>
      <c r="G75" s="22">
        <f>الاضاقه!H73</f>
        <v>0</v>
      </c>
      <c r="H75" s="20">
        <f>الاضاقه!J73</f>
        <v>0</v>
      </c>
      <c r="I75" s="24">
        <f t="shared" si="2"/>
        <v>0</v>
      </c>
      <c r="J75" s="33">
        <f>Table13[[#This Row],[RECEIVED]]-Table13[[#This Row],[IUSSE]]</f>
        <v>0</v>
      </c>
    </row>
    <row r="76" spans="1:10" x14ac:dyDescent="0.25">
      <c r="A76" s="19">
        <f>الاضاقه!A74</f>
        <v>0</v>
      </c>
      <c r="B76" s="20">
        <f>الاضاقه!B74</f>
        <v>0</v>
      </c>
      <c r="C76" s="20">
        <f>الاضاقه!C74</f>
        <v>0</v>
      </c>
      <c r="D76" s="21">
        <f>الاضاقه!D74</f>
        <v>0</v>
      </c>
      <c r="E76" s="20">
        <f>الاضاقه!F74</f>
        <v>0</v>
      </c>
      <c r="F76" s="15">
        <f>الاضاقه!G74</f>
        <v>0</v>
      </c>
      <c r="G76" s="22">
        <f>الاضاقه!H74</f>
        <v>0</v>
      </c>
      <c r="H76" s="20">
        <f>الاضاقه!J74</f>
        <v>0</v>
      </c>
      <c r="I76" s="24">
        <f t="shared" si="2"/>
        <v>0</v>
      </c>
      <c r="J76" s="33">
        <f>Table13[[#This Row],[RECEIVED]]-Table13[[#This Row],[IUSSE]]</f>
        <v>0</v>
      </c>
    </row>
    <row r="77" spans="1:10" x14ac:dyDescent="0.25">
      <c r="A77" s="19">
        <f>الاضاقه!A75</f>
        <v>0</v>
      </c>
      <c r="B77" s="20">
        <f>الاضاقه!B75</f>
        <v>0</v>
      </c>
      <c r="C77" s="20">
        <f>الاضاقه!C75</f>
        <v>0</v>
      </c>
      <c r="D77" s="21">
        <f>الاضاقه!D75</f>
        <v>0</v>
      </c>
      <c r="E77" s="20">
        <f>الاضاقه!F75</f>
        <v>0</v>
      </c>
      <c r="F77" s="15">
        <f>الاضاقه!G75</f>
        <v>0</v>
      </c>
      <c r="G77" s="22">
        <f>الاضاقه!H75</f>
        <v>0</v>
      </c>
      <c r="H77" s="20">
        <f>الاضاقه!J75</f>
        <v>0</v>
      </c>
      <c r="I77" s="24">
        <f t="shared" si="2"/>
        <v>0</v>
      </c>
      <c r="J77" s="33">
        <f>Table13[[#This Row],[RECEIVED]]-Table13[[#This Row],[IUSSE]]</f>
        <v>0</v>
      </c>
    </row>
    <row r="78" spans="1:10" x14ac:dyDescent="0.25">
      <c r="A78" s="19">
        <f>الاضاقه!A76</f>
        <v>0</v>
      </c>
      <c r="B78" s="20">
        <f>الاضاقه!B76</f>
        <v>0</v>
      </c>
      <c r="C78" s="20">
        <f>الاضاقه!C76</f>
        <v>0</v>
      </c>
      <c r="D78" s="21">
        <f>الاضاقه!D76</f>
        <v>0</v>
      </c>
      <c r="E78" s="20">
        <f>الاضاقه!F76</f>
        <v>0</v>
      </c>
      <c r="F78" s="15">
        <f>الاضاقه!G76</f>
        <v>0</v>
      </c>
      <c r="G78" s="22">
        <f>الاضاقه!H76</f>
        <v>0</v>
      </c>
      <c r="H78" s="20">
        <f>الاضاقه!J76</f>
        <v>0</v>
      </c>
      <c r="I78" s="24">
        <f t="shared" si="2"/>
        <v>0</v>
      </c>
      <c r="J78" s="33">
        <f>Table13[[#This Row],[RECEIVED]]-Table13[[#This Row],[IUSSE]]</f>
        <v>0</v>
      </c>
    </row>
    <row r="79" spans="1:10" x14ac:dyDescent="0.25">
      <c r="A79" s="19">
        <f>الاضاقه!A77</f>
        <v>0</v>
      </c>
      <c r="B79" s="20">
        <f>الاضاقه!B77</f>
        <v>0</v>
      </c>
      <c r="C79" s="20">
        <f>الاضاقه!C77</f>
        <v>0</v>
      </c>
      <c r="D79" s="21">
        <f>الاضاقه!D77</f>
        <v>0</v>
      </c>
      <c r="E79" s="20">
        <f>الاضاقه!F77</f>
        <v>0</v>
      </c>
      <c r="F79" s="15">
        <f>الاضاقه!G77</f>
        <v>0</v>
      </c>
      <c r="G79" s="22">
        <f>الاضاقه!H77</f>
        <v>0</v>
      </c>
      <c r="H79" s="20">
        <f>الاضاقه!J77</f>
        <v>0</v>
      </c>
      <c r="I79" s="24">
        <f t="shared" si="2"/>
        <v>0</v>
      </c>
      <c r="J79" s="33">
        <f>Table13[[#This Row],[RECEIVED]]-Table13[[#This Row],[IUSSE]]</f>
        <v>0</v>
      </c>
    </row>
    <row r="80" spans="1:10" x14ac:dyDescent="0.25">
      <c r="A80" s="19">
        <f>الاضاقه!A78</f>
        <v>0</v>
      </c>
      <c r="B80" s="20">
        <f>الاضاقه!B78</f>
        <v>0</v>
      </c>
      <c r="C80" s="20">
        <f>الاضاقه!C78</f>
        <v>0</v>
      </c>
      <c r="D80" s="21">
        <f>الاضاقه!D78</f>
        <v>0</v>
      </c>
      <c r="E80" s="20">
        <f>الاضاقه!F78</f>
        <v>0</v>
      </c>
      <c r="F80" s="15">
        <f>الاضاقه!G78</f>
        <v>0</v>
      </c>
      <c r="G80" s="22">
        <f>الاضاقه!H78</f>
        <v>0</v>
      </c>
      <c r="H80" s="20">
        <f>الاضاقه!J78</f>
        <v>0</v>
      </c>
      <c r="I80" s="24">
        <f t="shared" si="2"/>
        <v>0</v>
      </c>
      <c r="J80" s="33">
        <f>Table13[[#This Row],[RECEIVED]]-Table13[[#This Row],[IUSSE]]</f>
        <v>0</v>
      </c>
    </row>
    <row r="81" spans="1:10" x14ac:dyDescent="0.25">
      <c r="A81" s="19">
        <f>الاضاقه!A79</f>
        <v>0</v>
      </c>
      <c r="B81" s="20">
        <f>الاضاقه!B79</f>
        <v>0</v>
      </c>
      <c r="C81" s="20">
        <f>الاضاقه!C79</f>
        <v>0</v>
      </c>
      <c r="D81" s="21">
        <f>الاضاقه!D79</f>
        <v>0</v>
      </c>
      <c r="E81" s="20">
        <f>الاضاقه!F79</f>
        <v>0</v>
      </c>
      <c r="F81" s="15">
        <f>الاضاقه!G79</f>
        <v>0</v>
      </c>
      <c r="G81" s="22">
        <f>الاضاقه!H79</f>
        <v>0</v>
      </c>
      <c r="H81" s="20">
        <f>الاضاقه!J79</f>
        <v>0</v>
      </c>
      <c r="I81" s="24">
        <f t="shared" si="2"/>
        <v>0</v>
      </c>
      <c r="J81" s="33">
        <f>Table13[[#This Row],[RECEIVED]]-Table13[[#This Row],[IUSSE]]</f>
        <v>0</v>
      </c>
    </row>
    <row r="82" spans="1:10" x14ac:dyDescent="0.25">
      <c r="A82" s="19">
        <f>الاضاقه!A80</f>
        <v>0</v>
      </c>
      <c r="B82" s="20">
        <f>الاضاقه!B80</f>
        <v>0</v>
      </c>
      <c r="C82" s="20">
        <f>الاضاقه!C80</f>
        <v>0</v>
      </c>
      <c r="D82" s="21">
        <f>الاضاقه!D80</f>
        <v>0</v>
      </c>
      <c r="E82" s="20">
        <f>الاضاقه!F80</f>
        <v>0</v>
      </c>
      <c r="F82" s="15">
        <f>الاضاقه!G80</f>
        <v>0</v>
      </c>
      <c r="G82" s="22">
        <f>الاضاقه!H80</f>
        <v>0</v>
      </c>
      <c r="H82" s="20">
        <f>الاضاقه!J80</f>
        <v>0</v>
      </c>
      <c r="I82" s="24">
        <f t="shared" si="2"/>
        <v>0</v>
      </c>
      <c r="J82" s="33">
        <f>Table13[[#This Row],[RECEIVED]]-Table13[[#This Row],[IUSSE]]</f>
        <v>0</v>
      </c>
    </row>
    <row r="83" spans="1:10" x14ac:dyDescent="0.25">
      <c r="A83" s="19">
        <f>الاضاقه!A81</f>
        <v>0</v>
      </c>
      <c r="B83" s="20">
        <f>الاضاقه!B81</f>
        <v>0</v>
      </c>
      <c r="C83" s="20">
        <f>الاضاقه!C81</f>
        <v>0</v>
      </c>
      <c r="D83" s="21">
        <f>الاضاقه!D81</f>
        <v>0</v>
      </c>
      <c r="E83" s="20">
        <f>الاضاقه!F81</f>
        <v>0</v>
      </c>
      <c r="F83" s="15">
        <f>الاضاقه!G81</f>
        <v>0</v>
      </c>
      <c r="G83" s="22">
        <f>الاضاقه!H81</f>
        <v>0</v>
      </c>
      <c r="H83" s="20">
        <f>الاضاقه!J81</f>
        <v>0</v>
      </c>
      <c r="I83" s="24">
        <f t="shared" si="2"/>
        <v>0</v>
      </c>
      <c r="J83" s="33">
        <f>Table13[[#This Row],[RECEIVED]]-Table13[[#This Row],[IUSSE]]</f>
        <v>0</v>
      </c>
    </row>
    <row r="84" spans="1:10" x14ac:dyDescent="0.25">
      <c r="A84" s="19">
        <f>الاضاقه!A82</f>
        <v>0</v>
      </c>
      <c r="B84" s="20">
        <f>الاضاقه!B82</f>
        <v>0</v>
      </c>
      <c r="C84" s="20">
        <f>الاضاقه!C82</f>
        <v>0</v>
      </c>
      <c r="D84" s="21">
        <f>الاضاقه!D82</f>
        <v>0</v>
      </c>
      <c r="E84" s="20">
        <f>الاضاقه!F82</f>
        <v>0</v>
      </c>
      <c r="F84" s="15">
        <f>الاضاقه!G82</f>
        <v>0</v>
      </c>
      <c r="G84" s="22">
        <f>الاضاقه!H82</f>
        <v>0</v>
      </c>
      <c r="H84" s="20">
        <f>الاضاقه!J82</f>
        <v>0</v>
      </c>
      <c r="I84" s="24">
        <f t="shared" si="2"/>
        <v>0</v>
      </c>
      <c r="J84" s="33">
        <f>Table13[[#This Row],[RECEIVED]]-Table13[[#This Row],[IUSSE]]</f>
        <v>0</v>
      </c>
    </row>
    <row r="85" spans="1:10" x14ac:dyDescent="0.25">
      <c r="A85" s="19">
        <f>الاضاقه!A83</f>
        <v>0</v>
      </c>
      <c r="B85" s="20">
        <f>الاضاقه!B83</f>
        <v>0</v>
      </c>
      <c r="C85" s="20">
        <f>الاضاقه!C83</f>
        <v>0</v>
      </c>
      <c r="D85" s="21">
        <f>الاضاقه!D83</f>
        <v>0</v>
      </c>
      <c r="E85" s="20">
        <f>الاضاقه!F83</f>
        <v>0</v>
      </c>
      <c r="F85" s="15">
        <f>الاضاقه!G83</f>
        <v>0</v>
      </c>
      <c r="G85" s="22">
        <f>الاضاقه!H83</f>
        <v>0</v>
      </c>
      <c r="H85" s="20">
        <f>الاضاقه!J83</f>
        <v>0</v>
      </c>
      <c r="I85" s="24">
        <f t="shared" si="2"/>
        <v>0</v>
      </c>
      <c r="J85" s="33">
        <f>Table13[[#This Row],[RECEIVED]]-Table13[[#This Row],[IUSSE]]</f>
        <v>0</v>
      </c>
    </row>
    <row r="86" spans="1:10" x14ac:dyDescent="0.25">
      <c r="A86" s="19">
        <f>الاضاقه!A84</f>
        <v>0</v>
      </c>
      <c r="B86" s="20">
        <f>الاضاقه!B84</f>
        <v>0</v>
      </c>
      <c r="C86" s="20">
        <f>الاضاقه!C84</f>
        <v>0</v>
      </c>
      <c r="D86" s="21">
        <f>الاضاقه!D84</f>
        <v>0</v>
      </c>
      <c r="E86" s="20">
        <f>الاضاقه!F84</f>
        <v>0</v>
      </c>
      <c r="F86" s="15">
        <f>الاضاقه!G84</f>
        <v>0</v>
      </c>
      <c r="G86" s="22">
        <f>الاضاقه!H84</f>
        <v>0</v>
      </c>
      <c r="H86" s="20">
        <f>الاضاقه!J84</f>
        <v>0</v>
      </c>
      <c r="I86" s="24">
        <f t="shared" si="2"/>
        <v>0</v>
      </c>
      <c r="J86" s="33">
        <f>Table13[[#This Row],[RECEIVED]]-Table13[[#This Row],[IUSSE]]</f>
        <v>0</v>
      </c>
    </row>
    <row r="87" spans="1:10" x14ac:dyDescent="0.25">
      <c r="A87" s="19">
        <f>الاضاقه!A85</f>
        <v>0</v>
      </c>
      <c r="B87" s="20">
        <f>الاضاقه!B85</f>
        <v>0</v>
      </c>
      <c r="C87" s="20">
        <f>الاضاقه!C85</f>
        <v>0</v>
      </c>
      <c r="D87" s="21">
        <f>الاضاقه!D85</f>
        <v>0</v>
      </c>
      <c r="E87" s="20">
        <f>الاضاقه!F85</f>
        <v>0</v>
      </c>
      <c r="F87" s="15">
        <f>الاضاقه!G85</f>
        <v>0</v>
      </c>
      <c r="G87" s="22">
        <f>الاضاقه!H85</f>
        <v>0</v>
      </c>
      <c r="H87" s="20">
        <f>الاضاقه!J85</f>
        <v>0</v>
      </c>
      <c r="I87" s="24">
        <f t="shared" si="2"/>
        <v>0</v>
      </c>
      <c r="J87" s="33">
        <f>Table13[[#This Row],[RECEIVED]]-Table13[[#This Row],[IUSSE]]</f>
        <v>0</v>
      </c>
    </row>
    <row r="88" spans="1:10" x14ac:dyDescent="0.25">
      <c r="A88" s="19">
        <f>الاضاقه!A86</f>
        <v>0</v>
      </c>
      <c r="B88" s="20">
        <f>الاضاقه!B86</f>
        <v>0</v>
      </c>
      <c r="C88" s="20">
        <f>الاضاقه!C86</f>
        <v>0</v>
      </c>
      <c r="D88" s="21">
        <f>الاضاقه!D86</f>
        <v>0</v>
      </c>
      <c r="E88" s="20">
        <f>الاضاقه!F86</f>
        <v>0</v>
      </c>
      <c r="F88" s="15">
        <f>الاضاقه!G86</f>
        <v>0</v>
      </c>
      <c r="G88" s="22">
        <f>الاضاقه!H86</f>
        <v>0</v>
      </c>
      <c r="H88" s="20">
        <f>الاضاقه!J86</f>
        <v>0</v>
      </c>
      <c r="I88" s="24">
        <f t="shared" si="2"/>
        <v>0</v>
      </c>
      <c r="J88" s="33">
        <f>Table13[[#This Row],[RECEIVED]]-Table13[[#This Row],[IUSSE]]</f>
        <v>0</v>
      </c>
    </row>
    <row r="89" spans="1:10" x14ac:dyDescent="0.25">
      <c r="A89" s="19">
        <f>الاضاقه!A87</f>
        <v>0</v>
      </c>
      <c r="B89" s="20">
        <f>الاضاقه!B87</f>
        <v>0</v>
      </c>
      <c r="C89" s="20">
        <f>الاضاقه!C87</f>
        <v>0</v>
      </c>
      <c r="D89" s="21">
        <f>الاضاقه!D87</f>
        <v>0</v>
      </c>
      <c r="E89" s="20">
        <f>الاضاقه!F87</f>
        <v>0</v>
      </c>
      <c r="F89" s="15">
        <f>الاضاقه!G87</f>
        <v>0</v>
      </c>
      <c r="G89" s="22">
        <f>الاضاقه!H87</f>
        <v>0</v>
      </c>
      <c r="H89" s="20">
        <f>الاضاقه!J87</f>
        <v>0</v>
      </c>
      <c r="I89" s="24">
        <f t="shared" si="2"/>
        <v>0</v>
      </c>
      <c r="J89" s="33">
        <f>Table13[[#This Row],[RECEIVED]]-Table13[[#This Row],[IUSSE]]</f>
        <v>0</v>
      </c>
    </row>
    <row r="90" spans="1:10" x14ac:dyDescent="0.25">
      <c r="A90" s="19">
        <f>الاضاقه!A88</f>
        <v>0</v>
      </c>
      <c r="B90" s="20">
        <f>الاضاقه!B88</f>
        <v>0</v>
      </c>
      <c r="C90" s="20">
        <f>الاضاقه!C88</f>
        <v>0</v>
      </c>
      <c r="D90" s="21">
        <f>الاضاقه!D88</f>
        <v>0</v>
      </c>
      <c r="E90" s="20">
        <f>الاضاقه!F88</f>
        <v>0</v>
      </c>
      <c r="F90" s="15">
        <f>الاضاقه!G88</f>
        <v>0</v>
      </c>
      <c r="G90" s="22">
        <f>الاضاقه!H88</f>
        <v>0</v>
      </c>
      <c r="H90" s="20">
        <f>الاضاقه!J88</f>
        <v>0</v>
      </c>
      <c r="I90" s="24">
        <f t="shared" si="2"/>
        <v>0</v>
      </c>
      <c r="J90" s="33">
        <f>Table13[[#This Row],[RECEIVED]]-Table13[[#This Row],[IUSSE]]</f>
        <v>0</v>
      </c>
    </row>
    <row r="91" spans="1:10" x14ac:dyDescent="0.25">
      <c r="A91" s="19">
        <f>الاضاقه!A89</f>
        <v>0</v>
      </c>
      <c r="B91" s="20">
        <f>الاضاقه!B89</f>
        <v>0</v>
      </c>
      <c r="C91" s="20">
        <f>الاضاقه!C89</f>
        <v>0</v>
      </c>
      <c r="D91" s="21">
        <f>الاضاقه!D89</f>
        <v>0</v>
      </c>
      <c r="E91" s="20">
        <f>الاضاقه!F89</f>
        <v>0</v>
      </c>
      <c r="F91" s="15">
        <f>الاضاقه!G89</f>
        <v>0</v>
      </c>
      <c r="G91" s="22">
        <f>الاضاقه!H89</f>
        <v>0</v>
      </c>
      <c r="H91" s="20">
        <f>الاضاقه!J89</f>
        <v>0</v>
      </c>
      <c r="I91" s="24">
        <f t="shared" si="2"/>
        <v>0</v>
      </c>
      <c r="J91" s="33">
        <f>Table13[[#This Row],[RECEIVED]]-Table13[[#This Row],[IUSSE]]</f>
        <v>0</v>
      </c>
    </row>
    <row r="92" spans="1:10" x14ac:dyDescent="0.25">
      <c r="A92" s="19">
        <f>الاضاقه!A90</f>
        <v>0</v>
      </c>
      <c r="B92" s="20">
        <f>الاضاقه!B90</f>
        <v>0</v>
      </c>
      <c r="C92" s="20">
        <f>الاضاقه!C90</f>
        <v>0</v>
      </c>
      <c r="D92" s="21">
        <f>الاضاقه!D90</f>
        <v>0</v>
      </c>
      <c r="E92" s="20">
        <f>الاضاقه!F90</f>
        <v>0</v>
      </c>
      <c r="F92" s="15">
        <f>الاضاقه!G90</f>
        <v>0</v>
      </c>
      <c r="G92" s="22">
        <f>الاضاقه!H90</f>
        <v>0</v>
      </c>
      <c r="H92" s="20">
        <f>الاضاقه!J90</f>
        <v>0</v>
      </c>
      <c r="I92" s="24">
        <f t="shared" si="2"/>
        <v>0</v>
      </c>
      <c r="J92" s="33">
        <f>Table13[[#This Row],[RECEIVED]]-Table13[[#This Row],[IUSSE]]</f>
        <v>0</v>
      </c>
    </row>
    <row r="93" spans="1:10" x14ac:dyDescent="0.25">
      <c r="A93" s="19">
        <f>الاضاقه!A91</f>
        <v>0</v>
      </c>
      <c r="B93" s="20">
        <f>الاضاقه!B91</f>
        <v>0</v>
      </c>
      <c r="C93" s="20">
        <f>الاضاقه!C91</f>
        <v>0</v>
      </c>
      <c r="D93" s="21">
        <f>الاضاقه!D91</f>
        <v>0</v>
      </c>
      <c r="E93" s="20">
        <f>الاضاقه!F91</f>
        <v>0</v>
      </c>
      <c r="F93" s="15">
        <f>الاضاقه!G91</f>
        <v>0</v>
      </c>
      <c r="G93" s="22">
        <f>الاضاقه!H91</f>
        <v>0</v>
      </c>
      <c r="H93" s="20">
        <f>الاضاقه!J91</f>
        <v>0</v>
      </c>
      <c r="I93" s="24">
        <f t="shared" si="2"/>
        <v>0</v>
      </c>
      <c r="J93" s="33">
        <f>Table13[[#This Row],[RECEIVED]]-Table13[[#This Row],[IUSSE]]</f>
        <v>0</v>
      </c>
    </row>
    <row r="94" spans="1:10" x14ac:dyDescent="0.25">
      <c r="A94" s="19">
        <f>الاضاقه!A92</f>
        <v>0</v>
      </c>
      <c r="B94" s="20">
        <f>الاضاقه!B92</f>
        <v>0</v>
      </c>
      <c r="C94" s="20">
        <f>الاضاقه!C92</f>
        <v>0</v>
      </c>
      <c r="D94" s="21">
        <f>الاضاقه!D92</f>
        <v>0</v>
      </c>
      <c r="E94" s="20">
        <f>الاضاقه!F92</f>
        <v>0</v>
      </c>
      <c r="F94" s="15">
        <f>الاضاقه!G92</f>
        <v>0</v>
      </c>
      <c r="G94" s="22">
        <f>الاضاقه!H92</f>
        <v>0</v>
      </c>
      <c r="H94" s="20">
        <f>الاضاقه!J92</f>
        <v>0</v>
      </c>
      <c r="I94" s="24">
        <f t="shared" si="2"/>
        <v>0</v>
      </c>
      <c r="J94" s="33">
        <f>Table13[[#This Row],[RECEIVED]]-Table13[[#This Row],[IUSSE]]</f>
        <v>0</v>
      </c>
    </row>
    <row r="95" spans="1:10" x14ac:dyDescent="0.25">
      <c r="A95" s="19">
        <f>الاضاقه!A93</f>
        <v>0</v>
      </c>
      <c r="B95" s="20">
        <f>الاضاقه!B93</f>
        <v>0</v>
      </c>
      <c r="C95" s="20">
        <f>الاضاقه!C93</f>
        <v>0</v>
      </c>
      <c r="D95" s="21">
        <f>الاضاقه!D93</f>
        <v>0</v>
      </c>
      <c r="E95" s="20">
        <f>الاضاقه!F93</f>
        <v>0</v>
      </c>
      <c r="F95" s="15">
        <f>الاضاقه!G93</f>
        <v>0</v>
      </c>
      <c r="G95" s="22">
        <f>الاضاقه!H93</f>
        <v>0</v>
      </c>
      <c r="H95" s="20">
        <f>الاضاقه!J93</f>
        <v>0</v>
      </c>
      <c r="I95" s="24">
        <f t="shared" si="2"/>
        <v>0</v>
      </c>
      <c r="J95" s="33">
        <f>Table13[[#This Row],[RECEIVED]]-Table13[[#This Row],[IUSSE]]</f>
        <v>0</v>
      </c>
    </row>
    <row r="96" spans="1:10" x14ac:dyDescent="0.25">
      <c r="A96" s="19">
        <f>الاضاقه!A94</f>
        <v>0</v>
      </c>
      <c r="B96" s="20">
        <f>الاضاقه!B94</f>
        <v>0</v>
      </c>
      <c r="C96" s="20">
        <f>الاضاقه!C94</f>
        <v>0</v>
      </c>
      <c r="D96" s="21">
        <f>الاضاقه!D94</f>
        <v>0</v>
      </c>
      <c r="E96" s="20">
        <f>الاضاقه!F94</f>
        <v>0</v>
      </c>
      <c r="F96" s="15">
        <f>الاضاقه!G94</f>
        <v>0</v>
      </c>
      <c r="G96" s="22">
        <f>الاضاقه!H94</f>
        <v>0</v>
      </c>
      <c r="H96" s="20">
        <f>الاضاقه!J94</f>
        <v>0</v>
      </c>
      <c r="I96" s="24">
        <f t="shared" si="2"/>
        <v>0</v>
      </c>
      <c r="J96" s="33">
        <f>Table13[[#This Row],[RECEIVED]]-Table13[[#This Row],[IUSSE]]</f>
        <v>0</v>
      </c>
    </row>
    <row r="97" spans="1:10" x14ac:dyDescent="0.25">
      <c r="A97" s="19">
        <f>الاضاقه!A95</f>
        <v>0</v>
      </c>
      <c r="B97" s="20">
        <f>الاضاقه!B95</f>
        <v>0</v>
      </c>
      <c r="C97" s="20">
        <f>الاضاقه!C95</f>
        <v>0</v>
      </c>
      <c r="D97" s="21">
        <f>الاضاقه!D95</f>
        <v>0</v>
      </c>
      <c r="E97" s="20">
        <f>الاضاقه!F95</f>
        <v>0</v>
      </c>
      <c r="F97" s="15">
        <f>الاضاقه!G95</f>
        <v>0</v>
      </c>
      <c r="G97" s="22">
        <f>الاضاقه!H95</f>
        <v>0</v>
      </c>
      <c r="H97" s="20">
        <f>الاضاقه!J95</f>
        <v>0</v>
      </c>
      <c r="I97" s="24">
        <f t="shared" si="2"/>
        <v>0</v>
      </c>
      <c r="J97" s="33">
        <f>Table13[[#This Row],[RECEIVED]]-Table13[[#This Row],[IUSSE]]</f>
        <v>0</v>
      </c>
    </row>
    <row r="98" spans="1:10" x14ac:dyDescent="0.25">
      <c r="A98" s="19">
        <f>الاضاقه!A96</f>
        <v>0</v>
      </c>
      <c r="B98" s="20">
        <f>الاضاقه!B96</f>
        <v>0</v>
      </c>
      <c r="C98" s="20">
        <f>الاضاقه!C96</f>
        <v>0</v>
      </c>
      <c r="D98" s="21">
        <f>الاضاقه!D96</f>
        <v>0</v>
      </c>
      <c r="E98" s="20">
        <f>الاضاقه!F96</f>
        <v>0</v>
      </c>
      <c r="F98" s="15">
        <f>الاضاقه!G96</f>
        <v>0</v>
      </c>
      <c r="G98" s="22">
        <f>الاضاقه!H96</f>
        <v>0</v>
      </c>
      <c r="H98" s="20">
        <f>الاضاقه!J96</f>
        <v>0</v>
      </c>
      <c r="I98" s="24">
        <f t="shared" si="2"/>
        <v>0</v>
      </c>
      <c r="J98" s="33">
        <f>Table13[[#This Row],[RECEIVED]]-Table13[[#This Row],[IUSSE]]</f>
        <v>0</v>
      </c>
    </row>
    <row r="99" spans="1:10" x14ac:dyDescent="0.25">
      <c r="A99" s="19">
        <f>الاضاقه!A97</f>
        <v>0</v>
      </c>
      <c r="B99" s="20">
        <f>الاضاقه!B97</f>
        <v>0</v>
      </c>
      <c r="C99" s="20">
        <f>الاضاقه!C97</f>
        <v>0</v>
      </c>
      <c r="D99" s="21">
        <f>الاضاقه!D97</f>
        <v>0</v>
      </c>
      <c r="E99" s="20">
        <f>الاضاقه!F97</f>
        <v>0</v>
      </c>
      <c r="F99" s="15">
        <f>الاضاقه!G97</f>
        <v>0</v>
      </c>
      <c r="G99" s="22">
        <f>الاضاقه!H97</f>
        <v>0</v>
      </c>
      <c r="H99" s="20">
        <f>الاضاقه!J97</f>
        <v>0</v>
      </c>
      <c r="I99" s="24">
        <f t="shared" si="2"/>
        <v>0</v>
      </c>
      <c r="J99" s="33">
        <f>Table13[[#This Row],[RECEIVED]]-Table13[[#This Row],[IUSSE]]</f>
        <v>0</v>
      </c>
    </row>
    <row r="100" spans="1:10" x14ac:dyDescent="0.25">
      <c r="A100" s="19">
        <f>الاضاقه!A98</f>
        <v>0</v>
      </c>
      <c r="B100" s="20">
        <f>الاضاقه!B98</f>
        <v>0</v>
      </c>
      <c r="C100" s="20">
        <f>الاضاقه!C98</f>
        <v>0</v>
      </c>
      <c r="D100" s="21">
        <f>الاضاقه!D98</f>
        <v>0</v>
      </c>
      <c r="E100" s="20">
        <f>الاضاقه!F98</f>
        <v>0</v>
      </c>
      <c r="F100" s="15">
        <f>الاضاقه!G98</f>
        <v>0</v>
      </c>
      <c r="G100" s="22">
        <f>الاضاقه!H98</f>
        <v>0</v>
      </c>
      <c r="H100" s="20">
        <f>الاضاقه!J98</f>
        <v>0</v>
      </c>
      <c r="I100" s="24">
        <f t="shared" si="2"/>
        <v>0</v>
      </c>
      <c r="J100" s="33">
        <f>Table13[[#This Row],[RECEIVED]]-Table13[[#This Row],[IUSSE]]</f>
        <v>0</v>
      </c>
    </row>
    <row r="101" spans="1:10" x14ac:dyDescent="0.25">
      <c r="A101" s="19">
        <f>الاضاقه!A99</f>
        <v>0</v>
      </c>
      <c r="B101" s="20">
        <f>الاضاقه!B99</f>
        <v>0</v>
      </c>
      <c r="C101" s="20">
        <f>الاضاقه!C99</f>
        <v>0</v>
      </c>
      <c r="D101" s="21">
        <f>الاضاقه!D99</f>
        <v>0</v>
      </c>
      <c r="E101" s="20">
        <f>الاضاقه!F99</f>
        <v>0</v>
      </c>
      <c r="F101" s="15">
        <f>الاضاقه!G99</f>
        <v>0</v>
      </c>
      <c r="G101" s="22">
        <f>الاضاقه!H99</f>
        <v>0</v>
      </c>
      <c r="H101" s="20">
        <f>الاضاقه!J99</f>
        <v>0</v>
      </c>
      <c r="I101" s="24">
        <f t="shared" si="2"/>
        <v>0</v>
      </c>
      <c r="J101" s="33">
        <f>Table13[[#This Row],[RECEIVED]]-Table13[[#This Row],[IUSSE]]</f>
        <v>0</v>
      </c>
    </row>
    <row r="102" spans="1:10" x14ac:dyDescent="0.25">
      <c r="A102" s="19">
        <f>الاضاقه!A100</f>
        <v>0</v>
      </c>
      <c r="B102" s="20">
        <f>الاضاقه!B100</f>
        <v>0</v>
      </c>
      <c r="C102" s="20">
        <f>الاضاقه!C100</f>
        <v>0</v>
      </c>
      <c r="D102" s="21">
        <f>الاضاقه!D100</f>
        <v>0</v>
      </c>
      <c r="E102" s="20">
        <f>الاضاقه!F100</f>
        <v>0</v>
      </c>
      <c r="F102" s="15">
        <f>الاضاقه!G100</f>
        <v>0</v>
      </c>
      <c r="G102" s="22">
        <f>الاضاقه!H100</f>
        <v>0</v>
      </c>
      <c r="H102" s="20">
        <f>الاضاقه!J100</f>
        <v>0</v>
      </c>
      <c r="I102" s="24">
        <f t="shared" si="2"/>
        <v>0</v>
      </c>
      <c r="J102" s="33">
        <f>Table13[[#This Row],[RECEIVED]]-Table13[[#This Row],[IUSSE]]</f>
        <v>0</v>
      </c>
    </row>
    <row r="103" spans="1:10" x14ac:dyDescent="0.25">
      <c r="A103" s="19">
        <f>الاضاقه!A101</f>
        <v>0</v>
      </c>
      <c r="B103" s="20">
        <f>الاضاقه!B101</f>
        <v>0</v>
      </c>
      <c r="C103" s="20">
        <f>الاضاقه!C101</f>
        <v>0</v>
      </c>
      <c r="D103" s="21">
        <f>الاضاقه!D101</f>
        <v>0</v>
      </c>
      <c r="E103" s="20">
        <f>الاضاقه!F101</f>
        <v>0</v>
      </c>
      <c r="F103" s="15">
        <f>الاضاقه!G101</f>
        <v>0</v>
      </c>
      <c r="G103" s="22">
        <f>الاضاقه!H101</f>
        <v>0</v>
      </c>
      <c r="H103" s="20">
        <f>الاضاقه!J101</f>
        <v>0</v>
      </c>
      <c r="I103" s="24">
        <f t="shared" si="2"/>
        <v>0</v>
      </c>
      <c r="J103" s="33">
        <f>Table13[[#This Row],[RECEIVED]]-Table13[[#This Row],[IUSSE]]</f>
        <v>0</v>
      </c>
    </row>
    <row r="104" spans="1:10" x14ac:dyDescent="0.25">
      <c r="A104" s="19">
        <f>الاضاقه!A102</f>
        <v>0</v>
      </c>
      <c r="B104" s="20">
        <f>الاضاقه!B102</f>
        <v>0</v>
      </c>
      <c r="C104" s="20">
        <f>الاضاقه!C102</f>
        <v>0</v>
      </c>
      <c r="D104" s="21">
        <f>الاضاقه!D102</f>
        <v>0</v>
      </c>
      <c r="E104" s="20">
        <f>الاضاقه!F102</f>
        <v>0</v>
      </c>
      <c r="F104" s="15">
        <f>الاضاقه!G102</f>
        <v>0</v>
      </c>
      <c r="G104" s="22">
        <f>الاضاقه!H102</f>
        <v>0</v>
      </c>
      <c r="H104" s="20">
        <f>الاضاقه!J102</f>
        <v>0</v>
      </c>
      <c r="I104" s="24">
        <f t="shared" si="2"/>
        <v>0</v>
      </c>
      <c r="J104" s="33">
        <f>Table13[[#This Row],[RECEIVED]]-Table13[[#This Row],[IUSSE]]</f>
        <v>0</v>
      </c>
    </row>
    <row r="105" spans="1:10" x14ac:dyDescent="0.25">
      <c r="A105" s="19">
        <f>الاضاقه!A103</f>
        <v>0</v>
      </c>
      <c r="B105" s="20">
        <f>الاضاقه!B103</f>
        <v>0</v>
      </c>
      <c r="C105" s="20">
        <f>الاضاقه!C103</f>
        <v>0</v>
      </c>
      <c r="D105" s="21">
        <f>الاضاقه!D103</f>
        <v>0</v>
      </c>
      <c r="E105" s="20">
        <f>الاضاقه!F103</f>
        <v>0</v>
      </c>
      <c r="F105" s="15">
        <f>الاضاقه!G103</f>
        <v>0</v>
      </c>
      <c r="G105" s="22">
        <f>الاضاقه!H103</f>
        <v>0</v>
      </c>
      <c r="H105" s="20">
        <f>الاضاقه!J103</f>
        <v>0</v>
      </c>
      <c r="I105" s="24">
        <f t="shared" si="2"/>
        <v>0</v>
      </c>
      <c r="J105" s="33">
        <f>Table13[[#This Row],[RECEIVED]]-Table13[[#This Row],[IUSSE]]</f>
        <v>0</v>
      </c>
    </row>
    <row r="106" spans="1:10" x14ac:dyDescent="0.25">
      <c r="A106" s="19">
        <f>الاضاقه!A104</f>
        <v>0</v>
      </c>
      <c r="B106" s="20">
        <f>الاضاقه!B104</f>
        <v>0</v>
      </c>
      <c r="C106" s="20">
        <f>الاضاقه!C104</f>
        <v>0</v>
      </c>
      <c r="D106" s="21">
        <f>الاضاقه!D104</f>
        <v>0</v>
      </c>
      <c r="E106" s="20">
        <f>الاضاقه!F104</f>
        <v>0</v>
      </c>
      <c r="F106" s="15">
        <f>الاضاقه!G104</f>
        <v>0</v>
      </c>
      <c r="G106" s="22">
        <f>الاضاقه!H104</f>
        <v>0</v>
      </c>
      <c r="H106" s="20">
        <f>الاضاقه!J104</f>
        <v>0</v>
      </c>
      <c r="I106" s="24">
        <f t="shared" si="2"/>
        <v>0</v>
      </c>
      <c r="J106" s="33">
        <f>Table13[[#This Row],[RECEIVED]]-Table13[[#This Row],[IUSSE]]</f>
        <v>0</v>
      </c>
    </row>
    <row r="107" spans="1:10" x14ac:dyDescent="0.25">
      <c r="A107" s="19">
        <f>الاضاقه!A105</f>
        <v>0</v>
      </c>
      <c r="B107" s="20">
        <f>الاضاقه!B105</f>
        <v>0</v>
      </c>
      <c r="C107" s="20">
        <f>الاضاقه!C105</f>
        <v>0</v>
      </c>
      <c r="D107" s="21">
        <f>الاضاقه!D105</f>
        <v>0</v>
      </c>
      <c r="E107" s="20">
        <f>الاضاقه!F105</f>
        <v>0</v>
      </c>
      <c r="F107" s="15">
        <f>الاضاقه!G105</f>
        <v>0</v>
      </c>
      <c r="G107" s="22">
        <f>الاضاقه!H105</f>
        <v>0</v>
      </c>
      <c r="H107" s="20">
        <f>الاضاقه!J105</f>
        <v>0</v>
      </c>
      <c r="I107" s="24">
        <f t="shared" si="2"/>
        <v>0</v>
      </c>
      <c r="J107" s="33">
        <f>Table13[[#This Row],[RECEIVED]]-Table13[[#This Row],[IUSSE]]</f>
        <v>0</v>
      </c>
    </row>
    <row r="108" spans="1:10" x14ac:dyDescent="0.25">
      <c r="A108" s="19">
        <f>الاضاقه!A106</f>
        <v>0</v>
      </c>
      <c r="B108" s="20">
        <f>الاضاقه!B106</f>
        <v>0</v>
      </c>
      <c r="C108" s="20">
        <f>الاضاقه!C106</f>
        <v>0</v>
      </c>
      <c r="D108" s="21">
        <f>الاضاقه!D106</f>
        <v>0</v>
      </c>
      <c r="E108" s="20">
        <f>الاضاقه!F106</f>
        <v>0</v>
      </c>
      <c r="F108" s="15">
        <f>الاضاقه!G106</f>
        <v>0</v>
      </c>
      <c r="G108" s="22">
        <f>الاضاقه!H106</f>
        <v>0</v>
      </c>
      <c r="H108" s="20">
        <f>الاضاقه!J106</f>
        <v>0</v>
      </c>
      <c r="I108" s="24">
        <f t="shared" si="2"/>
        <v>0</v>
      </c>
      <c r="J108" s="33">
        <f>Table13[[#This Row],[RECEIVED]]-Table13[[#This Row],[IUSSE]]</f>
        <v>0</v>
      </c>
    </row>
    <row r="109" spans="1:10" x14ac:dyDescent="0.25">
      <c r="A109" s="19">
        <f>الاضاقه!A107</f>
        <v>0</v>
      </c>
      <c r="B109" s="20">
        <f>الاضاقه!B107</f>
        <v>0</v>
      </c>
      <c r="C109" s="20">
        <f>الاضاقه!C107</f>
        <v>0</v>
      </c>
      <c r="D109" s="21">
        <f>الاضاقه!D107</f>
        <v>0</v>
      </c>
      <c r="E109" s="20">
        <f>الاضاقه!F107</f>
        <v>0</v>
      </c>
      <c r="F109" s="15">
        <f>الاضاقه!G107</f>
        <v>0</v>
      </c>
      <c r="G109" s="22">
        <f>الاضاقه!H107</f>
        <v>0</v>
      </c>
      <c r="H109" s="20">
        <f>الاضاقه!J107</f>
        <v>0</v>
      </c>
      <c r="I109" s="24">
        <f t="shared" si="2"/>
        <v>0</v>
      </c>
      <c r="J109" s="33">
        <f>Table13[[#This Row],[RECEIVED]]-Table13[[#This Row],[IUSSE]]</f>
        <v>0</v>
      </c>
    </row>
    <row r="110" spans="1:10" x14ac:dyDescent="0.25">
      <c r="A110" s="19">
        <f>الاضاقه!A108</f>
        <v>0</v>
      </c>
      <c r="B110" s="20">
        <f>الاضاقه!B108</f>
        <v>0</v>
      </c>
      <c r="C110" s="20">
        <f>الاضاقه!C108</f>
        <v>0</v>
      </c>
      <c r="D110" s="21">
        <f>الاضاقه!D108</f>
        <v>0</v>
      </c>
      <c r="E110" s="20">
        <f>الاضاقه!F108</f>
        <v>0</v>
      </c>
      <c r="F110" s="15">
        <f>الاضاقه!G108</f>
        <v>0</v>
      </c>
      <c r="G110" s="22">
        <f>الاضاقه!H108</f>
        <v>0</v>
      </c>
      <c r="H110" s="20">
        <f>الاضاقه!J108</f>
        <v>0</v>
      </c>
      <c r="I110" s="24">
        <f t="shared" si="2"/>
        <v>0</v>
      </c>
      <c r="J110" s="33">
        <f>Table13[[#This Row],[RECEIVED]]-Table13[[#This Row],[IUSSE]]</f>
        <v>0</v>
      </c>
    </row>
    <row r="111" spans="1:10" x14ac:dyDescent="0.25">
      <c r="A111" s="19">
        <f>الاضاقه!A109</f>
        <v>0</v>
      </c>
      <c r="B111" s="20">
        <f>الاضاقه!B109</f>
        <v>0</v>
      </c>
      <c r="C111" s="20">
        <f>الاضاقه!C109</f>
        <v>0</v>
      </c>
      <c r="D111" s="21">
        <f>الاضاقه!D109</f>
        <v>0</v>
      </c>
      <c r="E111" s="20">
        <f>الاضاقه!F109</f>
        <v>0</v>
      </c>
      <c r="F111" s="15">
        <f>الاضاقه!G109</f>
        <v>0</v>
      </c>
      <c r="G111" s="22">
        <f>الاضاقه!H109</f>
        <v>0</v>
      </c>
      <c r="H111" s="20">
        <f>الاضاقه!J109</f>
        <v>0</v>
      </c>
      <c r="I111" s="24">
        <f t="shared" si="2"/>
        <v>0</v>
      </c>
      <c r="J111" s="33">
        <f>Table13[[#This Row],[RECEIVED]]-Table13[[#This Row],[IUSSE]]</f>
        <v>0</v>
      </c>
    </row>
    <row r="112" spans="1:10" x14ac:dyDescent="0.25">
      <c r="A112" s="19">
        <f>الاضاقه!A110</f>
        <v>0</v>
      </c>
      <c r="B112" s="20">
        <f>الاضاقه!B110</f>
        <v>0</v>
      </c>
      <c r="C112" s="20">
        <f>الاضاقه!C110</f>
        <v>0</v>
      </c>
      <c r="D112" s="21">
        <f>الاضاقه!D110</f>
        <v>0</v>
      </c>
      <c r="E112" s="20">
        <f>الاضاقه!F110</f>
        <v>0</v>
      </c>
      <c r="F112" s="15">
        <f>الاضاقه!G110</f>
        <v>0</v>
      </c>
      <c r="G112" s="22">
        <f>الاضاقه!H110</f>
        <v>0</v>
      </c>
      <c r="H112" s="20">
        <f>الاضاقه!J110</f>
        <v>0</v>
      </c>
      <c r="I112" s="24">
        <f t="shared" si="2"/>
        <v>0</v>
      </c>
      <c r="J112" s="33">
        <f>Table13[[#This Row],[RECEIVED]]-Table13[[#This Row],[IUSSE]]</f>
        <v>0</v>
      </c>
    </row>
    <row r="113" spans="1:10" x14ac:dyDescent="0.25">
      <c r="A113" s="19">
        <f>الاضاقه!A111</f>
        <v>0</v>
      </c>
      <c r="B113" s="20">
        <f>الاضاقه!B111</f>
        <v>0</v>
      </c>
      <c r="C113" s="20">
        <f>الاضاقه!C111</f>
        <v>0</v>
      </c>
      <c r="D113" s="21">
        <f>الاضاقه!D111</f>
        <v>0</v>
      </c>
      <c r="E113" s="20">
        <f>الاضاقه!F111</f>
        <v>0</v>
      </c>
      <c r="F113" s="15">
        <f>الاضاقه!G111</f>
        <v>0</v>
      </c>
      <c r="G113" s="22">
        <f>الاضاقه!H111</f>
        <v>0</v>
      </c>
      <c r="H113" s="20">
        <f>الاضاقه!J111</f>
        <v>0</v>
      </c>
      <c r="I113" s="24">
        <f t="shared" si="2"/>
        <v>0</v>
      </c>
      <c r="J113" s="33">
        <f>Table13[[#This Row],[RECEIVED]]-Table13[[#This Row],[IUSSE]]</f>
        <v>0</v>
      </c>
    </row>
    <row r="114" spans="1:10" x14ac:dyDescent="0.25">
      <c r="A114" s="19">
        <f>الاضاقه!A112</f>
        <v>0</v>
      </c>
      <c r="B114" s="20">
        <f>الاضاقه!B112</f>
        <v>0</v>
      </c>
      <c r="C114" s="20">
        <f>الاضاقه!C112</f>
        <v>0</v>
      </c>
      <c r="D114" s="21">
        <f>الاضاقه!D112</f>
        <v>0</v>
      </c>
      <c r="E114" s="20">
        <f>الاضاقه!F112</f>
        <v>0</v>
      </c>
      <c r="F114" s="15">
        <f>الاضاقه!G112</f>
        <v>0</v>
      </c>
      <c r="G114" s="22">
        <f>الاضاقه!H112</f>
        <v>0</v>
      </c>
      <c r="H114" s="20">
        <f>الاضاقه!J112</f>
        <v>0</v>
      </c>
      <c r="I114" s="24">
        <f t="shared" si="2"/>
        <v>0</v>
      </c>
      <c r="J114" s="33">
        <f>Table13[[#This Row],[RECEIVED]]-Table13[[#This Row],[IUSSE]]</f>
        <v>0</v>
      </c>
    </row>
    <row r="115" spans="1:10" x14ac:dyDescent="0.25">
      <c r="A115" s="19">
        <f>الاضاقه!A113</f>
        <v>0</v>
      </c>
      <c r="B115" s="20">
        <f>الاضاقه!B113</f>
        <v>0</v>
      </c>
      <c r="C115" s="20">
        <f>الاضاقه!C113</f>
        <v>0</v>
      </c>
      <c r="D115" s="21">
        <f>الاضاقه!D113</f>
        <v>0</v>
      </c>
      <c r="E115" s="20">
        <f>الاضاقه!F113</f>
        <v>0</v>
      </c>
      <c r="F115" s="15">
        <f>الاضاقه!G113</f>
        <v>0</v>
      </c>
      <c r="G115" s="22">
        <f>الاضاقه!H113</f>
        <v>0</v>
      </c>
      <c r="H115" s="20">
        <f>الاضاقه!J113</f>
        <v>0</v>
      </c>
      <c r="I115" s="24">
        <f t="shared" si="2"/>
        <v>0</v>
      </c>
      <c r="J115" s="33">
        <f>Table13[[#This Row],[RECEIVED]]-Table13[[#This Row],[IUSSE]]</f>
        <v>0</v>
      </c>
    </row>
    <row r="116" spans="1:10" x14ac:dyDescent="0.25">
      <c r="A116" s="19">
        <f>الاضاقه!A114</f>
        <v>0</v>
      </c>
      <c r="B116" s="20">
        <f>الاضاقه!B114</f>
        <v>0</v>
      </c>
      <c r="C116" s="20">
        <f>الاضاقه!C114</f>
        <v>0</v>
      </c>
      <c r="D116" s="21">
        <f>الاضاقه!D114</f>
        <v>0</v>
      </c>
      <c r="E116" s="20">
        <f>الاضاقه!F114</f>
        <v>0</v>
      </c>
      <c r="F116" s="15">
        <f>الاضاقه!G114</f>
        <v>0</v>
      </c>
      <c r="G116" s="22">
        <f>الاضاقه!H114</f>
        <v>0</v>
      </c>
      <c r="H116" s="20">
        <f>الاضاقه!J114</f>
        <v>0</v>
      </c>
      <c r="I116" s="24">
        <f t="shared" si="2"/>
        <v>0</v>
      </c>
      <c r="J116" s="33">
        <f>Table13[[#This Row],[RECEIVED]]-Table13[[#This Row],[IUSSE]]</f>
        <v>0</v>
      </c>
    </row>
    <row r="117" spans="1:10" x14ac:dyDescent="0.25">
      <c r="A117" s="19">
        <f>الاضاقه!A115</f>
        <v>0</v>
      </c>
      <c r="B117" s="20">
        <f>الاضاقه!B115</f>
        <v>0</v>
      </c>
      <c r="C117" s="20">
        <f>الاضاقه!C115</f>
        <v>0</v>
      </c>
      <c r="D117" s="21">
        <f>الاضاقه!D115</f>
        <v>0</v>
      </c>
      <c r="E117" s="20">
        <f>الاضاقه!F115</f>
        <v>0</v>
      </c>
      <c r="F117" s="15">
        <f>الاضاقه!G115</f>
        <v>0</v>
      </c>
      <c r="G117" s="22">
        <f>الاضاقه!H115</f>
        <v>0</v>
      </c>
      <c r="H117" s="20">
        <f>الاضاقه!J115</f>
        <v>0</v>
      </c>
      <c r="I117" s="24">
        <f t="shared" si="2"/>
        <v>0</v>
      </c>
      <c r="J117" s="33">
        <f>Table13[[#This Row],[RECEIVED]]-Table13[[#This Row],[IUSSE]]</f>
        <v>0</v>
      </c>
    </row>
    <row r="118" spans="1:10" x14ac:dyDescent="0.25">
      <c r="A118" s="19">
        <f>الاضاقه!A116</f>
        <v>0</v>
      </c>
      <c r="B118" s="20">
        <f>الاضاقه!B116</f>
        <v>0</v>
      </c>
      <c r="C118" s="20">
        <f>الاضاقه!C116</f>
        <v>0</v>
      </c>
      <c r="D118" s="21">
        <f>الاضاقه!D116</f>
        <v>0</v>
      </c>
      <c r="E118" s="20">
        <f>الاضاقه!F116</f>
        <v>0</v>
      </c>
      <c r="F118" s="15">
        <f>الاضاقه!G116</f>
        <v>0</v>
      </c>
      <c r="G118" s="22">
        <f>الاضاقه!H116</f>
        <v>0</v>
      </c>
      <c r="H118" s="20">
        <f>الاضاقه!J116</f>
        <v>0</v>
      </c>
      <c r="I118" s="24">
        <f t="shared" si="2"/>
        <v>0</v>
      </c>
      <c r="J118" s="33">
        <f>Table13[[#This Row],[RECEIVED]]-Table13[[#This Row],[IUSSE]]</f>
        <v>0</v>
      </c>
    </row>
    <row r="119" spans="1:10" x14ac:dyDescent="0.25">
      <c r="A119" s="19">
        <f>الاضاقه!A117</f>
        <v>0</v>
      </c>
      <c r="B119" s="20">
        <f>الاضاقه!B117</f>
        <v>0</v>
      </c>
      <c r="C119" s="20">
        <f>الاضاقه!C117</f>
        <v>0</v>
      </c>
      <c r="D119" s="21">
        <f>الاضاقه!D117</f>
        <v>0</v>
      </c>
      <c r="E119" s="20">
        <f>الاضاقه!F117</f>
        <v>0</v>
      </c>
      <c r="F119" s="15">
        <f>الاضاقه!G117</f>
        <v>0</v>
      </c>
      <c r="G119" s="22">
        <f>الاضاقه!H117</f>
        <v>0</v>
      </c>
      <c r="H119" s="20">
        <f>الاضاقه!J117</f>
        <v>0</v>
      </c>
      <c r="I119" s="24">
        <f t="shared" si="2"/>
        <v>0</v>
      </c>
      <c r="J119" s="33">
        <f>Table13[[#This Row],[RECEIVED]]-Table13[[#This Row],[IUSSE]]</f>
        <v>0</v>
      </c>
    </row>
    <row r="120" spans="1:10" x14ac:dyDescent="0.25">
      <c r="A120" s="19">
        <f>الاضاقه!A118</f>
        <v>0</v>
      </c>
      <c r="B120" s="20">
        <f>الاضاقه!B118</f>
        <v>0</v>
      </c>
      <c r="C120" s="20">
        <f>الاضاقه!C118</f>
        <v>0</v>
      </c>
      <c r="D120" s="21">
        <f>الاضاقه!D118</f>
        <v>0</v>
      </c>
      <c r="E120" s="20">
        <f>الاضاقه!F118</f>
        <v>0</v>
      </c>
      <c r="F120" s="15">
        <f>الاضاقه!G118</f>
        <v>0</v>
      </c>
      <c r="G120" s="22">
        <f>الاضاقه!H118</f>
        <v>0</v>
      </c>
      <c r="H120" s="20">
        <f>الاضاقه!J118</f>
        <v>0</v>
      </c>
      <c r="I120" s="24">
        <f t="shared" si="2"/>
        <v>0</v>
      </c>
      <c r="J120" s="33">
        <f>Table13[[#This Row],[RECEIVED]]-Table13[[#This Row],[IUSSE]]</f>
        <v>0</v>
      </c>
    </row>
    <row r="121" spans="1:10" x14ac:dyDescent="0.25">
      <c r="A121" s="19">
        <f>الاضاقه!A119</f>
        <v>0</v>
      </c>
      <c r="B121" s="20">
        <f>الاضاقه!B119</f>
        <v>0</v>
      </c>
      <c r="C121" s="20">
        <f>الاضاقه!C119</f>
        <v>0</v>
      </c>
      <c r="D121" s="21">
        <f>الاضاقه!D119</f>
        <v>0</v>
      </c>
      <c r="E121" s="20">
        <f>الاضاقه!F119</f>
        <v>0</v>
      </c>
      <c r="F121" s="15">
        <f>الاضاقه!G119</f>
        <v>0</v>
      </c>
      <c r="G121" s="22">
        <f>الاضاقه!H119</f>
        <v>0</v>
      </c>
      <c r="H121" s="20">
        <f>الاضاقه!J119</f>
        <v>0</v>
      </c>
      <c r="I121" s="24">
        <f t="shared" si="2"/>
        <v>0</v>
      </c>
      <c r="J121" s="33">
        <f>Table13[[#This Row],[RECEIVED]]-Table13[[#This Row],[IUSSE]]</f>
        <v>0</v>
      </c>
    </row>
    <row r="122" spans="1:10" x14ac:dyDescent="0.25">
      <c r="A122" s="19">
        <f>الاضاقه!A120</f>
        <v>0</v>
      </c>
      <c r="B122" s="20">
        <f>الاضاقه!B120</f>
        <v>0</v>
      </c>
      <c r="C122" s="20">
        <f>الاضاقه!C120</f>
        <v>0</v>
      </c>
      <c r="D122" s="21">
        <f>الاضاقه!D120</f>
        <v>0</v>
      </c>
      <c r="E122" s="20">
        <f>الاضاقه!F120</f>
        <v>0</v>
      </c>
      <c r="F122" s="15">
        <f>الاضاقه!G120</f>
        <v>0</v>
      </c>
      <c r="G122" s="22">
        <f>الاضاقه!H120</f>
        <v>0</v>
      </c>
      <c r="H122" s="20">
        <f>الاضاقه!J120</f>
        <v>0</v>
      </c>
      <c r="I122" s="24">
        <f t="shared" si="2"/>
        <v>0</v>
      </c>
      <c r="J122" s="33">
        <f>Table13[[#This Row],[RECEIVED]]-Table13[[#This Row],[IUSSE]]</f>
        <v>0</v>
      </c>
    </row>
    <row r="123" spans="1:10" x14ac:dyDescent="0.25">
      <c r="A123" s="19">
        <f>الاضاقه!A121</f>
        <v>0</v>
      </c>
      <c r="B123" s="20">
        <f>الاضاقه!B121</f>
        <v>0</v>
      </c>
      <c r="C123" s="20">
        <f>الاضاقه!C121</f>
        <v>0</v>
      </c>
      <c r="D123" s="21">
        <f>الاضاقه!D121</f>
        <v>0</v>
      </c>
      <c r="E123" s="20">
        <f>الاضاقه!F121</f>
        <v>0</v>
      </c>
      <c r="F123" s="15">
        <f>الاضاقه!G121</f>
        <v>0</v>
      </c>
      <c r="G123" s="22">
        <f>الاضاقه!H121</f>
        <v>0</v>
      </c>
      <c r="H123" s="20">
        <f>الاضاقه!J121</f>
        <v>0</v>
      </c>
      <c r="I123" s="24">
        <f t="shared" si="2"/>
        <v>0</v>
      </c>
      <c r="J123" s="33">
        <f>Table13[[#This Row],[RECEIVED]]-Table13[[#This Row],[IUSSE]]</f>
        <v>0</v>
      </c>
    </row>
    <row r="124" spans="1:10" x14ac:dyDescent="0.25">
      <c r="A124" s="19">
        <f>الاضاقه!A122</f>
        <v>0</v>
      </c>
      <c r="B124" s="20">
        <f>الاضاقه!B122</f>
        <v>0</v>
      </c>
      <c r="C124" s="20">
        <f>الاضاقه!C122</f>
        <v>0</v>
      </c>
      <c r="D124" s="21">
        <f>الاضاقه!D122</f>
        <v>0</v>
      </c>
      <c r="E124" s="20">
        <f>الاضاقه!F122</f>
        <v>0</v>
      </c>
      <c r="F124" s="15">
        <f>الاضاقه!G122</f>
        <v>0</v>
      </c>
      <c r="G124" s="22">
        <f>الاضاقه!H122</f>
        <v>0</v>
      </c>
      <c r="H124" s="20">
        <f>الاضاقه!J122</f>
        <v>0</v>
      </c>
      <c r="I124" s="24">
        <f t="shared" si="2"/>
        <v>0</v>
      </c>
      <c r="J124" s="33">
        <f>Table13[[#This Row],[RECEIVED]]-Table13[[#This Row],[IUSSE]]</f>
        <v>0</v>
      </c>
    </row>
    <row r="125" spans="1:10" x14ac:dyDescent="0.25">
      <c r="A125" s="19">
        <f>الاضاقه!A123</f>
        <v>0</v>
      </c>
      <c r="B125" s="20">
        <f>الاضاقه!B123</f>
        <v>0</v>
      </c>
      <c r="C125" s="20">
        <f>الاضاقه!C123</f>
        <v>0</v>
      </c>
      <c r="D125" s="21">
        <f>الاضاقه!D123</f>
        <v>0</v>
      </c>
      <c r="E125" s="20">
        <f>الاضاقه!F123</f>
        <v>0</v>
      </c>
      <c r="F125" s="15">
        <f>الاضاقه!G123</f>
        <v>0</v>
      </c>
      <c r="G125" s="22">
        <f>الاضاقه!H123</f>
        <v>0</v>
      </c>
      <c r="H125" s="20">
        <f>الاضاقه!J123</f>
        <v>0</v>
      </c>
      <c r="I125" s="24">
        <f t="shared" si="2"/>
        <v>0</v>
      </c>
      <c r="J125" s="33">
        <f>Table13[[#This Row],[RECEIVED]]-Table13[[#This Row],[IUSSE]]</f>
        <v>0</v>
      </c>
    </row>
    <row r="126" spans="1:10" x14ac:dyDescent="0.25">
      <c r="A126" s="19">
        <f>الاضاقه!A124</f>
        <v>0</v>
      </c>
      <c r="B126" s="20">
        <f>الاضاقه!B124</f>
        <v>0</v>
      </c>
      <c r="C126" s="20">
        <f>الاضاقه!C124</f>
        <v>0</v>
      </c>
      <c r="D126" s="21">
        <f>الاضاقه!D124</f>
        <v>0</v>
      </c>
      <c r="E126" s="20">
        <f>الاضاقه!F124</f>
        <v>0</v>
      </c>
      <c r="F126" s="15">
        <f>الاضاقه!G124</f>
        <v>0</v>
      </c>
      <c r="G126" s="22">
        <f>الاضاقه!H124</f>
        <v>0</v>
      </c>
      <c r="H126" s="20">
        <f>الاضاقه!J124</f>
        <v>0</v>
      </c>
      <c r="I126" s="24">
        <f t="shared" si="2"/>
        <v>0</v>
      </c>
      <c r="J126" s="33">
        <f>Table13[[#This Row],[RECEIVED]]-Table13[[#This Row],[IUSSE]]</f>
        <v>0</v>
      </c>
    </row>
    <row r="127" spans="1:10" x14ac:dyDescent="0.25">
      <c r="A127" s="19">
        <f>الاضاقه!A125</f>
        <v>0</v>
      </c>
      <c r="B127" s="20">
        <f>الاضاقه!B125</f>
        <v>0</v>
      </c>
      <c r="C127" s="20">
        <f>الاضاقه!C125</f>
        <v>0</v>
      </c>
      <c r="D127" s="21">
        <f>الاضاقه!D125</f>
        <v>0</v>
      </c>
      <c r="E127" s="20">
        <f>الاضاقه!F125</f>
        <v>0</v>
      </c>
      <c r="F127" s="15">
        <f>الاضاقه!G125</f>
        <v>0</v>
      </c>
      <c r="G127" s="22">
        <f>الاضاقه!H125</f>
        <v>0</v>
      </c>
      <c r="H127" s="20">
        <f>الاضاقه!J125</f>
        <v>0</v>
      </c>
      <c r="I127" s="24">
        <f t="shared" si="2"/>
        <v>0</v>
      </c>
      <c r="J127" s="33">
        <f>Table13[[#This Row],[RECEIVED]]-Table13[[#This Row],[IUSSE]]</f>
        <v>0</v>
      </c>
    </row>
    <row r="128" spans="1:10" x14ac:dyDescent="0.25">
      <c r="A128" s="19">
        <f>الاضاقه!A126</f>
        <v>0</v>
      </c>
      <c r="B128" s="20">
        <f>الاضاقه!B126</f>
        <v>0</v>
      </c>
      <c r="C128" s="20">
        <f>الاضاقه!C126</f>
        <v>0</v>
      </c>
      <c r="D128" s="21">
        <f>الاضاقه!D126</f>
        <v>0</v>
      </c>
      <c r="E128" s="20">
        <f>الاضاقه!F126</f>
        <v>0</v>
      </c>
      <c r="F128" s="15">
        <f>الاضاقه!G126</f>
        <v>0</v>
      </c>
      <c r="G128" s="22">
        <f>الاضاقه!H126</f>
        <v>0</v>
      </c>
      <c r="H128" s="20">
        <f>الاضاقه!J126</f>
        <v>0</v>
      </c>
      <c r="I128" s="24">
        <f t="shared" si="2"/>
        <v>0</v>
      </c>
      <c r="J128" s="33">
        <f>Table13[[#This Row],[RECEIVED]]-Table13[[#This Row],[IUSSE]]</f>
        <v>0</v>
      </c>
    </row>
    <row r="129" spans="1:10" x14ac:dyDescent="0.25">
      <c r="A129" s="19">
        <f>الاضاقه!A127</f>
        <v>0</v>
      </c>
      <c r="B129" s="20">
        <f>الاضاقه!B127</f>
        <v>0</v>
      </c>
      <c r="C129" s="20">
        <f>الاضاقه!C127</f>
        <v>0</v>
      </c>
      <c r="D129" s="21">
        <f>الاضاقه!D127</f>
        <v>0</v>
      </c>
      <c r="E129" s="20">
        <f>الاضاقه!F127</f>
        <v>0</v>
      </c>
      <c r="F129" s="15">
        <f>الاضاقه!G127</f>
        <v>0</v>
      </c>
      <c r="G129" s="22">
        <f>الاضاقه!H127</f>
        <v>0</v>
      </c>
      <c r="H129" s="20">
        <f>الاضاقه!J127</f>
        <v>0</v>
      </c>
      <c r="I129" s="24">
        <f t="shared" si="2"/>
        <v>0</v>
      </c>
      <c r="J129" s="33">
        <f>Table13[[#This Row],[RECEIVED]]-Table13[[#This Row],[IUSSE]]</f>
        <v>0</v>
      </c>
    </row>
    <row r="130" spans="1:10" x14ac:dyDescent="0.25">
      <c r="A130" s="19">
        <f>الاضاقه!A128</f>
        <v>0</v>
      </c>
      <c r="B130" s="20">
        <f>الاضاقه!B128</f>
        <v>0</v>
      </c>
      <c r="C130" s="20">
        <f>الاضاقه!C128</f>
        <v>0</v>
      </c>
      <c r="D130" s="21">
        <f>الاضاقه!D128</f>
        <v>0</v>
      </c>
      <c r="E130" s="20">
        <f>الاضاقه!F128</f>
        <v>0</v>
      </c>
      <c r="F130" s="15">
        <f>الاضاقه!G128</f>
        <v>0</v>
      </c>
      <c r="G130" s="22">
        <f>الاضاقه!H128</f>
        <v>0</v>
      </c>
      <c r="H130" s="20">
        <f>الاضاقه!J128</f>
        <v>0</v>
      </c>
      <c r="I130" s="24">
        <f t="shared" si="2"/>
        <v>0</v>
      </c>
      <c r="J130" s="33">
        <f>Table13[[#This Row],[RECEIVED]]-Table13[[#This Row],[IUSSE]]</f>
        <v>0</v>
      </c>
    </row>
    <row r="131" spans="1:10" x14ac:dyDescent="0.25">
      <c r="A131" s="19">
        <f>الاضاقه!A129</f>
        <v>0</v>
      </c>
      <c r="B131" s="20">
        <f>الاضاقه!B129</f>
        <v>0</v>
      </c>
      <c r="C131" s="20">
        <f>الاضاقه!C129</f>
        <v>0</v>
      </c>
      <c r="D131" s="21">
        <f>الاضاقه!D129</f>
        <v>0</v>
      </c>
      <c r="E131" s="20">
        <f>الاضاقه!F129</f>
        <v>0</v>
      </c>
      <c r="F131" s="15">
        <f>الاضاقه!G129</f>
        <v>0</v>
      </c>
      <c r="G131" s="22">
        <f>الاضاقه!H129</f>
        <v>0</v>
      </c>
      <c r="H131" s="20">
        <f>الاضاقه!J129</f>
        <v>0</v>
      </c>
      <c r="I131" s="24">
        <f t="shared" si="2"/>
        <v>0</v>
      </c>
      <c r="J131" s="33">
        <f>Table13[[#This Row],[RECEIVED]]-Table13[[#This Row],[IUSSE]]</f>
        <v>0</v>
      </c>
    </row>
    <row r="132" spans="1:10" x14ac:dyDescent="0.25">
      <c r="A132" s="19">
        <f>الاضاقه!A130</f>
        <v>0</v>
      </c>
      <c r="B132" s="20">
        <f>الاضاقه!B130</f>
        <v>0</v>
      </c>
      <c r="C132" s="20">
        <f>الاضاقه!C130</f>
        <v>0</v>
      </c>
      <c r="D132" s="21">
        <f>الاضاقه!D130</f>
        <v>0</v>
      </c>
      <c r="E132" s="20">
        <f>الاضاقه!F130</f>
        <v>0</v>
      </c>
      <c r="F132" s="15">
        <f>الاضاقه!G130</f>
        <v>0</v>
      </c>
      <c r="G132" s="22">
        <f>الاضاقه!H130</f>
        <v>0</v>
      </c>
      <c r="H132" s="20">
        <f>الاضاقه!J130</f>
        <v>0</v>
      </c>
      <c r="I132" s="24">
        <f t="shared" si="2"/>
        <v>0</v>
      </c>
      <c r="J132" s="33">
        <f>Table13[[#This Row],[RECEIVED]]-Table13[[#This Row],[IUSSE]]</f>
        <v>0</v>
      </c>
    </row>
    <row r="133" spans="1:10" x14ac:dyDescent="0.25">
      <c r="A133" s="19">
        <f>الاضاقه!A131</f>
        <v>0</v>
      </c>
      <c r="B133" s="20">
        <f>الاضاقه!B131</f>
        <v>0</v>
      </c>
      <c r="C133" s="20">
        <f>الاضاقه!C131</f>
        <v>0</v>
      </c>
      <c r="D133" s="21">
        <f>الاضاقه!D131</f>
        <v>0</v>
      </c>
      <c r="E133" s="20">
        <f>الاضاقه!F131</f>
        <v>0</v>
      </c>
      <c r="F133" s="15">
        <f>الاضاقه!G131</f>
        <v>0</v>
      </c>
      <c r="G133" s="22">
        <f>الاضاقه!H131</f>
        <v>0</v>
      </c>
      <c r="H133" s="20">
        <f>الاضاقه!J131</f>
        <v>0</v>
      </c>
      <c r="I133" s="24">
        <f t="shared" si="2"/>
        <v>0</v>
      </c>
      <c r="J133" s="33">
        <f>Table13[[#This Row],[RECEIVED]]-Table13[[#This Row],[IUSSE]]</f>
        <v>0</v>
      </c>
    </row>
    <row r="134" spans="1:10" x14ac:dyDescent="0.25">
      <c r="A134" s="19">
        <f>الاضاقه!A132</f>
        <v>0</v>
      </c>
      <c r="B134" s="20">
        <f>الاضاقه!B132</f>
        <v>0</v>
      </c>
      <c r="C134" s="20">
        <f>الاضاقه!C132</f>
        <v>0</v>
      </c>
      <c r="D134" s="21">
        <f>الاضاقه!D132</f>
        <v>0</v>
      </c>
      <c r="E134" s="20">
        <f>الاضاقه!F132</f>
        <v>0</v>
      </c>
      <c r="F134" s="15">
        <f>الاضاقه!G132</f>
        <v>0</v>
      </c>
      <c r="G134" s="22">
        <f>الاضاقه!H132</f>
        <v>0</v>
      </c>
      <c r="H134" s="20">
        <f>الاضاقه!J132</f>
        <v>0</v>
      </c>
      <c r="I134" s="24">
        <f t="shared" si="2"/>
        <v>0</v>
      </c>
      <c r="J134" s="33">
        <f>Table13[[#This Row],[RECEIVED]]-Table13[[#This Row],[IUSSE]]</f>
        <v>0</v>
      </c>
    </row>
    <row r="135" spans="1:10" x14ac:dyDescent="0.25">
      <c r="A135" s="19">
        <f>الاضاقه!A133</f>
        <v>0</v>
      </c>
      <c r="B135" s="20">
        <f>الاضاقه!B133</f>
        <v>0</v>
      </c>
      <c r="C135" s="20">
        <f>الاضاقه!C133</f>
        <v>0</v>
      </c>
      <c r="D135" s="21">
        <f>الاضاقه!D133</f>
        <v>0</v>
      </c>
      <c r="E135" s="20">
        <f>الاضاقه!F133</f>
        <v>0</v>
      </c>
      <c r="F135" s="15">
        <f>الاضاقه!G133</f>
        <v>0</v>
      </c>
      <c r="G135" s="22">
        <f>الاضاقه!H133</f>
        <v>0</v>
      </c>
      <c r="H135" s="20">
        <f>الاضاقه!J133</f>
        <v>0</v>
      </c>
      <c r="I135" s="24">
        <f t="shared" si="2"/>
        <v>0</v>
      </c>
      <c r="J135" s="33">
        <f>Table13[[#This Row],[RECEIVED]]-Table13[[#This Row],[IUSSE]]</f>
        <v>0</v>
      </c>
    </row>
    <row r="136" spans="1:10" x14ac:dyDescent="0.25">
      <c r="A136" s="19">
        <f>الاضاقه!A134</f>
        <v>0</v>
      </c>
      <c r="B136" s="20">
        <f>الاضاقه!B134</f>
        <v>0</v>
      </c>
      <c r="C136" s="20">
        <f>الاضاقه!C134</f>
        <v>0</v>
      </c>
      <c r="D136" s="21">
        <f>الاضاقه!D134</f>
        <v>0</v>
      </c>
      <c r="E136" s="20">
        <f>الاضاقه!F134</f>
        <v>0</v>
      </c>
      <c r="F136" s="15">
        <f>الاضاقه!G134</f>
        <v>0</v>
      </c>
      <c r="G136" s="22">
        <f>الاضاقه!H134</f>
        <v>0</v>
      </c>
      <c r="H136" s="20">
        <f>الاضاقه!J134</f>
        <v>0</v>
      </c>
      <c r="I136" s="24">
        <f t="shared" si="2"/>
        <v>0</v>
      </c>
      <c r="J136" s="33">
        <f>Table13[[#This Row],[RECEIVED]]-Table13[[#This Row],[IUSSE]]</f>
        <v>0</v>
      </c>
    </row>
    <row r="137" spans="1:10" x14ac:dyDescent="0.25">
      <c r="A137" s="19">
        <f>الاضاقه!A135</f>
        <v>0</v>
      </c>
      <c r="B137" s="20">
        <f>الاضاقه!B135</f>
        <v>0</v>
      </c>
      <c r="C137" s="20">
        <f>الاضاقه!C135</f>
        <v>0</v>
      </c>
      <c r="D137" s="21">
        <f>الاضاقه!D135</f>
        <v>0</v>
      </c>
      <c r="E137" s="20">
        <f>الاضاقه!F135</f>
        <v>0</v>
      </c>
      <c r="F137" s="15">
        <f>الاضاقه!G135</f>
        <v>0</v>
      </c>
      <c r="G137" s="22">
        <f>الاضاقه!H135</f>
        <v>0</v>
      </c>
      <c r="H137" s="20">
        <f>الاضاقه!J135</f>
        <v>0</v>
      </c>
      <c r="I137" s="24">
        <f t="shared" ref="I137:I164" si="3">SUM(K137:DA137)</f>
        <v>0</v>
      </c>
      <c r="J137" s="33">
        <f>Table13[[#This Row],[RECEIVED]]-Table13[[#This Row],[IUSSE]]</f>
        <v>0</v>
      </c>
    </row>
    <row r="138" spans="1:10" x14ac:dyDescent="0.25">
      <c r="A138" s="19">
        <f>الاضاقه!A136</f>
        <v>0</v>
      </c>
      <c r="B138" s="20">
        <f>الاضاقه!B136</f>
        <v>0</v>
      </c>
      <c r="C138" s="20">
        <f>الاضاقه!C136</f>
        <v>0</v>
      </c>
      <c r="D138" s="21">
        <f>الاضاقه!D136</f>
        <v>0</v>
      </c>
      <c r="E138" s="20">
        <f>الاضاقه!F136</f>
        <v>0</v>
      </c>
      <c r="F138" s="15">
        <f>الاضاقه!G136</f>
        <v>0</v>
      </c>
      <c r="G138" s="22">
        <f>الاضاقه!H136</f>
        <v>0</v>
      </c>
      <c r="H138" s="20">
        <f>الاضاقه!J136</f>
        <v>0</v>
      </c>
      <c r="I138" s="24">
        <f t="shared" si="3"/>
        <v>0</v>
      </c>
      <c r="J138" s="33">
        <f>Table13[[#This Row],[RECEIVED]]-Table13[[#This Row],[IUSSE]]</f>
        <v>0</v>
      </c>
    </row>
    <row r="139" spans="1:10" x14ac:dyDescent="0.25">
      <c r="A139" s="19">
        <f>الاضاقه!A137</f>
        <v>0</v>
      </c>
      <c r="B139" s="20">
        <f>الاضاقه!B137</f>
        <v>0</v>
      </c>
      <c r="C139" s="20">
        <f>الاضاقه!C137</f>
        <v>0</v>
      </c>
      <c r="D139" s="21">
        <f>الاضاقه!D137</f>
        <v>0</v>
      </c>
      <c r="E139" s="20">
        <f>الاضاقه!F137</f>
        <v>0</v>
      </c>
      <c r="F139" s="15">
        <f>الاضاقه!G137</f>
        <v>0</v>
      </c>
      <c r="G139" s="22">
        <f>الاضاقه!H137</f>
        <v>0</v>
      </c>
      <c r="H139" s="20">
        <f>الاضاقه!J137</f>
        <v>0</v>
      </c>
      <c r="I139" s="24">
        <f t="shared" si="3"/>
        <v>0</v>
      </c>
      <c r="J139" s="33">
        <f>Table13[[#This Row],[RECEIVED]]-Table13[[#This Row],[IUSSE]]</f>
        <v>0</v>
      </c>
    </row>
    <row r="140" spans="1:10" x14ac:dyDescent="0.25">
      <c r="A140" s="19">
        <f>الاضاقه!A138</f>
        <v>0</v>
      </c>
      <c r="B140" s="20">
        <f>الاضاقه!B138</f>
        <v>0</v>
      </c>
      <c r="C140" s="20">
        <f>الاضاقه!C138</f>
        <v>0</v>
      </c>
      <c r="D140" s="21">
        <f>الاضاقه!D138</f>
        <v>0</v>
      </c>
      <c r="E140" s="20">
        <f>الاضاقه!F138</f>
        <v>0</v>
      </c>
      <c r="F140" s="15">
        <f>الاضاقه!G138</f>
        <v>0</v>
      </c>
      <c r="G140" s="22">
        <f>الاضاقه!H138</f>
        <v>0</v>
      </c>
      <c r="H140" s="20">
        <f>الاضاقه!J138</f>
        <v>0</v>
      </c>
      <c r="I140" s="24">
        <f t="shared" si="3"/>
        <v>0</v>
      </c>
      <c r="J140" s="33">
        <f>Table13[[#This Row],[RECEIVED]]-Table13[[#This Row],[IUSSE]]</f>
        <v>0</v>
      </c>
    </row>
    <row r="141" spans="1:10" x14ac:dyDescent="0.25">
      <c r="A141" s="19">
        <f>الاضاقه!A139</f>
        <v>0</v>
      </c>
      <c r="B141" s="20">
        <f>الاضاقه!B139</f>
        <v>0</v>
      </c>
      <c r="C141" s="20">
        <f>الاضاقه!C139</f>
        <v>0</v>
      </c>
      <c r="D141" s="21">
        <f>الاضاقه!D139</f>
        <v>0</v>
      </c>
      <c r="E141" s="20">
        <f>الاضاقه!F139</f>
        <v>0</v>
      </c>
      <c r="F141" s="15">
        <f>الاضاقه!G139</f>
        <v>0</v>
      </c>
      <c r="G141" s="22">
        <f>الاضاقه!H139</f>
        <v>0</v>
      </c>
      <c r="H141" s="20">
        <f>الاضاقه!J139</f>
        <v>0</v>
      </c>
      <c r="I141" s="24">
        <f t="shared" si="3"/>
        <v>0</v>
      </c>
      <c r="J141" s="33">
        <f>Table13[[#This Row],[RECEIVED]]-Table13[[#This Row],[IUSSE]]</f>
        <v>0</v>
      </c>
    </row>
    <row r="142" spans="1:10" x14ac:dyDescent="0.25">
      <c r="A142" s="19">
        <f>الاضاقه!A140</f>
        <v>0</v>
      </c>
      <c r="B142" s="20">
        <f>الاضاقه!B140</f>
        <v>0</v>
      </c>
      <c r="C142" s="20">
        <f>الاضاقه!C140</f>
        <v>0</v>
      </c>
      <c r="D142" s="21">
        <f>الاضاقه!D140</f>
        <v>0</v>
      </c>
      <c r="E142" s="20">
        <f>الاضاقه!F140</f>
        <v>0</v>
      </c>
      <c r="F142" s="15">
        <f>الاضاقه!G140</f>
        <v>0</v>
      </c>
      <c r="G142" s="22">
        <f>الاضاقه!H140</f>
        <v>0</v>
      </c>
      <c r="H142" s="20">
        <f>الاضاقه!J140</f>
        <v>0</v>
      </c>
      <c r="I142" s="24">
        <f t="shared" si="3"/>
        <v>0</v>
      </c>
      <c r="J142" s="33">
        <f>Table13[[#This Row],[RECEIVED]]-Table13[[#This Row],[IUSSE]]</f>
        <v>0</v>
      </c>
    </row>
    <row r="143" spans="1:10" x14ac:dyDescent="0.25">
      <c r="A143" s="19">
        <f>الاضاقه!A141</f>
        <v>0</v>
      </c>
      <c r="B143" s="20">
        <f>الاضاقه!B141</f>
        <v>0</v>
      </c>
      <c r="C143" s="20">
        <f>الاضاقه!C141</f>
        <v>0</v>
      </c>
      <c r="D143" s="21">
        <f>الاضاقه!D141</f>
        <v>0</v>
      </c>
      <c r="E143" s="20">
        <f>الاضاقه!F141</f>
        <v>0</v>
      </c>
      <c r="F143" s="15">
        <f>الاضاقه!G141</f>
        <v>0</v>
      </c>
      <c r="G143" s="22">
        <f>الاضاقه!H141</f>
        <v>0</v>
      </c>
      <c r="H143" s="20">
        <f>الاضاقه!J141</f>
        <v>0</v>
      </c>
      <c r="I143" s="24">
        <f t="shared" si="3"/>
        <v>0</v>
      </c>
      <c r="J143" s="33">
        <f>Table13[[#This Row],[RECEIVED]]-Table13[[#This Row],[IUSSE]]</f>
        <v>0</v>
      </c>
    </row>
    <row r="144" spans="1:10" x14ac:dyDescent="0.25">
      <c r="A144" s="19">
        <f>الاضاقه!A142</f>
        <v>0</v>
      </c>
      <c r="B144" s="20">
        <f>الاضاقه!B142</f>
        <v>0</v>
      </c>
      <c r="C144" s="20">
        <f>الاضاقه!C142</f>
        <v>0</v>
      </c>
      <c r="D144" s="21">
        <f>الاضاقه!D142</f>
        <v>0</v>
      </c>
      <c r="E144" s="20">
        <f>الاضاقه!F142</f>
        <v>0</v>
      </c>
      <c r="F144" s="15">
        <f>الاضاقه!G142</f>
        <v>0</v>
      </c>
      <c r="G144" s="22">
        <f>الاضاقه!H142</f>
        <v>0</v>
      </c>
      <c r="H144" s="20">
        <f>الاضاقه!J142</f>
        <v>0</v>
      </c>
      <c r="I144" s="24">
        <f t="shared" si="3"/>
        <v>0</v>
      </c>
      <c r="J144" s="33">
        <f>Table13[[#This Row],[RECEIVED]]-Table13[[#This Row],[IUSSE]]</f>
        <v>0</v>
      </c>
    </row>
    <row r="145" spans="1:10" x14ac:dyDescent="0.25">
      <c r="A145" s="19">
        <f>الاضاقه!A143</f>
        <v>0</v>
      </c>
      <c r="B145" s="20">
        <f>الاضاقه!B143</f>
        <v>0</v>
      </c>
      <c r="C145" s="20">
        <f>الاضاقه!C143</f>
        <v>0</v>
      </c>
      <c r="D145" s="21">
        <f>الاضاقه!D143</f>
        <v>0</v>
      </c>
      <c r="E145" s="20">
        <f>الاضاقه!F143</f>
        <v>0</v>
      </c>
      <c r="F145" s="15">
        <f>الاضاقه!G143</f>
        <v>0</v>
      </c>
      <c r="G145" s="22">
        <f>الاضاقه!H143</f>
        <v>0</v>
      </c>
      <c r="H145" s="20">
        <f>الاضاقه!J143</f>
        <v>0</v>
      </c>
      <c r="I145" s="24">
        <f t="shared" si="3"/>
        <v>0</v>
      </c>
      <c r="J145" s="33">
        <f>Table13[[#This Row],[RECEIVED]]-Table13[[#This Row],[IUSSE]]</f>
        <v>0</v>
      </c>
    </row>
    <row r="146" spans="1:10" x14ac:dyDescent="0.25">
      <c r="A146" s="19">
        <f>الاضاقه!A144</f>
        <v>0</v>
      </c>
      <c r="B146" s="20">
        <f>الاضاقه!B144</f>
        <v>0</v>
      </c>
      <c r="C146" s="20">
        <f>الاضاقه!C144</f>
        <v>0</v>
      </c>
      <c r="D146" s="21">
        <f>الاضاقه!D144</f>
        <v>0</v>
      </c>
      <c r="E146" s="20">
        <f>الاضاقه!F144</f>
        <v>0</v>
      </c>
      <c r="F146" s="15">
        <f>الاضاقه!G144</f>
        <v>0</v>
      </c>
      <c r="G146" s="22">
        <f>الاضاقه!H144</f>
        <v>0</v>
      </c>
      <c r="H146" s="20">
        <f>الاضاقه!J144</f>
        <v>0</v>
      </c>
      <c r="I146" s="24">
        <f t="shared" si="3"/>
        <v>0</v>
      </c>
      <c r="J146" s="33">
        <f>Table13[[#This Row],[RECEIVED]]-Table13[[#This Row],[IUSSE]]</f>
        <v>0</v>
      </c>
    </row>
    <row r="147" spans="1:10" x14ac:dyDescent="0.25">
      <c r="A147" s="19">
        <f>الاضاقه!A145</f>
        <v>0</v>
      </c>
      <c r="B147" s="20">
        <f>الاضاقه!B145</f>
        <v>0</v>
      </c>
      <c r="C147" s="20">
        <f>الاضاقه!C145</f>
        <v>0</v>
      </c>
      <c r="D147" s="21">
        <f>الاضاقه!D145</f>
        <v>0</v>
      </c>
      <c r="E147" s="20">
        <f>الاضاقه!F145</f>
        <v>0</v>
      </c>
      <c r="F147" s="15">
        <f>الاضاقه!G145</f>
        <v>0</v>
      </c>
      <c r="G147" s="22">
        <f>الاضاقه!H145</f>
        <v>0</v>
      </c>
      <c r="H147" s="20">
        <f>الاضاقه!J145</f>
        <v>0</v>
      </c>
      <c r="I147" s="24">
        <f t="shared" si="3"/>
        <v>0</v>
      </c>
      <c r="J147" s="33">
        <f>Table13[[#This Row],[RECEIVED]]-Table13[[#This Row],[IUSSE]]</f>
        <v>0</v>
      </c>
    </row>
    <row r="148" spans="1:10" x14ac:dyDescent="0.25">
      <c r="A148" s="19">
        <f>الاضاقه!A146</f>
        <v>0</v>
      </c>
      <c r="B148" s="20">
        <f>الاضاقه!B146</f>
        <v>0</v>
      </c>
      <c r="C148" s="20">
        <f>الاضاقه!C146</f>
        <v>0</v>
      </c>
      <c r="D148" s="21">
        <f>الاضاقه!D146</f>
        <v>0</v>
      </c>
      <c r="E148" s="20">
        <f>الاضاقه!F146</f>
        <v>0</v>
      </c>
      <c r="F148" s="15">
        <f>الاضاقه!G146</f>
        <v>0</v>
      </c>
      <c r="G148" s="22">
        <f>الاضاقه!H146</f>
        <v>0</v>
      </c>
      <c r="H148" s="20">
        <f>الاضاقه!J146</f>
        <v>0</v>
      </c>
      <c r="I148" s="24">
        <f t="shared" si="3"/>
        <v>0</v>
      </c>
      <c r="J148" s="33">
        <f>Table13[[#This Row],[RECEIVED]]-Table13[[#This Row],[IUSSE]]</f>
        <v>0</v>
      </c>
    </row>
    <row r="149" spans="1:10" x14ac:dyDescent="0.25">
      <c r="A149" s="19">
        <f>الاضاقه!A147</f>
        <v>0</v>
      </c>
      <c r="B149" s="20">
        <f>الاضاقه!B147</f>
        <v>0</v>
      </c>
      <c r="C149" s="20">
        <f>الاضاقه!C147</f>
        <v>0</v>
      </c>
      <c r="D149" s="21">
        <f>الاضاقه!D147</f>
        <v>0</v>
      </c>
      <c r="E149" s="20">
        <f>الاضاقه!F147</f>
        <v>0</v>
      </c>
      <c r="F149" s="15">
        <f>الاضاقه!G147</f>
        <v>0</v>
      </c>
      <c r="G149" s="22">
        <f>الاضاقه!H147</f>
        <v>0</v>
      </c>
      <c r="H149" s="20">
        <f>الاضاقه!J147</f>
        <v>0</v>
      </c>
      <c r="I149" s="24">
        <f t="shared" si="3"/>
        <v>0</v>
      </c>
      <c r="J149" s="33">
        <f>Table13[[#This Row],[RECEIVED]]-Table13[[#This Row],[IUSSE]]</f>
        <v>0</v>
      </c>
    </row>
    <row r="150" spans="1:10" x14ac:dyDescent="0.25">
      <c r="A150" s="19">
        <f>الاضاقه!A148</f>
        <v>0</v>
      </c>
      <c r="B150" s="20">
        <f>الاضاقه!B148</f>
        <v>0</v>
      </c>
      <c r="C150" s="20">
        <f>الاضاقه!C148</f>
        <v>0</v>
      </c>
      <c r="D150" s="21">
        <f>الاضاقه!D148</f>
        <v>0</v>
      </c>
      <c r="E150" s="20">
        <f>الاضاقه!F148</f>
        <v>0</v>
      </c>
      <c r="F150" s="15">
        <f>الاضاقه!G148</f>
        <v>0</v>
      </c>
      <c r="G150" s="22">
        <f>الاضاقه!H148</f>
        <v>0</v>
      </c>
      <c r="H150" s="20">
        <f>الاضاقه!J148</f>
        <v>0</v>
      </c>
      <c r="I150" s="24">
        <f t="shared" si="3"/>
        <v>0</v>
      </c>
      <c r="J150" s="33">
        <f>Table13[[#This Row],[RECEIVED]]-Table13[[#This Row],[IUSSE]]</f>
        <v>0</v>
      </c>
    </row>
    <row r="151" spans="1:10" x14ac:dyDescent="0.25">
      <c r="A151" s="19">
        <f>الاضاقه!A149</f>
        <v>0</v>
      </c>
      <c r="B151" s="20">
        <f>الاضاقه!B149</f>
        <v>0</v>
      </c>
      <c r="C151" s="20">
        <f>الاضاقه!C149</f>
        <v>0</v>
      </c>
      <c r="D151" s="21">
        <f>الاضاقه!D149</f>
        <v>0</v>
      </c>
      <c r="E151" s="20">
        <f>الاضاقه!F149</f>
        <v>0</v>
      </c>
      <c r="F151" s="15">
        <f>الاضاقه!G149</f>
        <v>0</v>
      </c>
      <c r="G151" s="22">
        <f>الاضاقه!H149</f>
        <v>0</v>
      </c>
      <c r="H151" s="20">
        <f>الاضاقه!J149</f>
        <v>0</v>
      </c>
      <c r="I151" s="24">
        <f t="shared" si="3"/>
        <v>0</v>
      </c>
      <c r="J151" s="33">
        <f>Table13[[#This Row],[RECEIVED]]-Table13[[#This Row],[IUSSE]]</f>
        <v>0</v>
      </c>
    </row>
    <row r="152" spans="1:10" x14ac:dyDescent="0.25">
      <c r="A152" s="19">
        <f>الاضاقه!A150</f>
        <v>0</v>
      </c>
      <c r="B152" s="20">
        <f>الاضاقه!B150</f>
        <v>0</v>
      </c>
      <c r="C152" s="20">
        <f>الاضاقه!C150</f>
        <v>0</v>
      </c>
      <c r="D152" s="21">
        <f>الاضاقه!D150</f>
        <v>0</v>
      </c>
      <c r="E152" s="20">
        <f>الاضاقه!F150</f>
        <v>0</v>
      </c>
      <c r="F152" s="15">
        <f>الاضاقه!G150</f>
        <v>0</v>
      </c>
      <c r="G152" s="22">
        <f>الاضاقه!H150</f>
        <v>0</v>
      </c>
      <c r="H152" s="20">
        <f>الاضاقه!J150</f>
        <v>0</v>
      </c>
      <c r="I152" s="24">
        <f t="shared" si="3"/>
        <v>0</v>
      </c>
      <c r="J152" s="33">
        <f>Table13[[#This Row],[RECEIVED]]-Table13[[#This Row],[IUSSE]]</f>
        <v>0</v>
      </c>
    </row>
    <row r="153" spans="1:10" x14ac:dyDescent="0.25">
      <c r="A153" s="19">
        <f>الاضاقه!A151</f>
        <v>0</v>
      </c>
      <c r="B153" s="20">
        <f>الاضاقه!B151</f>
        <v>0</v>
      </c>
      <c r="C153" s="20">
        <f>الاضاقه!C151</f>
        <v>0</v>
      </c>
      <c r="D153" s="21">
        <f>الاضاقه!D151</f>
        <v>0</v>
      </c>
      <c r="E153" s="20">
        <f>الاضاقه!F151</f>
        <v>0</v>
      </c>
      <c r="F153" s="15">
        <f>الاضاقه!G151</f>
        <v>0</v>
      </c>
      <c r="G153" s="22">
        <f>الاضاقه!H151</f>
        <v>0</v>
      </c>
      <c r="H153" s="20">
        <f>الاضاقه!J151</f>
        <v>0</v>
      </c>
      <c r="I153" s="24">
        <f t="shared" si="3"/>
        <v>0</v>
      </c>
      <c r="J153" s="33">
        <f>Table13[[#This Row],[RECEIVED]]-Table13[[#This Row],[IUSSE]]</f>
        <v>0</v>
      </c>
    </row>
    <row r="154" spans="1:10" x14ac:dyDescent="0.25">
      <c r="A154" s="19">
        <f>الاضاقه!A152</f>
        <v>0</v>
      </c>
      <c r="B154" s="20">
        <f>الاضاقه!B152</f>
        <v>0</v>
      </c>
      <c r="C154" s="20">
        <f>الاضاقه!C152</f>
        <v>0</v>
      </c>
      <c r="D154" s="21">
        <f>الاضاقه!D152</f>
        <v>0</v>
      </c>
      <c r="E154" s="20">
        <f>الاضاقه!F152</f>
        <v>0</v>
      </c>
      <c r="F154" s="15">
        <f>الاضاقه!G152</f>
        <v>0</v>
      </c>
      <c r="G154" s="22">
        <f>الاضاقه!H152</f>
        <v>0</v>
      </c>
      <c r="H154" s="20">
        <f>الاضاقه!J152</f>
        <v>0</v>
      </c>
      <c r="I154" s="24">
        <f t="shared" si="3"/>
        <v>0</v>
      </c>
      <c r="J154" s="33">
        <f>Table13[[#This Row],[RECEIVED]]-Table13[[#This Row],[IUSSE]]</f>
        <v>0</v>
      </c>
    </row>
    <row r="155" spans="1:10" x14ac:dyDescent="0.25">
      <c r="A155" s="19">
        <f>الاضاقه!A153</f>
        <v>0</v>
      </c>
      <c r="B155" s="20">
        <f>الاضاقه!B153</f>
        <v>0</v>
      </c>
      <c r="C155" s="20">
        <f>الاضاقه!C153</f>
        <v>0</v>
      </c>
      <c r="D155" s="21">
        <f>الاضاقه!D153</f>
        <v>0</v>
      </c>
      <c r="E155" s="20">
        <f>الاضاقه!F153</f>
        <v>0</v>
      </c>
      <c r="F155" s="15">
        <f>الاضاقه!G153</f>
        <v>0</v>
      </c>
      <c r="G155" s="22">
        <f>الاضاقه!H153</f>
        <v>0</v>
      </c>
      <c r="H155" s="20">
        <f>الاضاقه!J153</f>
        <v>0</v>
      </c>
      <c r="I155" s="24">
        <f t="shared" si="3"/>
        <v>0</v>
      </c>
      <c r="J155" s="33">
        <f>Table13[[#This Row],[RECEIVED]]-Table13[[#This Row],[IUSSE]]</f>
        <v>0</v>
      </c>
    </row>
    <row r="156" spans="1:10" x14ac:dyDescent="0.25">
      <c r="A156" s="19">
        <f>الاضاقه!A154</f>
        <v>0</v>
      </c>
      <c r="B156" s="20">
        <f>الاضاقه!B154</f>
        <v>0</v>
      </c>
      <c r="C156" s="20">
        <f>الاضاقه!C154</f>
        <v>0</v>
      </c>
      <c r="D156" s="21">
        <f>الاضاقه!D154</f>
        <v>0</v>
      </c>
      <c r="E156" s="20">
        <f>الاضاقه!F154</f>
        <v>0</v>
      </c>
      <c r="F156" s="15">
        <f>الاضاقه!G154</f>
        <v>0</v>
      </c>
      <c r="G156" s="22">
        <f>الاضاقه!H154</f>
        <v>0</v>
      </c>
      <c r="H156" s="20">
        <f>الاضاقه!J154</f>
        <v>0</v>
      </c>
      <c r="I156" s="24">
        <f t="shared" si="3"/>
        <v>0</v>
      </c>
      <c r="J156" s="33">
        <f>Table13[[#This Row],[RECEIVED]]-Table13[[#This Row],[IUSSE]]</f>
        <v>0</v>
      </c>
    </row>
    <row r="157" spans="1:10" x14ac:dyDescent="0.25">
      <c r="A157" s="19">
        <f>الاضاقه!A155</f>
        <v>0</v>
      </c>
      <c r="B157" s="20">
        <f>الاضاقه!B155</f>
        <v>0</v>
      </c>
      <c r="C157" s="20">
        <f>الاضاقه!C155</f>
        <v>0</v>
      </c>
      <c r="D157" s="21">
        <f>الاضاقه!D155</f>
        <v>0</v>
      </c>
      <c r="E157" s="20">
        <f>الاضاقه!F155</f>
        <v>0</v>
      </c>
      <c r="F157" s="15">
        <f>الاضاقه!G155</f>
        <v>0</v>
      </c>
      <c r="G157" s="22">
        <f>الاضاقه!H155</f>
        <v>0</v>
      </c>
      <c r="H157" s="20">
        <f>الاضاقه!J155</f>
        <v>0</v>
      </c>
      <c r="I157" s="24">
        <f t="shared" si="3"/>
        <v>0</v>
      </c>
      <c r="J157" s="33">
        <f>Table13[[#This Row],[RECEIVED]]-Table13[[#This Row],[IUSSE]]</f>
        <v>0</v>
      </c>
    </row>
    <row r="158" spans="1:10" x14ac:dyDescent="0.25">
      <c r="A158" s="19">
        <f>الاضاقه!A156</f>
        <v>0</v>
      </c>
      <c r="B158" s="20">
        <f>الاضاقه!B156</f>
        <v>0</v>
      </c>
      <c r="C158" s="20">
        <f>الاضاقه!C156</f>
        <v>0</v>
      </c>
      <c r="D158" s="21">
        <f>الاضاقه!D156</f>
        <v>0</v>
      </c>
      <c r="E158" s="20">
        <f>الاضاقه!F156</f>
        <v>0</v>
      </c>
      <c r="F158" s="15">
        <f>الاضاقه!G156</f>
        <v>0</v>
      </c>
      <c r="G158" s="22">
        <f>الاضاقه!H156</f>
        <v>0</v>
      </c>
      <c r="H158" s="20">
        <f>الاضاقه!J156</f>
        <v>0</v>
      </c>
      <c r="I158" s="24">
        <f t="shared" si="3"/>
        <v>0</v>
      </c>
      <c r="J158" s="33">
        <f>Table13[[#This Row],[RECEIVED]]-Table13[[#This Row],[IUSSE]]</f>
        <v>0</v>
      </c>
    </row>
    <row r="159" spans="1:10" x14ac:dyDescent="0.25">
      <c r="A159" s="19">
        <f>الاضاقه!A157</f>
        <v>0</v>
      </c>
      <c r="B159" s="20">
        <f>الاضاقه!B157</f>
        <v>0</v>
      </c>
      <c r="C159" s="20">
        <f>الاضاقه!C157</f>
        <v>0</v>
      </c>
      <c r="D159" s="21">
        <f>الاضاقه!D157</f>
        <v>0</v>
      </c>
      <c r="E159" s="20">
        <f>الاضاقه!F157</f>
        <v>0</v>
      </c>
      <c r="F159" s="15">
        <f>الاضاقه!G157</f>
        <v>0</v>
      </c>
      <c r="G159" s="22">
        <f>الاضاقه!H157</f>
        <v>0</v>
      </c>
      <c r="H159" s="20">
        <f>الاضاقه!J157</f>
        <v>0</v>
      </c>
      <c r="I159" s="24">
        <f t="shared" si="3"/>
        <v>0</v>
      </c>
      <c r="J159" s="33">
        <f>Table13[[#This Row],[RECEIVED]]-Table13[[#This Row],[IUSSE]]</f>
        <v>0</v>
      </c>
    </row>
    <row r="160" spans="1:10" x14ac:dyDescent="0.25">
      <c r="A160" s="19">
        <f>الاضاقه!A158</f>
        <v>0</v>
      </c>
      <c r="B160" s="20">
        <f>الاضاقه!B158</f>
        <v>0</v>
      </c>
      <c r="C160" s="20">
        <f>الاضاقه!C158</f>
        <v>0</v>
      </c>
      <c r="D160" s="21">
        <f>الاضاقه!D158</f>
        <v>0</v>
      </c>
      <c r="E160" s="20">
        <f>الاضاقه!F158</f>
        <v>0</v>
      </c>
      <c r="F160" s="15">
        <f>الاضاقه!G158</f>
        <v>0</v>
      </c>
      <c r="G160" s="22">
        <f>الاضاقه!H158</f>
        <v>0</v>
      </c>
      <c r="H160" s="20">
        <f>الاضاقه!J158</f>
        <v>0</v>
      </c>
      <c r="I160" s="24">
        <f t="shared" si="3"/>
        <v>0</v>
      </c>
      <c r="J160" s="33">
        <f>Table13[[#This Row],[RECEIVED]]-Table13[[#This Row],[IUSSE]]</f>
        <v>0</v>
      </c>
    </row>
    <row r="161" spans="1:105" x14ac:dyDescent="0.25">
      <c r="A161" s="19">
        <f>الاضاقه!A159</f>
        <v>0</v>
      </c>
      <c r="B161" s="20">
        <f>الاضاقه!B159</f>
        <v>0</v>
      </c>
      <c r="C161" s="20">
        <f>الاضاقه!C159</f>
        <v>0</v>
      </c>
      <c r="D161" s="21">
        <f>الاضاقه!D159</f>
        <v>0</v>
      </c>
      <c r="E161" s="20">
        <f>الاضاقه!F159</f>
        <v>0</v>
      </c>
      <c r="F161" s="15">
        <f>الاضاقه!G159</f>
        <v>0</v>
      </c>
      <c r="G161" s="22">
        <f>الاضاقه!H159</f>
        <v>0</v>
      </c>
      <c r="H161" s="20">
        <f>الاضاقه!J159</f>
        <v>0</v>
      </c>
      <c r="I161" s="24">
        <f t="shared" si="3"/>
        <v>0</v>
      </c>
      <c r="J161" s="33">
        <f>Table13[[#This Row],[RECEIVED]]-Table13[[#This Row],[IUSSE]]</f>
        <v>0</v>
      </c>
    </row>
    <row r="162" spans="1:105" x14ac:dyDescent="0.25">
      <c r="A162" s="19">
        <f>الاضاقه!A160</f>
        <v>0</v>
      </c>
      <c r="B162" s="20">
        <f>الاضاقه!B160</f>
        <v>0</v>
      </c>
      <c r="C162" s="20">
        <f>الاضاقه!C160</f>
        <v>0</v>
      </c>
      <c r="D162" s="21">
        <f>الاضاقه!D160</f>
        <v>0</v>
      </c>
      <c r="E162" s="20">
        <f>الاضاقه!F160</f>
        <v>0</v>
      </c>
      <c r="F162" s="15">
        <f>الاضاقه!G160</f>
        <v>0</v>
      </c>
      <c r="G162" s="22">
        <f>الاضاقه!H160</f>
        <v>0</v>
      </c>
      <c r="H162" s="20">
        <f>الاضاقه!J160</f>
        <v>0</v>
      </c>
      <c r="I162" s="24">
        <f t="shared" si="3"/>
        <v>0</v>
      </c>
      <c r="J162" s="33">
        <f>Table13[[#This Row],[RECEIVED]]-Table13[[#This Row],[IUSSE]]</f>
        <v>0</v>
      </c>
    </row>
    <row r="163" spans="1:105" x14ac:dyDescent="0.25">
      <c r="A163" s="19">
        <f>الاضاقه!A161</f>
        <v>0</v>
      </c>
      <c r="B163" s="20">
        <f>الاضاقه!B161</f>
        <v>0</v>
      </c>
      <c r="C163" s="20">
        <f>الاضاقه!C161</f>
        <v>0</v>
      </c>
      <c r="D163" s="21">
        <f>الاضاقه!D161</f>
        <v>0</v>
      </c>
      <c r="E163" s="20">
        <f>الاضاقه!F161</f>
        <v>0</v>
      </c>
      <c r="F163" s="15">
        <f>الاضاقه!G161</f>
        <v>0</v>
      </c>
      <c r="G163" s="22">
        <f>الاضاقه!H161</f>
        <v>0</v>
      </c>
      <c r="H163" s="20">
        <f>الاضاقه!J161</f>
        <v>0</v>
      </c>
      <c r="I163" s="24">
        <f t="shared" si="3"/>
        <v>0</v>
      </c>
      <c r="J163" s="33">
        <f>Table13[[#This Row],[RECEIVED]]-Table13[[#This Row],[IUSSE]]</f>
        <v>0</v>
      </c>
    </row>
    <row r="164" spans="1:105" x14ac:dyDescent="0.25">
      <c r="A164" s="19">
        <f>الاضاقه!A162</f>
        <v>0</v>
      </c>
      <c r="B164" s="20">
        <f>الاضاقه!B162</f>
        <v>0</v>
      </c>
      <c r="C164" s="20">
        <f>الاضاقه!C162</f>
        <v>0</v>
      </c>
      <c r="D164" s="21">
        <f>الاضاقه!D162</f>
        <v>0</v>
      </c>
      <c r="E164" s="20">
        <f>الاضاقه!F162</f>
        <v>0</v>
      </c>
      <c r="F164" s="15">
        <f>الاضاقه!G162</f>
        <v>0</v>
      </c>
      <c r="G164" s="22">
        <f>الاضاقه!H162</f>
        <v>0</v>
      </c>
      <c r="H164" s="20">
        <f>الاضاقه!J162</f>
        <v>0</v>
      </c>
      <c r="I164" s="24">
        <f t="shared" si="3"/>
        <v>0</v>
      </c>
      <c r="J164" s="33">
        <f>Table13[[#This Row],[RECEIVED]]-Table13[[#This Row],[IUSSE]]</f>
        <v>0</v>
      </c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</row>
    <row r="167" spans="1:105" x14ac:dyDescent="0.25"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</row>
  </sheetData>
  <mergeCells count="1">
    <mergeCell ref="A1:J6"/>
  </mergeCells>
  <conditionalFormatting sqref="J7:J166 J168:J1048576">
    <cfRule type="colorScale" priority="1">
      <colorScale>
        <cfvo type="num" val="-1"/>
        <cfvo type="num" val="1"/>
        <color rgb="FFFF0000"/>
        <color rgb="FF00B050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الاضاقه</vt:lpstr>
      <vt:lpstr>الصرف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2023-08-23T14:00:02Z</dcterms:created>
  <dcterms:modified xsi:type="dcterms:W3CDTF">2023-09-17T14:19:56Z</dcterms:modified>
</cp:coreProperties>
</file>