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3"/>
  </bookViews>
  <sheets>
    <sheet name="Monthly _" sheetId="1" r:id="rId1"/>
    <sheet name="Weekly" sheetId="2" r:id="rId2"/>
    <sheet name="Yearly" sheetId="3" r:id="rId3"/>
    <sheet name="PDD ageig" sheetId="4" r:id="rId4"/>
  </sheets>
  <definedNames>
    <definedName name="_xlnm._FilterDatabase" localSheetId="0" hidden="1">'Monthly _'!$A$1:$X$2546</definedName>
  </definedNames>
  <calcPr calcId="145621"/>
</workbook>
</file>

<file path=xl/calcChain.xml><?xml version="1.0" encoding="utf-8"?>
<calcChain xmlns="http://schemas.openxmlformats.org/spreadsheetml/2006/main">
  <c r="C2293" i="3" l="1"/>
  <c r="P2292" i="3"/>
  <c r="O2292" i="3"/>
  <c r="N2292" i="3"/>
  <c r="M2292" i="3"/>
  <c r="P2291" i="3"/>
  <c r="O2291" i="3"/>
  <c r="N2291" i="3"/>
  <c r="M2291" i="3"/>
  <c r="P2290" i="3"/>
  <c r="O2290" i="3"/>
  <c r="N2290" i="3"/>
  <c r="M2290" i="3"/>
  <c r="P2289" i="3"/>
  <c r="O2289" i="3"/>
  <c r="N2289" i="3"/>
  <c r="M2289" i="3"/>
  <c r="P2288" i="3"/>
  <c r="O2288" i="3"/>
  <c r="N2288" i="3"/>
  <c r="M2288" i="3"/>
  <c r="P2287" i="3"/>
  <c r="O2287" i="3"/>
  <c r="N2287" i="3"/>
  <c r="M2287" i="3"/>
  <c r="P2286" i="3"/>
  <c r="O2286" i="3"/>
  <c r="N2286" i="3"/>
  <c r="M2286" i="3"/>
  <c r="P2285" i="3"/>
  <c r="O2285" i="3"/>
  <c r="N2285" i="3"/>
  <c r="M2285" i="3"/>
  <c r="P2284" i="3"/>
  <c r="O2284" i="3"/>
  <c r="N2284" i="3"/>
  <c r="M2284" i="3"/>
  <c r="P2283" i="3"/>
  <c r="O2283" i="3"/>
  <c r="N2283" i="3"/>
  <c r="M2283" i="3"/>
  <c r="P2282" i="3"/>
  <c r="O2282" i="3"/>
  <c r="N2282" i="3"/>
  <c r="M2282" i="3"/>
  <c r="P2281" i="3"/>
  <c r="O2281" i="3"/>
  <c r="N2281" i="3"/>
  <c r="M2281" i="3"/>
  <c r="P2280" i="3"/>
  <c r="O2280" i="3"/>
  <c r="N2280" i="3"/>
  <c r="M2280" i="3"/>
  <c r="P2279" i="3"/>
  <c r="O2279" i="3"/>
  <c r="N2279" i="3"/>
  <c r="M2279" i="3"/>
  <c r="P2278" i="3"/>
  <c r="O2278" i="3"/>
  <c r="N2278" i="3"/>
  <c r="M2278" i="3"/>
  <c r="P2277" i="3"/>
  <c r="O2277" i="3"/>
  <c r="N2277" i="3"/>
  <c r="M2277" i="3"/>
  <c r="P2276" i="3"/>
  <c r="O2276" i="3"/>
  <c r="N2276" i="3"/>
  <c r="M2276" i="3"/>
  <c r="P2275" i="3"/>
  <c r="O2275" i="3"/>
  <c r="N2275" i="3"/>
  <c r="M2275" i="3"/>
  <c r="P2274" i="3"/>
  <c r="O2274" i="3"/>
  <c r="N2274" i="3"/>
  <c r="M2274" i="3"/>
  <c r="P2273" i="3"/>
  <c r="O2273" i="3"/>
  <c r="N2273" i="3"/>
  <c r="M2273" i="3"/>
  <c r="P2272" i="3"/>
  <c r="O2272" i="3"/>
  <c r="N2272" i="3"/>
  <c r="M2272" i="3"/>
  <c r="P2271" i="3"/>
  <c r="O2271" i="3"/>
  <c r="N2271" i="3"/>
  <c r="M2271" i="3"/>
  <c r="P2270" i="3"/>
  <c r="O2270" i="3"/>
  <c r="N2270" i="3"/>
  <c r="M2270" i="3"/>
  <c r="P2269" i="3"/>
  <c r="O2269" i="3"/>
  <c r="N2269" i="3"/>
  <c r="M2269" i="3"/>
  <c r="P2268" i="3"/>
  <c r="O2268" i="3"/>
  <c r="N2268" i="3"/>
  <c r="M2268" i="3"/>
  <c r="P2267" i="3"/>
  <c r="O2267" i="3"/>
  <c r="N2267" i="3"/>
  <c r="M2267" i="3"/>
  <c r="P2266" i="3"/>
  <c r="O2266" i="3"/>
  <c r="N2266" i="3"/>
  <c r="M2266" i="3"/>
  <c r="P2265" i="3"/>
  <c r="O2265" i="3"/>
  <c r="N2265" i="3"/>
  <c r="M2265" i="3"/>
  <c r="P2264" i="3"/>
  <c r="O2264" i="3"/>
  <c r="N2264" i="3"/>
  <c r="M2264" i="3"/>
  <c r="P2263" i="3"/>
  <c r="O2263" i="3"/>
  <c r="N2263" i="3"/>
  <c r="M2263" i="3"/>
  <c r="P2262" i="3"/>
  <c r="O2262" i="3"/>
  <c r="N2262" i="3"/>
  <c r="M2262" i="3"/>
  <c r="P2261" i="3"/>
  <c r="O2261" i="3"/>
  <c r="N2261" i="3"/>
  <c r="M2261" i="3"/>
  <c r="P2260" i="3"/>
  <c r="O2260" i="3"/>
  <c r="N2260" i="3"/>
  <c r="M2260" i="3"/>
  <c r="P2259" i="3"/>
  <c r="O2259" i="3"/>
  <c r="N2259" i="3"/>
  <c r="M2259" i="3"/>
  <c r="P2258" i="3"/>
  <c r="O2258" i="3"/>
  <c r="N2258" i="3"/>
  <c r="M2258" i="3"/>
  <c r="P2257" i="3"/>
  <c r="O2257" i="3"/>
  <c r="N2257" i="3"/>
  <c r="M2257" i="3"/>
  <c r="P2256" i="3"/>
  <c r="O2256" i="3"/>
  <c r="N2256" i="3"/>
  <c r="M2256" i="3"/>
  <c r="P2255" i="3"/>
  <c r="O2255" i="3"/>
  <c r="N2255" i="3"/>
  <c r="M2255" i="3"/>
  <c r="P2254" i="3"/>
  <c r="O2254" i="3"/>
  <c r="N2254" i="3"/>
  <c r="M2254" i="3"/>
  <c r="P2253" i="3"/>
  <c r="O2253" i="3"/>
  <c r="N2253" i="3"/>
  <c r="M2253" i="3"/>
  <c r="P2252" i="3"/>
  <c r="O2252" i="3"/>
  <c r="N2252" i="3"/>
  <c r="M2252" i="3"/>
  <c r="P2251" i="3"/>
  <c r="O2251" i="3"/>
  <c r="N2251" i="3"/>
  <c r="M2251" i="3"/>
  <c r="P2250" i="3"/>
  <c r="O2250" i="3"/>
  <c r="N2250" i="3"/>
  <c r="M2250" i="3"/>
  <c r="P2249" i="3"/>
  <c r="O2249" i="3"/>
  <c r="N2249" i="3"/>
  <c r="M2249" i="3"/>
  <c r="P2248" i="3"/>
  <c r="O2248" i="3"/>
  <c r="N2248" i="3"/>
  <c r="M2248" i="3"/>
  <c r="P2247" i="3"/>
  <c r="O2247" i="3"/>
  <c r="N2247" i="3"/>
  <c r="M2247" i="3"/>
  <c r="P2246" i="3"/>
  <c r="O2246" i="3"/>
  <c r="N2246" i="3"/>
  <c r="M2246" i="3"/>
  <c r="P2245" i="3"/>
  <c r="O2245" i="3"/>
  <c r="N2245" i="3"/>
  <c r="M2245" i="3"/>
  <c r="P2244" i="3"/>
  <c r="O2244" i="3"/>
  <c r="N2244" i="3"/>
  <c r="M2244" i="3"/>
  <c r="P2243" i="3"/>
  <c r="O2243" i="3"/>
  <c r="N2243" i="3"/>
  <c r="M2243" i="3"/>
  <c r="P2242" i="3"/>
  <c r="O2242" i="3"/>
  <c r="N2242" i="3"/>
  <c r="M2242" i="3"/>
  <c r="P2241" i="3"/>
  <c r="O2241" i="3"/>
  <c r="N2241" i="3"/>
  <c r="M2241" i="3"/>
  <c r="P2240" i="3"/>
  <c r="O2240" i="3"/>
  <c r="N2240" i="3"/>
  <c r="M2240" i="3"/>
  <c r="P2239" i="3"/>
  <c r="O2239" i="3"/>
  <c r="N2239" i="3"/>
  <c r="M2239" i="3"/>
  <c r="P2238" i="3"/>
  <c r="O2238" i="3"/>
  <c r="N2238" i="3"/>
  <c r="M2238" i="3"/>
  <c r="P2237" i="3"/>
  <c r="O2237" i="3"/>
  <c r="N2237" i="3"/>
  <c r="M2237" i="3"/>
  <c r="P2236" i="3"/>
  <c r="O2236" i="3"/>
  <c r="N2236" i="3"/>
  <c r="M2236" i="3"/>
  <c r="P2235" i="3"/>
  <c r="O2235" i="3"/>
  <c r="N2235" i="3"/>
  <c r="M2235" i="3"/>
  <c r="P2234" i="3"/>
  <c r="O2234" i="3"/>
  <c r="N2234" i="3"/>
  <c r="M2234" i="3"/>
  <c r="P2233" i="3"/>
  <c r="O2233" i="3"/>
  <c r="N2233" i="3"/>
  <c r="M2233" i="3"/>
  <c r="P2232" i="3"/>
  <c r="O2232" i="3"/>
  <c r="N2232" i="3"/>
  <c r="M2232" i="3"/>
  <c r="P2231" i="3"/>
  <c r="O2231" i="3"/>
  <c r="N2231" i="3"/>
  <c r="M2231" i="3"/>
  <c r="P2230" i="3"/>
  <c r="O2230" i="3"/>
  <c r="N2230" i="3"/>
  <c r="M2230" i="3"/>
  <c r="P2229" i="3"/>
  <c r="O2229" i="3"/>
  <c r="N2229" i="3"/>
  <c r="M2229" i="3"/>
  <c r="P2228" i="3"/>
  <c r="O2228" i="3"/>
  <c r="N2228" i="3"/>
  <c r="M2228" i="3"/>
  <c r="P2227" i="3"/>
  <c r="O2227" i="3"/>
  <c r="N2227" i="3"/>
  <c r="M2227" i="3"/>
  <c r="P2226" i="3"/>
  <c r="O2226" i="3"/>
  <c r="N2226" i="3"/>
  <c r="M2226" i="3"/>
  <c r="P2225" i="3"/>
  <c r="O2225" i="3"/>
  <c r="N2225" i="3"/>
  <c r="M2225" i="3"/>
  <c r="P2224" i="3"/>
  <c r="O2224" i="3"/>
  <c r="N2224" i="3"/>
  <c r="M2224" i="3"/>
  <c r="P2223" i="3"/>
  <c r="O2223" i="3"/>
  <c r="N2223" i="3"/>
  <c r="M2223" i="3"/>
  <c r="P2222" i="3"/>
  <c r="O2222" i="3"/>
  <c r="N2222" i="3"/>
  <c r="M2222" i="3"/>
  <c r="P2221" i="3"/>
  <c r="O2221" i="3"/>
  <c r="N2221" i="3"/>
  <c r="M2221" i="3"/>
  <c r="P2220" i="3"/>
  <c r="O2220" i="3"/>
  <c r="N2220" i="3"/>
  <c r="M2220" i="3"/>
  <c r="P2219" i="3"/>
  <c r="O2219" i="3"/>
  <c r="N2219" i="3"/>
  <c r="M2219" i="3"/>
  <c r="P2218" i="3"/>
  <c r="O2218" i="3"/>
  <c r="N2218" i="3"/>
  <c r="M2218" i="3"/>
  <c r="P2217" i="3"/>
  <c r="O2217" i="3"/>
  <c r="N2217" i="3"/>
  <c r="M2217" i="3"/>
  <c r="P2216" i="3"/>
  <c r="O2216" i="3"/>
  <c r="N2216" i="3"/>
  <c r="M2216" i="3"/>
  <c r="P2215" i="3"/>
  <c r="O2215" i="3"/>
  <c r="N2215" i="3"/>
  <c r="M2215" i="3"/>
  <c r="P2214" i="3"/>
  <c r="O2214" i="3"/>
  <c r="N2214" i="3"/>
  <c r="M2214" i="3"/>
  <c r="P2213" i="3"/>
  <c r="O2213" i="3"/>
  <c r="N2213" i="3"/>
  <c r="M2213" i="3"/>
  <c r="P2212" i="3"/>
  <c r="O2212" i="3"/>
  <c r="N2212" i="3"/>
  <c r="M2212" i="3"/>
  <c r="P2211" i="3"/>
  <c r="O2211" i="3"/>
  <c r="N2211" i="3"/>
  <c r="M2211" i="3"/>
  <c r="P2210" i="3"/>
  <c r="O2210" i="3"/>
  <c r="N2210" i="3"/>
  <c r="M2210" i="3"/>
  <c r="P2209" i="3"/>
  <c r="O2209" i="3"/>
  <c r="N2209" i="3"/>
  <c r="M2209" i="3"/>
  <c r="P2208" i="3"/>
  <c r="O2208" i="3"/>
  <c r="N2208" i="3"/>
  <c r="M2208" i="3"/>
  <c r="P2207" i="3"/>
  <c r="O2207" i="3"/>
  <c r="N2207" i="3"/>
  <c r="M2207" i="3"/>
  <c r="P2206" i="3"/>
  <c r="O2206" i="3"/>
  <c r="N2206" i="3"/>
  <c r="M2206" i="3"/>
  <c r="P2205" i="3"/>
  <c r="O2205" i="3"/>
  <c r="N2205" i="3"/>
  <c r="M2205" i="3"/>
  <c r="P2204" i="3"/>
  <c r="O2204" i="3"/>
  <c r="N2204" i="3"/>
  <c r="M2204" i="3"/>
  <c r="P2203" i="3"/>
  <c r="O2203" i="3"/>
  <c r="N2203" i="3"/>
  <c r="M2203" i="3"/>
  <c r="P2202" i="3"/>
  <c r="O2202" i="3"/>
  <c r="N2202" i="3"/>
  <c r="M2202" i="3"/>
  <c r="P2201" i="3"/>
  <c r="O2201" i="3"/>
  <c r="N2201" i="3"/>
  <c r="M2201" i="3"/>
  <c r="P2200" i="3"/>
  <c r="O2200" i="3"/>
  <c r="N2200" i="3"/>
  <c r="M2200" i="3"/>
  <c r="P2199" i="3"/>
  <c r="O2199" i="3"/>
  <c r="N2199" i="3"/>
  <c r="M2199" i="3"/>
  <c r="P2198" i="3"/>
  <c r="O2198" i="3"/>
  <c r="N2198" i="3"/>
  <c r="M2198" i="3"/>
  <c r="P2197" i="3"/>
  <c r="O2197" i="3"/>
  <c r="N2197" i="3"/>
  <c r="M2197" i="3"/>
  <c r="P2196" i="3"/>
  <c r="O2196" i="3"/>
  <c r="N2196" i="3"/>
  <c r="M2196" i="3"/>
  <c r="P2195" i="3"/>
  <c r="O2195" i="3"/>
  <c r="N2195" i="3"/>
  <c r="M2195" i="3"/>
  <c r="P2194" i="3"/>
  <c r="O2194" i="3"/>
  <c r="N2194" i="3"/>
  <c r="M2194" i="3"/>
  <c r="P2193" i="3"/>
  <c r="O2193" i="3"/>
  <c r="N2193" i="3"/>
  <c r="M2193" i="3"/>
  <c r="P2192" i="3"/>
  <c r="O2192" i="3"/>
  <c r="N2192" i="3"/>
  <c r="M2192" i="3"/>
  <c r="P2191" i="3"/>
  <c r="O2191" i="3"/>
  <c r="N2191" i="3"/>
  <c r="M2191" i="3"/>
  <c r="P2190" i="3"/>
  <c r="O2190" i="3"/>
  <c r="N2190" i="3"/>
  <c r="M2190" i="3"/>
  <c r="P2189" i="3"/>
  <c r="O2189" i="3"/>
  <c r="N2189" i="3"/>
  <c r="M2189" i="3"/>
  <c r="P2188" i="3"/>
  <c r="O2188" i="3"/>
  <c r="N2188" i="3"/>
  <c r="M2188" i="3"/>
  <c r="P2187" i="3"/>
  <c r="O2187" i="3"/>
  <c r="N2187" i="3"/>
  <c r="M2187" i="3"/>
  <c r="P2186" i="3"/>
  <c r="O2186" i="3"/>
  <c r="N2186" i="3"/>
  <c r="M2186" i="3"/>
  <c r="P2185" i="3"/>
  <c r="O2185" i="3"/>
  <c r="N2185" i="3"/>
  <c r="M2185" i="3"/>
  <c r="P2184" i="3"/>
  <c r="O2184" i="3"/>
  <c r="N2184" i="3"/>
  <c r="M2184" i="3"/>
  <c r="P2183" i="3"/>
  <c r="O2183" i="3"/>
  <c r="N2183" i="3"/>
  <c r="M2183" i="3"/>
  <c r="P2182" i="3"/>
  <c r="O2182" i="3"/>
  <c r="N2182" i="3"/>
  <c r="M2182" i="3"/>
  <c r="P2181" i="3"/>
  <c r="O2181" i="3"/>
  <c r="N2181" i="3"/>
  <c r="M2181" i="3"/>
  <c r="P2180" i="3"/>
  <c r="O2180" i="3"/>
  <c r="N2180" i="3"/>
  <c r="M2180" i="3"/>
  <c r="P2179" i="3"/>
  <c r="O2179" i="3"/>
  <c r="N2179" i="3"/>
  <c r="M2179" i="3"/>
  <c r="P2178" i="3"/>
  <c r="O2178" i="3"/>
  <c r="N2178" i="3"/>
  <c r="M2178" i="3"/>
  <c r="P2177" i="3"/>
  <c r="O2177" i="3"/>
  <c r="N2177" i="3"/>
  <c r="M2177" i="3"/>
  <c r="P2176" i="3"/>
  <c r="O2176" i="3"/>
  <c r="N2176" i="3"/>
  <c r="M2176" i="3"/>
  <c r="P2175" i="3"/>
  <c r="O2175" i="3"/>
  <c r="N2175" i="3"/>
  <c r="M2175" i="3"/>
  <c r="P2174" i="3"/>
  <c r="O2174" i="3"/>
  <c r="N2174" i="3"/>
  <c r="M2174" i="3"/>
  <c r="P2173" i="3"/>
  <c r="O2173" i="3"/>
  <c r="N2173" i="3"/>
  <c r="M2173" i="3"/>
  <c r="P2172" i="3"/>
  <c r="O2172" i="3"/>
  <c r="N2172" i="3"/>
  <c r="M2172" i="3"/>
  <c r="P2171" i="3"/>
  <c r="O2171" i="3"/>
  <c r="N2171" i="3"/>
  <c r="M2171" i="3"/>
  <c r="P2170" i="3"/>
  <c r="O2170" i="3"/>
  <c r="N2170" i="3"/>
  <c r="M2170" i="3"/>
  <c r="P2169" i="3"/>
  <c r="O2169" i="3"/>
  <c r="N2169" i="3"/>
  <c r="M2169" i="3"/>
  <c r="P2168" i="3"/>
  <c r="O2168" i="3"/>
  <c r="N2168" i="3"/>
  <c r="M2168" i="3"/>
  <c r="P2167" i="3"/>
  <c r="O2167" i="3"/>
  <c r="N2167" i="3"/>
  <c r="M2167" i="3"/>
  <c r="P2166" i="3"/>
  <c r="O2166" i="3"/>
  <c r="N2166" i="3"/>
  <c r="M2166" i="3"/>
  <c r="P2165" i="3"/>
  <c r="O2165" i="3"/>
  <c r="N2165" i="3"/>
  <c r="M2165" i="3"/>
  <c r="P2164" i="3"/>
  <c r="O2164" i="3"/>
  <c r="N2164" i="3"/>
  <c r="M2164" i="3"/>
  <c r="P2163" i="3"/>
  <c r="O2163" i="3"/>
  <c r="N2163" i="3"/>
  <c r="M2163" i="3"/>
  <c r="P2162" i="3"/>
  <c r="O2162" i="3"/>
  <c r="N2162" i="3"/>
  <c r="M2162" i="3"/>
  <c r="P2161" i="3"/>
  <c r="O2161" i="3"/>
  <c r="N2161" i="3"/>
  <c r="M2161" i="3"/>
  <c r="P2160" i="3"/>
  <c r="O2160" i="3"/>
  <c r="N2160" i="3"/>
  <c r="M2160" i="3"/>
  <c r="P2159" i="3"/>
  <c r="O2159" i="3"/>
  <c r="N2159" i="3"/>
  <c r="M2159" i="3"/>
  <c r="P2158" i="3"/>
  <c r="O2158" i="3"/>
  <c r="N2158" i="3"/>
  <c r="M2158" i="3"/>
  <c r="P2157" i="3"/>
  <c r="O2157" i="3"/>
  <c r="N2157" i="3"/>
  <c r="M2157" i="3"/>
  <c r="P2156" i="3"/>
  <c r="O2156" i="3"/>
  <c r="N2156" i="3"/>
  <c r="M2156" i="3"/>
  <c r="P2155" i="3"/>
  <c r="O2155" i="3"/>
  <c r="N2155" i="3"/>
  <c r="M2155" i="3"/>
  <c r="P2154" i="3"/>
  <c r="O2154" i="3"/>
  <c r="N2154" i="3"/>
  <c r="M2154" i="3"/>
  <c r="P2153" i="3"/>
  <c r="O2153" i="3"/>
  <c r="N2153" i="3"/>
  <c r="M2153" i="3"/>
  <c r="P2152" i="3"/>
  <c r="O2152" i="3"/>
  <c r="N2152" i="3"/>
  <c r="M2152" i="3"/>
  <c r="P2151" i="3"/>
  <c r="O2151" i="3"/>
  <c r="N2151" i="3"/>
  <c r="M2151" i="3"/>
  <c r="P2150" i="3"/>
  <c r="O2150" i="3"/>
  <c r="N2150" i="3"/>
  <c r="M2150" i="3"/>
  <c r="P2149" i="3"/>
  <c r="O2149" i="3"/>
  <c r="N2149" i="3"/>
  <c r="M2149" i="3"/>
  <c r="P2148" i="3"/>
  <c r="O2148" i="3"/>
  <c r="N2148" i="3"/>
  <c r="M2148" i="3"/>
  <c r="P2147" i="3"/>
  <c r="O2147" i="3"/>
  <c r="N2147" i="3"/>
  <c r="M2147" i="3"/>
  <c r="P2146" i="3"/>
  <c r="O2146" i="3"/>
  <c r="N2146" i="3"/>
  <c r="M2146" i="3"/>
  <c r="P2145" i="3"/>
  <c r="O2145" i="3"/>
  <c r="N2145" i="3"/>
  <c r="M2145" i="3"/>
  <c r="P2144" i="3"/>
  <c r="O2144" i="3"/>
  <c r="N2144" i="3"/>
  <c r="M2144" i="3"/>
  <c r="P2143" i="3"/>
  <c r="O2143" i="3"/>
  <c r="N2143" i="3"/>
  <c r="M2143" i="3"/>
  <c r="P2142" i="3"/>
  <c r="O2142" i="3"/>
  <c r="N2142" i="3"/>
  <c r="M2142" i="3"/>
  <c r="P2141" i="3"/>
  <c r="O2141" i="3"/>
  <c r="N2141" i="3"/>
  <c r="M2141" i="3"/>
  <c r="P2140" i="3"/>
  <c r="O2140" i="3"/>
  <c r="N2140" i="3"/>
  <c r="M2140" i="3"/>
  <c r="P2139" i="3"/>
  <c r="O2139" i="3"/>
  <c r="N2139" i="3"/>
  <c r="M2139" i="3"/>
  <c r="P2138" i="3"/>
  <c r="O2138" i="3"/>
  <c r="N2138" i="3"/>
  <c r="M2138" i="3"/>
  <c r="P2137" i="3"/>
  <c r="O2137" i="3"/>
  <c r="N2137" i="3"/>
  <c r="M2137" i="3"/>
  <c r="P2136" i="3"/>
  <c r="O2136" i="3"/>
  <c r="N2136" i="3"/>
  <c r="M2136" i="3"/>
  <c r="P2135" i="3"/>
  <c r="O2135" i="3"/>
  <c r="N2135" i="3"/>
  <c r="M2135" i="3"/>
  <c r="P2134" i="3"/>
  <c r="O2134" i="3"/>
  <c r="N2134" i="3"/>
  <c r="M2134" i="3"/>
  <c r="P2133" i="3"/>
  <c r="O2133" i="3"/>
  <c r="N2133" i="3"/>
  <c r="M2133" i="3"/>
  <c r="P2132" i="3"/>
  <c r="O2132" i="3"/>
  <c r="N2132" i="3"/>
  <c r="M2132" i="3"/>
  <c r="P2131" i="3"/>
  <c r="O2131" i="3"/>
  <c r="N2131" i="3"/>
  <c r="M2131" i="3"/>
  <c r="P2130" i="3"/>
  <c r="O2130" i="3"/>
  <c r="N2130" i="3"/>
  <c r="M2130" i="3"/>
  <c r="P2129" i="3"/>
  <c r="O2129" i="3"/>
  <c r="N2129" i="3"/>
  <c r="M2129" i="3"/>
  <c r="P2128" i="3"/>
  <c r="O2128" i="3"/>
  <c r="N2128" i="3"/>
  <c r="M2128" i="3"/>
  <c r="P2127" i="3"/>
  <c r="O2127" i="3"/>
  <c r="N2127" i="3"/>
  <c r="M2127" i="3"/>
  <c r="P2126" i="3"/>
  <c r="O2126" i="3"/>
  <c r="N2126" i="3"/>
  <c r="M2126" i="3"/>
  <c r="P2125" i="3"/>
  <c r="O2125" i="3"/>
  <c r="N2125" i="3"/>
  <c r="M2125" i="3"/>
  <c r="P2124" i="3"/>
  <c r="O2124" i="3"/>
  <c r="N2124" i="3"/>
  <c r="M2124" i="3"/>
  <c r="P2123" i="3"/>
  <c r="O2123" i="3"/>
  <c r="N2123" i="3"/>
  <c r="M2123" i="3"/>
  <c r="P2122" i="3"/>
  <c r="O2122" i="3"/>
  <c r="N2122" i="3"/>
  <c r="M2122" i="3"/>
  <c r="P2121" i="3"/>
  <c r="O2121" i="3"/>
  <c r="N2121" i="3"/>
  <c r="M2121" i="3"/>
  <c r="P2120" i="3"/>
  <c r="O2120" i="3"/>
  <c r="N2120" i="3"/>
  <c r="M2120" i="3"/>
  <c r="P2119" i="3"/>
  <c r="O2119" i="3"/>
  <c r="N2119" i="3"/>
  <c r="M2119" i="3"/>
  <c r="P2118" i="3"/>
  <c r="O2118" i="3"/>
  <c r="N2118" i="3"/>
  <c r="M2118" i="3"/>
  <c r="P2117" i="3"/>
  <c r="O2117" i="3"/>
  <c r="N2117" i="3"/>
  <c r="M2117" i="3"/>
  <c r="P2116" i="3"/>
  <c r="O2116" i="3"/>
  <c r="N2116" i="3"/>
  <c r="M2116" i="3"/>
  <c r="P2115" i="3"/>
  <c r="O2115" i="3"/>
  <c r="N2115" i="3"/>
  <c r="M2115" i="3"/>
  <c r="P2114" i="3"/>
  <c r="O2114" i="3"/>
  <c r="N2114" i="3"/>
  <c r="M2114" i="3"/>
  <c r="P2113" i="3"/>
  <c r="O2113" i="3"/>
  <c r="N2113" i="3"/>
  <c r="M2113" i="3"/>
  <c r="P2112" i="3"/>
  <c r="O2112" i="3"/>
  <c r="N2112" i="3"/>
  <c r="M2112" i="3"/>
  <c r="P2111" i="3"/>
  <c r="O2111" i="3"/>
  <c r="N2111" i="3"/>
  <c r="M2111" i="3"/>
  <c r="P2110" i="3"/>
  <c r="O2110" i="3"/>
  <c r="N2110" i="3"/>
  <c r="M2110" i="3"/>
  <c r="P2109" i="3"/>
  <c r="O2109" i="3"/>
  <c r="N2109" i="3"/>
  <c r="M2109" i="3"/>
  <c r="P2108" i="3"/>
  <c r="O2108" i="3"/>
  <c r="N2108" i="3"/>
  <c r="M2108" i="3"/>
  <c r="P2107" i="3"/>
  <c r="O2107" i="3"/>
  <c r="N2107" i="3"/>
  <c r="M2107" i="3"/>
  <c r="P2106" i="3"/>
  <c r="O2106" i="3"/>
  <c r="N2106" i="3"/>
  <c r="M2106" i="3"/>
  <c r="P2105" i="3"/>
  <c r="O2105" i="3"/>
  <c r="N2105" i="3"/>
  <c r="M2105" i="3"/>
  <c r="P2104" i="3"/>
  <c r="O2104" i="3"/>
  <c r="N2104" i="3"/>
  <c r="M2104" i="3"/>
  <c r="P2103" i="3"/>
  <c r="O2103" i="3"/>
  <c r="N2103" i="3"/>
  <c r="M2103" i="3"/>
  <c r="P2102" i="3"/>
  <c r="O2102" i="3"/>
  <c r="N2102" i="3"/>
  <c r="M2102" i="3"/>
  <c r="P2101" i="3"/>
  <c r="O2101" i="3"/>
  <c r="N2101" i="3"/>
  <c r="M2101" i="3"/>
  <c r="P2100" i="3"/>
  <c r="O2100" i="3"/>
  <c r="N2100" i="3"/>
  <c r="M2100" i="3"/>
  <c r="P2099" i="3"/>
  <c r="O2099" i="3"/>
  <c r="N2099" i="3"/>
  <c r="M2099" i="3"/>
  <c r="P2098" i="3"/>
  <c r="O2098" i="3"/>
  <c r="N2098" i="3"/>
  <c r="M2098" i="3"/>
  <c r="P2097" i="3"/>
  <c r="O2097" i="3"/>
  <c r="N2097" i="3"/>
  <c r="M2097" i="3"/>
  <c r="P2096" i="3"/>
  <c r="O2096" i="3"/>
  <c r="N2096" i="3"/>
  <c r="M2096" i="3"/>
  <c r="P2095" i="3"/>
  <c r="O2095" i="3"/>
  <c r="N2095" i="3"/>
  <c r="M2095" i="3"/>
  <c r="P2094" i="3"/>
  <c r="O2094" i="3"/>
  <c r="N2094" i="3"/>
  <c r="M2094" i="3"/>
  <c r="P2093" i="3"/>
  <c r="O2093" i="3"/>
  <c r="N2093" i="3"/>
  <c r="M2093" i="3"/>
  <c r="P2092" i="3"/>
  <c r="O2092" i="3"/>
  <c r="N2092" i="3"/>
  <c r="M2092" i="3"/>
  <c r="P2091" i="3"/>
  <c r="O2091" i="3"/>
  <c r="N2091" i="3"/>
  <c r="M2091" i="3"/>
  <c r="P2090" i="3"/>
  <c r="O2090" i="3"/>
  <c r="N2090" i="3"/>
  <c r="M2090" i="3"/>
  <c r="P2089" i="3"/>
  <c r="O2089" i="3"/>
  <c r="N2089" i="3"/>
  <c r="M2089" i="3"/>
  <c r="P2088" i="3"/>
  <c r="O2088" i="3"/>
  <c r="N2088" i="3"/>
  <c r="M2088" i="3"/>
  <c r="P2087" i="3"/>
  <c r="O2087" i="3"/>
  <c r="N2087" i="3"/>
  <c r="M2087" i="3"/>
  <c r="P2086" i="3"/>
  <c r="O2086" i="3"/>
  <c r="N2086" i="3"/>
  <c r="M2086" i="3"/>
  <c r="P2085" i="3"/>
  <c r="O2085" i="3"/>
  <c r="N2085" i="3"/>
  <c r="M2085" i="3"/>
  <c r="P2084" i="3"/>
  <c r="O2084" i="3"/>
  <c r="N2084" i="3"/>
  <c r="M2084" i="3"/>
  <c r="P2083" i="3"/>
  <c r="O2083" i="3"/>
  <c r="N2083" i="3"/>
  <c r="M2083" i="3"/>
  <c r="P2082" i="3"/>
  <c r="O2082" i="3"/>
  <c r="N2082" i="3"/>
  <c r="M2082" i="3"/>
  <c r="P2081" i="3"/>
  <c r="O2081" i="3"/>
  <c r="N2081" i="3"/>
  <c r="M2081" i="3"/>
  <c r="P2080" i="3"/>
  <c r="O2080" i="3"/>
  <c r="N2080" i="3"/>
  <c r="M2080" i="3"/>
  <c r="P2079" i="3"/>
  <c r="O2079" i="3"/>
  <c r="N2079" i="3"/>
  <c r="M2079" i="3"/>
  <c r="P2078" i="3"/>
  <c r="O2078" i="3"/>
  <c r="N2078" i="3"/>
  <c r="M2078" i="3"/>
  <c r="P2077" i="3"/>
  <c r="O2077" i="3"/>
  <c r="N2077" i="3"/>
  <c r="M2077" i="3"/>
  <c r="P2076" i="3"/>
  <c r="O2076" i="3"/>
  <c r="N2076" i="3"/>
  <c r="M2076" i="3"/>
  <c r="P2075" i="3"/>
  <c r="O2075" i="3"/>
  <c r="N2075" i="3"/>
  <c r="M2075" i="3"/>
  <c r="P2074" i="3"/>
  <c r="O2074" i="3"/>
  <c r="N2074" i="3"/>
  <c r="M2074" i="3"/>
  <c r="P2073" i="3"/>
  <c r="O2073" i="3"/>
  <c r="N2073" i="3"/>
  <c r="M2073" i="3"/>
  <c r="P2072" i="3"/>
  <c r="O2072" i="3"/>
  <c r="N2072" i="3"/>
  <c r="M2072" i="3"/>
  <c r="P2071" i="3"/>
  <c r="O2071" i="3"/>
  <c r="N2071" i="3"/>
  <c r="M2071" i="3"/>
  <c r="P2070" i="3"/>
  <c r="O2070" i="3"/>
  <c r="N2070" i="3"/>
  <c r="M2070" i="3"/>
  <c r="P2069" i="3"/>
  <c r="O2069" i="3"/>
  <c r="N2069" i="3"/>
  <c r="M2069" i="3"/>
  <c r="P2068" i="3"/>
  <c r="O2068" i="3"/>
  <c r="N2068" i="3"/>
  <c r="M2068" i="3"/>
  <c r="P2067" i="3"/>
  <c r="O2067" i="3"/>
  <c r="N2067" i="3"/>
  <c r="M2067" i="3"/>
  <c r="P2066" i="3"/>
  <c r="O2066" i="3"/>
  <c r="N2066" i="3"/>
  <c r="M2066" i="3"/>
  <c r="P2065" i="3"/>
  <c r="O2065" i="3"/>
  <c r="N2065" i="3"/>
  <c r="M2065" i="3"/>
  <c r="P2064" i="3"/>
  <c r="O2064" i="3"/>
  <c r="N2064" i="3"/>
  <c r="M2064" i="3"/>
  <c r="P2063" i="3"/>
  <c r="O2063" i="3"/>
  <c r="N2063" i="3"/>
  <c r="M2063" i="3"/>
  <c r="P2062" i="3"/>
  <c r="O2062" i="3"/>
  <c r="N2062" i="3"/>
  <c r="M2062" i="3"/>
  <c r="P2061" i="3"/>
  <c r="O2061" i="3"/>
  <c r="N2061" i="3"/>
  <c r="M2061" i="3"/>
  <c r="P2060" i="3"/>
  <c r="O2060" i="3"/>
  <c r="N2060" i="3"/>
  <c r="M2060" i="3"/>
  <c r="P2059" i="3"/>
  <c r="O2059" i="3"/>
  <c r="N2059" i="3"/>
  <c r="M2059" i="3"/>
  <c r="P2058" i="3"/>
  <c r="O2058" i="3"/>
  <c r="N2058" i="3"/>
  <c r="M2058" i="3"/>
  <c r="P2057" i="3"/>
  <c r="O2057" i="3"/>
  <c r="N2057" i="3"/>
  <c r="M2057" i="3"/>
  <c r="P2056" i="3"/>
  <c r="O2056" i="3"/>
  <c r="N2056" i="3"/>
  <c r="M2056" i="3"/>
  <c r="P2055" i="3"/>
  <c r="O2055" i="3"/>
  <c r="N2055" i="3"/>
  <c r="M2055" i="3"/>
  <c r="P2054" i="3"/>
  <c r="O2054" i="3"/>
  <c r="N2054" i="3"/>
  <c r="M2054" i="3"/>
  <c r="P2053" i="3"/>
  <c r="O2053" i="3"/>
  <c r="N2053" i="3"/>
  <c r="M2053" i="3"/>
  <c r="P2052" i="3"/>
  <c r="O2052" i="3"/>
  <c r="N2052" i="3"/>
  <c r="M2052" i="3"/>
  <c r="P2051" i="3"/>
  <c r="O2051" i="3"/>
  <c r="N2051" i="3"/>
  <c r="M2051" i="3"/>
  <c r="P2050" i="3"/>
  <c r="O2050" i="3"/>
  <c r="N2050" i="3"/>
  <c r="M2050" i="3"/>
  <c r="P2049" i="3"/>
  <c r="O2049" i="3"/>
  <c r="N2049" i="3"/>
  <c r="M2049" i="3"/>
  <c r="P2048" i="3"/>
  <c r="O2048" i="3"/>
  <c r="N2048" i="3"/>
  <c r="M2048" i="3"/>
  <c r="P2047" i="3"/>
  <c r="O2047" i="3"/>
  <c r="N2047" i="3"/>
  <c r="M2047" i="3"/>
  <c r="P2046" i="3"/>
  <c r="O2046" i="3"/>
  <c r="N2046" i="3"/>
  <c r="M2046" i="3"/>
  <c r="P2045" i="3"/>
  <c r="O2045" i="3"/>
  <c r="N2045" i="3"/>
  <c r="M2045" i="3"/>
  <c r="P2044" i="3"/>
  <c r="O2044" i="3"/>
  <c r="N2044" i="3"/>
  <c r="M2044" i="3"/>
  <c r="P2043" i="3"/>
  <c r="O2043" i="3"/>
  <c r="N2043" i="3"/>
  <c r="M2043" i="3"/>
  <c r="P2042" i="3"/>
  <c r="O2042" i="3"/>
  <c r="N2042" i="3"/>
  <c r="M2042" i="3"/>
  <c r="P2041" i="3"/>
  <c r="O2041" i="3"/>
  <c r="N2041" i="3"/>
  <c r="M2041" i="3"/>
  <c r="P2040" i="3"/>
  <c r="O2040" i="3"/>
  <c r="N2040" i="3"/>
  <c r="M2040" i="3"/>
  <c r="P2039" i="3"/>
  <c r="O2039" i="3"/>
  <c r="N2039" i="3"/>
  <c r="M2039" i="3"/>
  <c r="P2038" i="3"/>
  <c r="O2038" i="3"/>
  <c r="N2038" i="3"/>
  <c r="M2038" i="3"/>
  <c r="P2037" i="3"/>
  <c r="O2037" i="3"/>
  <c r="N2037" i="3"/>
  <c r="M2037" i="3"/>
  <c r="P2036" i="3"/>
  <c r="O2036" i="3"/>
  <c r="N2036" i="3"/>
  <c r="M2036" i="3"/>
  <c r="P2035" i="3"/>
  <c r="O2035" i="3"/>
  <c r="N2035" i="3"/>
  <c r="M2035" i="3"/>
  <c r="P2034" i="3"/>
  <c r="O2034" i="3"/>
  <c r="N2034" i="3"/>
  <c r="M2034" i="3"/>
  <c r="P2033" i="3"/>
  <c r="O2033" i="3"/>
  <c r="N2033" i="3"/>
  <c r="M2033" i="3"/>
  <c r="P2032" i="3"/>
  <c r="O2032" i="3"/>
  <c r="N2032" i="3"/>
  <c r="M2032" i="3"/>
  <c r="P2031" i="3"/>
  <c r="O2031" i="3"/>
  <c r="N2031" i="3"/>
  <c r="M2031" i="3"/>
  <c r="P2030" i="3"/>
  <c r="O2030" i="3"/>
  <c r="N2030" i="3"/>
  <c r="M2030" i="3"/>
  <c r="P2029" i="3"/>
  <c r="O2029" i="3"/>
  <c r="N2029" i="3"/>
  <c r="M2029" i="3"/>
  <c r="P2028" i="3"/>
  <c r="O2028" i="3"/>
  <c r="N2028" i="3"/>
  <c r="M2028" i="3"/>
  <c r="P2027" i="3"/>
  <c r="O2027" i="3"/>
  <c r="N2027" i="3"/>
  <c r="M2027" i="3"/>
  <c r="P2026" i="3"/>
  <c r="O2026" i="3"/>
  <c r="N2026" i="3"/>
  <c r="M2026" i="3"/>
  <c r="P2025" i="3"/>
  <c r="O2025" i="3"/>
  <c r="N2025" i="3"/>
  <c r="M2025" i="3"/>
  <c r="P2024" i="3"/>
  <c r="O2024" i="3"/>
  <c r="N2024" i="3"/>
  <c r="M2024" i="3"/>
  <c r="P2023" i="3"/>
  <c r="O2023" i="3"/>
  <c r="N2023" i="3"/>
  <c r="M2023" i="3"/>
  <c r="P2022" i="3"/>
  <c r="O2022" i="3"/>
  <c r="N2022" i="3"/>
  <c r="M2022" i="3"/>
  <c r="P2021" i="3"/>
  <c r="O2021" i="3"/>
  <c r="N2021" i="3"/>
  <c r="M2021" i="3"/>
  <c r="P2020" i="3"/>
  <c r="O2020" i="3"/>
  <c r="N2020" i="3"/>
  <c r="M2020" i="3"/>
  <c r="P2019" i="3"/>
  <c r="O2019" i="3"/>
  <c r="N2019" i="3"/>
  <c r="M2019" i="3"/>
  <c r="P2018" i="3"/>
  <c r="O2018" i="3"/>
  <c r="N2018" i="3"/>
  <c r="M2018" i="3"/>
  <c r="P2017" i="3"/>
  <c r="O2017" i="3"/>
  <c r="N2017" i="3"/>
  <c r="M2017" i="3"/>
  <c r="P2016" i="3"/>
  <c r="O2016" i="3"/>
  <c r="N2016" i="3"/>
  <c r="M2016" i="3"/>
  <c r="P2015" i="3"/>
  <c r="O2015" i="3"/>
  <c r="N2015" i="3"/>
  <c r="M2015" i="3"/>
  <c r="P2014" i="3"/>
  <c r="O2014" i="3"/>
  <c r="N2014" i="3"/>
  <c r="M2014" i="3"/>
  <c r="P2013" i="3"/>
  <c r="O2013" i="3"/>
  <c r="N2013" i="3"/>
  <c r="M2013" i="3"/>
  <c r="P2012" i="3"/>
  <c r="O2012" i="3"/>
  <c r="N2012" i="3"/>
  <c r="M2012" i="3"/>
  <c r="P2011" i="3"/>
  <c r="O2011" i="3"/>
  <c r="N2011" i="3"/>
  <c r="M2011" i="3"/>
  <c r="P2010" i="3"/>
  <c r="O2010" i="3"/>
  <c r="N2010" i="3"/>
  <c r="M2010" i="3"/>
  <c r="P2009" i="3"/>
  <c r="O2009" i="3"/>
  <c r="N2009" i="3"/>
  <c r="M2009" i="3"/>
  <c r="P2008" i="3"/>
  <c r="O2008" i="3"/>
  <c r="N2008" i="3"/>
  <c r="M2008" i="3"/>
  <c r="P2007" i="3"/>
  <c r="O2007" i="3"/>
  <c r="N2007" i="3"/>
  <c r="M2007" i="3"/>
  <c r="P2006" i="3"/>
  <c r="O2006" i="3"/>
  <c r="N2006" i="3"/>
  <c r="M2006" i="3"/>
  <c r="P2005" i="3"/>
  <c r="O2005" i="3"/>
  <c r="N2005" i="3"/>
  <c r="M2005" i="3"/>
  <c r="P2004" i="3"/>
  <c r="O2004" i="3"/>
  <c r="N2004" i="3"/>
  <c r="M2004" i="3"/>
  <c r="P2003" i="3"/>
  <c r="O2003" i="3"/>
  <c r="N2003" i="3"/>
  <c r="M2003" i="3"/>
  <c r="P2002" i="3"/>
  <c r="O2002" i="3"/>
  <c r="N2002" i="3"/>
  <c r="M2002" i="3"/>
  <c r="P2001" i="3"/>
  <c r="O2001" i="3"/>
  <c r="N2001" i="3"/>
  <c r="M2001" i="3"/>
  <c r="P2000" i="3"/>
  <c r="O2000" i="3"/>
  <c r="N2000" i="3"/>
  <c r="M2000" i="3"/>
  <c r="P1999" i="3"/>
  <c r="O1999" i="3"/>
  <c r="N1999" i="3"/>
  <c r="M1999" i="3"/>
  <c r="P1998" i="3"/>
  <c r="O1998" i="3"/>
  <c r="N1998" i="3"/>
  <c r="M1998" i="3"/>
  <c r="P1997" i="3"/>
  <c r="O1997" i="3"/>
  <c r="N1997" i="3"/>
  <c r="M1997" i="3"/>
  <c r="P1996" i="3"/>
  <c r="O1996" i="3"/>
  <c r="N1996" i="3"/>
  <c r="M1996" i="3"/>
  <c r="P1995" i="3"/>
  <c r="O1995" i="3"/>
  <c r="N1995" i="3"/>
  <c r="M1995" i="3"/>
  <c r="P1994" i="3"/>
  <c r="O1994" i="3"/>
  <c r="N1994" i="3"/>
  <c r="M1994" i="3"/>
  <c r="P1993" i="3"/>
  <c r="O1993" i="3"/>
  <c r="N1993" i="3"/>
  <c r="M1993" i="3"/>
  <c r="P1992" i="3"/>
  <c r="O1992" i="3"/>
  <c r="N1992" i="3"/>
  <c r="M1992" i="3"/>
  <c r="P1991" i="3"/>
  <c r="O1991" i="3"/>
  <c r="N1991" i="3"/>
  <c r="M1991" i="3"/>
  <c r="P1990" i="3"/>
  <c r="O1990" i="3"/>
  <c r="N1990" i="3"/>
  <c r="M1990" i="3"/>
  <c r="P1989" i="3"/>
  <c r="O1989" i="3"/>
  <c r="N1989" i="3"/>
  <c r="M1989" i="3"/>
  <c r="P1988" i="3"/>
  <c r="O1988" i="3"/>
  <c r="N1988" i="3"/>
  <c r="M1988" i="3"/>
  <c r="P1987" i="3"/>
  <c r="O1987" i="3"/>
  <c r="N1987" i="3"/>
  <c r="M1987" i="3"/>
  <c r="P1986" i="3"/>
  <c r="O1986" i="3"/>
  <c r="N1986" i="3"/>
  <c r="M1986" i="3"/>
  <c r="P1985" i="3"/>
  <c r="O1985" i="3"/>
  <c r="N1985" i="3"/>
  <c r="M1985" i="3"/>
  <c r="P1984" i="3"/>
  <c r="O1984" i="3"/>
  <c r="N1984" i="3"/>
  <c r="M1984" i="3"/>
  <c r="P1983" i="3"/>
  <c r="O1983" i="3"/>
  <c r="N1983" i="3"/>
  <c r="M1983" i="3"/>
  <c r="P1982" i="3"/>
  <c r="O1982" i="3"/>
  <c r="N1982" i="3"/>
  <c r="M1982" i="3"/>
  <c r="P1981" i="3"/>
  <c r="O1981" i="3"/>
  <c r="N1981" i="3"/>
  <c r="M1981" i="3"/>
  <c r="P1980" i="3"/>
  <c r="O1980" i="3"/>
  <c r="N1980" i="3"/>
  <c r="M1980" i="3"/>
  <c r="P1979" i="3"/>
  <c r="O1979" i="3"/>
  <c r="N1979" i="3"/>
  <c r="M1979" i="3"/>
  <c r="P1978" i="3"/>
  <c r="O1978" i="3"/>
  <c r="N1978" i="3"/>
  <c r="M1978" i="3"/>
  <c r="P1977" i="3"/>
  <c r="O1977" i="3"/>
  <c r="N1977" i="3"/>
  <c r="M1977" i="3"/>
  <c r="P1976" i="3"/>
  <c r="O1976" i="3"/>
  <c r="N1976" i="3"/>
  <c r="M1976" i="3"/>
  <c r="P1975" i="3"/>
  <c r="O1975" i="3"/>
  <c r="N1975" i="3"/>
  <c r="M1975" i="3"/>
  <c r="P1974" i="3"/>
  <c r="O1974" i="3"/>
  <c r="N1974" i="3"/>
  <c r="M1974" i="3"/>
  <c r="P1973" i="3"/>
  <c r="O1973" i="3"/>
  <c r="N1973" i="3"/>
  <c r="M1973" i="3"/>
  <c r="P1972" i="3"/>
  <c r="O1972" i="3"/>
  <c r="N1972" i="3"/>
  <c r="M1972" i="3"/>
  <c r="P1971" i="3"/>
  <c r="O1971" i="3"/>
  <c r="N1971" i="3"/>
  <c r="M1971" i="3"/>
  <c r="P1970" i="3"/>
  <c r="O1970" i="3"/>
  <c r="N1970" i="3"/>
  <c r="M1970" i="3"/>
  <c r="P1969" i="3"/>
  <c r="O1969" i="3"/>
  <c r="N1969" i="3"/>
  <c r="M1969" i="3"/>
  <c r="P1968" i="3"/>
  <c r="O1968" i="3"/>
  <c r="N1968" i="3"/>
  <c r="M1968" i="3"/>
  <c r="P1967" i="3"/>
  <c r="O1967" i="3"/>
  <c r="N1967" i="3"/>
  <c r="M1967" i="3"/>
  <c r="P1966" i="3"/>
  <c r="O1966" i="3"/>
  <c r="N1966" i="3"/>
  <c r="M1966" i="3"/>
  <c r="P1965" i="3"/>
  <c r="O1965" i="3"/>
  <c r="N1965" i="3"/>
  <c r="M1965" i="3"/>
  <c r="P1964" i="3"/>
  <c r="O1964" i="3"/>
  <c r="N1964" i="3"/>
  <c r="M1964" i="3"/>
  <c r="P1963" i="3"/>
  <c r="O1963" i="3"/>
  <c r="N1963" i="3"/>
  <c r="M1963" i="3"/>
  <c r="P1962" i="3"/>
  <c r="O1962" i="3"/>
  <c r="N1962" i="3"/>
  <c r="M1962" i="3"/>
  <c r="P1961" i="3"/>
  <c r="O1961" i="3"/>
  <c r="N1961" i="3"/>
  <c r="M1961" i="3"/>
  <c r="P1960" i="3"/>
  <c r="O1960" i="3"/>
  <c r="N1960" i="3"/>
  <c r="M1960" i="3"/>
  <c r="P1959" i="3"/>
  <c r="O1959" i="3"/>
  <c r="N1959" i="3"/>
  <c r="M1959" i="3"/>
  <c r="P1958" i="3"/>
  <c r="O1958" i="3"/>
  <c r="N1958" i="3"/>
  <c r="M1958" i="3"/>
  <c r="P1957" i="3"/>
  <c r="O1957" i="3"/>
  <c r="N1957" i="3"/>
  <c r="M1957" i="3"/>
  <c r="P1956" i="3"/>
  <c r="O1956" i="3"/>
  <c r="N1956" i="3"/>
  <c r="M1956" i="3"/>
  <c r="P1955" i="3"/>
  <c r="O1955" i="3"/>
  <c r="N1955" i="3"/>
  <c r="M1955" i="3"/>
  <c r="P1954" i="3"/>
  <c r="O1954" i="3"/>
  <c r="N1954" i="3"/>
  <c r="M1954" i="3"/>
  <c r="P1953" i="3"/>
  <c r="O1953" i="3"/>
  <c r="N1953" i="3"/>
  <c r="M1953" i="3"/>
  <c r="P1952" i="3"/>
  <c r="O1952" i="3"/>
  <c r="N1952" i="3"/>
  <c r="M1952" i="3"/>
  <c r="P1951" i="3"/>
  <c r="O1951" i="3"/>
  <c r="N1951" i="3"/>
  <c r="M1951" i="3"/>
  <c r="P1950" i="3"/>
  <c r="O1950" i="3"/>
  <c r="N1950" i="3"/>
  <c r="M1950" i="3"/>
  <c r="P1949" i="3"/>
  <c r="O1949" i="3"/>
  <c r="N1949" i="3"/>
  <c r="M1949" i="3"/>
  <c r="P1948" i="3"/>
  <c r="O1948" i="3"/>
  <c r="N1948" i="3"/>
  <c r="M1948" i="3"/>
  <c r="P1947" i="3"/>
  <c r="O1947" i="3"/>
  <c r="N1947" i="3"/>
  <c r="M1947" i="3"/>
  <c r="P1946" i="3"/>
  <c r="O1946" i="3"/>
  <c r="N1946" i="3"/>
  <c r="M1946" i="3"/>
  <c r="P1945" i="3"/>
  <c r="O1945" i="3"/>
  <c r="N1945" i="3"/>
  <c r="M1945" i="3"/>
  <c r="P1944" i="3"/>
  <c r="O1944" i="3"/>
  <c r="N1944" i="3"/>
  <c r="M1944" i="3"/>
  <c r="P1943" i="3"/>
  <c r="O1943" i="3"/>
  <c r="N1943" i="3"/>
  <c r="M1943" i="3"/>
  <c r="P1942" i="3"/>
  <c r="O1942" i="3"/>
  <c r="N1942" i="3"/>
  <c r="M1942" i="3"/>
  <c r="P1941" i="3"/>
  <c r="O1941" i="3"/>
  <c r="N1941" i="3"/>
  <c r="M1941" i="3"/>
  <c r="P1940" i="3"/>
  <c r="O1940" i="3"/>
  <c r="N1940" i="3"/>
  <c r="M1940" i="3"/>
  <c r="P1939" i="3"/>
  <c r="O1939" i="3"/>
  <c r="N1939" i="3"/>
  <c r="M1939" i="3"/>
  <c r="P1938" i="3"/>
  <c r="O1938" i="3"/>
  <c r="N1938" i="3"/>
  <c r="M1938" i="3"/>
  <c r="P1937" i="3"/>
  <c r="O1937" i="3"/>
  <c r="N1937" i="3"/>
  <c r="M1937" i="3"/>
  <c r="P1936" i="3"/>
  <c r="O1936" i="3"/>
  <c r="N1936" i="3"/>
  <c r="M1936" i="3"/>
  <c r="P1935" i="3"/>
  <c r="O1935" i="3"/>
  <c r="N1935" i="3"/>
  <c r="M1935" i="3"/>
  <c r="P1934" i="3"/>
  <c r="O1934" i="3"/>
  <c r="N1934" i="3"/>
  <c r="M1934" i="3"/>
  <c r="P1933" i="3"/>
  <c r="O1933" i="3"/>
  <c r="N1933" i="3"/>
  <c r="M1933" i="3"/>
  <c r="P1932" i="3"/>
  <c r="O1932" i="3"/>
  <c r="N1932" i="3"/>
  <c r="M1932" i="3"/>
  <c r="P1931" i="3"/>
  <c r="O1931" i="3"/>
  <c r="N1931" i="3"/>
  <c r="M1931" i="3"/>
  <c r="P1930" i="3"/>
  <c r="O1930" i="3"/>
  <c r="N1930" i="3"/>
  <c r="M1930" i="3"/>
  <c r="P1929" i="3"/>
  <c r="O1929" i="3"/>
  <c r="N1929" i="3"/>
  <c r="M1929" i="3"/>
  <c r="P1928" i="3"/>
  <c r="O1928" i="3"/>
  <c r="N1928" i="3"/>
  <c r="M1928" i="3"/>
  <c r="P1927" i="3"/>
  <c r="O1927" i="3"/>
  <c r="N1927" i="3"/>
  <c r="M1927" i="3"/>
  <c r="P1926" i="3"/>
  <c r="O1926" i="3"/>
  <c r="N1926" i="3"/>
  <c r="M1926" i="3"/>
  <c r="P1925" i="3"/>
  <c r="O1925" i="3"/>
  <c r="N1925" i="3"/>
  <c r="M1925" i="3"/>
  <c r="P1924" i="3"/>
  <c r="O1924" i="3"/>
  <c r="N1924" i="3"/>
  <c r="M1924" i="3"/>
  <c r="P1923" i="3"/>
  <c r="O1923" i="3"/>
  <c r="N1923" i="3"/>
  <c r="M1923" i="3"/>
  <c r="P1922" i="3"/>
  <c r="O1922" i="3"/>
  <c r="N1922" i="3"/>
  <c r="M1922" i="3"/>
  <c r="P1921" i="3"/>
  <c r="O1921" i="3"/>
  <c r="N1921" i="3"/>
  <c r="M1921" i="3"/>
  <c r="P1920" i="3"/>
  <c r="O1920" i="3"/>
  <c r="N1920" i="3"/>
  <c r="M1920" i="3"/>
  <c r="P1919" i="3"/>
  <c r="O1919" i="3"/>
  <c r="N1919" i="3"/>
  <c r="M1919" i="3"/>
  <c r="P1918" i="3"/>
  <c r="O1918" i="3"/>
  <c r="N1918" i="3"/>
  <c r="M1918" i="3"/>
  <c r="P1917" i="3"/>
  <c r="O1917" i="3"/>
  <c r="N1917" i="3"/>
  <c r="M1917" i="3"/>
  <c r="P1916" i="3"/>
  <c r="O1916" i="3"/>
  <c r="N1916" i="3"/>
  <c r="M1916" i="3"/>
  <c r="P1915" i="3"/>
  <c r="O1915" i="3"/>
  <c r="N1915" i="3"/>
  <c r="M1915" i="3"/>
  <c r="P1914" i="3"/>
  <c r="O1914" i="3"/>
  <c r="N1914" i="3"/>
  <c r="M1914" i="3"/>
  <c r="P1913" i="3"/>
  <c r="O1913" i="3"/>
  <c r="N1913" i="3"/>
  <c r="M1913" i="3"/>
  <c r="P1912" i="3"/>
  <c r="O1912" i="3"/>
  <c r="N1912" i="3"/>
  <c r="M1912" i="3"/>
  <c r="P1911" i="3"/>
  <c r="O1911" i="3"/>
  <c r="N1911" i="3"/>
  <c r="M1911" i="3"/>
  <c r="P1910" i="3"/>
  <c r="O1910" i="3"/>
  <c r="N1910" i="3"/>
  <c r="M1910" i="3"/>
  <c r="P1909" i="3"/>
  <c r="O1909" i="3"/>
  <c r="N1909" i="3"/>
  <c r="M1909" i="3"/>
  <c r="P1908" i="3"/>
  <c r="O1908" i="3"/>
  <c r="N1908" i="3"/>
  <c r="M1908" i="3"/>
  <c r="P1907" i="3"/>
  <c r="O1907" i="3"/>
  <c r="N1907" i="3"/>
  <c r="M1907" i="3"/>
  <c r="P1906" i="3"/>
  <c r="O1906" i="3"/>
  <c r="N1906" i="3"/>
  <c r="M1906" i="3"/>
  <c r="P1905" i="3"/>
  <c r="O1905" i="3"/>
  <c r="N1905" i="3"/>
  <c r="M1905" i="3"/>
  <c r="P1904" i="3"/>
  <c r="O1904" i="3"/>
  <c r="N1904" i="3"/>
  <c r="M1904" i="3"/>
  <c r="P1903" i="3"/>
  <c r="O1903" i="3"/>
  <c r="N1903" i="3"/>
  <c r="M1903" i="3"/>
  <c r="P1902" i="3"/>
  <c r="O1902" i="3"/>
  <c r="N1902" i="3"/>
  <c r="M1902" i="3"/>
  <c r="P1901" i="3"/>
  <c r="O1901" i="3"/>
  <c r="N1901" i="3"/>
  <c r="M1901" i="3"/>
  <c r="P1900" i="3"/>
  <c r="O1900" i="3"/>
  <c r="N1900" i="3"/>
  <c r="M1900" i="3"/>
  <c r="P1899" i="3"/>
  <c r="O1899" i="3"/>
  <c r="N1899" i="3"/>
  <c r="M1899" i="3"/>
  <c r="P1898" i="3"/>
  <c r="O1898" i="3"/>
  <c r="N1898" i="3"/>
  <c r="M1898" i="3"/>
  <c r="P1897" i="3"/>
  <c r="O1897" i="3"/>
  <c r="N1897" i="3"/>
  <c r="M1897" i="3"/>
  <c r="P1896" i="3"/>
  <c r="O1896" i="3"/>
  <c r="N1896" i="3"/>
  <c r="M1896" i="3"/>
  <c r="P1895" i="3"/>
  <c r="O1895" i="3"/>
  <c r="N1895" i="3"/>
  <c r="M1895" i="3"/>
  <c r="P1894" i="3"/>
  <c r="O1894" i="3"/>
  <c r="N1894" i="3"/>
  <c r="M1894" i="3"/>
  <c r="P1893" i="3"/>
  <c r="O1893" i="3"/>
  <c r="N1893" i="3"/>
  <c r="M1893" i="3"/>
  <c r="P1892" i="3"/>
  <c r="O1892" i="3"/>
  <c r="N1892" i="3"/>
  <c r="M1892" i="3"/>
  <c r="P1891" i="3"/>
  <c r="O1891" i="3"/>
  <c r="N1891" i="3"/>
  <c r="M1891" i="3"/>
  <c r="P1890" i="3"/>
  <c r="O1890" i="3"/>
  <c r="N1890" i="3"/>
  <c r="M1890" i="3"/>
  <c r="P1889" i="3"/>
  <c r="O1889" i="3"/>
  <c r="N1889" i="3"/>
  <c r="M1889" i="3"/>
  <c r="P1888" i="3"/>
  <c r="O1888" i="3"/>
  <c r="N1888" i="3"/>
  <c r="M1888" i="3"/>
  <c r="P1887" i="3"/>
  <c r="O1887" i="3"/>
  <c r="N1887" i="3"/>
  <c r="M1887" i="3"/>
  <c r="P1886" i="3"/>
  <c r="O1886" i="3"/>
  <c r="N1886" i="3"/>
  <c r="M1886" i="3"/>
  <c r="P1885" i="3"/>
  <c r="O1885" i="3"/>
  <c r="N1885" i="3"/>
  <c r="M1885" i="3"/>
  <c r="P1884" i="3"/>
  <c r="O1884" i="3"/>
  <c r="N1884" i="3"/>
  <c r="M1884" i="3"/>
  <c r="P1883" i="3"/>
  <c r="O1883" i="3"/>
  <c r="N1883" i="3"/>
  <c r="M1883" i="3"/>
  <c r="P1882" i="3"/>
  <c r="O1882" i="3"/>
  <c r="N1882" i="3"/>
  <c r="M1882" i="3"/>
  <c r="P1881" i="3"/>
  <c r="O1881" i="3"/>
  <c r="N1881" i="3"/>
  <c r="M1881" i="3"/>
  <c r="P1880" i="3"/>
  <c r="O1880" i="3"/>
  <c r="N1880" i="3"/>
  <c r="M1880" i="3"/>
  <c r="P1879" i="3"/>
  <c r="O1879" i="3"/>
  <c r="N1879" i="3"/>
  <c r="M1879" i="3"/>
  <c r="P1878" i="3"/>
  <c r="O1878" i="3"/>
  <c r="N1878" i="3"/>
  <c r="M1878" i="3"/>
  <c r="P1877" i="3"/>
  <c r="O1877" i="3"/>
  <c r="N1877" i="3"/>
  <c r="M1877" i="3"/>
  <c r="P1876" i="3"/>
  <c r="O1876" i="3"/>
  <c r="N1876" i="3"/>
  <c r="M1876" i="3"/>
  <c r="P1875" i="3"/>
  <c r="O1875" i="3"/>
  <c r="N1875" i="3"/>
  <c r="M1875" i="3"/>
  <c r="P1874" i="3"/>
  <c r="O1874" i="3"/>
  <c r="N1874" i="3"/>
  <c r="M1874" i="3"/>
  <c r="P1873" i="3"/>
  <c r="O1873" i="3"/>
  <c r="N1873" i="3"/>
  <c r="M1873" i="3"/>
  <c r="P1872" i="3"/>
  <c r="O1872" i="3"/>
  <c r="N1872" i="3"/>
  <c r="M1872" i="3"/>
  <c r="P1871" i="3"/>
  <c r="O1871" i="3"/>
  <c r="N1871" i="3"/>
  <c r="M1871" i="3"/>
  <c r="P1870" i="3"/>
  <c r="O1870" i="3"/>
  <c r="N1870" i="3"/>
  <c r="M1870" i="3"/>
  <c r="P1869" i="3"/>
  <c r="O1869" i="3"/>
  <c r="N1869" i="3"/>
  <c r="M1869" i="3"/>
  <c r="P1868" i="3"/>
  <c r="O1868" i="3"/>
  <c r="N1868" i="3"/>
  <c r="M1868" i="3"/>
  <c r="P1867" i="3"/>
  <c r="O1867" i="3"/>
  <c r="N1867" i="3"/>
  <c r="M1867" i="3"/>
  <c r="P1866" i="3"/>
  <c r="O1866" i="3"/>
  <c r="N1866" i="3"/>
  <c r="M1866" i="3"/>
  <c r="P1865" i="3"/>
  <c r="O1865" i="3"/>
  <c r="N1865" i="3"/>
  <c r="M1865" i="3"/>
  <c r="P1864" i="3"/>
  <c r="O1864" i="3"/>
  <c r="N1864" i="3"/>
  <c r="M1864" i="3"/>
  <c r="P1863" i="3"/>
  <c r="O1863" i="3"/>
  <c r="N1863" i="3"/>
  <c r="M1863" i="3"/>
  <c r="P1862" i="3"/>
  <c r="O1862" i="3"/>
  <c r="N1862" i="3"/>
  <c r="M1862" i="3"/>
  <c r="P1861" i="3"/>
  <c r="O1861" i="3"/>
  <c r="N1861" i="3"/>
  <c r="M1861" i="3"/>
  <c r="P1860" i="3"/>
  <c r="O1860" i="3"/>
  <c r="N1860" i="3"/>
  <c r="M1860" i="3"/>
  <c r="P1859" i="3"/>
  <c r="O1859" i="3"/>
  <c r="N1859" i="3"/>
  <c r="M1859" i="3"/>
  <c r="P1858" i="3"/>
  <c r="O1858" i="3"/>
  <c r="N1858" i="3"/>
  <c r="M1858" i="3"/>
  <c r="P1857" i="3"/>
  <c r="O1857" i="3"/>
  <c r="N1857" i="3"/>
  <c r="M1857" i="3"/>
  <c r="P1856" i="3"/>
  <c r="O1856" i="3"/>
  <c r="N1856" i="3"/>
  <c r="M1856" i="3"/>
  <c r="P1855" i="3"/>
  <c r="O1855" i="3"/>
  <c r="N1855" i="3"/>
  <c r="M1855" i="3"/>
  <c r="P1854" i="3"/>
  <c r="O1854" i="3"/>
  <c r="N1854" i="3"/>
  <c r="M1854" i="3"/>
  <c r="P1853" i="3"/>
  <c r="O1853" i="3"/>
  <c r="N1853" i="3"/>
  <c r="M1853" i="3"/>
  <c r="P1852" i="3"/>
  <c r="O1852" i="3"/>
  <c r="N1852" i="3"/>
  <c r="M1852" i="3"/>
  <c r="P1851" i="3"/>
  <c r="O1851" i="3"/>
  <c r="N1851" i="3"/>
  <c r="M1851" i="3"/>
  <c r="P1850" i="3"/>
  <c r="O1850" i="3"/>
  <c r="N1850" i="3"/>
  <c r="M1850" i="3"/>
  <c r="P1849" i="3"/>
  <c r="O1849" i="3"/>
  <c r="N1849" i="3"/>
  <c r="M1849" i="3"/>
  <c r="P1848" i="3"/>
  <c r="O1848" i="3"/>
  <c r="N1848" i="3"/>
  <c r="M1848" i="3"/>
  <c r="P1847" i="3"/>
  <c r="O1847" i="3"/>
  <c r="N1847" i="3"/>
  <c r="M1847" i="3"/>
  <c r="P1846" i="3"/>
  <c r="O1846" i="3"/>
  <c r="N1846" i="3"/>
  <c r="M1846" i="3"/>
  <c r="P1845" i="3"/>
  <c r="O1845" i="3"/>
  <c r="N1845" i="3"/>
  <c r="M1845" i="3"/>
  <c r="P1844" i="3"/>
  <c r="O1844" i="3"/>
  <c r="N1844" i="3"/>
  <c r="M1844" i="3"/>
  <c r="P1843" i="3"/>
  <c r="O1843" i="3"/>
  <c r="N1843" i="3"/>
  <c r="M1843" i="3"/>
  <c r="P1842" i="3"/>
  <c r="O1842" i="3"/>
  <c r="N1842" i="3"/>
  <c r="M1842" i="3"/>
  <c r="P1841" i="3"/>
  <c r="O1841" i="3"/>
  <c r="N1841" i="3"/>
  <c r="M1841" i="3"/>
  <c r="P1840" i="3"/>
  <c r="O1840" i="3"/>
  <c r="N1840" i="3"/>
  <c r="M1840" i="3"/>
  <c r="P1839" i="3"/>
  <c r="O1839" i="3"/>
  <c r="N1839" i="3"/>
  <c r="M1839" i="3"/>
  <c r="P1838" i="3"/>
  <c r="O1838" i="3"/>
  <c r="N1838" i="3"/>
  <c r="M1838" i="3"/>
  <c r="P1837" i="3"/>
  <c r="O1837" i="3"/>
  <c r="N1837" i="3"/>
  <c r="M1837" i="3"/>
  <c r="P1836" i="3"/>
  <c r="O1836" i="3"/>
  <c r="N1836" i="3"/>
  <c r="M1836" i="3"/>
  <c r="P1835" i="3"/>
  <c r="O1835" i="3"/>
  <c r="N1835" i="3"/>
  <c r="M1835" i="3"/>
  <c r="P1834" i="3"/>
  <c r="O1834" i="3"/>
  <c r="N1834" i="3"/>
  <c r="M1834" i="3"/>
  <c r="P1833" i="3"/>
  <c r="O1833" i="3"/>
  <c r="N1833" i="3"/>
  <c r="M1833" i="3"/>
  <c r="P1832" i="3"/>
  <c r="O1832" i="3"/>
  <c r="N1832" i="3"/>
  <c r="M1832" i="3"/>
  <c r="P1831" i="3"/>
  <c r="O1831" i="3"/>
  <c r="N1831" i="3"/>
  <c r="M1831" i="3"/>
  <c r="P1830" i="3"/>
  <c r="O1830" i="3"/>
  <c r="N1830" i="3"/>
  <c r="M1830" i="3"/>
  <c r="P1829" i="3"/>
  <c r="O1829" i="3"/>
  <c r="N1829" i="3"/>
  <c r="M1829" i="3"/>
  <c r="P1828" i="3"/>
  <c r="O1828" i="3"/>
  <c r="N1828" i="3"/>
  <c r="M1828" i="3"/>
  <c r="P1827" i="3"/>
  <c r="O1827" i="3"/>
  <c r="N1827" i="3"/>
  <c r="M1827" i="3"/>
  <c r="P1826" i="3"/>
  <c r="O1826" i="3"/>
  <c r="N1826" i="3"/>
  <c r="M1826" i="3"/>
  <c r="P1825" i="3"/>
  <c r="O1825" i="3"/>
  <c r="N1825" i="3"/>
  <c r="M1825" i="3"/>
  <c r="P1824" i="3"/>
  <c r="O1824" i="3"/>
  <c r="N1824" i="3"/>
  <c r="M1824" i="3"/>
  <c r="P1823" i="3"/>
  <c r="O1823" i="3"/>
  <c r="N1823" i="3"/>
  <c r="M1823" i="3"/>
  <c r="P1822" i="3"/>
  <c r="O1822" i="3"/>
  <c r="N1822" i="3"/>
  <c r="M1822" i="3"/>
  <c r="P1821" i="3"/>
  <c r="O1821" i="3"/>
  <c r="N1821" i="3"/>
  <c r="M1821" i="3"/>
  <c r="P1820" i="3"/>
  <c r="O1820" i="3"/>
  <c r="N1820" i="3"/>
  <c r="M1820" i="3"/>
  <c r="P1819" i="3"/>
  <c r="O1819" i="3"/>
  <c r="N1819" i="3"/>
  <c r="M1819" i="3"/>
  <c r="P1818" i="3"/>
  <c r="O1818" i="3"/>
  <c r="N1818" i="3"/>
  <c r="M1818" i="3"/>
  <c r="P1817" i="3"/>
  <c r="O1817" i="3"/>
  <c r="N1817" i="3"/>
  <c r="M1817" i="3"/>
  <c r="P1816" i="3"/>
  <c r="O1816" i="3"/>
  <c r="N1816" i="3"/>
  <c r="M1816" i="3"/>
  <c r="P1815" i="3"/>
  <c r="O1815" i="3"/>
  <c r="N1815" i="3"/>
  <c r="M1815" i="3"/>
  <c r="P1814" i="3"/>
  <c r="O1814" i="3"/>
  <c r="N1814" i="3"/>
  <c r="M1814" i="3"/>
  <c r="P1813" i="3"/>
  <c r="O1813" i="3"/>
  <c r="N1813" i="3"/>
  <c r="M1813" i="3"/>
  <c r="P1812" i="3"/>
  <c r="O1812" i="3"/>
  <c r="N1812" i="3"/>
  <c r="M1812" i="3"/>
  <c r="P1811" i="3"/>
  <c r="O1811" i="3"/>
  <c r="N1811" i="3"/>
  <c r="M1811" i="3"/>
  <c r="P1810" i="3"/>
  <c r="O1810" i="3"/>
  <c r="N1810" i="3"/>
  <c r="M1810" i="3"/>
  <c r="P1809" i="3"/>
  <c r="O1809" i="3"/>
  <c r="N1809" i="3"/>
  <c r="M1809" i="3"/>
  <c r="P1808" i="3"/>
  <c r="O1808" i="3"/>
  <c r="N1808" i="3"/>
  <c r="M1808" i="3"/>
  <c r="P1807" i="3"/>
  <c r="O1807" i="3"/>
  <c r="N1807" i="3"/>
  <c r="M1807" i="3"/>
  <c r="P1806" i="3"/>
  <c r="O1806" i="3"/>
  <c r="N1806" i="3"/>
  <c r="M1806" i="3"/>
  <c r="P1805" i="3"/>
  <c r="O1805" i="3"/>
  <c r="N1805" i="3"/>
  <c r="M1805" i="3"/>
  <c r="P1804" i="3"/>
  <c r="O1804" i="3"/>
  <c r="N1804" i="3"/>
  <c r="M1804" i="3"/>
  <c r="P1803" i="3"/>
  <c r="O1803" i="3"/>
  <c r="N1803" i="3"/>
  <c r="M1803" i="3"/>
  <c r="P1802" i="3"/>
  <c r="O1802" i="3"/>
  <c r="N1802" i="3"/>
  <c r="M1802" i="3"/>
  <c r="P1801" i="3"/>
  <c r="O1801" i="3"/>
  <c r="N1801" i="3"/>
  <c r="M1801" i="3"/>
  <c r="P1800" i="3"/>
  <c r="O1800" i="3"/>
  <c r="N1800" i="3"/>
  <c r="M1800" i="3"/>
  <c r="P1799" i="3"/>
  <c r="O1799" i="3"/>
  <c r="N1799" i="3"/>
  <c r="M1799" i="3"/>
  <c r="P1798" i="3"/>
  <c r="O1798" i="3"/>
  <c r="N1798" i="3"/>
  <c r="M1798" i="3"/>
  <c r="P1797" i="3"/>
  <c r="O1797" i="3"/>
  <c r="N1797" i="3"/>
  <c r="M1797" i="3"/>
  <c r="P1796" i="3"/>
  <c r="O1796" i="3"/>
  <c r="N1796" i="3"/>
  <c r="M1796" i="3"/>
  <c r="P1795" i="3"/>
  <c r="O1795" i="3"/>
  <c r="N1795" i="3"/>
  <c r="M1795" i="3"/>
  <c r="P1794" i="3"/>
  <c r="O1794" i="3"/>
  <c r="N1794" i="3"/>
  <c r="M1794" i="3"/>
  <c r="P1793" i="3"/>
  <c r="O1793" i="3"/>
  <c r="N1793" i="3"/>
  <c r="M1793" i="3"/>
  <c r="P1792" i="3"/>
  <c r="O1792" i="3"/>
  <c r="N1792" i="3"/>
  <c r="M1792" i="3"/>
  <c r="P1791" i="3"/>
  <c r="O1791" i="3"/>
  <c r="N1791" i="3"/>
  <c r="M1791" i="3"/>
  <c r="P1790" i="3"/>
  <c r="O1790" i="3"/>
  <c r="N1790" i="3"/>
  <c r="M1790" i="3"/>
  <c r="P1789" i="3"/>
  <c r="O1789" i="3"/>
  <c r="N1789" i="3"/>
  <c r="M1789" i="3"/>
  <c r="P1788" i="3"/>
  <c r="O1788" i="3"/>
  <c r="N1788" i="3"/>
  <c r="M1788" i="3"/>
  <c r="P1787" i="3"/>
  <c r="O1787" i="3"/>
  <c r="N1787" i="3"/>
  <c r="M1787" i="3"/>
  <c r="P1786" i="3"/>
  <c r="O1786" i="3"/>
  <c r="N1786" i="3"/>
  <c r="M1786" i="3"/>
  <c r="P1785" i="3"/>
  <c r="O1785" i="3"/>
  <c r="N1785" i="3"/>
  <c r="M1785" i="3"/>
  <c r="P1784" i="3"/>
  <c r="O1784" i="3"/>
  <c r="N1784" i="3"/>
  <c r="M1784" i="3"/>
  <c r="P1783" i="3"/>
  <c r="O1783" i="3"/>
  <c r="N1783" i="3"/>
  <c r="M1783" i="3"/>
  <c r="P1782" i="3"/>
  <c r="O1782" i="3"/>
  <c r="N1782" i="3"/>
  <c r="M1782" i="3"/>
  <c r="P1781" i="3"/>
  <c r="O1781" i="3"/>
  <c r="N1781" i="3"/>
  <c r="M1781" i="3"/>
  <c r="P1780" i="3"/>
  <c r="O1780" i="3"/>
  <c r="N1780" i="3"/>
  <c r="M1780" i="3"/>
  <c r="P1779" i="3"/>
  <c r="O1779" i="3"/>
  <c r="N1779" i="3"/>
  <c r="M1779" i="3"/>
  <c r="P1778" i="3"/>
  <c r="O1778" i="3"/>
  <c r="N1778" i="3"/>
  <c r="M1778" i="3"/>
  <c r="P1777" i="3"/>
  <c r="O1777" i="3"/>
  <c r="N1777" i="3"/>
  <c r="M1777" i="3"/>
  <c r="P1776" i="3"/>
  <c r="O1776" i="3"/>
  <c r="N1776" i="3"/>
  <c r="M1776" i="3"/>
  <c r="P1775" i="3"/>
  <c r="O1775" i="3"/>
  <c r="N1775" i="3"/>
  <c r="M1775" i="3"/>
  <c r="P1774" i="3"/>
  <c r="O1774" i="3"/>
  <c r="N1774" i="3"/>
  <c r="M1774" i="3"/>
  <c r="P1773" i="3"/>
  <c r="O1773" i="3"/>
  <c r="N1773" i="3"/>
  <c r="M1773" i="3"/>
  <c r="P1772" i="3"/>
  <c r="O1772" i="3"/>
  <c r="N1772" i="3"/>
  <c r="M1772" i="3"/>
  <c r="P1771" i="3"/>
  <c r="O1771" i="3"/>
  <c r="N1771" i="3"/>
  <c r="M1771" i="3"/>
  <c r="P1770" i="3"/>
  <c r="O1770" i="3"/>
  <c r="N1770" i="3"/>
  <c r="M1770" i="3"/>
  <c r="P1769" i="3"/>
  <c r="O1769" i="3"/>
  <c r="N1769" i="3"/>
  <c r="M1769" i="3"/>
  <c r="P1768" i="3"/>
  <c r="O1768" i="3"/>
  <c r="N1768" i="3"/>
  <c r="M1768" i="3"/>
  <c r="P1767" i="3"/>
  <c r="O1767" i="3"/>
  <c r="N1767" i="3"/>
  <c r="M1767" i="3"/>
  <c r="P1766" i="3"/>
  <c r="O1766" i="3"/>
  <c r="N1766" i="3"/>
  <c r="M1766" i="3"/>
  <c r="P1765" i="3"/>
  <c r="O1765" i="3"/>
  <c r="N1765" i="3"/>
  <c r="M1765" i="3"/>
  <c r="P1764" i="3"/>
  <c r="O1764" i="3"/>
  <c r="N1764" i="3"/>
  <c r="M1764" i="3"/>
  <c r="P1763" i="3"/>
  <c r="O1763" i="3"/>
  <c r="N1763" i="3"/>
  <c r="M1763" i="3"/>
  <c r="P1762" i="3"/>
  <c r="O1762" i="3"/>
  <c r="N1762" i="3"/>
  <c r="M1762" i="3"/>
  <c r="P1761" i="3"/>
  <c r="O1761" i="3"/>
  <c r="N1761" i="3"/>
  <c r="M1761" i="3"/>
  <c r="P1760" i="3"/>
  <c r="O1760" i="3"/>
  <c r="N1760" i="3"/>
  <c r="M1760" i="3"/>
  <c r="P1759" i="3"/>
  <c r="O1759" i="3"/>
  <c r="N1759" i="3"/>
  <c r="M1759" i="3"/>
  <c r="P1758" i="3"/>
  <c r="O1758" i="3"/>
  <c r="N1758" i="3"/>
  <c r="M1758" i="3"/>
  <c r="P1757" i="3"/>
  <c r="O1757" i="3"/>
  <c r="N1757" i="3"/>
  <c r="M1757" i="3"/>
  <c r="P1756" i="3"/>
  <c r="O1756" i="3"/>
  <c r="N1756" i="3"/>
  <c r="M1756" i="3"/>
  <c r="P1755" i="3"/>
  <c r="O1755" i="3"/>
  <c r="N1755" i="3"/>
  <c r="M1755" i="3"/>
  <c r="P1754" i="3"/>
  <c r="O1754" i="3"/>
  <c r="N1754" i="3"/>
  <c r="M1754" i="3"/>
  <c r="P1753" i="3"/>
  <c r="O1753" i="3"/>
  <c r="N1753" i="3"/>
  <c r="M1753" i="3"/>
  <c r="P1752" i="3"/>
  <c r="O1752" i="3"/>
  <c r="N1752" i="3"/>
  <c r="M1752" i="3"/>
  <c r="P1751" i="3"/>
  <c r="O1751" i="3"/>
  <c r="N1751" i="3"/>
  <c r="M1751" i="3"/>
  <c r="P1750" i="3"/>
  <c r="O1750" i="3"/>
  <c r="N1750" i="3"/>
  <c r="M1750" i="3"/>
  <c r="P1749" i="3"/>
  <c r="O1749" i="3"/>
  <c r="N1749" i="3"/>
  <c r="M1749" i="3"/>
  <c r="P1748" i="3"/>
  <c r="O1748" i="3"/>
  <c r="N1748" i="3"/>
  <c r="M1748" i="3"/>
  <c r="P1747" i="3"/>
  <c r="O1747" i="3"/>
  <c r="N1747" i="3"/>
  <c r="M1747" i="3"/>
  <c r="P1746" i="3"/>
  <c r="O1746" i="3"/>
  <c r="N1746" i="3"/>
  <c r="M1746" i="3"/>
  <c r="P1745" i="3"/>
  <c r="O1745" i="3"/>
  <c r="N1745" i="3"/>
  <c r="M1745" i="3"/>
  <c r="P1744" i="3"/>
  <c r="O1744" i="3"/>
  <c r="N1744" i="3"/>
  <c r="M1744" i="3"/>
  <c r="P1743" i="3"/>
  <c r="O1743" i="3"/>
  <c r="N1743" i="3"/>
  <c r="M1743" i="3"/>
  <c r="P1742" i="3"/>
  <c r="O1742" i="3"/>
  <c r="N1742" i="3"/>
  <c r="M1742" i="3"/>
  <c r="P1741" i="3"/>
  <c r="O1741" i="3"/>
  <c r="N1741" i="3"/>
  <c r="M1741" i="3"/>
  <c r="P1740" i="3"/>
  <c r="O1740" i="3"/>
  <c r="N1740" i="3"/>
  <c r="M1740" i="3"/>
  <c r="P1739" i="3"/>
  <c r="O1739" i="3"/>
  <c r="N1739" i="3"/>
  <c r="M1739" i="3"/>
  <c r="P1738" i="3"/>
  <c r="O1738" i="3"/>
  <c r="N1738" i="3"/>
  <c r="M1738" i="3"/>
  <c r="P1737" i="3"/>
  <c r="O1737" i="3"/>
  <c r="N1737" i="3"/>
  <c r="M1737" i="3"/>
  <c r="P1736" i="3"/>
  <c r="O1736" i="3"/>
  <c r="N1736" i="3"/>
  <c r="M1736" i="3"/>
  <c r="P1735" i="3"/>
  <c r="O1735" i="3"/>
  <c r="N1735" i="3"/>
  <c r="M1735" i="3"/>
  <c r="P1734" i="3"/>
  <c r="O1734" i="3"/>
  <c r="N1734" i="3"/>
  <c r="M1734" i="3"/>
  <c r="P1733" i="3"/>
  <c r="O1733" i="3"/>
  <c r="N1733" i="3"/>
  <c r="M1733" i="3"/>
  <c r="P1732" i="3"/>
  <c r="O1732" i="3"/>
  <c r="N1732" i="3"/>
  <c r="M1732" i="3"/>
  <c r="P1731" i="3"/>
  <c r="O1731" i="3"/>
  <c r="N1731" i="3"/>
  <c r="M1731" i="3"/>
  <c r="P1730" i="3"/>
  <c r="O1730" i="3"/>
  <c r="N1730" i="3"/>
  <c r="M1730" i="3"/>
  <c r="P1729" i="3"/>
  <c r="O1729" i="3"/>
  <c r="N1729" i="3"/>
  <c r="M1729" i="3"/>
  <c r="P1728" i="3"/>
  <c r="O1728" i="3"/>
  <c r="N1728" i="3"/>
  <c r="M1728" i="3"/>
  <c r="P1727" i="3"/>
  <c r="O1727" i="3"/>
  <c r="N1727" i="3"/>
  <c r="M1727" i="3"/>
  <c r="P1726" i="3"/>
  <c r="O1726" i="3"/>
  <c r="N1726" i="3"/>
  <c r="M1726" i="3"/>
  <c r="P1725" i="3"/>
  <c r="O1725" i="3"/>
  <c r="N1725" i="3"/>
  <c r="M1725" i="3"/>
  <c r="P1724" i="3"/>
  <c r="O1724" i="3"/>
  <c r="N1724" i="3"/>
  <c r="M1724" i="3"/>
  <c r="P1723" i="3"/>
  <c r="O1723" i="3"/>
  <c r="N1723" i="3"/>
  <c r="M1723" i="3"/>
  <c r="P1722" i="3"/>
  <c r="O1722" i="3"/>
  <c r="N1722" i="3"/>
  <c r="M1722" i="3"/>
  <c r="P1721" i="3"/>
  <c r="O1721" i="3"/>
  <c r="N1721" i="3"/>
  <c r="M1721" i="3"/>
  <c r="P1720" i="3"/>
  <c r="O1720" i="3"/>
  <c r="N1720" i="3"/>
  <c r="M1720" i="3"/>
  <c r="P1719" i="3"/>
  <c r="O1719" i="3"/>
  <c r="N1719" i="3"/>
  <c r="M1719" i="3"/>
  <c r="P1718" i="3"/>
  <c r="O1718" i="3"/>
  <c r="N1718" i="3"/>
  <c r="M1718" i="3"/>
  <c r="P1717" i="3"/>
  <c r="O1717" i="3"/>
  <c r="N1717" i="3"/>
  <c r="M1717" i="3"/>
  <c r="P1716" i="3"/>
  <c r="O1716" i="3"/>
  <c r="N1716" i="3"/>
  <c r="M1716" i="3"/>
  <c r="P1715" i="3"/>
  <c r="O1715" i="3"/>
  <c r="N1715" i="3"/>
  <c r="M1715" i="3"/>
  <c r="P1714" i="3"/>
  <c r="O1714" i="3"/>
  <c r="N1714" i="3"/>
  <c r="M1714" i="3"/>
  <c r="P1713" i="3"/>
  <c r="O1713" i="3"/>
  <c r="N1713" i="3"/>
  <c r="M1713" i="3"/>
  <c r="P1712" i="3"/>
  <c r="O1712" i="3"/>
  <c r="N1712" i="3"/>
  <c r="M1712" i="3"/>
  <c r="P1711" i="3"/>
  <c r="O1711" i="3"/>
  <c r="N1711" i="3"/>
  <c r="M1711" i="3"/>
  <c r="P1710" i="3"/>
  <c r="O1710" i="3"/>
  <c r="N1710" i="3"/>
  <c r="M1710" i="3"/>
  <c r="P1709" i="3"/>
  <c r="O1709" i="3"/>
  <c r="N1709" i="3"/>
  <c r="M1709" i="3"/>
  <c r="P1708" i="3"/>
  <c r="O1708" i="3"/>
  <c r="N1708" i="3"/>
  <c r="M1708" i="3"/>
  <c r="P1707" i="3"/>
  <c r="O1707" i="3"/>
  <c r="N1707" i="3"/>
  <c r="M1707" i="3"/>
  <c r="P1706" i="3"/>
  <c r="O1706" i="3"/>
  <c r="N1706" i="3"/>
  <c r="M1706" i="3"/>
  <c r="P1705" i="3"/>
  <c r="O1705" i="3"/>
  <c r="N1705" i="3"/>
  <c r="M1705" i="3"/>
  <c r="P1704" i="3"/>
  <c r="O1704" i="3"/>
  <c r="N1704" i="3"/>
  <c r="M1704" i="3"/>
  <c r="P1703" i="3"/>
  <c r="O1703" i="3"/>
  <c r="N1703" i="3"/>
  <c r="M1703" i="3"/>
  <c r="P1702" i="3"/>
  <c r="O1702" i="3"/>
  <c r="N1702" i="3"/>
  <c r="M1702" i="3"/>
  <c r="P1701" i="3"/>
  <c r="O1701" i="3"/>
  <c r="N1701" i="3"/>
  <c r="M1701" i="3"/>
  <c r="P1700" i="3"/>
  <c r="O1700" i="3"/>
  <c r="N1700" i="3"/>
  <c r="M1700" i="3"/>
  <c r="P1699" i="3"/>
  <c r="O1699" i="3"/>
  <c r="N1699" i="3"/>
  <c r="M1699" i="3"/>
  <c r="P1698" i="3"/>
  <c r="O1698" i="3"/>
  <c r="N1698" i="3"/>
  <c r="M1698" i="3"/>
  <c r="P1697" i="3"/>
  <c r="O1697" i="3"/>
  <c r="N1697" i="3"/>
  <c r="M1697" i="3"/>
  <c r="P1696" i="3"/>
  <c r="O1696" i="3"/>
  <c r="N1696" i="3"/>
  <c r="M1696" i="3"/>
  <c r="P1695" i="3"/>
  <c r="O1695" i="3"/>
  <c r="N1695" i="3"/>
  <c r="M1695" i="3"/>
  <c r="P1694" i="3"/>
  <c r="O1694" i="3"/>
  <c r="N1694" i="3"/>
  <c r="M1694" i="3"/>
  <c r="P1693" i="3"/>
  <c r="O1693" i="3"/>
  <c r="N1693" i="3"/>
  <c r="M1693" i="3"/>
  <c r="P1692" i="3"/>
  <c r="O1692" i="3"/>
  <c r="N1692" i="3"/>
  <c r="M1692" i="3"/>
  <c r="P1691" i="3"/>
  <c r="O1691" i="3"/>
  <c r="N1691" i="3"/>
  <c r="M1691" i="3"/>
  <c r="P1690" i="3"/>
  <c r="O1690" i="3"/>
  <c r="N1690" i="3"/>
  <c r="M1690" i="3"/>
  <c r="P1689" i="3"/>
  <c r="O1689" i="3"/>
  <c r="N1689" i="3"/>
  <c r="M1689" i="3"/>
  <c r="P1688" i="3"/>
  <c r="O1688" i="3"/>
  <c r="N1688" i="3"/>
  <c r="M1688" i="3"/>
  <c r="P1687" i="3"/>
  <c r="O1687" i="3"/>
  <c r="N1687" i="3"/>
  <c r="M1687" i="3"/>
  <c r="P1686" i="3"/>
  <c r="O1686" i="3"/>
  <c r="N1686" i="3"/>
  <c r="M1686" i="3"/>
  <c r="P1685" i="3"/>
  <c r="O1685" i="3"/>
  <c r="N1685" i="3"/>
  <c r="M1685" i="3"/>
  <c r="P1684" i="3"/>
  <c r="O1684" i="3"/>
  <c r="N1684" i="3"/>
  <c r="M1684" i="3"/>
  <c r="P1683" i="3"/>
  <c r="O1683" i="3"/>
  <c r="N1683" i="3"/>
  <c r="M1683" i="3"/>
  <c r="P1682" i="3"/>
  <c r="O1682" i="3"/>
  <c r="N1682" i="3"/>
  <c r="M1682" i="3"/>
  <c r="P1681" i="3"/>
  <c r="O1681" i="3"/>
  <c r="N1681" i="3"/>
  <c r="M1681" i="3"/>
  <c r="P1680" i="3"/>
  <c r="O1680" i="3"/>
  <c r="N1680" i="3"/>
  <c r="M1680" i="3"/>
  <c r="P1679" i="3"/>
  <c r="O1679" i="3"/>
  <c r="N1679" i="3"/>
  <c r="M1679" i="3"/>
  <c r="P1678" i="3"/>
  <c r="O1678" i="3"/>
  <c r="N1678" i="3"/>
  <c r="M1678" i="3"/>
  <c r="P1677" i="3"/>
  <c r="O1677" i="3"/>
  <c r="N1677" i="3"/>
  <c r="M1677" i="3"/>
  <c r="P1676" i="3"/>
  <c r="O1676" i="3"/>
  <c r="N1676" i="3"/>
  <c r="M1676" i="3"/>
  <c r="P1675" i="3"/>
  <c r="O1675" i="3"/>
  <c r="N1675" i="3"/>
  <c r="M1675" i="3"/>
  <c r="P1674" i="3"/>
  <c r="O1674" i="3"/>
  <c r="N1674" i="3"/>
  <c r="M1674" i="3"/>
  <c r="P1673" i="3"/>
  <c r="O1673" i="3"/>
  <c r="N1673" i="3"/>
  <c r="M1673" i="3"/>
  <c r="P1672" i="3"/>
  <c r="O1672" i="3"/>
  <c r="N1672" i="3"/>
  <c r="M1672" i="3"/>
  <c r="P1671" i="3"/>
  <c r="O1671" i="3"/>
  <c r="N1671" i="3"/>
  <c r="M1671" i="3"/>
  <c r="P1670" i="3"/>
  <c r="O1670" i="3"/>
  <c r="N1670" i="3"/>
  <c r="M1670" i="3"/>
  <c r="P1669" i="3"/>
  <c r="O1669" i="3"/>
  <c r="N1669" i="3"/>
  <c r="M1669" i="3"/>
  <c r="P1668" i="3"/>
  <c r="O1668" i="3"/>
  <c r="N1668" i="3"/>
  <c r="M1668" i="3"/>
  <c r="P1667" i="3"/>
  <c r="O1667" i="3"/>
  <c r="N1667" i="3"/>
  <c r="M1667" i="3"/>
  <c r="P1666" i="3"/>
  <c r="O1666" i="3"/>
  <c r="N1666" i="3"/>
  <c r="M1666" i="3"/>
  <c r="P1665" i="3"/>
  <c r="O1665" i="3"/>
  <c r="N1665" i="3"/>
  <c r="M1665" i="3"/>
  <c r="P1664" i="3"/>
  <c r="O1664" i="3"/>
  <c r="N1664" i="3"/>
  <c r="M1664" i="3"/>
  <c r="P1663" i="3"/>
  <c r="O1663" i="3"/>
  <c r="N1663" i="3"/>
  <c r="M1663" i="3"/>
  <c r="P1662" i="3"/>
  <c r="O1662" i="3"/>
  <c r="N1662" i="3"/>
  <c r="M1662" i="3"/>
  <c r="P1661" i="3"/>
  <c r="O1661" i="3"/>
  <c r="N1661" i="3"/>
  <c r="M1661" i="3"/>
  <c r="P1660" i="3"/>
  <c r="O1660" i="3"/>
  <c r="N1660" i="3"/>
  <c r="M1660" i="3"/>
  <c r="P1659" i="3"/>
  <c r="O1659" i="3"/>
  <c r="N1659" i="3"/>
  <c r="M1659" i="3"/>
  <c r="P1658" i="3"/>
  <c r="O1658" i="3"/>
  <c r="N1658" i="3"/>
  <c r="M1658" i="3"/>
  <c r="P1657" i="3"/>
  <c r="O1657" i="3"/>
  <c r="N1657" i="3"/>
  <c r="M1657" i="3"/>
  <c r="P1656" i="3"/>
  <c r="O1656" i="3"/>
  <c r="N1656" i="3"/>
  <c r="M1656" i="3"/>
  <c r="P1655" i="3"/>
  <c r="O1655" i="3"/>
  <c r="N1655" i="3"/>
  <c r="M1655" i="3"/>
  <c r="P1654" i="3"/>
  <c r="O1654" i="3"/>
  <c r="N1654" i="3"/>
  <c r="M1654" i="3"/>
  <c r="P1653" i="3"/>
  <c r="O1653" i="3"/>
  <c r="N1653" i="3"/>
  <c r="M1653" i="3"/>
  <c r="P1652" i="3"/>
  <c r="O1652" i="3"/>
  <c r="N1652" i="3"/>
  <c r="M1652" i="3"/>
  <c r="P1651" i="3"/>
  <c r="O1651" i="3"/>
  <c r="N1651" i="3"/>
  <c r="M1651" i="3"/>
  <c r="P1650" i="3"/>
  <c r="O1650" i="3"/>
  <c r="N1650" i="3"/>
  <c r="M1650" i="3"/>
  <c r="P1649" i="3"/>
  <c r="O1649" i="3"/>
  <c r="N1649" i="3"/>
  <c r="M1649" i="3"/>
  <c r="P1648" i="3"/>
  <c r="O1648" i="3"/>
  <c r="N1648" i="3"/>
  <c r="M1648" i="3"/>
  <c r="P1647" i="3"/>
  <c r="O1647" i="3"/>
  <c r="N1647" i="3"/>
  <c r="M1647" i="3"/>
  <c r="P1646" i="3"/>
  <c r="O1646" i="3"/>
  <c r="N1646" i="3"/>
  <c r="M1646" i="3"/>
  <c r="P1645" i="3"/>
  <c r="O1645" i="3"/>
  <c r="N1645" i="3"/>
  <c r="M1645" i="3"/>
  <c r="P1644" i="3"/>
  <c r="O1644" i="3"/>
  <c r="N1644" i="3"/>
  <c r="M1644" i="3"/>
  <c r="P1643" i="3"/>
  <c r="O1643" i="3"/>
  <c r="N1643" i="3"/>
  <c r="M1643" i="3"/>
  <c r="P1642" i="3"/>
  <c r="O1642" i="3"/>
  <c r="N1642" i="3"/>
  <c r="M1642" i="3"/>
  <c r="P1641" i="3"/>
  <c r="O1641" i="3"/>
  <c r="N1641" i="3"/>
  <c r="M1641" i="3"/>
  <c r="P1640" i="3"/>
  <c r="O1640" i="3"/>
  <c r="N1640" i="3"/>
  <c r="M1640" i="3"/>
  <c r="P1639" i="3"/>
  <c r="O1639" i="3"/>
  <c r="N1639" i="3"/>
  <c r="M1639" i="3"/>
  <c r="P1638" i="3"/>
  <c r="O1638" i="3"/>
  <c r="N1638" i="3"/>
  <c r="M1638" i="3"/>
  <c r="P1637" i="3"/>
  <c r="O1637" i="3"/>
  <c r="N1637" i="3"/>
  <c r="M1637" i="3"/>
  <c r="P1636" i="3"/>
  <c r="O1636" i="3"/>
  <c r="N1636" i="3"/>
  <c r="M1636" i="3"/>
  <c r="P1635" i="3"/>
  <c r="O1635" i="3"/>
  <c r="N1635" i="3"/>
  <c r="M1635" i="3"/>
  <c r="P1634" i="3"/>
  <c r="O1634" i="3"/>
  <c r="N1634" i="3"/>
  <c r="M1634" i="3"/>
  <c r="P1633" i="3"/>
  <c r="O1633" i="3"/>
  <c r="N1633" i="3"/>
  <c r="M1633" i="3"/>
  <c r="P1632" i="3"/>
  <c r="O1632" i="3"/>
  <c r="N1632" i="3"/>
  <c r="M1632" i="3"/>
  <c r="P1631" i="3"/>
  <c r="O1631" i="3"/>
  <c r="N1631" i="3"/>
  <c r="M1631" i="3"/>
  <c r="P1630" i="3"/>
  <c r="O1630" i="3"/>
  <c r="N1630" i="3"/>
  <c r="M1630" i="3"/>
  <c r="P1629" i="3"/>
  <c r="O1629" i="3"/>
  <c r="N1629" i="3"/>
  <c r="M1629" i="3"/>
  <c r="P1628" i="3"/>
  <c r="O1628" i="3"/>
  <c r="N1628" i="3"/>
  <c r="M1628" i="3"/>
  <c r="P1627" i="3"/>
  <c r="O1627" i="3"/>
  <c r="N1627" i="3"/>
  <c r="M1627" i="3"/>
  <c r="P1626" i="3"/>
  <c r="O1626" i="3"/>
  <c r="N1626" i="3"/>
  <c r="M1626" i="3"/>
  <c r="P1625" i="3"/>
  <c r="O1625" i="3"/>
  <c r="N1625" i="3"/>
  <c r="M1625" i="3"/>
  <c r="P1624" i="3"/>
  <c r="O1624" i="3"/>
  <c r="N1624" i="3"/>
  <c r="M1624" i="3"/>
  <c r="P1623" i="3"/>
  <c r="O1623" i="3"/>
  <c r="N1623" i="3"/>
  <c r="M1623" i="3"/>
  <c r="P1622" i="3"/>
  <c r="O1622" i="3"/>
  <c r="N1622" i="3"/>
  <c r="M1622" i="3"/>
  <c r="P1621" i="3"/>
  <c r="O1621" i="3"/>
  <c r="N1621" i="3"/>
  <c r="M1621" i="3"/>
  <c r="P1620" i="3"/>
  <c r="O1620" i="3"/>
  <c r="N1620" i="3"/>
  <c r="M1620" i="3"/>
  <c r="P1619" i="3"/>
  <c r="O1619" i="3"/>
  <c r="N1619" i="3"/>
  <c r="M1619" i="3"/>
  <c r="P1618" i="3"/>
  <c r="O1618" i="3"/>
  <c r="N1618" i="3"/>
  <c r="M1618" i="3"/>
  <c r="P1617" i="3"/>
  <c r="O1617" i="3"/>
  <c r="N1617" i="3"/>
  <c r="M1617" i="3"/>
  <c r="P1616" i="3"/>
  <c r="O1616" i="3"/>
  <c r="N1616" i="3"/>
  <c r="M1616" i="3"/>
  <c r="P1615" i="3"/>
  <c r="O1615" i="3"/>
  <c r="N1615" i="3"/>
  <c r="M1615" i="3"/>
  <c r="P1614" i="3"/>
  <c r="O1614" i="3"/>
  <c r="N1614" i="3"/>
  <c r="M1614" i="3"/>
  <c r="P1613" i="3"/>
  <c r="O1613" i="3"/>
  <c r="N1613" i="3"/>
  <c r="M1613" i="3"/>
  <c r="P1612" i="3"/>
  <c r="O1612" i="3"/>
  <c r="N1612" i="3"/>
  <c r="M1612" i="3"/>
  <c r="P1611" i="3"/>
  <c r="O1611" i="3"/>
  <c r="N1611" i="3"/>
  <c r="M1611" i="3"/>
  <c r="P1610" i="3"/>
  <c r="O1610" i="3"/>
  <c r="N1610" i="3"/>
  <c r="M1610" i="3"/>
  <c r="P1609" i="3"/>
  <c r="O1609" i="3"/>
  <c r="N1609" i="3"/>
  <c r="M1609" i="3"/>
  <c r="P1608" i="3"/>
  <c r="O1608" i="3"/>
  <c r="N1608" i="3"/>
  <c r="M1608" i="3"/>
  <c r="P1607" i="3"/>
  <c r="O1607" i="3"/>
  <c r="N1607" i="3"/>
  <c r="M1607" i="3"/>
  <c r="P1606" i="3"/>
  <c r="O1606" i="3"/>
  <c r="N1606" i="3"/>
  <c r="M1606" i="3"/>
  <c r="P1605" i="3"/>
  <c r="O1605" i="3"/>
  <c r="N1605" i="3"/>
  <c r="M1605" i="3"/>
  <c r="P1604" i="3"/>
  <c r="O1604" i="3"/>
  <c r="N1604" i="3"/>
  <c r="M1604" i="3"/>
  <c r="P1603" i="3"/>
  <c r="O1603" i="3"/>
  <c r="N1603" i="3"/>
  <c r="M1603" i="3"/>
  <c r="P1602" i="3"/>
  <c r="O1602" i="3"/>
  <c r="N1602" i="3"/>
  <c r="M1602" i="3"/>
  <c r="P1601" i="3"/>
  <c r="O1601" i="3"/>
  <c r="N1601" i="3"/>
  <c r="M1601" i="3"/>
  <c r="P1600" i="3"/>
  <c r="O1600" i="3"/>
  <c r="N1600" i="3"/>
  <c r="M1600" i="3"/>
  <c r="P1599" i="3"/>
  <c r="O1599" i="3"/>
  <c r="N1599" i="3"/>
  <c r="M1599" i="3"/>
  <c r="P1598" i="3"/>
  <c r="O1598" i="3"/>
  <c r="N1598" i="3"/>
  <c r="M1598" i="3"/>
  <c r="P1597" i="3"/>
  <c r="O1597" i="3"/>
  <c r="N1597" i="3"/>
  <c r="M1597" i="3"/>
  <c r="P1596" i="3"/>
  <c r="O1596" i="3"/>
  <c r="N1596" i="3"/>
  <c r="M1596" i="3"/>
  <c r="P1595" i="3"/>
  <c r="O1595" i="3"/>
  <c r="N1595" i="3"/>
  <c r="M1595" i="3"/>
  <c r="P1594" i="3"/>
  <c r="O1594" i="3"/>
  <c r="N1594" i="3"/>
  <c r="M1594" i="3"/>
  <c r="P1593" i="3"/>
  <c r="O1593" i="3"/>
  <c r="N1593" i="3"/>
  <c r="M1593" i="3"/>
  <c r="P1592" i="3"/>
  <c r="O1592" i="3"/>
  <c r="N1592" i="3"/>
  <c r="M1592" i="3"/>
  <c r="P1591" i="3"/>
  <c r="O1591" i="3"/>
  <c r="N1591" i="3"/>
  <c r="M1591" i="3"/>
  <c r="P1590" i="3"/>
  <c r="O1590" i="3"/>
  <c r="N1590" i="3"/>
  <c r="M1590" i="3"/>
  <c r="P1589" i="3"/>
  <c r="O1589" i="3"/>
  <c r="N1589" i="3"/>
  <c r="M1589" i="3"/>
  <c r="P1588" i="3"/>
  <c r="O1588" i="3"/>
  <c r="N1588" i="3"/>
  <c r="M1588" i="3"/>
  <c r="P1587" i="3"/>
  <c r="O1587" i="3"/>
  <c r="N1587" i="3"/>
  <c r="M1587" i="3"/>
  <c r="P1586" i="3"/>
  <c r="O1586" i="3"/>
  <c r="N1586" i="3"/>
  <c r="M1586" i="3"/>
  <c r="P1585" i="3"/>
  <c r="O1585" i="3"/>
  <c r="N1585" i="3"/>
  <c r="M1585" i="3"/>
  <c r="P1584" i="3"/>
  <c r="O1584" i="3"/>
  <c r="N1584" i="3"/>
  <c r="M1584" i="3"/>
  <c r="P1583" i="3"/>
  <c r="O1583" i="3"/>
  <c r="N1583" i="3"/>
  <c r="M1583" i="3"/>
  <c r="P1582" i="3"/>
  <c r="O1582" i="3"/>
  <c r="N1582" i="3"/>
  <c r="M1582" i="3"/>
  <c r="P1581" i="3"/>
  <c r="O1581" i="3"/>
  <c r="N1581" i="3"/>
  <c r="M1581" i="3"/>
  <c r="P1580" i="3"/>
  <c r="O1580" i="3"/>
  <c r="N1580" i="3"/>
  <c r="M1580" i="3"/>
  <c r="P1579" i="3"/>
  <c r="O1579" i="3"/>
  <c r="N1579" i="3"/>
  <c r="M1579" i="3"/>
  <c r="P1578" i="3"/>
  <c r="O1578" i="3"/>
  <c r="N1578" i="3"/>
  <c r="M1578" i="3"/>
  <c r="P1577" i="3"/>
  <c r="O1577" i="3"/>
  <c r="N1577" i="3"/>
  <c r="M1577" i="3"/>
  <c r="P1576" i="3"/>
  <c r="O1576" i="3"/>
  <c r="N1576" i="3"/>
  <c r="M1576" i="3"/>
  <c r="P1575" i="3"/>
  <c r="O1575" i="3"/>
  <c r="N1575" i="3"/>
  <c r="M1575" i="3"/>
  <c r="P1574" i="3"/>
  <c r="O1574" i="3"/>
  <c r="N1574" i="3"/>
  <c r="M1574" i="3"/>
  <c r="P1573" i="3"/>
  <c r="O1573" i="3"/>
  <c r="N1573" i="3"/>
  <c r="M1573" i="3"/>
  <c r="P1572" i="3"/>
  <c r="O1572" i="3"/>
  <c r="N1572" i="3"/>
  <c r="M1572" i="3"/>
  <c r="P1571" i="3"/>
  <c r="O1571" i="3"/>
  <c r="N1571" i="3"/>
  <c r="M1571" i="3"/>
  <c r="P1570" i="3"/>
  <c r="O1570" i="3"/>
  <c r="N1570" i="3"/>
  <c r="M1570" i="3"/>
  <c r="P1569" i="3"/>
  <c r="O1569" i="3"/>
  <c r="N1569" i="3"/>
  <c r="M1569" i="3"/>
  <c r="P1568" i="3"/>
  <c r="O1568" i="3"/>
  <c r="N1568" i="3"/>
  <c r="M1568" i="3"/>
  <c r="P1567" i="3"/>
  <c r="O1567" i="3"/>
  <c r="N1567" i="3"/>
  <c r="M1567" i="3"/>
  <c r="P1566" i="3"/>
  <c r="O1566" i="3"/>
  <c r="N1566" i="3"/>
  <c r="M1566" i="3"/>
  <c r="P1565" i="3"/>
  <c r="O1565" i="3"/>
  <c r="N1565" i="3"/>
  <c r="M1565" i="3"/>
  <c r="P1564" i="3"/>
  <c r="O1564" i="3"/>
  <c r="N1564" i="3"/>
  <c r="M1564" i="3"/>
  <c r="P1563" i="3"/>
  <c r="O1563" i="3"/>
  <c r="N1563" i="3"/>
  <c r="M1563" i="3"/>
  <c r="P1562" i="3"/>
  <c r="O1562" i="3"/>
  <c r="N1562" i="3"/>
  <c r="M1562" i="3"/>
  <c r="P1561" i="3"/>
  <c r="O1561" i="3"/>
  <c r="N1561" i="3"/>
  <c r="M1561" i="3"/>
  <c r="P1560" i="3"/>
  <c r="O1560" i="3"/>
  <c r="N1560" i="3"/>
  <c r="M1560" i="3"/>
  <c r="P1559" i="3"/>
  <c r="O1559" i="3"/>
  <c r="N1559" i="3"/>
  <c r="M1559" i="3"/>
  <c r="P1558" i="3"/>
  <c r="O1558" i="3"/>
  <c r="N1558" i="3"/>
  <c r="M1558" i="3"/>
  <c r="P1557" i="3"/>
  <c r="O1557" i="3"/>
  <c r="N1557" i="3"/>
  <c r="M1557" i="3"/>
  <c r="P1556" i="3"/>
  <c r="O1556" i="3"/>
  <c r="N1556" i="3"/>
  <c r="M1556" i="3"/>
  <c r="P1555" i="3"/>
  <c r="O1555" i="3"/>
  <c r="N1555" i="3"/>
  <c r="M1555" i="3"/>
  <c r="P1554" i="3"/>
  <c r="O1554" i="3"/>
  <c r="N1554" i="3"/>
  <c r="M1554" i="3"/>
  <c r="P1553" i="3"/>
  <c r="O1553" i="3"/>
  <c r="N1553" i="3"/>
  <c r="M1553" i="3"/>
  <c r="P1552" i="3"/>
  <c r="O1552" i="3"/>
  <c r="N1552" i="3"/>
  <c r="M1552" i="3"/>
  <c r="P1551" i="3"/>
  <c r="O1551" i="3"/>
  <c r="N1551" i="3"/>
  <c r="M1551" i="3"/>
  <c r="P1550" i="3"/>
  <c r="O1550" i="3"/>
  <c r="N1550" i="3"/>
  <c r="M1550" i="3"/>
  <c r="P1549" i="3"/>
  <c r="O1549" i="3"/>
  <c r="N1549" i="3"/>
  <c r="M1549" i="3"/>
  <c r="P1548" i="3"/>
  <c r="O1548" i="3"/>
  <c r="N1548" i="3"/>
  <c r="M1548" i="3"/>
  <c r="P1547" i="3"/>
  <c r="O1547" i="3"/>
  <c r="N1547" i="3"/>
  <c r="M1547" i="3"/>
  <c r="P1546" i="3"/>
  <c r="O1546" i="3"/>
  <c r="N1546" i="3"/>
  <c r="M1546" i="3"/>
  <c r="P1545" i="3"/>
  <c r="O1545" i="3"/>
  <c r="N1545" i="3"/>
  <c r="M1545" i="3"/>
  <c r="P1544" i="3"/>
  <c r="O1544" i="3"/>
  <c r="N1544" i="3"/>
  <c r="M1544" i="3"/>
  <c r="P1543" i="3"/>
  <c r="O1543" i="3"/>
  <c r="N1543" i="3"/>
  <c r="M1543" i="3"/>
  <c r="P1542" i="3"/>
  <c r="O1542" i="3"/>
  <c r="N1542" i="3"/>
  <c r="M1542" i="3"/>
  <c r="P1541" i="3"/>
  <c r="O1541" i="3"/>
  <c r="N1541" i="3"/>
  <c r="M1541" i="3"/>
  <c r="P1540" i="3"/>
  <c r="O1540" i="3"/>
  <c r="N1540" i="3"/>
  <c r="M1540" i="3"/>
  <c r="P1539" i="3"/>
  <c r="O1539" i="3"/>
  <c r="N1539" i="3"/>
  <c r="M1539" i="3"/>
  <c r="P1538" i="3"/>
  <c r="O1538" i="3"/>
  <c r="N1538" i="3"/>
  <c r="M1538" i="3"/>
  <c r="P1537" i="3"/>
  <c r="O1537" i="3"/>
  <c r="N1537" i="3"/>
  <c r="M1537" i="3"/>
  <c r="P1536" i="3"/>
  <c r="O1536" i="3"/>
  <c r="N1536" i="3"/>
  <c r="M1536" i="3"/>
  <c r="P1535" i="3"/>
  <c r="O1535" i="3"/>
  <c r="N1535" i="3"/>
  <c r="M1535" i="3"/>
  <c r="P1534" i="3"/>
  <c r="O1534" i="3"/>
  <c r="N1534" i="3"/>
  <c r="M1534" i="3"/>
  <c r="P1533" i="3"/>
  <c r="O1533" i="3"/>
  <c r="N1533" i="3"/>
  <c r="M1533" i="3"/>
  <c r="P1532" i="3"/>
  <c r="O1532" i="3"/>
  <c r="N1532" i="3"/>
  <c r="M1532" i="3"/>
  <c r="P1531" i="3"/>
  <c r="O1531" i="3"/>
  <c r="N1531" i="3"/>
  <c r="M1531" i="3"/>
  <c r="P1530" i="3"/>
  <c r="O1530" i="3"/>
  <c r="N1530" i="3"/>
  <c r="M1530" i="3"/>
  <c r="P1529" i="3"/>
  <c r="O1529" i="3"/>
  <c r="N1529" i="3"/>
  <c r="M1529" i="3"/>
  <c r="P1528" i="3"/>
  <c r="O1528" i="3"/>
  <c r="N1528" i="3"/>
  <c r="M1528" i="3"/>
  <c r="P1527" i="3"/>
  <c r="O1527" i="3"/>
  <c r="N1527" i="3"/>
  <c r="M1527" i="3"/>
  <c r="P1526" i="3"/>
  <c r="O1526" i="3"/>
  <c r="N1526" i="3"/>
  <c r="M1526" i="3"/>
  <c r="P1525" i="3"/>
  <c r="O1525" i="3"/>
  <c r="N1525" i="3"/>
  <c r="M1525" i="3"/>
  <c r="P1524" i="3"/>
  <c r="O1524" i="3"/>
  <c r="N1524" i="3"/>
  <c r="M1524" i="3"/>
  <c r="P1523" i="3"/>
  <c r="O1523" i="3"/>
  <c r="N1523" i="3"/>
  <c r="M1523" i="3"/>
  <c r="P1522" i="3"/>
  <c r="O1522" i="3"/>
  <c r="N1522" i="3"/>
  <c r="M1522" i="3"/>
  <c r="P1521" i="3"/>
  <c r="O1521" i="3"/>
  <c r="N1521" i="3"/>
  <c r="M1521" i="3"/>
  <c r="P1520" i="3"/>
  <c r="O1520" i="3"/>
  <c r="N1520" i="3"/>
  <c r="M1520" i="3"/>
  <c r="P1519" i="3"/>
  <c r="O1519" i="3"/>
  <c r="N1519" i="3"/>
  <c r="M1519" i="3"/>
  <c r="P1518" i="3"/>
  <c r="O1518" i="3"/>
  <c r="N1518" i="3"/>
  <c r="M1518" i="3"/>
  <c r="P1517" i="3"/>
  <c r="O1517" i="3"/>
  <c r="N1517" i="3"/>
  <c r="M1517" i="3"/>
  <c r="P1516" i="3"/>
  <c r="O1516" i="3"/>
  <c r="N1516" i="3"/>
  <c r="M1516" i="3"/>
  <c r="P1515" i="3"/>
  <c r="O1515" i="3"/>
  <c r="N1515" i="3"/>
  <c r="M1515" i="3"/>
  <c r="P1514" i="3"/>
  <c r="O1514" i="3"/>
  <c r="N1514" i="3"/>
  <c r="M1514" i="3"/>
  <c r="P1513" i="3"/>
  <c r="O1513" i="3"/>
  <c r="N1513" i="3"/>
  <c r="M1513" i="3"/>
  <c r="P1512" i="3"/>
  <c r="O1512" i="3"/>
  <c r="N1512" i="3"/>
  <c r="M1512" i="3"/>
  <c r="P1511" i="3"/>
  <c r="O1511" i="3"/>
  <c r="N1511" i="3"/>
  <c r="M1511" i="3"/>
  <c r="P1510" i="3"/>
  <c r="O1510" i="3"/>
  <c r="N1510" i="3"/>
  <c r="M1510" i="3"/>
  <c r="P1509" i="3"/>
  <c r="O1509" i="3"/>
  <c r="N1509" i="3"/>
  <c r="M1509" i="3"/>
  <c r="P1508" i="3"/>
  <c r="O1508" i="3"/>
  <c r="N1508" i="3"/>
  <c r="M1508" i="3"/>
  <c r="P1507" i="3"/>
  <c r="O1507" i="3"/>
  <c r="N1507" i="3"/>
  <c r="M1507" i="3"/>
  <c r="P1506" i="3"/>
  <c r="O1506" i="3"/>
  <c r="N1506" i="3"/>
  <c r="M1506" i="3"/>
  <c r="P1505" i="3"/>
  <c r="O1505" i="3"/>
  <c r="N1505" i="3"/>
  <c r="M1505" i="3"/>
  <c r="P1504" i="3"/>
  <c r="O1504" i="3"/>
  <c r="N1504" i="3"/>
  <c r="M1504" i="3"/>
  <c r="P1503" i="3"/>
  <c r="O1503" i="3"/>
  <c r="N1503" i="3"/>
  <c r="M1503" i="3"/>
  <c r="P1502" i="3"/>
  <c r="O1502" i="3"/>
  <c r="N1502" i="3"/>
  <c r="M1502" i="3"/>
  <c r="P1501" i="3"/>
  <c r="O1501" i="3"/>
  <c r="N1501" i="3"/>
  <c r="M1501" i="3"/>
  <c r="P1500" i="3"/>
  <c r="O1500" i="3"/>
  <c r="N1500" i="3"/>
  <c r="M1500" i="3"/>
  <c r="P1499" i="3"/>
  <c r="O1499" i="3"/>
  <c r="N1499" i="3"/>
  <c r="M1499" i="3"/>
  <c r="P1498" i="3"/>
  <c r="O1498" i="3"/>
  <c r="N1498" i="3"/>
  <c r="M1498" i="3"/>
  <c r="P1497" i="3"/>
  <c r="O1497" i="3"/>
  <c r="N1497" i="3"/>
  <c r="M1497" i="3"/>
  <c r="P1496" i="3"/>
  <c r="O1496" i="3"/>
  <c r="N1496" i="3"/>
  <c r="M1496" i="3"/>
  <c r="P1495" i="3"/>
  <c r="O1495" i="3"/>
  <c r="N1495" i="3"/>
  <c r="M1495" i="3"/>
  <c r="P1494" i="3"/>
  <c r="O1494" i="3"/>
  <c r="N1494" i="3"/>
  <c r="M1494" i="3"/>
  <c r="P1493" i="3"/>
  <c r="O1493" i="3"/>
  <c r="N1493" i="3"/>
  <c r="M1493" i="3"/>
  <c r="P1492" i="3"/>
  <c r="O1492" i="3"/>
  <c r="N1492" i="3"/>
  <c r="M1492" i="3"/>
  <c r="P1491" i="3"/>
  <c r="O1491" i="3"/>
  <c r="N1491" i="3"/>
  <c r="M1491" i="3"/>
  <c r="P1490" i="3"/>
  <c r="O1490" i="3"/>
  <c r="N1490" i="3"/>
  <c r="M1490" i="3"/>
  <c r="P1489" i="3"/>
  <c r="O1489" i="3"/>
  <c r="N1489" i="3"/>
  <c r="M1489" i="3"/>
  <c r="P1488" i="3"/>
  <c r="O1488" i="3"/>
  <c r="N1488" i="3"/>
  <c r="M1488" i="3"/>
  <c r="P1487" i="3"/>
  <c r="O1487" i="3"/>
  <c r="N1487" i="3"/>
  <c r="M1487" i="3"/>
  <c r="P1486" i="3"/>
  <c r="O1486" i="3"/>
  <c r="N1486" i="3"/>
  <c r="M1486" i="3"/>
  <c r="P1485" i="3"/>
  <c r="O1485" i="3"/>
  <c r="N1485" i="3"/>
  <c r="M1485" i="3"/>
  <c r="P1484" i="3"/>
  <c r="O1484" i="3"/>
  <c r="N1484" i="3"/>
  <c r="M1484" i="3"/>
  <c r="P1483" i="3"/>
  <c r="O1483" i="3"/>
  <c r="N1483" i="3"/>
  <c r="M1483" i="3"/>
  <c r="P1482" i="3"/>
  <c r="O1482" i="3"/>
  <c r="N1482" i="3"/>
  <c r="M1482" i="3"/>
  <c r="P1481" i="3"/>
  <c r="O1481" i="3"/>
  <c r="N1481" i="3"/>
  <c r="M1481" i="3"/>
  <c r="P1480" i="3"/>
  <c r="O1480" i="3"/>
  <c r="N1480" i="3"/>
  <c r="M1480" i="3"/>
  <c r="P1479" i="3"/>
  <c r="O1479" i="3"/>
  <c r="N1479" i="3"/>
  <c r="M1479" i="3"/>
  <c r="P1478" i="3"/>
  <c r="O1478" i="3"/>
  <c r="N1478" i="3"/>
  <c r="M1478" i="3"/>
  <c r="P1477" i="3"/>
  <c r="O1477" i="3"/>
  <c r="N1477" i="3"/>
  <c r="M1477" i="3"/>
  <c r="P1476" i="3"/>
  <c r="O1476" i="3"/>
  <c r="N1476" i="3"/>
  <c r="M1476" i="3"/>
  <c r="P1475" i="3"/>
  <c r="O1475" i="3"/>
  <c r="N1475" i="3"/>
  <c r="M1475" i="3"/>
  <c r="P1474" i="3"/>
  <c r="O1474" i="3"/>
  <c r="N1474" i="3"/>
  <c r="M1474" i="3"/>
  <c r="P1473" i="3"/>
  <c r="O1473" i="3"/>
  <c r="N1473" i="3"/>
  <c r="M1473" i="3"/>
  <c r="P1472" i="3"/>
  <c r="O1472" i="3"/>
  <c r="N1472" i="3"/>
  <c r="M1472" i="3"/>
  <c r="P1471" i="3"/>
  <c r="O1471" i="3"/>
  <c r="N1471" i="3"/>
  <c r="M1471" i="3"/>
  <c r="P1470" i="3"/>
  <c r="O1470" i="3"/>
  <c r="N1470" i="3"/>
  <c r="M1470" i="3"/>
  <c r="P1469" i="3"/>
  <c r="O1469" i="3"/>
  <c r="N1469" i="3"/>
  <c r="M1469" i="3"/>
  <c r="P1468" i="3"/>
  <c r="O1468" i="3"/>
  <c r="N1468" i="3"/>
  <c r="M1468" i="3"/>
  <c r="P1467" i="3"/>
  <c r="O1467" i="3"/>
  <c r="N1467" i="3"/>
  <c r="M1467" i="3"/>
  <c r="P1466" i="3"/>
  <c r="O1466" i="3"/>
  <c r="N1466" i="3"/>
  <c r="M1466" i="3"/>
  <c r="P1465" i="3"/>
  <c r="O1465" i="3"/>
  <c r="N1465" i="3"/>
  <c r="M1465" i="3"/>
  <c r="P1464" i="3"/>
  <c r="O1464" i="3"/>
  <c r="N1464" i="3"/>
  <c r="M1464" i="3"/>
  <c r="P1463" i="3"/>
  <c r="O1463" i="3"/>
  <c r="N1463" i="3"/>
  <c r="M1463" i="3"/>
  <c r="P1462" i="3"/>
  <c r="O1462" i="3"/>
  <c r="N1462" i="3"/>
  <c r="M1462" i="3"/>
  <c r="P1461" i="3"/>
  <c r="O1461" i="3"/>
  <c r="N1461" i="3"/>
  <c r="M1461" i="3"/>
  <c r="P1460" i="3"/>
  <c r="O1460" i="3"/>
  <c r="N1460" i="3"/>
  <c r="M1460" i="3"/>
  <c r="P1459" i="3"/>
  <c r="O1459" i="3"/>
  <c r="N1459" i="3"/>
  <c r="M1459" i="3"/>
  <c r="P1458" i="3"/>
  <c r="O1458" i="3"/>
  <c r="N1458" i="3"/>
  <c r="M1458" i="3"/>
  <c r="P1457" i="3"/>
  <c r="O1457" i="3"/>
  <c r="N1457" i="3"/>
  <c r="M1457" i="3"/>
  <c r="P1456" i="3"/>
  <c r="O1456" i="3"/>
  <c r="N1456" i="3"/>
  <c r="M1456" i="3"/>
  <c r="P1455" i="3"/>
  <c r="O1455" i="3"/>
  <c r="N1455" i="3"/>
  <c r="M1455" i="3"/>
  <c r="P1454" i="3"/>
  <c r="O1454" i="3"/>
  <c r="N1454" i="3"/>
  <c r="M1454" i="3"/>
  <c r="P1453" i="3"/>
  <c r="O1453" i="3"/>
  <c r="N1453" i="3"/>
  <c r="M1453" i="3"/>
  <c r="P1452" i="3"/>
  <c r="O1452" i="3"/>
  <c r="N1452" i="3"/>
  <c r="M1452" i="3"/>
  <c r="P1451" i="3"/>
  <c r="O1451" i="3"/>
  <c r="N1451" i="3"/>
  <c r="M1451" i="3"/>
  <c r="P1450" i="3"/>
  <c r="O1450" i="3"/>
  <c r="N1450" i="3"/>
  <c r="M1450" i="3"/>
  <c r="P1449" i="3"/>
  <c r="O1449" i="3"/>
  <c r="N1449" i="3"/>
  <c r="M1449" i="3"/>
  <c r="P1448" i="3"/>
  <c r="O1448" i="3"/>
  <c r="N1448" i="3"/>
  <c r="M1448" i="3"/>
  <c r="P1447" i="3"/>
  <c r="O1447" i="3"/>
  <c r="N1447" i="3"/>
  <c r="M1447" i="3"/>
  <c r="P1446" i="3"/>
  <c r="O1446" i="3"/>
  <c r="N1446" i="3"/>
  <c r="M1446" i="3"/>
  <c r="P1445" i="3"/>
  <c r="O1445" i="3"/>
  <c r="N1445" i="3"/>
  <c r="M1445" i="3"/>
  <c r="P1444" i="3"/>
  <c r="O1444" i="3"/>
  <c r="N1444" i="3"/>
  <c r="M1444" i="3"/>
  <c r="P1443" i="3"/>
  <c r="O1443" i="3"/>
  <c r="N1443" i="3"/>
  <c r="M1443" i="3"/>
  <c r="P1442" i="3"/>
  <c r="O1442" i="3"/>
  <c r="N1442" i="3"/>
  <c r="M1442" i="3"/>
  <c r="P1441" i="3"/>
  <c r="O1441" i="3"/>
  <c r="N1441" i="3"/>
  <c r="M1441" i="3"/>
  <c r="P1440" i="3"/>
  <c r="O1440" i="3"/>
  <c r="N1440" i="3"/>
  <c r="M1440" i="3"/>
  <c r="P1439" i="3"/>
  <c r="O1439" i="3"/>
  <c r="N1439" i="3"/>
  <c r="M1439" i="3"/>
  <c r="P1438" i="3"/>
  <c r="O1438" i="3"/>
  <c r="N1438" i="3"/>
  <c r="M1438" i="3"/>
  <c r="P1437" i="3"/>
  <c r="O1437" i="3"/>
  <c r="N1437" i="3"/>
  <c r="M1437" i="3"/>
  <c r="P1436" i="3"/>
  <c r="O1436" i="3"/>
  <c r="N1436" i="3"/>
  <c r="M1436" i="3"/>
  <c r="P1435" i="3"/>
  <c r="O1435" i="3"/>
  <c r="N1435" i="3"/>
  <c r="M1435" i="3"/>
  <c r="P1434" i="3"/>
  <c r="O1434" i="3"/>
  <c r="N1434" i="3"/>
  <c r="M1434" i="3"/>
  <c r="P1433" i="3"/>
  <c r="O1433" i="3"/>
  <c r="N1433" i="3"/>
  <c r="M1433" i="3"/>
  <c r="P1432" i="3"/>
  <c r="O1432" i="3"/>
  <c r="N1432" i="3"/>
  <c r="M1432" i="3"/>
  <c r="P1431" i="3"/>
  <c r="O1431" i="3"/>
  <c r="N1431" i="3"/>
  <c r="M1431" i="3"/>
  <c r="P1430" i="3"/>
  <c r="O1430" i="3"/>
  <c r="N1430" i="3"/>
  <c r="M1430" i="3"/>
  <c r="P1429" i="3"/>
  <c r="O1429" i="3"/>
  <c r="N1429" i="3"/>
  <c r="M1429" i="3"/>
  <c r="P1428" i="3"/>
  <c r="O1428" i="3"/>
  <c r="N1428" i="3"/>
  <c r="M1428" i="3"/>
  <c r="P1427" i="3"/>
  <c r="O1427" i="3"/>
  <c r="N1427" i="3"/>
  <c r="M1427" i="3"/>
  <c r="P1426" i="3"/>
  <c r="O1426" i="3"/>
  <c r="N1426" i="3"/>
  <c r="M1426" i="3"/>
  <c r="P1425" i="3"/>
  <c r="O1425" i="3"/>
  <c r="N1425" i="3"/>
  <c r="M1425" i="3"/>
  <c r="P1424" i="3"/>
  <c r="O1424" i="3"/>
  <c r="N1424" i="3"/>
  <c r="M1424" i="3"/>
  <c r="P1423" i="3"/>
  <c r="O1423" i="3"/>
  <c r="N1423" i="3"/>
  <c r="M1423" i="3"/>
  <c r="P1422" i="3"/>
  <c r="O1422" i="3"/>
  <c r="N1422" i="3"/>
  <c r="M1422" i="3"/>
  <c r="P1421" i="3"/>
  <c r="O1421" i="3"/>
  <c r="N1421" i="3"/>
  <c r="M1421" i="3"/>
  <c r="P1420" i="3"/>
  <c r="O1420" i="3"/>
  <c r="N1420" i="3"/>
  <c r="M1420" i="3"/>
  <c r="P1419" i="3"/>
  <c r="O1419" i="3"/>
  <c r="N1419" i="3"/>
  <c r="M1419" i="3"/>
  <c r="P1418" i="3"/>
  <c r="O1418" i="3"/>
  <c r="N1418" i="3"/>
  <c r="M1418" i="3"/>
  <c r="P1417" i="3"/>
  <c r="O1417" i="3"/>
  <c r="N1417" i="3"/>
  <c r="M1417" i="3"/>
  <c r="P1416" i="3"/>
  <c r="O1416" i="3"/>
  <c r="N1416" i="3"/>
  <c r="M1416" i="3"/>
  <c r="P1415" i="3"/>
  <c r="O1415" i="3"/>
  <c r="N1415" i="3"/>
  <c r="M1415" i="3"/>
  <c r="P1414" i="3"/>
  <c r="O1414" i="3"/>
  <c r="N1414" i="3"/>
  <c r="M1414" i="3"/>
  <c r="P1413" i="3"/>
  <c r="O1413" i="3"/>
  <c r="N1413" i="3"/>
  <c r="M1413" i="3"/>
  <c r="P1412" i="3"/>
  <c r="O1412" i="3"/>
  <c r="N1412" i="3"/>
  <c r="M1412" i="3"/>
  <c r="P1411" i="3"/>
  <c r="O1411" i="3"/>
  <c r="N1411" i="3"/>
  <c r="M1411" i="3"/>
  <c r="P1410" i="3"/>
  <c r="O1410" i="3"/>
  <c r="N1410" i="3"/>
  <c r="M1410" i="3"/>
  <c r="P1409" i="3"/>
  <c r="O1409" i="3"/>
  <c r="N1409" i="3"/>
  <c r="M1409" i="3"/>
  <c r="P1408" i="3"/>
  <c r="O1408" i="3"/>
  <c r="N1408" i="3"/>
  <c r="M1408" i="3"/>
  <c r="P1407" i="3"/>
  <c r="O1407" i="3"/>
  <c r="N1407" i="3"/>
  <c r="M1407" i="3"/>
  <c r="P1406" i="3"/>
  <c r="O1406" i="3"/>
  <c r="N1406" i="3"/>
  <c r="M1406" i="3"/>
  <c r="P1405" i="3"/>
  <c r="O1405" i="3"/>
  <c r="N1405" i="3"/>
  <c r="M1405" i="3"/>
  <c r="P1404" i="3"/>
  <c r="O1404" i="3"/>
  <c r="N1404" i="3"/>
  <c r="M1404" i="3"/>
  <c r="P1403" i="3"/>
  <c r="O1403" i="3"/>
  <c r="N1403" i="3"/>
  <c r="M1403" i="3"/>
  <c r="P1402" i="3"/>
  <c r="O1402" i="3"/>
  <c r="N1402" i="3"/>
  <c r="M1402" i="3"/>
  <c r="P1401" i="3"/>
  <c r="O1401" i="3"/>
  <c r="N1401" i="3"/>
  <c r="M1401" i="3"/>
  <c r="P1400" i="3"/>
  <c r="O1400" i="3"/>
  <c r="N1400" i="3"/>
  <c r="M1400" i="3"/>
  <c r="P1399" i="3"/>
  <c r="O1399" i="3"/>
  <c r="N1399" i="3"/>
  <c r="M1399" i="3"/>
  <c r="P1398" i="3"/>
  <c r="O1398" i="3"/>
  <c r="N1398" i="3"/>
  <c r="M1398" i="3"/>
  <c r="P1397" i="3"/>
  <c r="O1397" i="3"/>
  <c r="N1397" i="3"/>
  <c r="M1397" i="3"/>
  <c r="P1396" i="3"/>
  <c r="O1396" i="3"/>
  <c r="N1396" i="3"/>
  <c r="M1396" i="3"/>
  <c r="P1395" i="3"/>
  <c r="O1395" i="3"/>
  <c r="N1395" i="3"/>
  <c r="M1395" i="3"/>
  <c r="P1394" i="3"/>
  <c r="O1394" i="3"/>
  <c r="N1394" i="3"/>
  <c r="M1394" i="3"/>
  <c r="P1393" i="3"/>
  <c r="O1393" i="3"/>
  <c r="N1393" i="3"/>
  <c r="M1393" i="3"/>
  <c r="P1392" i="3"/>
  <c r="O1392" i="3"/>
  <c r="N1392" i="3"/>
  <c r="M1392" i="3"/>
  <c r="P1391" i="3"/>
  <c r="O1391" i="3"/>
  <c r="N1391" i="3"/>
  <c r="M1391" i="3"/>
  <c r="P1390" i="3"/>
  <c r="O1390" i="3"/>
  <c r="N1390" i="3"/>
  <c r="M1390" i="3"/>
  <c r="P1389" i="3"/>
  <c r="O1389" i="3"/>
  <c r="N1389" i="3"/>
  <c r="M1389" i="3"/>
  <c r="P1388" i="3"/>
  <c r="O1388" i="3"/>
  <c r="N1388" i="3"/>
  <c r="M1388" i="3"/>
  <c r="P1387" i="3"/>
  <c r="O1387" i="3"/>
  <c r="N1387" i="3"/>
  <c r="M1387" i="3"/>
  <c r="P1386" i="3"/>
  <c r="O1386" i="3"/>
  <c r="N1386" i="3"/>
  <c r="M1386" i="3"/>
  <c r="P1385" i="3"/>
  <c r="O1385" i="3"/>
  <c r="N1385" i="3"/>
  <c r="M1385" i="3"/>
  <c r="P1384" i="3"/>
  <c r="O1384" i="3"/>
  <c r="N1384" i="3"/>
  <c r="M1384" i="3"/>
  <c r="P1383" i="3"/>
  <c r="O1383" i="3"/>
  <c r="N1383" i="3"/>
  <c r="M1383" i="3"/>
  <c r="P1382" i="3"/>
  <c r="O1382" i="3"/>
  <c r="N1382" i="3"/>
  <c r="M1382" i="3"/>
  <c r="P1381" i="3"/>
  <c r="O1381" i="3"/>
  <c r="N1381" i="3"/>
  <c r="M1381" i="3"/>
  <c r="P1380" i="3"/>
  <c r="O1380" i="3"/>
  <c r="N1380" i="3"/>
  <c r="M1380" i="3"/>
  <c r="P1379" i="3"/>
  <c r="O1379" i="3"/>
  <c r="N1379" i="3"/>
  <c r="M1379" i="3"/>
  <c r="P1378" i="3"/>
  <c r="O1378" i="3"/>
  <c r="N1378" i="3"/>
  <c r="M1378" i="3"/>
  <c r="P1377" i="3"/>
  <c r="O1377" i="3"/>
  <c r="N1377" i="3"/>
  <c r="M1377" i="3"/>
  <c r="P1376" i="3"/>
  <c r="O1376" i="3"/>
  <c r="N1376" i="3"/>
  <c r="M1376" i="3"/>
  <c r="P1375" i="3"/>
  <c r="O1375" i="3"/>
  <c r="N1375" i="3"/>
  <c r="M1375" i="3"/>
  <c r="P1374" i="3"/>
  <c r="O1374" i="3"/>
  <c r="N1374" i="3"/>
  <c r="M1374" i="3"/>
  <c r="P1373" i="3"/>
  <c r="O1373" i="3"/>
  <c r="N1373" i="3"/>
  <c r="M1373" i="3"/>
  <c r="P1372" i="3"/>
  <c r="O1372" i="3"/>
  <c r="N1372" i="3"/>
  <c r="M1372" i="3"/>
  <c r="P1371" i="3"/>
  <c r="O1371" i="3"/>
  <c r="N1371" i="3"/>
  <c r="M1371" i="3"/>
  <c r="P1370" i="3"/>
  <c r="O1370" i="3"/>
  <c r="N1370" i="3"/>
  <c r="M1370" i="3"/>
  <c r="P1369" i="3"/>
  <c r="O1369" i="3"/>
  <c r="N1369" i="3"/>
  <c r="M1369" i="3"/>
  <c r="P1368" i="3"/>
  <c r="O1368" i="3"/>
  <c r="N1368" i="3"/>
  <c r="M1368" i="3"/>
  <c r="P1367" i="3"/>
  <c r="O1367" i="3"/>
  <c r="N1367" i="3"/>
  <c r="M1367" i="3"/>
  <c r="P1366" i="3"/>
  <c r="O1366" i="3"/>
  <c r="N1366" i="3"/>
  <c r="M1366" i="3"/>
  <c r="P1365" i="3"/>
  <c r="O1365" i="3"/>
  <c r="N1365" i="3"/>
  <c r="M1365" i="3"/>
  <c r="P1364" i="3"/>
  <c r="O1364" i="3"/>
  <c r="N1364" i="3"/>
  <c r="M1364" i="3"/>
  <c r="P1363" i="3"/>
  <c r="O1363" i="3"/>
  <c r="N1363" i="3"/>
  <c r="M1363" i="3"/>
  <c r="P1362" i="3"/>
  <c r="O1362" i="3"/>
  <c r="N1362" i="3"/>
  <c r="M1362" i="3"/>
  <c r="P1361" i="3"/>
  <c r="O1361" i="3"/>
  <c r="N1361" i="3"/>
  <c r="M1361" i="3"/>
  <c r="P1360" i="3"/>
  <c r="O1360" i="3"/>
  <c r="N1360" i="3"/>
  <c r="M1360" i="3"/>
  <c r="P1359" i="3"/>
  <c r="O1359" i="3"/>
  <c r="N1359" i="3"/>
  <c r="M1359" i="3"/>
  <c r="P1358" i="3"/>
  <c r="O1358" i="3"/>
  <c r="N1358" i="3"/>
  <c r="M1358" i="3"/>
  <c r="P1357" i="3"/>
  <c r="O1357" i="3"/>
  <c r="N1357" i="3"/>
  <c r="M1357" i="3"/>
  <c r="P1356" i="3"/>
  <c r="O1356" i="3"/>
  <c r="N1356" i="3"/>
  <c r="M1356" i="3"/>
  <c r="P1355" i="3"/>
  <c r="O1355" i="3"/>
  <c r="N1355" i="3"/>
  <c r="M1355" i="3"/>
  <c r="P1354" i="3"/>
  <c r="O1354" i="3"/>
  <c r="N1354" i="3"/>
  <c r="M1354" i="3"/>
  <c r="P1353" i="3"/>
  <c r="O1353" i="3"/>
  <c r="N1353" i="3"/>
  <c r="M1353" i="3"/>
  <c r="P1352" i="3"/>
  <c r="O1352" i="3"/>
  <c r="N1352" i="3"/>
  <c r="M1352" i="3"/>
  <c r="P1351" i="3"/>
  <c r="O1351" i="3"/>
  <c r="N1351" i="3"/>
  <c r="M1351" i="3"/>
  <c r="P1350" i="3"/>
  <c r="O1350" i="3"/>
  <c r="N1350" i="3"/>
  <c r="M1350" i="3"/>
  <c r="P1349" i="3"/>
  <c r="O1349" i="3"/>
  <c r="N1349" i="3"/>
  <c r="M1349" i="3"/>
  <c r="P1348" i="3"/>
  <c r="O1348" i="3"/>
  <c r="N1348" i="3"/>
  <c r="M1348" i="3"/>
  <c r="P1347" i="3"/>
  <c r="O1347" i="3"/>
  <c r="N1347" i="3"/>
  <c r="M1347" i="3"/>
  <c r="P1346" i="3"/>
  <c r="O1346" i="3"/>
  <c r="N1346" i="3"/>
  <c r="M1346" i="3"/>
  <c r="P1345" i="3"/>
  <c r="O1345" i="3"/>
  <c r="N1345" i="3"/>
  <c r="M1345" i="3"/>
  <c r="P1344" i="3"/>
  <c r="O1344" i="3"/>
  <c r="N1344" i="3"/>
  <c r="M1344" i="3"/>
  <c r="P1343" i="3"/>
  <c r="O1343" i="3"/>
  <c r="N1343" i="3"/>
  <c r="M1343" i="3"/>
  <c r="P1342" i="3"/>
  <c r="O1342" i="3"/>
  <c r="N1342" i="3"/>
  <c r="M1342" i="3"/>
  <c r="P1341" i="3"/>
  <c r="O1341" i="3"/>
  <c r="N1341" i="3"/>
  <c r="M1341" i="3"/>
  <c r="P1340" i="3"/>
  <c r="O1340" i="3"/>
  <c r="N1340" i="3"/>
  <c r="M1340" i="3"/>
  <c r="P1339" i="3"/>
  <c r="O1339" i="3"/>
  <c r="N1339" i="3"/>
  <c r="M1339" i="3"/>
  <c r="P1338" i="3"/>
  <c r="O1338" i="3"/>
  <c r="N1338" i="3"/>
  <c r="M1338" i="3"/>
  <c r="P1337" i="3"/>
  <c r="O1337" i="3"/>
  <c r="N1337" i="3"/>
  <c r="M1337" i="3"/>
  <c r="P1336" i="3"/>
  <c r="O1336" i="3"/>
  <c r="N1336" i="3"/>
  <c r="M1336" i="3"/>
  <c r="P1335" i="3"/>
  <c r="O1335" i="3"/>
  <c r="N1335" i="3"/>
  <c r="M1335" i="3"/>
  <c r="P1334" i="3"/>
  <c r="O1334" i="3"/>
  <c r="N1334" i="3"/>
  <c r="M1334" i="3"/>
  <c r="P1333" i="3"/>
  <c r="O1333" i="3"/>
  <c r="N1333" i="3"/>
  <c r="M1333" i="3"/>
  <c r="P1332" i="3"/>
  <c r="O1332" i="3"/>
  <c r="N1332" i="3"/>
  <c r="M1332" i="3"/>
  <c r="P1331" i="3"/>
  <c r="O1331" i="3"/>
  <c r="N1331" i="3"/>
  <c r="M1331" i="3"/>
  <c r="P1330" i="3"/>
  <c r="O1330" i="3"/>
  <c r="N1330" i="3"/>
  <c r="M1330" i="3"/>
  <c r="P1329" i="3"/>
  <c r="O1329" i="3"/>
  <c r="N1329" i="3"/>
  <c r="M1329" i="3"/>
  <c r="P1328" i="3"/>
  <c r="O1328" i="3"/>
  <c r="N1328" i="3"/>
  <c r="M1328" i="3"/>
  <c r="P1327" i="3"/>
  <c r="O1327" i="3"/>
  <c r="N1327" i="3"/>
  <c r="M1327" i="3"/>
  <c r="P1326" i="3"/>
  <c r="O1326" i="3"/>
  <c r="N1326" i="3"/>
  <c r="M1326" i="3"/>
  <c r="P1325" i="3"/>
  <c r="O1325" i="3"/>
  <c r="N1325" i="3"/>
  <c r="M1325" i="3"/>
  <c r="P1324" i="3"/>
  <c r="O1324" i="3"/>
  <c r="N1324" i="3"/>
  <c r="M1324" i="3"/>
  <c r="P1323" i="3"/>
  <c r="O1323" i="3"/>
  <c r="N1323" i="3"/>
  <c r="M1323" i="3"/>
  <c r="P1322" i="3"/>
  <c r="O1322" i="3"/>
  <c r="N1322" i="3"/>
  <c r="M1322" i="3"/>
  <c r="P1321" i="3"/>
  <c r="O1321" i="3"/>
  <c r="N1321" i="3"/>
  <c r="M1321" i="3"/>
  <c r="P1320" i="3"/>
  <c r="O1320" i="3"/>
  <c r="N1320" i="3"/>
  <c r="M1320" i="3"/>
  <c r="P1319" i="3"/>
  <c r="O1319" i="3"/>
  <c r="N1319" i="3"/>
  <c r="M1319" i="3"/>
  <c r="P1318" i="3"/>
  <c r="O1318" i="3"/>
  <c r="N1318" i="3"/>
  <c r="M1318" i="3"/>
  <c r="P1317" i="3"/>
  <c r="O1317" i="3"/>
  <c r="N1317" i="3"/>
  <c r="M1317" i="3"/>
  <c r="P1316" i="3"/>
  <c r="O1316" i="3"/>
  <c r="N1316" i="3"/>
  <c r="M1316" i="3"/>
  <c r="P1315" i="3"/>
  <c r="O1315" i="3"/>
  <c r="N1315" i="3"/>
  <c r="M1315" i="3"/>
  <c r="P1314" i="3"/>
  <c r="O1314" i="3"/>
  <c r="N1314" i="3"/>
  <c r="M1314" i="3"/>
  <c r="P1313" i="3"/>
  <c r="O1313" i="3"/>
  <c r="N1313" i="3"/>
  <c r="M1313" i="3"/>
  <c r="P1312" i="3"/>
  <c r="O1312" i="3"/>
  <c r="N1312" i="3"/>
  <c r="M1312" i="3"/>
  <c r="P1311" i="3"/>
  <c r="O1311" i="3"/>
  <c r="N1311" i="3"/>
  <c r="M1311" i="3"/>
  <c r="P1310" i="3"/>
  <c r="O1310" i="3"/>
  <c r="N1310" i="3"/>
  <c r="M1310" i="3"/>
  <c r="P1309" i="3"/>
  <c r="O1309" i="3"/>
  <c r="N1309" i="3"/>
  <c r="M1309" i="3"/>
  <c r="P1308" i="3"/>
  <c r="O1308" i="3"/>
  <c r="N1308" i="3"/>
  <c r="M1308" i="3"/>
  <c r="P1307" i="3"/>
  <c r="O1307" i="3"/>
  <c r="N1307" i="3"/>
  <c r="M1307" i="3"/>
  <c r="P1306" i="3"/>
  <c r="O1306" i="3"/>
  <c r="N1306" i="3"/>
  <c r="M1306" i="3"/>
  <c r="P1305" i="3"/>
  <c r="O1305" i="3"/>
  <c r="N1305" i="3"/>
  <c r="M1305" i="3"/>
  <c r="P1304" i="3"/>
  <c r="O1304" i="3"/>
  <c r="N1304" i="3"/>
  <c r="M1304" i="3"/>
  <c r="P1303" i="3"/>
  <c r="O1303" i="3"/>
  <c r="N1303" i="3"/>
  <c r="M1303" i="3"/>
  <c r="P1302" i="3"/>
  <c r="O1302" i="3"/>
  <c r="N1302" i="3"/>
  <c r="M1302" i="3"/>
  <c r="P1301" i="3"/>
  <c r="O1301" i="3"/>
  <c r="N1301" i="3"/>
  <c r="M1301" i="3"/>
  <c r="P1300" i="3"/>
  <c r="O1300" i="3"/>
  <c r="N1300" i="3"/>
  <c r="M1300" i="3"/>
  <c r="P1299" i="3"/>
  <c r="O1299" i="3"/>
  <c r="N1299" i="3"/>
  <c r="M1299" i="3"/>
  <c r="P1298" i="3"/>
  <c r="O1298" i="3"/>
  <c r="N1298" i="3"/>
  <c r="M1298" i="3"/>
  <c r="P1297" i="3"/>
  <c r="O1297" i="3"/>
  <c r="N1297" i="3"/>
  <c r="M1297" i="3"/>
  <c r="P1296" i="3"/>
  <c r="O1296" i="3"/>
  <c r="N1296" i="3"/>
  <c r="M1296" i="3"/>
  <c r="P1295" i="3"/>
  <c r="O1295" i="3"/>
  <c r="N1295" i="3"/>
  <c r="M1295" i="3"/>
  <c r="P1294" i="3"/>
  <c r="O1294" i="3"/>
  <c r="N1294" i="3"/>
  <c r="M1294" i="3"/>
  <c r="P1293" i="3"/>
  <c r="O1293" i="3"/>
  <c r="N1293" i="3"/>
  <c r="M1293" i="3"/>
  <c r="P1292" i="3"/>
  <c r="O1292" i="3"/>
  <c r="N1292" i="3"/>
  <c r="M1292" i="3"/>
  <c r="P1291" i="3"/>
  <c r="O1291" i="3"/>
  <c r="N1291" i="3"/>
  <c r="M1291" i="3"/>
  <c r="P1290" i="3"/>
  <c r="O1290" i="3"/>
  <c r="N1290" i="3"/>
  <c r="M1290" i="3"/>
  <c r="P1289" i="3"/>
  <c r="O1289" i="3"/>
  <c r="N1289" i="3"/>
  <c r="M1289" i="3"/>
  <c r="P1288" i="3"/>
  <c r="O1288" i="3"/>
  <c r="N1288" i="3"/>
  <c r="M1288" i="3"/>
  <c r="P1287" i="3"/>
  <c r="O1287" i="3"/>
  <c r="N1287" i="3"/>
  <c r="M1287" i="3"/>
  <c r="P1286" i="3"/>
  <c r="O1286" i="3"/>
  <c r="N1286" i="3"/>
  <c r="M1286" i="3"/>
  <c r="P1285" i="3"/>
  <c r="O1285" i="3"/>
  <c r="N1285" i="3"/>
  <c r="M1285" i="3"/>
  <c r="P1284" i="3"/>
  <c r="O1284" i="3"/>
  <c r="N1284" i="3"/>
  <c r="M1284" i="3"/>
  <c r="P1283" i="3"/>
  <c r="O1283" i="3"/>
  <c r="N1283" i="3"/>
  <c r="M1283" i="3"/>
  <c r="P1282" i="3"/>
  <c r="O1282" i="3"/>
  <c r="N1282" i="3"/>
  <c r="M1282" i="3"/>
  <c r="P1281" i="3"/>
  <c r="O1281" i="3"/>
  <c r="N1281" i="3"/>
  <c r="M1281" i="3"/>
  <c r="P1280" i="3"/>
  <c r="O1280" i="3"/>
  <c r="N1280" i="3"/>
  <c r="M1280" i="3"/>
  <c r="P1279" i="3"/>
  <c r="O1279" i="3"/>
  <c r="N1279" i="3"/>
  <c r="M1279" i="3"/>
  <c r="P1278" i="3"/>
  <c r="O1278" i="3"/>
  <c r="N1278" i="3"/>
  <c r="M1278" i="3"/>
  <c r="P1277" i="3"/>
  <c r="O1277" i="3"/>
  <c r="N1277" i="3"/>
  <c r="M1277" i="3"/>
  <c r="P1276" i="3"/>
  <c r="O1276" i="3"/>
  <c r="N1276" i="3"/>
  <c r="M1276" i="3"/>
  <c r="P1275" i="3"/>
  <c r="O1275" i="3"/>
  <c r="N1275" i="3"/>
  <c r="M1275" i="3"/>
  <c r="P1274" i="3"/>
  <c r="O1274" i="3"/>
  <c r="N1274" i="3"/>
  <c r="M1274" i="3"/>
  <c r="P1273" i="3"/>
  <c r="O1273" i="3"/>
  <c r="N1273" i="3"/>
  <c r="M1273" i="3"/>
  <c r="P1272" i="3"/>
  <c r="O1272" i="3"/>
  <c r="N1272" i="3"/>
  <c r="M1272" i="3"/>
  <c r="P1271" i="3"/>
  <c r="O1271" i="3"/>
  <c r="N1271" i="3"/>
  <c r="M1271" i="3"/>
  <c r="P1270" i="3"/>
  <c r="O1270" i="3"/>
  <c r="N1270" i="3"/>
  <c r="M1270" i="3"/>
  <c r="P1269" i="3"/>
  <c r="O1269" i="3"/>
  <c r="N1269" i="3"/>
  <c r="M1269" i="3"/>
  <c r="P1268" i="3"/>
  <c r="O1268" i="3"/>
  <c r="N1268" i="3"/>
  <c r="M1268" i="3"/>
  <c r="P1267" i="3"/>
  <c r="O1267" i="3"/>
  <c r="N1267" i="3"/>
  <c r="M1267" i="3"/>
  <c r="P1266" i="3"/>
  <c r="O1266" i="3"/>
  <c r="N1266" i="3"/>
  <c r="M1266" i="3"/>
  <c r="P1265" i="3"/>
  <c r="O1265" i="3"/>
  <c r="N1265" i="3"/>
  <c r="M1265" i="3"/>
  <c r="P1264" i="3"/>
  <c r="O1264" i="3"/>
  <c r="N1264" i="3"/>
  <c r="M1264" i="3"/>
  <c r="P1263" i="3"/>
  <c r="O1263" i="3"/>
  <c r="N1263" i="3"/>
  <c r="M1263" i="3"/>
  <c r="P1262" i="3"/>
  <c r="O1262" i="3"/>
  <c r="N1262" i="3"/>
  <c r="M1262" i="3"/>
  <c r="P1261" i="3"/>
  <c r="O1261" i="3"/>
  <c r="N1261" i="3"/>
  <c r="M1261" i="3"/>
  <c r="P1260" i="3"/>
  <c r="O1260" i="3"/>
  <c r="N1260" i="3"/>
  <c r="M1260" i="3"/>
  <c r="P1259" i="3"/>
  <c r="O1259" i="3"/>
  <c r="N1259" i="3"/>
  <c r="M1259" i="3"/>
  <c r="P1258" i="3"/>
  <c r="O1258" i="3"/>
  <c r="N1258" i="3"/>
  <c r="M1258" i="3"/>
  <c r="P1257" i="3"/>
  <c r="O1257" i="3"/>
  <c r="N1257" i="3"/>
  <c r="M1257" i="3"/>
  <c r="P1256" i="3"/>
  <c r="O1256" i="3"/>
  <c r="N1256" i="3"/>
  <c r="M1256" i="3"/>
  <c r="P1255" i="3"/>
  <c r="O1255" i="3"/>
  <c r="N1255" i="3"/>
  <c r="M1255" i="3"/>
  <c r="P1254" i="3"/>
  <c r="O1254" i="3"/>
  <c r="N1254" i="3"/>
  <c r="M1254" i="3"/>
  <c r="P1253" i="3"/>
  <c r="O1253" i="3"/>
  <c r="N1253" i="3"/>
  <c r="M1253" i="3"/>
  <c r="P1252" i="3"/>
  <c r="O1252" i="3"/>
  <c r="N1252" i="3"/>
  <c r="M1252" i="3"/>
  <c r="P1251" i="3"/>
  <c r="O1251" i="3"/>
  <c r="N1251" i="3"/>
  <c r="M1251" i="3"/>
  <c r="P1250" i="3"/>
  <c r="O1250" i="3"/>
  <c r="N1250" i="3"/>
  <c r="M1250" i="3"/>
  <c r="P1249" i="3"/>
  <c r="O1249" i="3"/>
  <c r="N1249" i="3"/>
  <c r="M1249" i="3"/>
  <c r="P1248" i="3"/>
  <c r="O1248" i="3"/>
  <c r="N1248" i="3"/>
  <c r="M1248" i="3"/>
  <c r="P1247" i="3"/>
  <c r="O1247" i="3"/>
  <c r="N1247" i="3"/>
  <c r="M1247" i="3"/>
  <c r="P1246" i="3"/>
  <c r="O1246" i="3"/>
  <c r="N1246" i="3"/>
  <c r="M1246" i="3"/>
  <c r="P1245" i="3"/>
  <c r="O1245" i="3"/>
  <c r="N1245" i="3"/>
  <c r="M1245" i="3"/>
  <c r="P1244" i="3"/>
  <c r="O1244" i="3"/>
  <c r="N1244" i="3"/>
  <c r="M1244" i="3"/>
  <c r="P1243" i="3"/>
  <c r="O1243" i="3"/>
  <c r="N1243" i="3"/>
  <c r="M1243" i="3"/>
  <c r="P1242" i="3"/>
  <c r="O1242" i="3"/>
  <c r="N1242" i="3"/>
  <c r="M1242" i="3"/>
  <c r="P1241" i="3"/>
  <c r="O1241" i="3"/>
  <c r="N1241" i="3"/>
  <c r="M1241" i="3"/>
  <c r="P1240" i="3"/>
  <c r="O1240" i="3"/>
  <c r="N1240" i="3"/>
  <c r="M1240" i="3"/>
  <c r="P1239" i="3"/>
  <c r="O1239" i="3"/>
  <c r="N1239" i="3"/>
  <c r="M1239" i="3"/>
  <c r="P1238" i="3"/>
  <c r="O1238" i="3"/>
  <c r="N1238" i="3"/>
  <c r="M1238" i="3"/>
  <c r="P1237" i="3"/>
  <c r="O1237" i="3"/>
  <c r="N1237" i="3"/>
  <c r="M1237" i="3"/>
  <c r="P1236" i="3"/>
  <c r="O1236" i="3"/>
  <c r="N1236" i="3"/>
  <c r="M1236" i="3"/>
  <c r="P1235" i="3"/>
  <c r="O1235" i="3"/>
  <c r="N1235" i="3"/>
  <c r="M1235" i="3"/>
  <c r="P1234" i="3"/>
  <c r="O1234" i="3"/>
  <c r="N1234" i="3"/>
  <c r="M1234" i="3"/>
  <c r="P1233" i="3"/>
  <c r="O1233" i="3"/>
  <c r="N1233" i="3"/>
  <c r="M1233" i="3"/>
  <c r="P1232" i="3"/>
  <c r="O1232" i="3"/>
  <c r="N1232" i="3"/>
  <c r="M1232" i="3"/>
  <c r="P1231" i="3"/>
  <c r="O1231" i="3"/>
  <c r="N1231" i="3"/>
  <c r="M1231" i="3"/>
  <c r="P1230" i="3"/>
  <c r="O1230" i="3"/>
  <c r="N1230" i="3"/>
  <c r="M1230" i="3"/>
  <c r="P1229" i="3"/>
  <c r="O1229" i="3"/>
  <c r="N1229" i="3"/>
  <c r="M1229" i="3"/>
  <c r="P1228" i="3"/>
  <c r="O1228" i="3"/>
  <c r="N1228" i="3"/>
  <c r="M1228" i="3"/>
  <c r="P1227" i="3"/>
  <c r="O1227" i="3"/>
  <c r="N1227" i="3"/>
  <c r="M1227" i="3"/>
  <c r="P1226" i="3"/>
  <c r="O1226" i="3"/>
  <c r="N1226" i="3"/>
  <c r="M1226" i="3"/>
  <c r="P1225" i="3"/>
  <c r="O1225" i="3"/>
  <c r="N1225" i="3"/>
  <c r="M1225" i="3"/>
  <c r="P1224" i="3"/>
  <c r="O1224" i="3"/>
  <c r="N1224" i="3"/>
  <c r="M1224" i="3"/>
  <c r="P1223" i="3"/>
  <c r="O1223" i="3"/>
  <c r="N1223" i="3"/>
  <c r="M1223" i="3"/>
  <c r="P1222" i="3"/>
  <c r="O1222" i="3"/>
  <c r="N1222" i="3"/>
  <c r="M1222" i="3"/>
  <c r="P1221" i="3"/>
  <c r="O1221" i="3"/>
  <c r="N1221" i="3"/>
  <c r="M1221" i="3"/>
  <c r="P1220" i="3"/>
  <c r="O1220" i="3"/>
  <c r="N1220" i="3"/>
  <c r="M1220" i="3"/>
  <c r="P1219" i="3"/>
  <c r="O1219" i="3"/>
  <c r="N1219" i="3"/>
  <c r="M1219" i="3"/>
  <c r="P1218" i="3"/>
  <c r="O1218" i="3"/>
  <c r="N1218" i="3"/>
  <c r="M1218" i="3"/>
  <c r="P1217" i="3"/>
  <c r="O1217" i="3"/>
  <c r="N1217" i="3"/>
  <c r="M1217" i="3"/>
  <c r="P1216" i="3"/>
  <c r="O1216" i="3"/>
  <c r="N1216" i="3"/>
  <c r="M1216" i="3"/>
  <c r="P1215" i="3"/>
  <c r="O1215" i="3"/>
  <c r="N1215" i="3"/>
  <c r="M1215" i="3"/>
  <c r="P1214" i="3"/>
  <c r="O1214" i="3"/>
  <c r="N1214" i="3"/>
  <c r="M1214" i="3"/>
  <c r="P1213" i="3"/>
  <c r="O1213" i="3"/>
  <c r="N1213" i="3"/>
  <c r="M1213" i="3"/>
  <c r="P1212" i="3"/>
  <c r="O1212" i="3"/>
  <c r="N1212" i="3"/>
  <c r="M1212" i="3"/>
  <c r="P1211" i="3"/>
  <c r="O1211" i="3"/>
  <c r="N1211" i="3"/>
  <c r="M1211" i="3"/>
  <c r="P1210" i="3"/>
  <c r="O1210" i="3"/>
  <c r="N1210" i="3"/>
  <c r="M1210" i="3"/>
  <c r="P1209" i="3"/>
  <c r="O1209" i="3"/>
  <c r="N1209" i="3"/>
  <c r="M1209" i="3"/>
  <c r="P1208" i="3"/>
  <c r="O1208" i="3"/>
  <c r="N1208" i="3"/>
  <c r="M1208" i="3"/>
  <c r="P1207" i="3"/>
  <c r="O1207" i="3"/>
  <c r="N1207" i="3"/>
  <c r="M1207" i="3"/>
  <c r="P1206" i="3"/>
  <c r="O1206" i="3"/>
  <c r="N1206" i="3"/>
  <c r="M1206" i="3"/>
  <c r="P1205" i="3"/>
  <c r="O1205" i="3"/>
  <c r="N1205" i="3"/>
  <c r="M1205" i="3"/>
  <c r="P1204" i="3"/>
  <c r="O1204" i="3"/>
  <c r="N1204" i="3"/>
  <c r="M1204" i="3"/>
  <c r="P1203" i="3"/>
  <c r="O1203" i="3"/>
  <c r="N1203" i="3"/>
  <c r="M1203" i="3"/>
  <c r="P1202" i="3"/>
  <c r="O1202" i="3"/>
  <c r="N1202" i="3"/>
  <c r="M1202" i="3"/>
  <c r="P1201" i="3"/>
  <c r="O1201" i="3"/>
  <c r="N1201" i="3"/>
  <c r="M1201" i="3"/>
  <c r="P1200" i="3"/>
  <c r="O1200" i="3"/>
  <c r="N1200" i="3"/>
  <c r="M1200" i="3"/>
  <c r="P1199" i="3"/>
  <c r="O1199" i="3"/>
  <c r="N1199" i="3"/>
  <c r="M1199" i="3"/>
  <c r="P1198" i="3"/>
  <c r="O1198" i="3"/>
  <c r="N1198" i="3"/>
  <c r="M1198" i="3"/>
  <c r="P1197" i="3"/>
  <c r="O1197" i="3"/>
  <c r="N1197" i="3"/>
  <c r="M1197" i="3"/>
  <c r="P1196" i="3"/>
  <c r="O1196" i="3"/>
  <c r="N1196" i="3"/>
  <c r="M1196" i="3"/>
  <c r="P1195" i="3"/>
  <c r="O1195" i="3"/>
  <c r="N1195" i="3"/>
  <c r="M1195" i="3"/>
  <c r="P1194" i="3"/>
  <c r="O1194" i="3"/>
  <c r="N1194" i="3"/>
  <c r="M1194" i="3"/>
  <c r="P1193" i="3"/>
  <c r="O1193" i="3"/>
  <c r="N1193" i="3"/>
  <c r="M1193" i="3"/>
  <c r="P1192" i="3"/>
  <c r="O1192" i="3"/>
  <c r="N1192" i="3"/>
  <c r="M1192" i="3"/>
  <c r="P1191" i="3"/>
  <c r="O1191" i="3"/>
  <c r="N1191" i="3"/>
  <c r="M1191" i="3"/>
  <c r="P1190" i="3"/>
  <c r="O1190" i="3"/>
  <c r="N1190" i="3"/>
  <c r="M1190" i="3"/>
  <c r="P1189" i="3"/>
  <c r="O1189" i="3"/>
  <c r="N1189" i="3"/>
  <c r="M1189" i="3"/>
  <c r="P1188" i="3"/>
  <c r="O1188" i="3"/>
  <c r="N1188" i="3"/>
  <c r="M1188" i="3"/>
  <c r="P1187" i="3"/>
  <c r="O1187" i="3"/>
  <c r="N1187" i="3"/>
  <c r="M1187" i="3"/>
  <c r="P1186" i="3"/>
  <c r="O1186" i="3"/>
  <c r="N1186" i="3"/>
  <c r="M1186" i="3"/>
  <c r="P1185" i="3"/>
  <c r="O1185" i="3"/>
  <c r="N1185" i="3"/>
  <c r="M1185" i="3"/>
  <c r="P1184" i="3"/>
  <c r="O1184" i="3"/>
  <c r="N1184" i="3"/>
  <c r="M1184" i="3"/>
  <c r="P1183" i="3"/>
  <c r="O1183" i="3"/>
  <c r="N1183" i="3"/>
  <c r="M1183" i="3"/>
  <c r="P1182" i="3"/>
  <c r="O1182" i="3"/>
  <c r="N1182" i="3"/>
  <c r="M1182" i="3"/>
  <c r="P1181" i="3"/>
  <c r="O1181" i="3"/>
  <c r="N1181" i="3"/>
  <c r="M1181" i="3"/>
  <c r="P1180" i="3"/>
  <c r="O1180" i="3"/>
  <c r="N1180" i="3"/>
  <c r="M1180" i="3"/>
  <c r="P1179" i="3"/>
  <c r="O1179" i="3"/>
  <c r="N1179" i="3"/>
  <c r="M1179" i="3"/>
  <c r="P1178" i="3"/>
  <c r="O1178" i="3"/>
  <c r="N1178" i="3"/>
  <c r="M1178" i="3"/>
  <c r="P1177" i="3"/>
  <c r="O1177" i="3"/>
  <c r="N1177" i="3"/>
  <c r="M1177" i="3"/>
  <c r="P1176" i="3"/>
  <c r="O1176" i="3"/>
  <c r="N1176" i="3"/>
  <c r="M1176" i="3"/>
  <c r="P1175" i="3"/>
  <c r="O1175" i="3"/>
  <c r="N1175" i="3"/>
  <c r="M1175" i="3"/>
  <c r="P1174" i="3"/>
  <c r="O1174" i="3"/>
  <c r="N1174" i="3"/>
  <c r="M1174" i="3"/>
  <c r="P1173" i="3"/>
  <c r="O1173" i="3"/>
  <c r="N1173" i="3"/>
  <c r="M1173" i="3"/>
  <c r="P1172" i="3"/>
  <c r="O1172" i="3"/>
  <c r="N1172" i="3"/>
  <c r="M1172" i="3"/>
  <c r="P1171" i="3"/>
  <c r="O1171" i="3"/>
  <c r="N1171" i="3"/>
  <c r="M1171" i="3"/>
  <c r="P1170" i="3"/>
  <c r="O1170" i="3"/>
  <c r="N1170" i="3"/>
  <c r="M1170" i="3"/>
  <c r="P1169" i="3"/>
  <c r="O1169" i="3"/>
  <c r="N1169" i="3"/>
  <c r="M1169" i="3"/>
  <c r="P1168" i="3"/>
  <c r="O1168" i="3"/>
  <c r="N1168" i="3"/>
  <c r="M1168" i="3"/>
  <c r="P1167" i="3"/>
  <c r="O1167" i="3"/>
  <c r="N1167" i="3"/>
  <c r="M1167" i="3"/>
  <c r="P1166" i="3"/>
  <c r="O1166" i="3"/>
  <c r="N1166" i="3"/>
  <c r="M1166" i="3"/>
  <c r="P1165" i="3"/>
  <c r="O1165" i="3"/>
  <c r="N1165" i="3"/>
  <c r="M1165" i="3"/>
  <c r="P1164" i="3"/>
  <c r="O1164" i="3"/>
  <c r="N1164" i="3"/>
  <c r="M1164" i="3"/>
  <c r="P1163" i="3"/>
  <c r="O1163" i="3"/>
  <c r="N1163" i="3"/>
  <c r="M1163" i="3"/>
  <c r="P1162" i="3"/>
  <c r="O1162" i="3"/>
  <c r="N1162" i="3"/>
  <c r="M1162" i="3"/>
  <c r="P1161" i="3"/>
  <c r="O1161" i="3"/>
  <c r="N1161" i="3"/>
  <c r="M1161" i="3"/>
  <c r="P1160" i="3"/>
  <c r="O1160" i="3"/>
  <c r="N1160" i="3"/>
  <c r="M1160" i="3"/>
  <c r="P1159" i="3"/>
  <c r="O1159" i="3"/>
  <c r="N1159" i="3"/>
  <c r="M1159" i="3"/>
  <c r="P1158" i="3"/>
  <c r="O1158" i="3"/>
  <c r="N1158" i="3"/>
  <c r="M1158" i="3"/>
  <c r="P1157" i="3"/>
  <c r="O1157" i="3"/>
  <c r="N1157" i="3"/>
  <c r="M1157" i="3"/>
  <c r="P1156" i="3"/>
  <c r="O1156" i="3"/>
  <c r="N1156" i="3"/>
  <c r="M1156" i="3"/>
  <c r="P1155" i="3"/>
  <c r="O1155" i="3"/>
  <c r="N1155" i="3"/>
  <c r="M1155" i="3"/>
  <c r="P1154" i="3"/>
  <c r="O1154" i="3"/>
  <c r="N1154" i="3"/>
  <c r="M1154" i="3"/>
  <c r="P1153" i="3"/>
  <c r="O1153" i="3"/>
  <c r="N1153" i="3"/>
  <c r="M1153" i="3"/>
  <c r="P1152" i="3"/>
  <c r="O1152" i="3"/>
  <c r="N1152" i="3"/>
  <c r="M1152" i="3"/>
  <c r="P1151" i="3"/>
  <c r="O1151" i="3"/>
  <c r="N1151" i="3"/>
  <c r="M1151" i="3"/>
  <c r="P1150" i="3"/>
  <c r="O1150" i="3"/>
  <c r="N1150" i="3"/>
  <c r="M1150" i="3"/>
  <c r="P1149" i="3"/>
  <c r="O1149" i="3"/>
  <c r="N1149" i="3"/>
  <c r="M1149" i="3"/>
  <c r="P1148" i="3"/>
  <c r="O1148" i="3"/>
  <c r="N1148" i="3"/>
  <c r="M1148" i="3"/>
  <c r="P1147" i="3"/>
  <c r="O1147" i="3"/>
  <c r="N1147" i="3"/>
  <c r="M1147" i="3"/>
  <c r="P1146" i="3"/>
  <c r="O1146" i="3"/>
  <c r="N1146" i="3"/>
  <c r="M1146" i="3"/>
  <c r="P1145" i="3"/>
  <c r="O1145" i="3"/>
  <c r="N1145" i="3"/>
  <c r="M1145" i="3"/>
  <c r="P1144" i="3"/>
  <c r="O1144" i="3"/>
  <c r="N1144" i="3"/>
  <c r="M1144" i="3"/>
  <c r="P1143" i="3"/>
  <c r="O1143" i="3"/>
  <c r="N1143" i="3"/>
  <c r="M1143" i="3"/>
  <c r="P1142" i="3"/>
  <c r="O1142" i="3"/>
  <c r="N1142" i="3"/>
  <c r="M1142" i="3"/>
  <c r="P1141" i="3"/>
  <c r="O1141" i="3"/>
  <c r="N1141" i="3"/>
  <c r="M1141" i="3"/>
  <c r="P1140" i="3"/>
  <c r="O1140" i="3"/>
  <c r="N1140" i="3"/>
  <c r="M1140" i="3"/>
  <c r="P1139" i="3"/>
  <c r="O1139" i="3"/>
  <c r="N1139" i="3"/>
  <c r="M1139" i="3"/>
  <c r="P1138" i="3"/>
  <c r="O1138" i="3"/>
  <c r="N1138" i="3"/>
  <c r="M1138" i="3"/>
  <c r="P1137" i="3"/>
  <c r="O1137" i="3"/>
  <c r="N1137" i="3"/>
  <c r="M1137" i="3"/>
  <c r="P1136" i="3"/>
  <c r="O1136" i="3"/>
  <c r="N1136" i="3"/>
  <c r="M1136" i="3"/>
  <c r="P1135" i="3"/>
  <c r="O1135" i="3"/>
  <c r="N1135" i="3"/>
  <c r="M1135" i="3"/>
  <c r="P1134" i="3"/>
  <c r="O1134" i="3"/>
  <c r="N1134" i="3"/>
  <c r="M1134" i="3"/>
  <c r="P1133" i="3"/>
  <c r="O1133" i="3"/>
  <c r="N1133" i="3"/>
  <c r="M1133" i="3"/>
  <c r="P1132" i="3"/>
  <c r="O1132" i="3"/>
  <c r="N1132" i="3"/>
  <c r="M1132" i="3"/>
  <c r="P1131" i="3"/>
  <c r="O1131" i="3"/>
  <c r="N1131" i="3"/>
  <c r="M1131" i="3"/>
  <c r="P1130" i="3"/>
  <c r="O1130" i="3"/>
  <c r="N1130" i="3"/>
  <c r="M1130" i="3"/>
  <c r="P1129" i="3"/>
  <c r="O1129" i="3"/>
  <c r="N1129" i="3"/>
  <c r="M1129" i="3"/>
  <c r="P1128" i="3"/>
  <c r="O1128" i="3"/>
  <c r="N1128" i="3"/>
  <c r="M1128" i="3"/>
  <c r="P1127" i="3"/>
  <c r="O1127" i="3"/>
  <c r="N1127" i="3"/>
  <c r="M1127" i="3"/>
  <c r="P1126" i="3"/>
  <c r="O1126" i="3"/>
  <c r="N1126" i="3"/>
  <c r="M1126" i="3"/>
  <c r="P1125" i="3"/>
  <c r="O1125" i="3"/>
  <c r="N1125" i="3"/>
  <c r="M1125" i="3"/>
  <c r="P1124" i="3"/>
  <c r="O1124" i="3"/>
  <c r="N1124" i="3"/>
  <c r="M1124" i="3"/>
  <c r="P1123" i="3"/>
  <c r="O1123" i="3"/>
  <c r="N1123" i="3"/>
  <c r="M1123" i="3"/>
  <c r="P1122" i="3"/>
  <c r="O1122" i="3"/>
  <c r="N1122" i="3"/>
  <c r="M1122" i="3"/>
  <c r="P1121" i="3"/>
  <c r="O1121" i="3"/>
  <c r="N1121" i="3"/>
  <c r="M1121" i="3"/>
  <c r="P1120" i="3"/>
  <c r="O1120" i="3"/>
  <c r="N1120" i="3"/>
  <c r="M1120" i="3"/>
  <c r="P1119" i="3"/>
  <c r="O1119" i="3"/>
  <c r="N1119" i="3"/>
  <c r="M1119" i="3"/>
  <c r="P1118" i="3"/>
  <c r="O1118" i="3"/>
  <c r="N1118" i="3"/>
  <c r="M1118" i="3"/>
  <c r="P1117" i="3"/>
  <c r="O1117" i="3"/>
  <c r="N1117" i="3"/>
  <c r="M1117" i="3"/>
  <c r="P1116" i="3"/>
  <c r="O1116" i="3"/>
  <c r="N1116" i="3"/>
  <c r="M1116" i="3"/>
  <c r="P1115" i="3"/>
  <c r="O1115" i="3"/>
  <c r="N1115" i="3"/>
  <c r="M1115" i="3"/>
  <c r="P1114" i="3"/>
  <c r="O1114" i="3"/>
  <c r="N1114" i="3"/>
  <c r="M1114" i="3"/>
  <c r="P1113" i="3"/>
  <c r="O1113" i="3"/>
  <c r="N1113" i="3"/>
  <c r="M1113" i="3"/>
  <c r="P1112" i="3"/>
  <c r="O1112" i="3"/>
  <c r="N1112" i="3"/>
  <c r="M1112" i="3"/>
  <c r="P1111" i="3"/>
  <c r="O1111" i="3"/>
  <c r="N1111" i="3"/>
  <c r="M1111" i="3"/>
  <c r="P1110" i="3"/>
  <c r="O1110" i="3"/>
  <c r="N1110" i="3"/>
  <c r="M1110" i="3"/>
  <c r="P1109" i="3"/>
  <c r="O1109" i="3"/>
  <c r="N1109" i="3"/>
  <c r="M1109" i="3"/>
  <c r="P1108" i="3"/>
  <c r="O1108" i="3"/>
  <c r="N1108" i="3"/>
  <c r="M1108" i="3"/>
  <c r="P1107" i="3"/>
  <c r="O1107" i="3"/>
  <c r="N1107" i="3"/>
  <c r="M1107" i="3"/>
  <c r="P1106" i="3"/>
  <c r="O1106" i="3"/>
  <c r="N1106" i="3"/>
  <c r="M1106" i="3"/>
  <c r="P1105" i="3"/>
  <c r="O1105" i="3"/>
  <c r="N1105" i="3"/>
  <c r="M1105" i="3"/>
  <c r="P1104" i="3"/>
  <c r="O1104" i="3"/>
  <c r="N1104" i="3"/>
  <c r="M1104" i="3"/>
  <c r="P1103" i="3"/>
  <c r="O1103" i="3"/>
  <c r="N1103" i="3"/>
  <c r="M1103" i="3"/>
  <c r="P1102" i="3"/>
  <c r="O1102" i="3"/>
  <c r="N1102" i="3"/>
  <c r="M1102" i="3"/>
  <c r="P1101" i="3"/>
  <c r="O1101" i="3"/>
  <c r="N1101" i="3"/>
  <c r="M1101" i="3"/>
  <c r="P1100" i="3"/>
  <c r="O1100" i="3"/>
  <c r="N1100" i="3"/>
  <c r="M1100" i="3"/>
  <c r="P1099" i="3"/>
  <c r="O1099" i="3"/>
  <c r="N1099" i="3"/>
  <c r="M1099" i="3"/>
  <c r="P1098" i="3"/>
  <c r="O1098" i="3"/>
  <c r="N1098" i="3"/>
  <c r="M1098" i="3"/>
  <c r="P1097" i="3"/>
  <c r="O1097" i="3"/>
  <c r="N1097" i="3"/>
  <c r="M1097" i="3"/>
  <c r="P1096" i="3"/>
  <c r="O1096" i="3"/>
  <c r="N1096" i="3"/>
  <c r="M1096" i="3"/>
  <c r="P1095" i="3"/>
  <c r="O1095" i="3"/>
  <c r="N1095" i="3"/>
  <c r="M1095" i="3"/>
  <c r="P1094" i="3"/>
  <c r="O1094" i="3"/>
  <c r="N1094" i="3"/>
  <c r="M1094" i="3"/>
  <c r="P1093" i="3"/>
  <c r="O1093" i="3"/>
  <c r="N1093" i="3"/>
  <c r="M1093" i="3"/>
  <c r="P1092" i="3"/>
  <c r="O1092" i="3"/>
  <c r="N1092" i="3"/>
  <c r="M1092" i="3"/>
  <c r="P1091" i="3"/>
  <c r="O1091" i="3"/>
  <c r="N1091" i="3"/>
  <c r="M1091" i="3"/>
  <c r="P1090" i="3"/>
  <c r="O1090" i="3"/>
  <c r="N1090" i="3"/>
  <c r="M1090" i="3"/>
  <c r="P1089" i="3"/>
  <c r="O1089" i="3"/>
  <c r="N1089" i="3"/>
  <c r="M1089" i="3"/>
  <c r="P1088" i="3"/>
  <c r="O1088" i="3"/>
  <c r="N1088" i="3"/>
  <c r="M1088" i="3"/>
  <c r="P1087" i="3"/>
  <c r="O1087" i="3"/>
  <c r="N1087" i="3"/>
  <c r="M1087" i="3"/>
  <c r="P1086" i="3"/>
  <c r="O1086" i="3"/>
  <c r="N1086" i="3"/>
  <c r="M1086" i="3"/>
  <c r="P1085" i="3"/>
  <c r="O1085" i="3"/>
  <c r="N1085" i="3"/>
  <c r="M1085" i="3"/>
  <c r="P1084" i="3"/>
  <c r="O1084" i="3"/>
  <c r="N1084" i="3"/>
  <c r="M1084" i="3"/>
  <c r="P1083" i="3"/>
  <c r="O1083" i="3"/>
  <c r="N1083" i="3"/>
  <c r="M1083" i="3"/>
  <c r="P1082" i="3"/>
  <c r="O1082" i="3"/>
  <c r="N1082" i="3"/>
  <c r="M1082" i="3"/>
  <c r="P1081" i="3"/>
  <c r="O1081" i="3"/>
  <c r="N1081" i="3"/>
  <c r="M1081" i="3"/>
  <c r="P1080" i="3"/>
  <c r="O1080" i="3"/>
  <c r="N1080" i="3"/>
  <c r="M1080" i="3"/>
  <c r="P1079" i="3"/>
  <c r="O1079" i="3"/>
  <c r="N1079" i="3"/>
  <c r="M1079" i="3"/>
  <c r="P1078" i="3"/>
  <c r="O1078" i="3"/>
  <c r="N1078" i="3"/>
  <c r="M1078" i="3"/>
  <c r="P1077" i="3"/>
  <c r="O1077" i="3"/>
  <c r="N1077" i="3"/>
  <c r="M1077" i="3"/>
  <c r="P1076" i="3"/>
  <c r="O1076" i="3"/>
  <c r="N1076" i="3"/>
  <c r="M1076" i="3"/>
  <c r="P1075" i="3"/>
  <c r="O1075" i="3"/>
  <c r="N1075" i="3"/>
  <c r="M1075" i="3"/>
  <c r="P1074" i="3"/>
  <c r="O1074" i="3"/>
  <c r="N1074" i="3"/>
  <c r="M1074" i="3"/>
  <c r="P1073" i="3"/>
  <c r="O1073" i="3"/>
  <c r="N1073" i="3"/>
  <c r="M1073" i="3"/>
  <c r="P1072" i="3"/>
  <c r="O1072" i="3"/>
  <c r="N1072" i="3"/>
  <c r="M1072" i="3"/>
  <c r="P1071" i="3"/>
  <c r="O1071" i="3"/>
  <c r="N1071" i="3"/>
  <c r="M1071" i="3"/>
  <c r="P1070" i="3"/>
  <c r="O1070" i="3"/>
  <c r="N1070" i="3"/>
  <c r="M1070" i="3"/>
  <c r="P1069" i="3"/>
  <c r="O1069" i="3"/>
  <c r="N1069" i="3"/>
  <c r="M1069" i="3"/>
  <c r="P1068" i="3"/>
  <c r="O1068" i="3"/>
  <c r="N1068" i="3"/>
  <c r="M1068" i="3"/>
  <c r="P1067" i="3"/>
  <c r="O1067" i="3"/>
  <c r="N1067" i="3"/>
  <c r="M1067" i="3"/>
  <c r="P1066" i="3"/>
  <c r="O1066" i="3"/>
  <c r="N1066" i="3"/>
  <c r="M1066" i="3"/>
  <c r="P1065" i="3"/>
  <c r="O1065" i="3"/>
  <c r="N1065" i="3"/>
  <c r="M1065" i="3"/>
  <c r="P1064" i="3"/>
  <c r="O1064" i="3"/>
  <c r="N1064" i="3"/>
  <c r="M1064" i="3"/>
  <c r="P1063" i="3"/>
  <c r="O1063" i="3"/>
  <c r="N1063" i="3"/>
  <c r="M1063" i="3"/>
  <c r="P1062" i="3"/>
  <c r="O1062" i="3"/>
  <c r="N1062" i="3"/>
  <c r="M1062" i="3"/>
  <c r="P1061" i="3"/>
  <c r="O1061" i="3"/>
  <c r="N1061" i="3"/>
  <c r="M1061" i="3"/>
  <c r="P1060" i="3"/>
  <c r="O1060" i="3"/>
  <c r="N1060" i="3"/>
  <c r="M1060" i="3"/>
  <c r="P1059" i="3"/>
  <c r="O1059" i="3"/>
  <c r="N1059" i="3"/>
  <c r="M1059" i="3"/>
  <c r="P1058" i="3"/>
  <c r="O1058" i="3"/>
  <c r="N1058" i="3"/>
  <c r="M1058" i="3"/>
  <c r="P1057" i="3"/>
  <c r="O1057" i="3"/>
  <c r="N1057" i="3"/>
  <c r="M1057" i="3"/>
  <c r="P1056" i="3"/>
  <c r="O1056" i="3"/>
  <c r="N1056" i="3"/>
  <c r="M1056" i="3"/>
  <c r="P1055" i="3"/>
  <c r="O1055" i="3"/>
  <c r="N1055" i="3"/>
  <c r="M1055" i="3"/>
  <c r="P1054" i="3"/>
  <c r="O1054" i="3"/>
  <c r="N1054" i="3"/>
  <c r="M1054" i="3"/>
  <c r="P1053" i="3"/>
  <c r="O1053" i="3"/>
  <c r="N1053" i="3"/>
  <c r="M1053" i="3"/>
  <c r="P1052" i="3"/>
  <c r="O1052" i="3"/>
  <c r="N1052" i="3"/>
  <c r="M1052" i="3"/>
  <c r="P1051" i="3"/>
  <c r="O1051" i="3"/>
  <c r="N1051" i="3"/>
  <c r="M1051" i="3"/>
  <c r="P1050" i="3"/>
  <c r="O1050" i="3"/>
  <c r="N1050" i="3"/>
  <c r="M1050" i="3"/>
  <c r="P1049" i="3"/>
  <c r="O1049" i="3"/>
  <c r="N1049" i="3"/>
  <c r="M1049" i="3"/>
  <c r="P1048" i="3"/>
  <c r="O1048" i="3"/>
  <c r="N1048" i="3"/>
  <c r="M1048" i="3"/>
  <c r="P1047" i="3"/>
  <c r="O1047" i="3"/>
  <c r="N1047" i="3"/>
  <c r="M1047" i="3"/>
  <c r="P1046" i="3"/>
  <c r="O1046" i="3"/>
  <c r="N1046" i="3"/>
  <c r="M1046" i="3"/>
  <c r="P1045" i="3"/>
  <c r="O1045" i="3"/>
  <c r="N1045" i="3"/>
  <c r="M1045" i="3"/>
  <c r="P1044" i="3"/>
  <c r="O1044" i="3"/>
  <c r="N1044" i="3"/>
  <c r="M1044" i="3"/>
  <c r="P1043" i="3"/>
  <c r="O1043" i="3"/>
  <c r="N1043" i="3"/>
  <c r="M1043" i="3"/>
  <c r="P1042" i="3"/>
  <c r="O1042" i="3"/>
  <c r="N1042" i="3"/>
  <c r="M1042" i="3"/>
  <c r="P1041" i="3"/>
  <c r="O1041" i="3"/>
  <c r="N1041" i="3"/>
  <c r="M1041" i="3"/>
  <c r="P1040" i="3"/>
  <c r="O1040" i="3"/>
  <c r="N1040" i="3"/>
  <c r="M1040" i="3"/>
  <c r="P1039" i="3"/>
  <c r="O1039" i="3"/>
  <c r="N1039" i="3"/>
  <c r="M1039" i="3"/>
  <c r="P1038" i="3"/>
  <c r="O1038" i="3"/>
  <c r="N1038" i="3"/>
  <c r="M1038" i="3"/>
  <c r="P1037" i="3"/>
  <c r="O1037" i="3"/>
  <c r="N1037" i="3"/>
  <c r="M1037" i="3"/>
  <c r="P1036" i="3"/>
  <c r="O1036" i="3"/>
  <c r="N1036" i="3"/>
  <c r="M1036" i="3"/>
  <c r="P1035" i="3"/>
  <c r="O1035" i="3"/>
  <c r="N1035" i="3"/>
  <c r="M1035" i="3"/>
  <c r="P1034" i="3"/>
  <c r="O1034" i="3"/>
  <c r="N1034" i="3"/>
  <c r="M1034" i="3"/>
  <c r="P1033" i="3"/>
  <c r="O1033" i="3"/>
  <c r="N1033" i="3"/>
  <c r="M1033" i="3"/>
  <c r="P1032" i="3"/>
  <c r="O1032" i="3"/>
  <c r="N1032" i="3"/>
  <c r="M1032" i="3"/>
  <c r="P1031" i="3"/>
  <c r="O1031" i="3"/>
  <c r="N1031" i="3"/>
  <c r="M1031" i="3"/>
  <c r="P1030" i="3"/>
  <c r="O1030" i="3"/>
  <c r="N1030" i="3"/>
  <c r="M1030" i="3"/>
  <c r="P1029" i="3"/>
  <c r="O1029" i="3"/>
  <c r="N1029" i="3"/>
  <c r="M1029" i="3"/>
  <c r="P1028" i="3"/>
  <c r="O1028" i="3"/>
  <c r="N1028" i="3"/>
  <c r="M1028" i="3"/>
  <c r="P1027" i="3"/>
  <c r="O1027" i="3"/>
  <c r="N1027" i="3"/>
  <c r="M1027" i="3"/>
  <c r="P1026" i="3"/>
  <c r="O1026" i="3"/>
  <c r="N1026" i="3"/>
  <c r="M1026" i="3"/>
  <c r="P1025" i="3"/>
  <c r="O1025" i="3"/>
  <c r="N1025" i="3"/>
  <c r="M1025" i="3"/>
  <c r="P1024" i="3"/>
  <c r="O1024" i="3"/>
  <c r="N1024" i="3"/>
  <c r="M1024" i="3"/>
  <c r="P1023" i="3"/>
  <c r="O1023" i="3"/>
  <c r="N1023" i="3"/>
  <c r="M1023" i="3"/>
  <c r="P1022" i="3"/>
  <c r="O1022" i="3"/>
  <c r="N1022" i="3"/>
  <c r="M1022" i="3"/>
  <c r="P1021" i="3"/>
  <c r="O1021" i="3"/>
  <c r="N1021" i="3"/>
  <c r="M1021" i="3"/>
  <c r="P1020" i="3"/>
  <c r="O1020" i="3"/>
  <c r="N1020" i="3"/>
  <c r="M1020" i="3"/>
  <c r="P1019" i="3"/>
  <c r="O1019" i="3"/>
  <c r="N1019" i="3"/>
  <c r="M1019" i="3"/>
  <c r="P1018" i="3"/>
  <c r="O1018" i="3"/>
  <c r="N1018" i="3"/>
  <c r="M1018" i="3"/>
  <c r="P1017" i="3"/>
  <c r="O1017" i="3"/>
  <c r="N1017" i="3"/>
  <c r="M1017" i="3"/>
  <c r="P1016" i="3"/>
  <c r="O1016" i="3"/>
  <c r="N1016" i="3"/>
  <c r="M1016" i="3"/>
  <c r="P1015" i="3"/>
  <c r="O1015" i="3"/>
  <c r="N1015" i="3"/>
  <c r="M1015" i="3"/>
  <c r="P1014" i="3"/>
  <c r="O1014" i="3"/>
  <c r="N1014" i="3"/>
  <c r="M1014" i="3"/>
  <c r="P1013" i="3"/>
  <c r="O1013" i="3"/>
  <c r="N1013" i="3"/>
  <c r="M1013" i="3"/>
  <c r="P1012" i="3"/>
  <c r="O1012" i="3"/>
  <c r="N1012" i="3"/>
  <c r="M1012" i="3"/>
  <c r="P1011" i="3"/>
  <c r="O1011" i="3"/>
  <c r="N1011" i="3"/>
  <c r="M1011" i="3"/>
  <c r="P1010" i="3"/>
  <c r="O1010" i="3"/>
  <c r="N1010" i="3"/>
  <c r="M1010" i="3"/>
  <c r="P1009" i="3"/>
  <c r="O1009" i="3"/>
  <c r="N1009" i="3"/>
  <c r="M1009" i="3"/>
  <c r="P1008" i="3"/>
  <c r="O1008" i="3"/>
  <c r="N1008" i="3"/>
  <c r="M1008" i="3"/>
  <c r="P1007" i="3"/>
  <c r="O1007" i="3"/>
  <c r="N1007" i="3"/>
  <c r="M1007" i="3"/>
  <c r="P1006" i="3"/>
  <c r="O1006" i="3"/>
  <c r="N1006" i="3"/>
  <c r="M1006" i="3"/>
  <c r="P1005" i="3"/>
  <c r="O1005" i="3"/>
  <c r="N1005" i="3"/>
  <c r="M1005" i="3"/>
  <c r="P1004" i="3"/>
  <c r="O1004" i="3"/>
  <c r="N1004" i="3"/>
  <c r="M1004" i="3"/>
  <c r="P1003" i="3"/>
  <c r="O1003" i="3"/>
  <c r="N1003" i="3"/>
  <c r="M1003" i="3"/>
  <c r="P1002" i="3"/>
  <c r="O1002" i="3"/>
  <c r="N1002" i="3"/>
  <c r="M1002" i="3"/>
  <c r="P1001" i="3"/>
  <c r="O1001" i="3"/>
  <c r="N1001" i="3"/>
  <c r="M1001" i="3"/>
  <c r="P1000" i="3"/>
  <c r="O1000" i="3"/>
  <c r="N1000" i="3"/>
  <c r="M1000" i="3"/>
  <c r="P999" i="3"/>
  <c r="O999" i="3"/>
  <c r="N999" i="3"/>
  <c r="M999" i="3"/>
  <c r="P998" i="3"/>
  <c r="O998" i="3"/>
  <c r="N998" i="3"/>
  <c r="M998" i="3"/>
  <c r="P997" i="3"/>
  <c r="O997" i="3"/>
  <c r="N997" i="3"/>
  <c r="M997" i="3"/>
  <c r="P996" i="3"/>
  <c r="O996" i="3"/>
  <c r="N996" i="3"/>
  <c r="M996" i="3"/>
  <c r="P995" i="3"/>
  <c r="O995" i="3"/>
  <c r="N995" i="3"/>
  <c r="M995" i="3"/>
  <c r="P994" i="3"/>
  <c r="O994" i="3"/>
  <c r="N994" i="3"/>
  <c r="M994" i="3"/>
  <c r="P993" i="3"/>
  <c r="O993" i="3"/>
  <c r="N993" i="3"/>
  <c r="M993" i="3"/>
  <c r="P992" i="3"/>
  <c r="O992" i="3"/>
  <c r="N992" i="3"/>
  <c r="M992" i="3"/>
  <c r="P991" i="3"/>
  <c r="O991" i="3"/>
  <c r="N991" i="3"/>
  <c r="M991" i="3"/>
  <c r="P990" i="3"/>
  <c r="O990" i="3"/>
  <c r="N990" i="3"/>
  <c r="M990" i="3"/>
  <c r="P989" i="3"/>
  <c r="O989" i="3"/>
  <c r="N989" i="3"/>
  <c r="M989" i="3"/>
  <c r="P988" i="3"/>
  <c r="O988" i="3"/>
  <c r="N988" i="3"/>
  <c r="M988" i="3"/>
  <c r="P987" i="3"/>
  <c r="O987" i="3"/>
  <c r="N987" i="3"/>
  <c r="M987" i="3"/>
  <c r="P986" i="3"/>
  <c r="O986" i="3"/>
  <c r="N986" i="3"/>
  <c r="M986" i="3"/>
  <c r="P985" i="3"/>
  <c r="O985" i="3"/>
  <c r="N985" i="3"/>
  <c r="M985" i="3"/>
  <c r="P984" i="3"/>
  <c r="O984" i="3"/>
  <c r="N984" i="3"/>
  <c r="M984" i="3"/>
  <c r="P983" i="3"/>
  <c r="O983" i="3"/>
  <c r="N983" i="3"/>
  <c r="M983" i="3"/>
  <c r="P982" i="3"/>
  <c r="O982" i="3"/>
  <c r="N982" i="3"/>
  <c r="M982" i="3"/>
  <c r="P981" i="3"/>
  <c r="O981" i="3"/>
  <c r="N981" i="3"/>
  <c r="M981" i="3"/>
  <c r="P980" i="3"/>
  <c r="O980" i="3"/>
  <c r="N980" i="3"/>
  <c r="M980" i="3"/>
  <c r="P979" i="3"/>
  <c r="O979" i="3"/>
  <c r="N979" i="3"/>
  <c r="M979" i="3"/>
  <c r="P978" i="3"/>
  <c r="O978" i="3"/>
  <c r="N978" i="3"/>
  <c r="M978" i="3"/>
  <c r="P977" i="3"/>
  <c r="O977" i="3"/>
  <c r="N977" i="3"/>
  <c r="M977" i="3"/>
  <c r="P976" i="3"/>
  <c r="O976" i="3"/>
  <c r="N976" i="3"/>
  <c r="M976" i="3"/>
  <c r="P975" i="3"/>
  <c r="O975" i="3"/>
  <c r="N975" i="3"/>
  <c r="M975" i="3"/>
  <c r="P974" i="3"/>
  <c r="O974" i="3"/>
  <c r="N974" i="3"/>
  <c r="M974" i="3"/>
  <c r="P973" i="3"/>
  <c r="O973" i="3"/>
  <c r="N973" i="3"/>
  <c r="M973" i="3"/>
  <c r="P972" i="3"/>
  <c r="O972" i="3"/>
  <c r="N972" i="3"/>
  <c r="M972" i="3"/>
  <c r="P971" i="3"/>
  <c r="O971" i="3"/>
  <c r="N971" i="3"/>
  <c r="M971" i="3"/>
  <c r="P970" i="3"/>
  <c r="O970" i="3"/>
  <c r="N970" i="3"/>
  <c r="M970" i="3"/>
  <c r="P969" i="3"/>
  <c r="O969" i="3"/>
  <c r="N969" i="3"/>
  <c r="M969" i="3"/>
  <c r="P968" i="3"/>
  <c r="O968" i="3"/>
  <c r="N968" i="3"/>
  <c r="M968" i="3"/>
  <c r="P967" i="3"/>
  <c r="O967" i="3"/>
  <c r="N967" i="3"/>
  <c r="M967" i="3"/>
  <c r="P966" i="3"/>
  <c r="O966" i="3"/>
  <c r="N966" i="3"/>
  <c r="M966" i="3"/>
  <c r="P965" i="3"/>
  <c r="O965" i="3"/>
  <c r="N965" i="3"/>
  <c r="M965" i="3"/>
  <c r="P964" i="3"/>
  <c r="O964" i="3"/>
  <c r="N964" i="3"/>
  <c r="M964" i="3"/>
  <c r="P963" i="3"/>
  <c r="O963" i="3"/>
  <c r="N963" i="3"/>
  <c r="M963" i="3"/>
  <c r="P962" i="3"/>
  <c r="O962" i="3"/>
  <c r="N962" i="3"/>
  <c r="M962" i="3"/>
  <c r="P961" i="3"/>
  <c r="O961" i="3"/>
  <c r="N961" i="3"/>
  <c r="M961" i="3"/>
  <c r="P960" i="3"/>
  <c r="O960" i="3"/>
  <c r="N960" i="3"/>
  <c r="M960" i="3"/>
  <c r="P959" i="3"/>
  <c r="O959" i="3"/>
  <c r="N959" i="3"/>
  <c r="M959" i="3"/>
  <c r="P958" i="3"/>
  <c r="O958" i="3"/>
  <c r="N958" i="3"/>
  <c r="M958" i="3"/>
  <c r="P957" i="3"/>
  <c r="O957" i="3"/>
  <c r="N957" i="3"/>
  <c r="M957" i="3"/>
  <c r="P956" i="3"/>
  <c r="O956" i="3"/>
  <c r="N956" i="3"/>
  <c r="M956" i="3"/>
  <c r="P955" i="3"/>
  <c r="O955" i="3"/>
  <c r="N955" i="3"/>
  <c r="M955" i="3"/>
  <c r="P954" i="3"/>
  <c r="O954" i="3"/>
  <c r="N954" i="3"/>
  <c r="M954" i="3"/>
  <c r="P953" i="3"/>
  <c r="O953" i="3"/>
  <c r="N953" i="3"/>
  <c r="M953" i="3"/>
  <c r="P952" i="3"/>
  <c r="O952" i="3"/>
  <c r="N952" i="3"/>
  <c r="M952" i="3"/>
  <c r="P951" i="3"/>
  <c r="O951" i="3"/>
  <c r="N951" i="3"/>
  <c r="M951" i="3"/>
  <c r="P950" i="3"/>
  <c r="O950" i="3"/>
  <c r="N950" i="3"/>
  <c r="M950" i="3"/>
  <c r="P949" i="3"/>
  <c r="O949" i="3"/>
  <c r="N949" i="3"/>
  <c r="M949" i="3"/>
  <c r="P948" i="3"/>
  <c r="O948" i="3"/>
  <c r="N948" i="3"/>
  <c r="M948" i="3"/>
  <c r="P947" i="3"/>
  <c r="O947" i="3"/>
  <c r="N947" i="3"/>
  <c r="M947" i="3"/>
  <c r="P946" i="3"/>
  <c r="O946" i="3"/>
  <c r="N946" i="3"/>
  <c r="M946" i="3"/>
  <c r="P945" i="3"/>
  <c r="O945" i="3"/>
  <c r="N945" i="3"/>
  <c r="M945" i="3"/>
  <c r="P944" i="3"/>
  <c r="O944" i="3"/>
  <c r="N944" i="3"/>
  <c r="M944" i="3"/>
  <c r="P943" i="3"/>
  <c r="O943" i="3"/>
  <c r="N943" i="3"/>
  <c r="M943" i="3"/>
  <c r="P942" i="3"/>
  <c r="O942" i="3"/>
  <c r="N942" i="3"/>
  <c r="M942" i="3"/>
  <c r="P941" i="3"/>
  <c r="O941" i="3"/>
  <c r="N941" i="3"/>
  <c r="M941" i="3"/>
  <c r="P940" i="3"/>
  <c r="O940" i="3"/>
  <c r="N940" i="3"/>
  <c r="M940" i="3"/>
  <c r="P939" i="3"/>
  <c r="O939" i="3"/>
  <c r="N939" i="3"/>
  <c r="M939" i="3"/>
  <c r="P938" i="3"/>
  <c r="O938" i="3"/>
  <c r="N938" i="3"/>
  <c r="M938" i="3"/>
  <c r="P937" i="3"/>
  <c r="O937" i="3"/>
  <c r="N937" i="3"/>
  <c r="M937" i="3"/>
  <c r="P936" i="3"/>
  <c r="O936" i="3"/>
  <c r="N936" i="3"/>
  <c r="M936" i="3"/>
  <c r="P935" i="3"/>
  <c r="O935" i="3"/>
  <c r="N935" i="3"/>
  <c r="M935" i="3"/>
  <c r="P934" i="3"/>
  <c r="O934" i="3"/>
  <c r="N934" i="3"/>
  <c r="M934" i="3"/>
  <c r="P933" i="3"/>
  <c r="O933" i="3"/>
  <c r="N933" i="3"/>
  <c r="M933" i="3"/>
  <c r="P932" i="3"/>
  <c r="O932" i="3"/>
  <c r="N932" i="3"/>
  <c r="M932" i="3"/>
  <c r="P931" i="3"/>
  <c r="O931" i="3"/>
  <c r="N931" i="3"/>
  <c r="M931" i="3"/>
  <c r="P930" i="3"/>
  <c r="O930" i="3"/>
  <c r="N930" i="3"/>
  <c r="M930" i="3"/>
  <c r="P929" i="3"/>
  <c r="O929" i="3"/>
  <c r="N929" i="3"/>
  <c r="M929" i="3"/>
  <c r="P928" i="3"/>
  <c r="O928" i="3"/>
  <c r="N928" i="3"/>
  <c r="M928" i="3"/>
  <c r="P927" i="3"/>
  <c r="O927" i="3"/>
  <c r="N927" i="3"/>
  <c r="M927" i="3"/>
  <c r="P926" i="3"/>
  <c r="O926" i="3"/>
  <c r="N926" i="3"/>
  <c r="M926" i="3"/>
  <c r="P925" i="3"/>
  <c r="O925" i="3"/>
  <c r="N925" i="3"/>
  <c r="M925" i="3"/>
  <c r="P924" i="3"/>
  <c r="O924" i="3"/>
  <c r="N924" i="3"/>
  <c r="M924" i="3"/>
  <c r="P923" i="3"/>
  <c r="O923" i="3"/>
  <c r="N923" i="3"/>
  <c r="M923" i="3"/>
  <c r="P922" i="3"/>
  <c r="O922" i="3"/>
  <c r="N922" i="3"/>
  <c r="M922" i="3"/>
  <c r="P921" i="3"/>
  <c r="O921" i="3"/>
  <c r="N921" i="3"/>
  <c r="M921" i="3"/>
  <c r="P920" i="3"/>
  <c r="O920" i="3"/>
  <c r="N920" i="3"/>
  <c r="M920" i="3"/>
  <c r="P919" i="3"/>
  <c r="O919" i="3"/>
  <c r="N919" i="3"/>
  <c r="M919" i="3"/>
  <c r="P918" i="3"/>
  <c r="O918" i="3"/>
  <c r="N918" i="3"/>
  <c r="M918" i="3"/>
  <c r="P917" i="3"/>
  <c r="O917" i="3"/>
  <c r="N917" i="3"/>
  <c r="M917" i="3"/>
  <c r="P916" i="3"/>
  <c r="O916" i="3"/>
  <c r="N916" i="3"/>
  <c r="M916" i="3"/>
  <c r="P915" i="3"/>
  <c r="O915" i="3"/>
  <c r="N915" i="3"/>
  <c r="M915" i="3"/>
  <c r="P914" i="3"/>
  <c r="O914" i="3"/>
  <c r="N914" i="3"/>
  <c r="M914" i="3"/>
  <c r="P913" i="3"/>
  <c r="O913" i="3"/>
  <c r="N913" i="3"/>
  <c r="M913" i="3"/>
  <c r="P912" i="3"/>
  <c r="O912" i="3"/>
  <c r="N912" i="3"/>
  <c r="M912" i="3"/>
  <c r="P911" i="3"/>
  <c r="O911" i="3"/>
  <c r="N911" i="3"/>
  <c r="M911" i="3"/>
  <c r="P910" i="3"/>
  <c r="O910" i="3"/>
  <c r="N910" i="3"/>
  <c r="M910" i="3"/>
  <c r="P909" i="3"/>
  <c r="O909" i="3"/>
  <c r="N909" i="3"/>
  <c r="M909" i="3"/>
  <c r="P908" i="3"/>
  <c r="O908" i="3"/>
  <c r="N908" i="3"/>
  <c r="M908" i="3"/>
  <c r="P907" i="3"/>
  <c r="O907" i="3"/>
  <c r="N907" i="3"/>
  <c r="M907" i="3"/>
  <c r="P906" i="3"/>
  <c r="O906" i="3"/>
  <c r="N906" i="3"/>
  <c r="M906" i="3"/>
  <c r="P905" i="3"/>
  <c r="O905" i="3"/>
  <c r="N905" i="3"/>
  <c r="M905" i="3"/>
  <c r="P904" i="3"/>
  <c r="O904" i="3"/>
  <c r="N904" i="3"/>
  <c r="M904" i="3"/>
  <c r="P903" i="3"/>
  <c r="O903" i="3"/>
  <c r="N903" i="3"/>
  <c r="M903" i="3"/>
  <c r="P902" i="3"/>
  <c r="O902" i="3"/>
  <c r="N902" i="3"/>
  <c r="M902" i="3"/>
  <c r="P901" i="3"/>
  <c r="O901" i="3"/>
  <c r="N901" i="3"/>
  <c r="M901" i="3"/>
  <c r="P900" i="3"/>
  <c r="O900" i="3"/>
  <c r="N900" i="3"/>
  <c r="M900" i="3"/>
  <c r="P899" i="3"/>
  <c r="O899" i="3"/>
  <c r="N899" i="3"/>
  <c r="M899" i="3"/>
  <c r="P898" i="3"/>
  <c r="O898" i="3"/>
  <c r="N898" i="3"/>
  <c r="M898" i="3"/>
  <c r="P897" i="3"/>
  <c r="O897" i="3"/>
  <c r="N897" i="3"/>
  <c r="M897" i="3"/>
  <c r="P896" i="3"/>
  <c r="O896" i="3"/>
  <c r="N896" i="3"/>
  <c r="M896" i="3"/>
  <c r="P895" i="3"/>
  <c r="O895" i="3"/>
  <c r="N895" i="3"/>
  <c r="M895" i="3"/>
  <c r="P894" i="3"/>
  <c r="O894" i="3"/>
  <c r="N894" i="3"/>
  <c r="M894" i="3"/>
  <c r="P893" i="3"/>
  <c r="O893" i="3"/>
  <c r="N893" i="3"/>
  <c r="M893" i="3"/>
  <c r="P892" i="3"/>
  <c r="O892" i="3"/>
  <c r="N892" i="3"/>
  <c r="M892" i="3"/>
  <c r="P891" i="3"/>
  <c r="O891" i="3"/>
  <c r="N891" i="3"/>
  <c r="M891" i="3"/>
  <c r="P890" i="3"/>
  <c r="O890" i="3"/>
  <c r="N890" i="3"/>
  <c r="M890" i="3"/>
  <c r="P889" i="3"/>
  <c r="O889" i="3"/>
  <c r="N889" i="3"/>
  <c r="M889" i="3"/>
  <c r="P888" i="3"/>
  <c r="O888" i="3"/>
  <c r="N888" i="3"/>
  <c r="M888" i="3"/>
  <c r="P887" i="3"/>
  <c r="O887" i="3"/>
  <c r="N887" i="3"/>
  <c r="M887" i="3"/>
  <c r="P886" i="3"/>
  <c r="O886" i="3"/>
  <c r="N886" i="3"/>
  <c r="M886" i="3"/>
  <c r="P885" i="3"/>
  <c r="O885" i="3"/>
  <c r="N885" i="3"/>
  <c r="M885" i="3"/>
  <c r="P884" i="3"/>
  <c r="O884" i="3"/>
  <c r="N884" i="3"/>
  <c r="M884" i="3"/>
  <c r="P883" i="3"/>
  <c r="O883" i="3"/>
  <c r="N883" i="3"/>
  <c r="M883" i="3"/>
  <c r="P882" i="3"/>
  <c r="O882" i="3"/>
  <c r="N882" i="3"/>
  <c r="M882" i="3"/>
  <c r="P881" i="3"/>
  <c r="O881" i="3"/>
  <c r="N881" i="3"/>
  <c r="M881" i="3"/>
  <c r="P880" i="3"/>
  <c r="O880" i="3"/>
  <c r="N880" i="3"/>
  <c r="M880" i="3"/>
  <c r="P879" i="3"/>
  <c r="O879" i="3"/>
  <c r="N879" i="3"/>
  <c r="M879" i="3"/>
  <c r="P878" i="3"/>
  <c r="O878" i="3"/>
  <c r="N878" i="3"/>
  <c r="M878" i="3"/>
  <c r="P877" i="3"/>
  <c r="O877" i="3"/>
  <c r="N877" i="3"/>
  <c r="M877" i="3"/>
  <c r="P876" i="3"/>
  <c r="O876" i="3"/>
  <c r="N876" i="3"/>
  <c r="M876" i="3"/>
  <c r="P875" i="3"/>
  <c r="O875" i="3"/>
  <c r="N875" i="3"/>
  <c r="M875" i="3"/>
  <c r="P874" i="3"/>
  <c r="O874" i="3"/>
  <c r="N874" i="3"/>
  <c r="M874" i="3"/>
  <c r="P873" i="3"/>
  <c r="O873" i="3"/>
  <c r="N873" i="3"/>
  <c r="M873" i="3"/>
  <c r="P872" i="3"/>
  <c r="O872" i="3"/>
  <c r="N872" i="3"/>
  <c r="M872" i="3"/>
  <c r="P871" i="3"/>
  <c r="O871" i="3"/>
  <c r="N871" i="3"/>
  <c r="M871" i="3"/>
  <c r="P870" i="3"/>
  <c r="O870" i="3"/>
  <c r="N870" i="3"/>
  <c r="M870" i="3"/>
  <c r="P869" i="3"/>
  <c r="O869" i="3"/>
  <c r="N869" i="3"/>
  <c r="M869" i="3"/>
  <c r="P868" i="3"/>
  <c r="O868" i="3"/>
  <c r="N868" i="3"/>
  <c r="M868" i="3"/>
  <c r="P867" i="3"/>
  <c r="O867" i="3"/>
  <c r="N867" i="3"/>
  <c r="M867" i="3"/>
  <c r="P866" i="3"/>
  <c r="O866" i="3"/>
  <c r="N866" i="3"/>
  <c r="M866" i="3"/>
  <c r="P865" i="3"/>
  <c r="O865" i="3"/>
  <c r="N865" i="3"/>
  <c r="M865" i="3"/>
  <c r="P864" i="3"/>
  <c r="O864" i="3"/>
  <c r="N864" i="3"/>
  <c r="M864" i="3"/>
  <c r="P863" i="3"/>
  <c r="O863" i="3"/>
  <c r="N863" i="3"/>
  <c r="M863" i="3"/>
  <c r="P862" i="3"/>
  <c r="O862" i="3"/>
  <c r="N862" i="3"/>
  <c r="M862" i="3"/>
  <c r="P861" i="3"/>
  <c r="O861" i="3"/>
  <c r="N861" i="3"/>
  <c r="M861" i="3"/>
  <c r="P860" i="3"/>
  <c r="O860" i="3"/>
  <c r="N860" i="3"/>
  <c r="M860" i="3"/>
  <c r="P859" i="3"/>
  <c r="O859" i="3"/>
  <c r="N859" i="3"/>
  <c r="M859" i="3"/>
  <c r="P858" i="3"/>
  <c r="O858" i="3"/>
  <c r="N858" i="3"/>
  <c r="M858" i="3"/>
  <c r="P857" i="3"/>
  <c r="O857" i="3"/>
  <c r="N857" i="3"/>
  <c r="M857" i="3"/>
  <c r="P856" i="3"/>
  <c r="O856" i="3"/>
  <c r="N856" i="3"/>
  <c r="M856" i="3"/>
  <c r="P855" i="3"/>
  <c r="O855" i="3"/>
  <c r="N855" i="3"/>
  <c r="M855" i="3"/>
  <c r="P854" i="3"/>
  <c r="O854" i="3"/>
  <c r="N854" i="3"/>
  <c r="M854" i="3"/>
  <c r="P853" i="3"/>
  <c r="O853" i="3"/>
  <c r="N853" i="3"/>
  <c r="M853" i="3"/>
  <c r="P852" i="3"/>
  <c r="O852" i="3"/>
  <c r="N852" i="3"/>
  <c r="M852" i="3"/>
  <c r="P851" i="3"/>
  <c r="O851" i="3"/>
  <c r="N851" i="3"/>
  <c r="M851" i="3"/>
  <c r="P850" i="3"/>
  <c r="O850" i="3"/>
  <c r="N850" i="3"/>
  <c r="M850" i="3"/>
  <c r="P849" i="3"/>
  <c r="O849" i="3"/>
  <c r="N849" i="3"/>
  <c r="M849" i="3"/>
  <c r="P848" i="3"/>
  <c r="O848" i="3"/>
  <c r="N848" i="3"/>
  <c r="M848" i="3"/>
  <c r="P847" i="3"/>
  <c r="O847" i="3"/>
  <c r="N847" i="3"/>
  <c r="M847" i="3"/>
  <c r="P846" i="3"/>
  <c r="O846" i="3"/>
  <c r="N846" i="3"/>
  <c r="M846" i="3"/>
  <c r="P845" i="3"/>
  <c r="O845" i="3"/>
  <c r="N845" i="3"/>
  <c r="M845" i="3"/>
  <c r="P844" i="3"/>
  <c r="O844" i="3"/>
  <c r="N844" i="3"/>
  <c r="M844" i="3"/>
  <c r="P843" i="3"/>
  <c r="O843" i="3"/>
  <c r="N843" i="3"/>
  <c r="M843" i="3"/>
  <c r="P842" i="3"/>
  <c r="O842" i="3"/>
  <c r="N842" i="3"/>
  <c r="M842" i="3"/>
  <c r="P841" i="3"/>
  <c r="O841" i="3"/>
  <c r="N841" i="3"/>
  <c r="M841" i="3"/>
  <c r="P840" i="3"/>
  <c r="O840" i="3"/>
  <c r="N840" i="3"/>
  <c r="M840" i="3"/>
  <c r="P839" i="3"/>
  <c r="O839" i="3"/>
  <c r="N839" i="3"/>
  <c r="M839" i="3"/>
  <c r="P838" i="3"/>
  <c r="O838" i="3"/>
  <c r="N838" i="3"/>
  <c r="M838" i="3"/>
  <c r="P837" i="3"/>
  <c r="O837" i="3"/>
  <c r="N837" i="3"/>
  <c r="M837" i="3"/>
  <c r="P836" i="3"/>
  <c r="O836" i="3"/>
  <c r="N836" i="3"/>
  <c r="M836" i="3"/>
  <c r="P835" i="3"/>
  <c r="O835" i="3"/>
  <c r="N835" i="3"/>
  <c r="M835" i="3"/>
  <c r="P834" i="3"/>
  <c r="O834" i="3"/>
  <c r="N834" i="3"/>
  <c r="M834" i="3"/>
  <c r="P833" i="3"/>
  <c r="O833" i="3"/>
  <c r="N833" i="3"/>
  <c r="M833" i="3"/>
  <c r="P832" i="3"/>
  <c r="O832" i="3"/>
  <c r="N832" i="3"/>
  <c r="M832" i="3"/>
  <c r="P831" i="3"/>
  <c r="O831" i="3"/>
  <c r="N831" i="3"/>
  <c r="M831" i="3"/>
  <c r="P830" i="3"/>
  <c r="O830" i="3"/>
  <c r="N830" i="3"/>
  <c r="M830" i="3"/>
  <c r="P829" i="3"/>
  <c r="O829" i="3"/>
  <c r="N829" i="3"/>
  <c r="M829" i="3"/>
  <c r="P828" i="3"/>
  <c r="O828" i="3"/>
  <c r="N828" i="3"/>
  <c r="M828" i="3"/>
  <c r="P827" i="3"/>
  <c r="O827" i="3"/>
  <c r="N827" i="3"/>
  <c r="M827" i="3"/>
  <c r="P826" i="3"/>
  <c r="O826" i="3"/>
  <c r="N826" i="3"/>
  <c r="M826" i="3"/>
  <c r="P825" i="3"/>
  <c r="O825" i="3"/>
  <c r="N825" i="3"/>
  <c r="M825" i="3"/>
  <c r="P824" i="3"/>
  <c r="O824" i="3"/>
  <c r="N824" i="3"/>
  <c r="M824" i="3"/>
  <c r="P823" i="3"/>
  <c r="O823" i="3"/>
  <c r="N823" i="3"/>
  <c r="M823" i="3"/>
  <c r="P822" i="3"/>
  <c r="O822" i="3"/>
  <c r="N822" i="3"/>
  <c r="M822" i="3"/>
  <c r="P821" i="3"/>
  <c r="O821" i="3"/>
  <c r="N821" i="3"/>
  <c r="M821" i="3"/>
  <c r="P820" i="3"/>
  <c r="O820" i="3"/>
  <c r="N820" i="3"/>
  <c r="M820" i="3"/>
  <c r="P819" i="3"/>
  <c r="O819" i="3"/>
  <c r="N819" i="3"/>
  <c r="M819" i="3"/>
  <c r="P818" i="3"/>
  <c r="O818" i="3"/>
  <c r="N818" i="3"/>
  <c r="M818" i="3"/>
  <c r="P817" i="3"/>
  <c r="O817" i="3"/>
  <c r="N817" i="3"/>
  <c r="M817" i="3"/>
  <c r="P816" i="3"/>
  <c r="O816" i="3"/>
  <c r="N816" i="3"/>
  <c r="M816" i="3"/>
  <c r="P815" i="3"/>
  <c r="O815" i="3"/>
  <c r="N815" i="3"/>
  <c r="M815" i="3"/>
  <c r="P814" i="3"/>
  <c r="O814" i="3"/>
  <c r="N814" i="3"/>
  <c r="M814" i="3"/>
  <c r="P813" i="3"/>
  <c r="O813" i="3"/>
  <c r="N813" i="3"/>
  <c r="M813" i="3"/>
  <c r="P812" i="3"/>
  <c r="O812" i="3"/>
  <c r="N812" i="3"/>
  <c r="M812" i="3"/>
  <c r="P811" i="3"/>
  <c r="O811" i="3"/>
  <c r="N811" i="3"/>
  <c r="M811" i="3"/>
  <c r="P810" i="3"/>
  <c r="O810" i="3"/>
  <c r="N810" i="3"/>
  <c r="M810" i="3"/>
  <c r="P809" i="3"/>
  <c r="O809" i="3"/>
  <c r="N809" i="3"/>
  <c r="M809" i="3"/>
  <c r="P808" i="3"/>
  <c r="O808" i="3"/>
  <c r="N808" i="3"/>
  <c r="M808" i="3"/>
  <c r="P807" i="3"/>
  <c r="O807" i="3"/>
  <c r="N807" i="3"/>
  <c r="M807" i="3"/>
  <c r="P806" i="3"/>
  <c r="O806" i="3"/>
  <c r="N806" i="3"/>
  <c r="M806" i="3"/>
  <c r="P805" i="3"/>
  <c r="O805" i="3"/>
  <c r="N805" i="3"/>
  <c r="M805" i="3"/>
  <c r="P804" i="3"/>
  <c r="O804" i="3"/>
  <c r="N804" i="3"/>
  <c r="M804" i="3"/>
  <c r="P803" i="3"/>
  <c r="O803" i="3"/>
  <c r="N803" i="3"/>
  <c r="M803" i="3"/>
  <c r="P802" i="3"/>
  <c r="O802" i="3"/>
  <c r="N802" i="3"/>
  <c r="M802" i="3"/>
  <c r="P801" i="3"/>
  <c r="O801" i="3"/>
  <c r="N801" i="3"/>
  <c r="M801" i="3"/>
  <c r="P800" i="3"/>
  <c r="O800" i="3"/>
  <c r="N800" i="3"/>
  <c r="M800" i="3"/>
  <c r="P799" i="3"/>
  <c r="O799" i="3"/>
  <c r="N799" i="3"/>
  <c r="M799" i="3"/>
  <c r="P798" i="3"/>
  <c r="O798" i="3"/>
  <c r="N798" i="3"/>
  <c r="M798" i="3"/>
  <c r="P797" i="3"/>
  <c r="O797" i="3"/>
  <c r="N797" i="3"/>
  <c r="M797" i="3"/>
  <c r="P796" i="3"/>
  <c r="O796" i="3"/>
  <c r="N796" i="3"/>
  <c r="M796" i="3"/>
  <c r="P795" i="3"/>
  <c r="O795" i="3"/>
  <c r="N795" i="3"/>
  <c r="M795" i="3"/>
  <c r="P794" i="3"/>
  <c r="O794" i="3"/>
  <c r="N794" i="3"/>
  <c r="M794" i="3"/>
  <c r="P793" i="3"/>
  <c r="O793" i="3"/>
  <c r="N793" i="3"/>
  <c r="M793" i="3"/>
  <c r="P792" i="3"/>
  <c r="O792" i="3"/>
  <c r="N792" i="3"/>
  <c r="M792" i="3"/>
  <c r="P791" i="3"/>
  <c r="O791" i="3"/>
  <c r="N791" i="3"/>
  <c r="M791" i="3"/>
  <c r="P790" i="3"/>
  <c r="O790" i="3"/>
  <c r="N790" i="3"/>
  <c r="M790" i="3"/>
  <c r="P789" i="3"/>
  <c r="O789" i="3"/>
  <c r="N789" i="3"/>
  <c r="M789" i="3"/>
  <c r="P788" i="3"/>
  <c r="O788" i="3"/>
  <c r="N788" i="3"/>
  <c r="M788" i="3"/>
  <c r="P787" i="3"/>
  <c r="O787" i="3"/>
  <c r="N787" i="3"/>
  <c r="M787" i="3"/>
  <c r="P786" i="3"/>
  <c r="O786" i="3"/>
  <c r="N786" i="3"/>
  <c r="M786" i="3"/>
  <c r="P785" i="3"/>
  <c r="O785" i="3"/>
  <c r="N785" i="3"/>
  <c r="M785" i="3"/>
  <c r="P784" i="3"/>
  <c r="O784" i="3"/>
  <c r="N784" i="3"/>
  <c r="M784" i="3"/>
  <c r="P783" i="3"/>
  <c r="O783" i="3"/>
  <c r="N783" i="3"/>
  <c r="M783" i="3"/>
  <c r="P782" i="3"/>
  <c r="O782" i="3"/>
  <c r="N782" i="3"/>
  <c r="M782" i="3"/>
  <c r="P781" i="3"/>
  <c r="O781" i="3"/>
  <c r="N781" i="3"/>
  <c r="M781" i="3"/>
  <c r="P780" i="3"/>
  <c r="O780" i="3"/>
  <c r="N780" i="3"/>
  <c r="M780" i="3"/>
  <c r="P779" i="3"/>
  <c r="O779" i="3"/>
  <c r="N779" i="3"/>
  <c r="M779" i="3"/>
  <c r="P778" i="3"/>
  <c r="O778" i="3"/>
  <c r="N778" i="3"/>
  <c r="M778" i="3"/>
  <c r="P777" i="3"/>
  <c r="O777" i="3"/>
  <c r="N777" i="3"/>
  <c r="M777" i="3"/>
  <c r="P776" i="3"/>
  <c r="O776" i="3"/>
  <c r="N776" i="3"/>
  <c r="M776" i="3"/>
  <c r="P775" i="3"/>
  <c r="O775" i="3"/>
  <c r="N775" i="3"/>
  <c r="M775" i="3"/>
  <c r="P774" i="3"/>
  <c r="O774" i="3"/>
  <c r="N774" i="3"/>
  <c r="M774" i="3"/>
  <c r="P773" i="3"/>
  <c r="O773" i="3"/>
  <c r="N773" i="3"/>
  <c r="M773" i="3"/>
  <c r="P772" i="3"/>
  <c r="O772" i="3"/>
  <c r="N772" i="3"/>
  <c r="M772" i="3"/>
  <c r="P771" i="3"/>
  <c r="O771" i="3"/>
  <c r="N771" i="3"/>
  <c r="M771" i="3"/>
  <c r="P770" i="3"/>
  <c r="O770" i="3"/>
  <c r="N770" i="3"/>
  <c r="M770" i="3"/>
  <c r="P769" i="3"/>
  <c r="O769" i="3"/>
  <c r="N769" i="3"/>
  <c r="M769" i="3"/>
  <c r="P768" i="3"/>
  <c r="O768" i="3"/>
  <c r="N768" i="3"/>
  <c r="M768" i="3"/>
  <c r="P767" i="3"/>
  <c r="O767" i="3"/>
  <c r="N767" i="3"/>
  <c r="M767" i="3"/>
  <c r="P766" i="3"/>
  <c r="O766" i="3"/>
  <c r="N766" i="3"/>
  <c r="M766" i="3"/>
  <c r="P765" i="3"/>
  <c r="O765" i="3"/>
  <c r="N765" i="3"/>
  <c r="M765" i="3"/>
  <c r="P764" i="3"/>
  <c r="O764" i="3"/>
  <c r="N764" i="3"/>
  <c r="M764" i="3"/>
  <c r="P763" i="3"/>
  <c r="O763" i="3"/>
  <c r="N763" i="3"/>
  <c r="M763" i="3"/>
  <c r="P762" i="3"/>
  <c r="O762" i="3"/>
  <c r="N762" i="3"/>
  <c r="M762" i="3"/>
  <c r="P761" i="3"/>
  <c r="O761" i="3"/>
  <c r="N761" i="3"/>
  <c r="M761" i="3"/>
  <c r="P760" i="3"/>
  <c r="O760" i="3"/>
  <c r="N760" i="3"/>
  <c r="M760" i="3"/>
  <c r="P759" i="3"/>
  <c r="O759" i="3"/>
  <c r="N759" i="3"/>
  <c r="M759" i="3"/>
  <c r="P758" i="3"/>
  <c r="O758" i="3"/>
  <c r="N758" i="3"/>
  <c r="M758" i="3"/>
  <c r="P757" i="3"/>
  <c r="O757" i="3"/>
  <c r="N757" i="3"/>
  <c r="M757" i="3"/>
  <c r="P756" i="3"/>
  <c r="O756" i="3"/>
  <c r="N756" i="3"/>
  <c r="M756" i="3"/>
  <c r="P755" i="3"/>
  <c r="O755" i="3"/>
  <c r="N755" i="3"/>
  <c r="M755" i="3"/>
  <c r="P754" i="3"/>
  <c r="O754" i="3"/>
  <c r="N754" i="3"/>
  <c r="M754" i="3"/>
  <c r="P753" i="3"/>
  <c r="O753" i="3"/>
  <c r="N753" i="3"/>
  <c r="M753" i="3"/>
  <c r="P752" i="3"/>
  <c r="O752" i="3"/>
  <c r="N752" i="3"/>
  <c r="M752" i="3"/>
  <c r="P751" i="3"/>
  <c r="O751" i="3"/>
  <c r="N751" i="3"/>
  <c r="M751" i="3"/>
  <c r="P750" i="3"/>
  <c r="O750" i="3"/>
  <c r="N750" i="3"/>
  <c r="M750" i="3"/>
  <c r="P749" i="3"/>
  <c r="O749" i="3"/>
  <c r="N749" i="3"/>
  <c r="M749" i="3"/>
  <c r="P748" i="3"/>
  <c r="O748" i="3"/>
  <c r="N748" i="3"/>
  <c r="M748" i="3"/>
  <c r="P747" i="3"/>
  <c r="O747" i="3"/>
  <c r="N747" i="3"/>
  <c r="M747" i="3"/>
  <c r="P746" i="3"/>
  <c r="O746" i="3"/>
  <c r="N746" i="3"/>
  <c r="M746" i="3"/>
  <c r="P745" i="3"/>
  <c r="O745" i="3"/>
  <c r="N745" i="3"/>
  <c r="M745" i="3"/>
  <c r="P744" i="3"/>
  <c r="O744" i="3"/>
  <c r="N744" i="3"/>
  <c r="M744" i="3"/>
  <c r="P743" i="3"/>
  <c r="O743" i="3"/>
  <c r="N743" i="3"/>
  <c r="M743" i="3"/>
  <c r="P742" i="3"/>
  <c r="O742" i="3"/>
  <c r="N742" i="3"/>
  <c r="M742" i="3"/>
  <c r="P741" i="3"/>
  <c r="O741" i="3"/>
  <c r="N741" i="3"/>
  <c r="M741" i="3"/>
  <c r="P740" i="3"/>
  <c r="O740" i="3"/>
  <c r="N740" i="3"/>
  <c r="M740" i="3"/>
  <c r="P739" i="3"/>
  <c r="O739" i="3"/>
  <c r="N739" i="3"/>
  <c r="M739" i="3"/>
  <c r="P738" i="3"/>
  <c r="O738" i="3"/>
  <c r="N738" i="3"/>
  <c r="M738" i="3"/>
  <c r="P737" i="3"/>
  <c r="O737" i="3"/>
  <c r="N737" i="3"/>
  <c r="M737" i="3"/>
  <c r="P736" i="3"/>
  <c r="O736" i="3"/>
  <c r="N736" i="3"/>
  <c r="M736" i="3"/>
  <c r="P735" i="3"/>
  <c r="O735" i="3"/>
  <c r="N735" i="3"/>
  <c r="M735" i="3"/>
  <c r="P734" i="3"/>
  <c r="O734" i="3"/>
  <c r="N734" i="3"/>
  <c r="M734" i="3"/>
  <c r="P733" i="3"/>
  <c r="O733" i="3"/>
  <c r="N733" i="3"/>
  <c r="M733" i="3"/>
  <c r="P732" i="3"/>
  <c r="O732" i="3"/>
  <c r="N732" i="3"/>
  <c r="M732" i="3"/>
  <c r="P731" i="3"/>
  <c r="O731" i="3"/>
  <c r="N731" i="3"/>
  <c r="M731" i="3"/>
  <c r="P730" i="3"/>
  <c r="O730" i="3"/>
  <c r="N730" i="3"/>
  <c r="M730" i="3"/>
  <c r="P729" i="3"/>
  <c r="O729" i="3"/>
  <c r="N729" i="3"/>
  <c r="M729" i="3"/>
  <c r="P728" i="3"/>
  <c r="O728" i="3"/>
  <c r="N728" i="3"/>
  <c r="M728" i="3"/>
  <c r="P727" i="3"/>
  <c r="O727" i="3"/>
  <c r="N727" i="3"/>
  <c r="M727" i="3"/>
  <c r="P726" i="3"/>
  <c r="O726" i="3"/>
  <c r="N726" i="3"/>
  <c r="M726" i="3"/>
  <c r="P725" i="3"/>
  <c r="O725" i="3"/>
  <c r="N725" i="3"/>
  <c r="M725" i="3"/>
  <c r="P724" i="3"/>
  <c r="O724" i="3"/>
  <c r="N724" i="3"/>
  <c r="M724" i="3"/>
  <c r="P723" i="3"/>
  <c r="O723" i="3"/>
  <c r="N723" i="3"/>
  <c r="M723" i="3"/>
  <c r="P722" i="3"/>
  <c r="O722" i="3"/>
  <c r="N722" i="3"/>
  <c r="M722" i="3"/>
  <c r="P721" i="3"/>
  <c r="O721" i="3"/>
  <c r="N721" i="3"/>
  <c r="M721" i="3"/>
  <c r="P720" i="3"/>
  <c r="O720" i="3"/>
  <c r="N720" i="3"/>
  <c r="M720" i="3"/>
  <c r="P719" i="3"/>
  <c r="O719" i="3"/>
  <c r="N719" i="3"/>
  <c r="M719" i="3"/>
  <c r="P718" i="3"/>
  <c r="O718" i="3"/>
  <c r="N718" i="3"/>
  <c r="M718" i="3"/>
  <c r="P717" i="3"/>
  <c r="O717" i="3"/>
  <c r="N717" i="3"/>
  <c r="M717" i="3"/>
  <c r="P716" i="3"/>
  <c r="O716" i="3"/>
  <c r="N716" i="3"/>
  <c r="M716" i="3"/>
  <c r="P715" i="3"/>
  <c r="O715" i="3"/>
  <c r="N715" i="3"/>
  <c r="M715" i="3"/>
  <c r="P714" i="3"/>
  <c r="O714" i="3"/>
  <c r="N714" i="3"/>
  <c r="M714" i="3"/>
  <c r="P713" i="3"/>
  <c r="O713" i="3"/>
  <c r="N713" i="3"/>
  <c r="M713" i="3"/>
  <c r="P712" i="3"/>
  <c r="O712" i="3"/>
  <c r="N712" i="3"/>
  <c r="M712" i="3"/>
  <c r="P711" i="3"/>
  <c r="O711" i="3"/>
  <c r="N711" i="3"/>
  <c r="M711" i="3"/>
  <c r="P710" i="3"/>
  <c r="O710" i="3"/>
  <c r="N710" i="3"/>
  <c r="M710" i="3"/>
  <c r="P709" i="3"/>
  <c r="O709" i="3"/>
  <c r="N709" i="3"/>
  <c r="M709" i="3"/>
  <c r="P708" i="3"/>
  <c r="O708" i="3"/>
  <c r="N708" i="3"/>
  <c r="M708" i="3"/>
  <c r="P707" i="3"/>
  <c r="O707" i="3"/>
  <c r="N707" i="3"/>
  <c r="M707" i="3"/>
  <c r="P706" i="3"/>
  <c r="O706" i="3"/>
  <c r="N706" i="3"/>
  <c r="M706" i="3"/>
  <c r="P705" i="3"/>
  <c r="O705" i="3"/>
  <c r="N705" i="3"/>
  <c r="M705" i="3"/>
  <c r="P704" i="3"/>
  <c r="O704" i="3"/>
  <c r="N704" i="3"/>
  <c r="M704" i="3"/>
  <c r="P703" i="3"/>
  <c r="O703" i="3"/>
  <c r="N703" i="3"/>
  <c r="M703" i="3"/>
  <c r="P702" i="3"/>
  <c r="O702" i="3"/>
  <c r="N702" i="3"/>
  <c r="M702" i="3"/>
  <c r="P701" i="3"/>
  <c r="O701" i="3"/>
  <c r="N701" i="3"/>
  <c r="M701" i="3"/>
  <c r="P700" i="3"/>
  <c r="O700" i="3"/>
  <c r="N700" i="3"/>
  <c r="M700" i="3"/>
  <c r="P699" i="3"/>
  <c r="O699" i="3"/>
  <c r="N699" i="3"/>
  <c r="M699" i="3"/>
  <c r="P698" i="3"/>
  <c r="O698" i="3"/>
  <c r="N698" i="3"/>
  <c r="M698" i="3"/>
  <c r="P697" i="3"/>
  <c r="O697" i="3"/>
  <c r="N697" i="3"/>
  <c r="M697" i="3"/>
  <c r="P696" i="3"/>
  <c r="O696" i="3"/>
  <c r="N696" i="3"/>
  <c r="M696" i="3"/>
  <c r="P695" i="3"/>
  <c r="O695" i="3"/>
  <c r="N695" i="3"/>
  <c r="M695" i="3"/>
  <c r="P694" i="3"/>
  <c r="O694" i="3"/>
  <c r="N694" i="3"/>
  <c r="M694" i="3"/>
  <c r="P693" i="3"/>
  <c r="O693" i="3"/>
  <c r="N693" i="3"/>
  <c r="M693" i="3"/>
  <c r="P692" i="3"/>
  <c r="O692" i="3"/>
  <c r="N692" i="3"/>
  <c r="M692" i="3"/>
  <c r="P691" i="3"/>
  <c r="O691" i="3"/>
  <c r="N691" i="3"/>
  <c r="M691" i="3"/>
  <c r="P690" i="3"/>
  <c r="O690" i="3"/>
  <c r="N690" i="3"/>
  <c r="M690" i="3"/>
  <c r="P689" i="3"/>
  <c r="O689" i="3"/>
  <c r="N689" i="3"/>
  <c r="M689" i="3"/>
  <c r="P688" i="3"/>
  <c r="O688" i="3"/>
  <c r="N688" i="3"/>
  <c r="M688" i="3"/>
  <c r="P687" i="3"/>
  <c r="O687" i="3"/>
  <c r="N687" i="3"/>
  <c r="M687" i="3"/>
  <c r="P686" i="3"/>
  <c r="O686" i="3"/>
  <c r="N686" i="3"/>
  <c r="M686" i="3"/>
  <c r="P685" i="3"/>
  <c r="O685" i="3"/>
  <c r="N685" i="3"/>
  <c r="M685" i="3"/>
  <c r="P684" i="3"/>
  <c r="O684" i="3"/>
  <c r="N684" i="3"/>
  <c r="M684" i="3"/>
  <c r="P683" i="3"/>
  <c r="O683" i="3"/>
  <c r="N683" i="3"/>
  <c r="M683" i="3"/>
  <c r="P682" i="3"/>
  <c r="O682" i="3"/>
  <c r="N682" i="3"/>
  <c r="M682" i="3"/>
  <c r="P681" i="3"/>
  <c r="O681" i="3"/>
  <c r="N681" i="3"/>
  <c r="M681" i="3"/>
  <c r="P680" i="3"/>
  <c r="O680" i="3"/>
  <c r="N680" i="3"/>
  <c r="M680" i="3"/>
  <c r="P679" i="3"/>
  <c r="O679" i="3"/>
  <c r="N679" i="3"/>
  <c r="M679" i="3"/>
  <c r="P678" i="3"/>
  <c r="O678" i="3"/>
  <c r="N678" i="3"/>
  <c r="M678" i="3"/>
  <c r="P677" i="3"/>
  <c r="O677" i="3"/>
  <c r="N677" i="3"/>
  <c r="M677" i="3"/>
  <c r="P676" i="3"/>
  <c r="O676" i="3"/>
  <c r="N676" i="3"/>
  <c r="M676" i="3"/>
  <c r="P675" i="3"/>
  <c r="O675" i="3"/>
  <c r="N675" i="3"/>
  <c r="M675" i="3"/>
  <c r="P674" i="3"/>
  <c r="O674" i="3"/>
  <c r="N674" i="3"/>
  <c r="M674" i="3"/>
  <c r="P673" i="3"/>
  <c r="O673" i="3"/>
  <c r="N673" i="3"/>
  <c r="M673" i="3"/>
  <c r="P672" i="3"/>
  <c r="O672" i="3"/>
  <c r="N672" i="3"/>
  <c r="M672" i="3"/>
  <c r="P671" i="3"/>
  <c r="O671" i="3"/>
  <c r="N671" i="3"/>
  <c r="M671" i="3"/>
  <c r="P670" i="3"/>
  <c r="O670" i="3"/>
  <c r="N670" i="3"/>
  <c r="M670" i="3"/>
  <c r="P669" i="3"/>
  <c r="O669" i="3"/>
  <c r="N669" i="3"/>
  <c r="M669" i="3"/>
  <c r="P668" i="3"/>
  <c r="O668" i="3"/>
  <c r="N668" i="3"/>
  <c r="M668" i="3"/>
  <c r="P667" i="3"/>
  <c r="O667" i="3"/>
  <c r="N667" i="3"/>
  <c r="M667" i="3"/>
  <c r="P666" i="3"/>
  <c r="O666" i="3"/>
  <c r="N666" i="3"/>
  <c r="M666" i="3"/>
  <c r="P665" i="3"/>
  <c r="O665" i="3"/>
  <c r="N665" i="3"/>
  <c r="M665" i="3"/>
  <c r="P664" i="3"/>
  <c r="O664" i="3"/>
  <c r="N664" i="3"/>
  <c r="M664" i="3"/>
  <c r="P663" i="3"/>
  <c r="O663" i="3"/>
  <c r="N663" i="3"/>
  <c r="M663" i="3"/>
  <c r="P662" i="3"/>
  <c r="O662" i="3"/>
  <c r="N662" i="3"/>
  <c r="M662" i="3"/>
  <c r="P661" i="3"/>
  <c r="O661" i="3"/>
  <c r="N661" i="3"/>
  <c r="M661" i="3"/>
  <c r="P660" i="3"/>
  <c r="O660" i="3"/>
  <c r="N660" i="3"/>
  <c r="M660" i="3"/>
  <c r="P659" i="3"/>
  <c r="O659" i="3"/>
  <c r="N659" i="3"/>
  <c r="M659" i="3"/>
  <c r="P658" i="3"/>
  <c r="O658" i="3"/>
  <c r="N658" i="3"/>
  <c r="M658" i="3"/>
  <c r="P657" i="3"/>
  <c r="O657" i="3"/>
  <c r="N657" i="3"/>
  <c r="M657" i="3"/>
  <c r="P656" i="3"/>
  <c r="O656" i="3"/>
  <c r="N656" i="3"/>
  <c r="M656" i="3"/>
  <c r="P655" i="3"/>
  <c r="O655" i="3"/>
  <c r="N655" i="3"/>
  <c r="M655" i="3"/>
  <c r="P654" i="3"/>
  <c r="O654" i="3"/>
  <c r="N654" i="3"/>
  <c r="M654" i="3"/>
  <c r="P653" i="3"/>
  <c r="O653" i="3"/>
  <c r="N653" i="3"/>
  <c r="M653" i="3"/>
  <c r="P652" i="3"/>
  <c r="O652" i="3"/>
  <c r="N652" i="3"/>
  <c r="M652" i="3"/>
  <c r="P651" i="3"/>
  <c r="O651" i="3"/>
  <c r="N651" i="3"/>
  <c r="M651" i="3"/>
  <c r="P650" i="3"/>
  <c r="O650" i="3"/>
  <c r="N650" i="3"/>
  <c r="M650" i="3"/>
  <c r="P649" i="3"/>
  <c r="O649" i="3"/>
  <c r="N649" i="3"/>
  <c r="M649" i="3"/>
  <c r="P648" i="3"/>
  <c r="O648" i="3"/>
  <c r="N648" i="3"/>
  <c r="M648" i="3"/>
  <c r="P647" i="3"/>
  <c r="O647" i="3"/>
  <c r="N647" i="3"/>
  <c r="M647" i="3"/>
  <c r="P646" i="3"/>
  <c r="O646" i="3"/>
  <c r="N646" i="3"/>
  <c r="M646" i="3"/>
  <c r="P645" i="3"/>
  <c r="O645" i="3"/>
  <c r="N645" i="3"/>
  <c r="M645" i="3"/>
  <c r="P644" i="3"/>
  <c r="O644" i="3"/>
  <c r="N644" i="3"/>
  <c r="M644" i="3"/>
  <c r="P643" i="3"/>
  <c r="O643" i="3"/>
  <c r="N643" i="3"/>
  <c r="M643" i="3"/>
  <c r="P642" i="3"/>
  <c r="O642" i="3"/>
  <c r="N642" i="3"/>
  <c r="M642" i="3"/>
  <c r="P641" i="3"/>
  <c r="O641" i="3"/>
  <c r="N641" i="3"/>
  <c r="M641" i="3"/>
  <c r="P640" i="3"/>
  <c r="O640" i="3"/>
  <c r="N640" i="3"/>
  <c r="M640" i="3"/>
  <c r="P639" i="3"/>
  <c r="O639" i="3"/>
  <c r="N639" i="3"/>
  <c r="M639" i="3"/>
  <c r="P638" i="3"/>
  <c r="O638" i="3"/>
  <c r="N638" i="3"/>
  <c r="M638" i="3"/>
  <c r="P637" i="3"/>
  <c r="O637" i="3"/>
  <c r="N637" i="3"/>
  <c r="M637" i="3"/>
  <c r="P636" i="3"/>
  <c r="O636" i="3"/>
  <c r="N636" i="3"/>
  <c r="M636" i="3"/>
  <c r="P635" i="3"/>
  <c r="O635" i="3"/>
  <c r="N635" i="3"/>
  <c r="M635" i="3"/>
  <c r="P634" i="3"/>
  <c r="O634" i="3"/>
  <c r="N634" i="3"/>
  <c r="M634" i="3"/>
  <c r="P633" i="3"/>
  <c r="O633" i="3"/>
  <c r="N633" i="3"/>
  <c r="M633" i="3"/>
  <c r="P632" i="3"/>
  <c r="O632" i="3"/>
  <c r="N632" i="3"/>
  <c r="M632" i="3"/>
  <c r="P631" i="3"/>
  <c r="O631" i="3"/>
  <c r="N631" i="3"/>
  <c r="M631" i="3"/>
  <c r="P630" i="3"/>
  <c r="O630" i="3"/>
  <c r="N630" i="3"/>
  <c r="M630" i="3"/>
  <c r="P629" i="3"/>
  <c r="O629" i="3"/>
  <c r="N629" i="3"/>
  <c r="M629" i="3"/>
  <c r="P628" i="3"/>
  <c r="O628" i="3"/>
  <c r="N628" i="3"/>
  <c r="M628" i="3"/>
  <c r="P627" i="3"/>
  <c r="O627" i="3"/>
  <c r="N627" i="3"/>
  <c r="M627" i="3"/>
  <c r="P626" i="3"/>
  <c r="O626" i="3"/>
  <c r="N626" i="3"/>
  <c r="M626" i="3"/>
  <c r="P625" i="3"/>
  <c r="O625" i="3"/>
  <c r="N625" i="3"/>
  <c r="M625" i="3"/>
  <c r="P624" i="3"/>
  <c r="O624" i="3"/>
  <c r="N624" i="3"/>
  <c r="M624" i="3"/>
  <c r="P623" i="3"/>
  <c r="O623" i="3"/>
  <c r="N623" i="3"/>
  <c r="M623" i="3"/>
  <c r="P622" i="3"/>
  <c r="O622" i="3"/>
  <c r="N622" i="3"/>
  <c r="M622" i="3"/>
  <c r="P621" i="3"/>
  <c r="O621" i="3"/>
  <c r="N621" i="3"/>
  <c r="M621" i="3"/>
  <c r="P620" i="3"/>
  <c r="O620" i="3"/>
  <c r="N620" i="3"/>
  <c r="M620" i="3"/>
  <c r="P619" i="3"/>
  <c r="O619" i="3"/>
  <c r="N619" i="3"/>
  <c r="M619" i="3"/>
  <c r="P618" i="3"/>
  <c r="O618" i="3"/>
  <c r="N618" i="3"/>
  <c r="M618" i="3"/>
  <c r="P617" i="3"/>
  <c r="O617" i="3"/>
  <c r="N617" i="3"/>
  <c r="M617" i="3"/>
  <c r="P616" i="3"/>
  <c r="O616" i="3"/>
  <c r="N616" i="3"/>
  <c r="M616" i="3"/>
  <c r="P615" i="3"/>
  <c r="O615" i="3"/>
  <c r="N615" i="3"/>
  <c r="M615" i="3"/>
  <c r="P614" i="3"/>
  <c r="O614" i="3"/>
  <c r="N614" i="3"/>
  <c r="M614" i="3"/>
  <c r="P613" i="3"/>
  <c r="O613" i="3"/>
  <c r="N613" i="3"/>
  <c r="M613" i="3"/>
  <c r="P612" i="3"/>
  <c r="O612" i="3"/>
  <c r="N612" i="3"/>
  <c r="M612" i="3"/>
  <c r="P611" i="3"/>
  <c r="O611" i="3"/>
  <c r="N611" i="3"/>
  <c r="M611" i="3"/>
  <c r="P610" i="3"/>
  <c r="O610" i="3"/>
  <c r="N610" i="3"/>
  <c r="M610" i="3"/>
  <c r="P609" i="3"/>
  <c r="O609" i="3"/>
  <c r="N609" i="3"/>
  <c r="M609" i="3"/>
  <c r="P608" i="3"/>
  <c r="O608" i="3"/>
  <c r="N608" i="3"/>
  <c r="M608" i="3"/>
  <c r="P607" i="3"/>
  <c r="O607" i="3"/>
  <c r="N607" i="3"/>
  <c r="M607" i="3"/>
  <c r="P606" i="3"/>
  <c r="O606" i="3"/>
  <c r="N606" i="3"/>
  <c r="M606" i="3"/>
  <c r="P605" i="3"/>
  <c r="O605" i="3"/>
  <c r="N605" i="3"/>
  <c r="M605" i="3"/>
  <c r="P604" i="3"/>
  <c r="O604" i="3"/>
  <c r="N604" i="3"/>
  <c r="M604" i="3"/>
  <c r="P603" i="3"/>
  <c r="O603" i="3"/>
  <c r="N603" i="3"/>
  <c r="M603" i="3"/>
  <c r="P602" i="3"/>
  <c r="O602" i="3"/>
  <c r="N602" i="3"/>
  <c r="M602" i="3"/>
  <c r="P601" i="3"/>
  <c r="O601" i="3"/>
  <c r="N601" i="3"/>
  <c r="M601" i="3"/>
  <c r="P600" i="3"/>
  <c r="O600" i="3"/>
  <c r="N600" i="3"/>
  <c r="M600" i="3"/>
  <c r="P599" i="3"/>
  <c r="O599" i="3"/>
  <c r="N599" i="3"/>
  <c r="M599" i="3"/>
  <c r="P598" i="3"/>
  <c r="O598" i="3"/>
  <c r="N598" i="3"/>
  <c r="M598" i="3"/>
  <c r="P597" i="3"/>
  <c r="O597" i="3"/>
  <c r="N597" i="3"/>
  <c r="M597" i="3"/>
  <c r="P596" i="3"/>
  <c r="O596" i="3"/>
  <c r="N596" i="3"/>
  <c r="M596" i="3"/>
  <c r="P595" i="3"/>
  <c r="O595" i="3"/>
  <c r="N595" i="3"/>
  <c r="M595" i="3"/>
  <c r="P594" i="3"/>
  <c r="O594" i="3"/>
  <c r="N594" i="3"/>
  <c r="M594" i="3"/>
  <c r="P593" i="3"/>
  <c r="O593" i="3"/>
  <c r="N593" i="3"/>
  <c r="M593" i="3"/>
  <c r="P592" i="3"/>
  <c r="O592" i="3"/>
  <c r="N592" i="3"/>
  <c r="M592" i="3"/>
  <c r="P591" i="3"/>
  <c r="O591" i="3"/>
  <c r="N591" i="3"/>
  <c r="M591" i="3"/>
  <c r="P590" i="3"/>
  <c r="O590" i="3"/>
  <c r="N590" i="3"/>
  <c r="M590" i="3"/>
  <c r="P589" i="3"/>
  <c r="O589" i="3"/>
  <c r="N589" i="3"/>
  <c r="M589" i="3"/>
  <c r="P588" i="3"/>
  <c r="O588" i="3"/>
  <c r="N588" i="3"/>
  <c r="M588" i="3"/>
  <c r="P587" i="3"/>
  <c r="O587" i="3"/>
  <c r="N587" i="3"/>
  <c r="M587" i="3"/>
  <c r="P586" i="3"/>
  <c r="O586" i="3"/>
  <c r="N586" i="3"/>
  <c r="M586" i="3"/>
  <c r="P585" i="3"/>
  <c r="O585" i="3"/>
  <c r="N585" i="3"/>
  <c r="M585" i="3"/>
  <c r="P584" i="3"/>
  <c r="O584" i="3"/>
  <c r="N584" i="3"/>
  <c r="M584" i="3"/>
  <c r="P583" i="3"/>
  <c r="O583" i="3"/>
  <c r="N583" i="3"/>
  <c r="M583" i="3"/>
  <c r="P582" i="3"/>
  <c r="O582" i="3"/>
  <c r="N582" i="3"/>
  <c r="M582" i="3"/>
  <c r="P581" i="3"/>
  <c r="O581" i="3"/>
  <c r="N581" i="3"/>
  <c r="M581" i="3"/>
  <c r="P580" i="3"/>
  <c r="O580" i="3"/>
  <c r="N580" i="3"/>
  <c r="M580" i="3"/>
  <c r="P579" i="3"/>
  <c r="O579" i="3"/>
  <c r="N579" i="3"/>
  <c r="M579" i="3"/>
  <c r="P578" i="3"/>
  <c r="O578" i="3"/>
  <c r="N578" i="3"/>
  <c r="M578" i="3"/>
  <c r="P577" i="3"/>
  <c r="O577" i="3"/>
  <c r="N577" i="3"/>
  <c r="M577" i="3"/>
  <c r="P576" i="3"/>
  <c r="O576" i="3"/>
  <c r="N576" i="3"/>
  <c r="M576" i="3"/>
  <c r="P575" i="3"/>
  <c r="O575" i="3"/>
  <c r="N575" i="3"/>
  <c r="M575" i="3"/>
  <c r="P574" i="3"/>
  <c r="O574" i="3"/>
  <c r="N574" i="3"/>
  <c r="M574" i="3"/>
  <c r="P573" i="3"/>
  <c r="O573" i="3"/>
  <c r="N573" i="3"/>
  <c r="M573" i="3"/>
  <c r="P572" i="3"/>
  <c r="O572" i="3"/>
  <c r="N572" i="3"/>
  <c r="M572" i="3"/>
  <c r="P571" i="3"/>
  <c r="O571" i="3"/>
  <c r="N571" i="3"/>
  <c r="M571" i="3"/>
  <c r="P570" i="3"/>
  <c r="O570" i="3"/>
  <c r="N570" i="3"/>
  <c r="M570" i="3"/>
  <c r="P569" i="3"/>
  <c r="O569" i="3"/>
  <c r="N569" i="3"/>
  <c r="M569" i="3"/>
  <c r="P568" i="3"/>
  <c r="O568" i="3"/>
  <c r="N568" i="3"/>
  <c r="M568" i="3"/>
  <c r="P567" i="3"/>
  <c r="O567" i="3"/>
  <c r="N567" i="3"/>
  <c r="M567" i="3"/>
  <c r="P566" i="3"/>
  <c r="O566" i="3"/>
  <c r="N566" i="3"/>
  <c r="M566" i="3"/>
  <c r="P565" i="3"/>
  <c r="O565" i="3"/>
  <c r="N565" i="3"/>
  <c r="M565" i="3"/>
  <c r="P564" i="3"/>
  <c r="O564" i="3"/>
  <c r="N564" i="3"/>
  <c r="M564" i="3"/>
  <c r="P563" i="3"/>
  <c r="O563" i="3"/>
  <c r="N563" i="3"/>
  <c r="M563" i="3"/>
  <c r="P562" i="3"/>
  <c r="O562" i="3"/>
  <c r="N562" i="3"/>
  <c r="M562" i="3"/>
  <c r="P561" i="3"/>
  <c r="O561" i="3"/>
  <c r="N561" i="3"/>
  <c r="M561" i="3"/>
  <c r="P560" i="3"/>
  <c r="O560" i="3"/>
  <c r="N560" i="3"/>
  <c r="M560" i="3"/>
  <c r="P559" i="3"/>
  <c r="O559" i="3"/>
  <c r="N559" i="3"/>
  <c r="M559" i="3"/>
  <c r="P558" i="3"/>
  <c r="O558" i="3"/>
  <c r="N558" i="3"/>
  <c r="M558" i="3"/>
  <c r="P557" i="3"/>
  <c r="O557" i="3"/>
  <c r="N557" i="3"/>
  <c r="M557" i="3"/>
  <c r="P556" i="3"/>
  <c r="O556" i="3"/>
  <c r="N556" i="3"/>
  <c r="M556" i="3"/>
  <c r="P555" i="3"/>
  <c r="O555" i="3"/>
  <c r="N555" i="3"/>
  <c r="M555" i="3"/>
  <c r="P554" i="3"/>
  <c r="O554" i="3"/>
  <c r="N554" i="3"/>
  <c r="M554" i="3"/>
  <c r="P553" i="3"/>
  <c r="O553" i="3"/>
  <c r="N553" i="3"/>
  <c r="M553" i="3"/>
  <c r="P552" i="3"/>
  <c r="O552" i="3"/>
  <c r="N552" i="3"/>
  <c r="M552" i="3"/>
  <c r="P551" i="3"/>
  <c r="O551" i="3"/>
  <c r="N551" i="3"/>
  <c r="M551" i="3"/>
  <c r="P550" i="3"/>
  <c r="O550" i="3"/>
  <c r="N550" i="3"/>
  <c r="M550" i="3"/>
  <c r="P549" i="3"/>
  <c r="O549" i="3"/>
  <c r="N549" i="3"/>
  <c r="M549" i="3"/>
  <c r="P548" i="3"/>
  <c r="O548" i="3"/>
  <c r="N548" i="3"/>
  <c r="M548" i="3"/>
  <c r="P547" i="3"/>
  <c r="O547" i="3"/>
  <c r="N547" i="3"/>
  <c r="M547" i="3"/>
  <c r="P546" i="3"/>
  <c r="O546" i="3"/>
  <c r="N546" i="3"/>
  <c r="M546" i="3"/>
  <c r="P545" i="3"/>
  <c r="O545" i="3"/>
  <c r="N545" i="3"/>
  <c r="M545" i="3"/>
  <c r="P544" i="3"/>
  <c r="O544" i="3"/>
  <c r="N544" i="3"/>
  <c r="M544" i="3"/>
  <c r="P543" i="3"/>
  <c r="O543" i="3"/>
  <c r="N543" i="3"/>
  <c r="M543" i="3"/>
  <c r="P542" i="3"/>
  <c r="O542" i="3"/>
  <c r="N542" i="3"/>
  <c r="M542" i="3"/>
  <c r="P541" i="3"/>
  <c r="O541" i="3"/>
  <c r="N541" i="3"/>
  <c r="M541" i="3"/>
  <c r="P540" i="3"/>
  <c r="O540" i="3"/>
  <c r="N540" i="3"/>
  <c r="M540" i="3"/>
  <c r="P539" i="3"/>
  <c r="O539" i="3"/>
  <c r="N539" i="3"/>
  <c r="M539" i="3"/>
  <c r="P538" i="3"/>
  <c r="O538" i="3"/>
  <c r="N538" i="3"/>
  <c r="M538" i="3"/>
  <c r="P537" i="3"/>
  <c r="O537" i="3"/>
  <c r="N537" i="3"/>
  <c r="M537" i="3"/>
  <c r="P536" i="3"/>
  <c r="O536" i="3"/>
  <c r="N536" i="3"/>
  <c r="M536" i="3"/>
  <c r="P535" i="3"/>
  <c r="O535" i="3"/>
  <c r="N535" i="3"/>
  <c r="M535" i="3"/>
  <c r="P534" i="3"/>
  <c r="O534" i="3"/>
  <c r="N534" i="3"/>
  <c r="M534" i="3"/>
  <c r="P533" i="3"/>
  <c r="O533" i="3"/>
  <c r="N533" i="3"/>
  <c r="M533" i="3"/>
  <c r="P532" i="3"/>
  <c r="O532" i="3"/>
  <c r="N532" i="3"/>
  <c r="M532" i="3"/>
  <c r="P531" i="3"/>
  <c r="O531" i="3"/>
  <c r="N531" i="3"/>
  <c r="M531" i="3"/>
  <c r="P530" i="3"/>
  <c r="O530" i="3"/>
  <c r="N530" i="3"/>
  <c r="M530" i="3"/>
  <c r="P529" i="3"/>
  <c r="O529" i="3"/>
  <c r="N529" i="3"/>
  <c r="M529" i="3"/>
  <c r="P528" i="3"/>
  <c r="O528" i="3"/>
  <c r="N528" i="3"/>
  <c r="M528" i="3"/>
  <c r="P527" i="3"/>
  <c r="O527" i="3"/>
  <c r="N527" i="3"/>
  <c r="M527" i="3"/>
  <c r="P526" i="3"/>
  <c r="O526" i="3"/>
  <c r="N526" i="3"/>
  <c r="M526" i="3"/>
  <c r="P525" i="3"/>
  <c r="O525" i="3"/>
  <c r="N525" i="3"/>
  <c r="M525" i="3"/>
  <c r="P524" i="3"/>
  <c r="O524" i="3"/>
  <c r="N524" i="3"/>
  <c r="M524" i="3"/>
  <c r="P523" i="3"/>
  <c r="O523" i="3"/>
  <c r="N523" i="3"/>
  <c r="M523" i="3"/>
  <c r="P522" i="3"/>
  <c r="O522" i="3"/>
  <c r="N522" i="3"/>
  <c r="M522" i="3"/>
  <c r="P521" i="3"/>
  <c r="O521" i="3"/>
  <c r="N521" i="3"/>
  <c r="M521" i="3"/>
  <c r="P520" i="3"/>
  <c r="O520" i="3"/>
  <c r="N520" i="3"/>
  <c r="M520" i="3"/>
  <c r="P519" i="3"/>
  <c r="O519" i="3"/>
  <c r="N519" i="3"/>
  <c r="M519" i="3"/>
  <c r="P518" i="3"/>
  <c r="O518" i="3"/>
  <c r="N518" i="3"/>
  <c r="M518" i="3"/>
  <c r="P517" i="3"/>
  <c r="O517" i="3"/>
  <c r="N517" i="3"/>
  <c r="M517" i="3"/>
  <c r="P516" i="3"/>
  <c r="O516" i="3"/>
  <c r="N516" i="3"/>
  <c r="M516" i="3"/>
  <c r="P515" i="3"/>
  <c r="O515" i="3"/>
  <c r="N515" i="3"/>
  <c r="M515" i="3"/>
  <c r="P514" i="3"/>
  <c r="O514" i="3"/>
  <c r="N514" i="3"/>
  <c r="M514" i="3"/>
  <c r="P513" i="3"/>
  <c r="O513" i="3"/>
  <c r="N513" i="3"/>
  <c r="M513" i="3"/>
  <c r="P512" i="3"/>
  <c r="O512" i="3"/>
  <c r="N512" i="3"/>
  <c r="M512" i="3"/>
  <c r="P511" i="3"/>
  <c r="O511" i="3"/>
  <c r="N511" i="3"/>
  <c r="M511" i="3"/>
  <c r="P510" i="3"/>
  <c r="O510" i="3"/>
  <c r="N510" i="3"/>
  <c r="M510" i="3"/>
  <c r="P509" i="3"/>
  <c r="O509" i="3"/>
  <c r="N509" i="3"/>
  <c r="M509" i="3"/>
  <c r="P508" i="3"/>
  <c r="O508" i="3"/>
  <c r="N508" i="3"/>
  <c r="M508" i="3"/>
  <c r="P507" i="3"/>
  <c r="O507" i="3"/>
  <c r="N507" i="3"/>
  <c r="M507" i="3"/>
  <c r="P506" i="3"/>
  <c r="O506" i="3"/>
  <c r="N506" i="3"/>
  <c r="M506" i="3"/>
  <c r="P505" i="3"/>
  <c r="O505" i="3"/>
  <c r="N505" i="3"/>
  <c r="M505" i="3"/>
  <c r="P504" i="3"/>
  <c r="O504" i="3"/>
  <c r="N504" i="3"/>
  <c r="M504" i="3"/>
  <c r="P503" i="3"/>
  <c r="O503" i="3"/>
  <c r="N503" i="3"/>
  <c r="M503" i="3"/>
  <c r="P502" i="3"/>
  <c r="O502" i="3"/>
  <c r="N502" i="3"/>
  <c r="M502" i="3"/>
  <c r="P501" i="3"/>
  <c r="O501" i="3"/>
  <c r="N501" i="3"/>
  <c r="M501" i="3"/>
  <c r="P500" i="3"/>
  <c r="O500" i="3"/>
  <c r="N500" i="3"/>
  <c r="M500" i="3"/>
  <c r="P499" i="3"/>
  <c r="O499" i="3"/>
  <c r="N499" i="3"/>
  <c r="M499" i="3"/>
  <c r="P498" i="3"/>
  <c r="O498" i="3"/>
  <c r="N498" i="3"/>
  <c r="M498" i="3"/>
  <c r="P497" i="3"/>
  <c r="O497" i="3"/>
  <c r="N497" i="3"/>
  <c r="M497" i="3"/>
  <c r="P496" i="3"/>
  <c r="O496" i="3"/>
  <c r="N496" i="3"/>
  <c r="M496" i="3"/>
  <c r="P495" i="3"/>
  <c r="O495" i="3"/>
  <c r="N495" i="3"/>
  <c r="M495" i="3"/>
  <c r="P494" i="3"/>
  <c r="O494" i="3"/>
  <c r="N494" i="3"/>
  <c r="M494" i="3"/>
  <c r="P493" i="3"/>
  <c r="O493" i="3"/>
  <c r="N493" i="3"/>
  <c r="M493" i="3"/>
  <c r="P492" i="3"/>
  <c r="O492" i="3"/>
  <c r="N492" i="3"/>
  <c r="M492" i="3"/>
  <c r="P491" i="3"/>
  <c r="O491" i="3"/>
  <c r="N491" i="3"/>
  <c r="M491" i="3"/>
  <c r="P490" i="3"/>
  <c r="O490" i="3"/>
  <c r="N490" i="3"/>
  <c r="M490" i="3"/>
  <c r="P489" i="3"/>
  <c r="O489" i="3"/>
  <c r="N489" i="3"/>
  <c r="M489" i="3"/>
  <c r="P488" i="3"/>
  <c r="O488" i="3"/>
  <c r="N488" i="3"/>
  <c r="M488" i="3"/>
  <c r="P487" i="3"/>
  <c r="O487" i="3"/>
  <c r="N487" i="3"/>
  <c r="M487" i="3"/>
  <c r="P486" i="3"/>
  <c r="O486" i="3"/>
  <c r="N486" i="3"/>
  <c r="M486" i="3"/>
  <c r="P485" i="3"/>
  <c r="O485" i="3"/>
  <c r="N485" i="3"/>
  <c r="M485" i="3"/>
  <c r="P484" i="3"/>
  <c r="O484" i="3"/>
  <c r="N484" i="3"/>
  <c r="M484" i="3"/>
  <c r="P483" i="3"/>
  <c r="O483" i="3"/>
  <c r="N483" i="3"/>
  <c r="M483" i="3"/>
  <c r="P482" i="3"/>
  <c r="O482" i="3"/>
  <c r="N482" i="3"/>
  <c r="M482" i="3"/>
  <c r="P481" i="3"/>
  <c r="O481" i="3"/>
  <c r="N481" i="3"/>
  <c r="M481" i="3"/>
  <c r="P480" i="3"/>
  <c r="O480" i="3"/>
  <c r="N480" i="3"/>
  <c r="M480" i="3"/>
  <c r="P479" i="3"/>
  <c r="O479" i="3"/>
  <c r="N479" i="3"/>
  <c r="M479" i="3"/>
  <c r="P478" i="3"/>
  <c r="O478" i="3"/>
  <c r="N478" i="3"/>
  <c r="M478" i="3"/>
  <c r="P477" i="3"/>
  <c r="O477" i="3"/>
  <c r="N477" i="3"/>
  <c r="M477" i="3"/>
  <c r="P476" i="3"/>
  <c r="O476" i="3"/>
  <c r="N476" i="3"/>
  <c r="M476" i="3"/>
  <c r="P475" i="3"/>
  <c r="O475" i="3"/>
  <c r="N475" i="3"/>
  <c r="M475" i="3"/>
  <c r="P474" i="3"/>
  <c r="O474" i="3"/>
  <c r="N474" i="3"/>
  <c r="M474" i="3"/>
  <c r="P473" i="3"/>
  <c r="O473" i="3"/>
  <c r="N473" i="3"/>
  <c r="M473" i="3"/>
  <c r="P472" i="3"/>
  <c r="O472" i="3"/>
  <c r="N472" i="3"/>
  <c r="M472" i="3"/>
  <c r="P471" i="3"/>
  <c r="O471" i="3"/>
  <c r="N471" i="3"/>
  <c r="M471" i="3"/>
  <c r="P470" i="3"/>
  <c r="O470" i="3"/>
  <c r="N470" i="3"/>
  <c r="M470" i="3"/>
  <c r="P469" i="3"/>
  <c r="O469" i="3"/>
  <c r="N469" i="3"/>
  <c r="M469" i="3"/>
  <c r="P468" i="3"/>
  <c r="O468" i="3"/>
  <c r="N468" i="3"/>
  <c r="M468" i="3"/>
  <c r="P467" i="3"/>
  <c r="O467" i="3"/>
  <c r="N467" i="3"/>
  <c r="M467" i="3"/>
  <c r="P466" i="3"/>
  <c r="O466" i="3"/>
  <c r="N466" i="3"/>
  <c r="M466" i="3"/>
  <c r="P465" i="3"/>
  <c r="O465" i="3"/>
  <c r="N465" i="3"/>
  <c r="M465" i="3"/>
  <c r="P464" i="3"/>
  <c r="O464" i="3"/>
  <c r="N464" i="3"/>
  <c r="M464" i="3"/>
  <c r="P463" i="3"/>
  <c r="O463" i="3"/>
  <c r="N463" i="3"/>
  <c r="M463" i="3"/>
  <c r="P462" i="3"/>
  <c r="O462" i="3"/>
  <c r="N462" i="3"/>
  <c r="M462" i="3"/>
  <c r="P461" i="3"/>
  <c r="O461" i="3"/>
  <c r="N461" i="3"/>
  <c r="M461" i="3"/>
  <c r="P460" i="3"/>
  <c r="O460" i="3"/>
  <c r="N460" i="3"/>
  <c r="M460" i="3"/>
  <c r="P459" i="3"/>
  <c r="O459" i="3"/>
  <c r="N459" i="3"/>
  <c r="M459" i="3"/>
  <c r="P458" i="3"/>
  <c r="O458" i="3"/>
  <c r="N458" i="3"/>
  <c r="M458" i="3"/>
  <c r="P457" i="3"/>
  <c r="O457" i="3"/>
  <c r="N457" i="3"/>
  <c r="M457" i="3"/>
  <c r="P456" i="3"/>
  <c r="O456" i="3"/>
  <c r="N456" i="3"/>
  <c r="M456" i="3"/>
  <c r="P455" i="3"/>
  <c r="O455" i="3"/>
  <c r="N455" i="3"/>
  <c r="M455" i="3"/>
  <c r="P454" i="3"/>
  <c r="O454" i="3"/>
  <c r="N454" i="3"/>
  <c r="M454" i="3"/>
  <c r="P453" i="3"/>
  <c r="O453" i="3"/>
  <c r="N453" i="3"/>
  <c r="M453" i="3"/>
  <c r="P452" i="3"/>
  <c r="O452" i="3"/>
  <c r="N452" i="3"/>
  <c r="M452" i="3"/>
  <c r="P451" i="3"/>
  <c r="O451" i="3"/>
  <c r="N451" i="3"/>
  <c r="M451" i="3"/>
  <c r="P450" i="3"/>
  <c r="O450" i="3"/>
  <c r="N450" i="3"/>
  <c r="M450" i="3"/>
  <c r="P449" i="3"/>
  <c r="O449" i="3"/>
  <c r="N449" i="3"/>
  <c r="M449" i="3"/>
  <c r="P448" i="3"/>
  <c r="O448" i="3"/>
  <c r="N448" i="3"/>
  <c r="M448" i="3"/>
  <c r="P447" i="3"/>
  <c r="O447" i="3"/>
  <c r="N447" i="3"/>
  <c r="M447" i="3"/>
  <c r="P446" i="3"/>
  <c r="O446" i="3"/>
  <c r="N446" i="3"/>
  <c r="M446" i="3"/>
  <c r="P445" i="3"/>
  <c r="O445" i="3"/>
  <c r="N445" i="3"/>
  <c r="M445" i="3"/>
  <c r="P444" i="3"/>
  <c r="O444" i="3"/>
  <c r="N444" i="3"/>
  <c r="M444" i="3"/>
  <c r="P443" i="3"/>
  <c r="O443" i="3"/>
  <c r="N443" i="3"/>
  <c r="M443" i="3"/>
  <c r="P442" i="3"/>
  <c r="O442" i="3"/>
  <c r="N442" i="3"/>
  <c r="M442" i="3"/>
  <c r="P441" i="3"/>
  <c r="O441" i="3"/>
  <c r="N441" i="3"/>
  <c r="M441" i="3"/>
  <c r="P440" i="3"/>
  <c r="O440" i="3"/>
  <c r="N440" i="3"/>
  <c r="M440" i="3"/>
  <c r="P439" i="3"/>
  <c r="O439" i="3"/>
  <c r="N439" i="3"/>
  <c r="M439" i="3"/>
  <c r="P438" i="3"/>
  <c r="O438" i="3"/>
  <c r="N438" i="3"/>
  <c r="M438" i="3"/>
  <c r="P437" i="3"/>
  <c r="O437" i="3"/>
  <c r="N437" i="3"/>
  <c r="M437" i="3"/>
  <c r="P436" i="3"/>
  <c r="O436" i="3"/>
  <c r="N436" i="3"/>
  <c r="M436" i="3"/>
  <c r="P435" i="3"/>
  <c r="O435" i="3"/>
  <c r="N435" i="3"/>
  <c r="M435" i="3"/>
  <c r="P434" i="3"/>
  <c r="O434" i="3"/>
  <c r="N434" i="3"/>
  <c r="M434" i="3"/>
  <c r="P433" i="3"/>
  <c r="O433" i="3"/>
  <c r="N433" i="3"/>
  <c r="M433" i="3"/>
  <c r="P432" i="3"/>
  <c r="O432" i="3"/>
  <c r="N432" i="3"/>
  <c r="M432" i="3"/>
  <c r="P431" i="3"/>
  <c r="O431" i="3"/>
  <c r="N431" i="3"/>
  <c r="M431" i="3"/>
  <c r="P430" i="3"/>
  <c r="O430" i="3"/>
  <c r="N430" i="3"/>
  <c r="M430" i="3"/>
  <c r="P429" i="3"/>
  <c r="O429" i="3"/>
  <c r="N429" i="3"/>
  <c r="M429" i="3"/>
  <c r="P428" i="3"/>
  <c r="O428" i="3"/>
  <c r="N428" i="3"/>
  <c r="M428" i="3"/>
  <c r="P427" i="3"/>
  <c r="O427" i="3"/>
  <c r="N427" i="3"/>
  <c r="M427" i="3"/>
  <c r="P426" i="3"/>
  <c r="O426" i="3"/>
  <c r="N426" i="3"/>
  <c r="M426" i="3"/>
  <c r="P425" i="3"/>
  <c r="O425" i="3"/>
  <c r="N425" i="3"/>
  <c r="M425" i="3"/>
  <c r="P424" i="3"/>
  <c r="O424" i="3"/>
  <c r="N424" i="3"/>
  <c r="M424" i="3"/>
  <c r="P423" i="3"/>
  <c r="O423" i="3"/>
  <c r="N423" i="3"/>
  <c r="M423" i="3"/>
  <c r="P422" i="3"/>
  <c r="O422" i="3"/>
  <c r="N422" i="3"/>
  <c r="M422" i="3"/>
  <c r="P421" i="3"/>
  <c r="O421" i="3"/>
  <c r="N421" i="3"/>
  <c r="M421" i="3"/>
  <c r="P420" i="3"/>
  <c r="O420" i="3"/>
  <c r="N420" i="3"/>
  <c r="M420" i="3"/>
  <c r="P419" i="3"/>
  <c r="O419" i="3"/>
  <c r="N419" i="3"/>
  <c r="M419" i="3"/>
  <c r="P418" i="3"/>
  <c r="O418" i="3"/>
  <c r="N418" i="3"/>
  <c r="M418" i="3"/>
  <c r="P417" i="3"/>
  <c r="O417" i="3"/>
  <c r="N417" i="3"/>
  <c r="M417" i="3"/>
  <c r="P416" i="3"/>
  <c r="O416" i="3"/>
  <c r="N416" i="3"/>
  <c r="M416" i="3"/>
  <c r="P415" i="3"/>
  <c r="O415" i="3"/>
  <c r="N415" i="3"/>
  <c r="M415" i="3"/>
  <c r="P414" i="3"/>
  <c r="O414" i="3"/>
  <c r="N414" i="3"/>
  <c r="M414" i="3"/>
  <c r="P413" i="3"/>
  <c r="O413" i="3"/>
  <c r="N413" i="3"/>
  <c r="M413" i="3"/>
  <c r="P412" i="3"/>
  <c r="O412" i="3"/>
  <c r="N412" i="3"/>
  <c r="M412" i="3"/>
  <c r="P411" i="3"/>
  <c r="O411" i="3"/>
  <c r="N411" i="3"/>
  <c r="M411" i="3"/>
  <c r="P410" i="3"/>
  <c r="O410" i="3"/>
  <c r="N410" i="3"/>
  <c r="M410" i="3"/>
  <c r="P409" i="3"/>
  <c r="O409" i="3"/>
  <c r="N409" i="3"/>
  <c r="M409" i="3"/>
  <c r="P408" i="3"/>
  <c r="O408" i="3"/>
  <c r="N408" i="3"/>
  <c r="M408" i="3"/>
  <c r="P407" i="3"/>
  <c r="O407" i="3"/>
  <c r="N407" i="3"/>
  <c r="M407" i="3"/>
  <c r="P406" i="3"/>
  <c r="O406" i="3"/>
  <c r="N406" i="3"/>
  <c r="M406" i="3"/>
  <c r="P405" i="3"/>
  <c r="O405" i="3"/>
  <c r="N405" i="3"/>
  <c r="M405" i="3"/>
  <c r="P404" i="3"/>
  <c r="O404" i="3"/>
  <c r="N404" i="3"/>
  <c r="M404" i="3"/>
  <c r="P403" i="3"/>
  <c r="O403" i="3"/>
  <c r="N403" i="3"/>
  <c r="M403" i="3"/>
  <c r="P402" i="3"/>
  <c r="O402" i="3"/>
  <c r="N402" i="3"/>
  <c r="M402" i="3"/>
  <c r="P401" i="3"/>
  <c r="O401" i="3"/>
  <c r="N401" i="3"/>
  <c r="M401" i="3"/>
  <c r="P400" i="3"/>
  <c r="O400" i="3"/>
  <c r="N400" i="3"/>
  <c r="M400" i="3"/>
  <c r="P399" i="3"/>
  <c r="O399" i="3"/>
  <c r="N399" i="3"/>
  <c r="M399" i="3"/>
  <c r="P398" i="3"/>
  <c r="O398" i="3"/>
  <c r="N398" i="3"/>
  <c r="M398" i="3"/>
  <c r="P397" i="3"/>
  <c r="O397" i="3"/>
  <c r="N397" i="3"/>
  <c r="M397" i="3"/>
  <c r="P396" i="3"/>
  <c r="O396" i="3"/>
  <c r="N396" i="3"/>
  <c r="M396" i="3"/>
  <c r="P395" i="3"/>
  <c r="O395" i="3"/>
  <c r="N395" i="3"/>
  <c r="M395" i="3"/>
  <c r="P394" i="3"/>
  <c r="O394" i="3"/>
  <c r="N394" i="3"/>
  <c r="M394" i="3"/>
  <c r="P393" i="3"/>
  <c r="O393" i="3"/>
  <c r="N393" i="3"/>
  <c r="M393" i="3"/>
  <c r="P392" i="3"/>
  <c r="O392" i="3"/>
  <c r="N392" i="3"/>
  <c r="M392" i="3"/>
  <c r="P391" i="3"/>
  <c r="O391" i="3"/>
  <c r="N391" i="3"/>
  <c r="M391" i="3"/>
  <c r="P390" i="3"/>
  <c r="O390" i="3"/>
  <c r="N390" i="3"/>
  <c r="M390" i="3"/>
  <c r="P389" i="3"/>
  <c r="O389" i="3"/>
  <c r="N389" i="3"/>
  <c r="M389" i="3"/>
  <c r="P388" i="3"/>
  <c r="O388" i="3"/>
  <c r="N388" i="3"/>
  <c r="M388" i="3"/>
  <c r="P387" i="3"/>
  <c r="O387" i="3"/>
  <c r="N387" i="3"/>
  <c r="M387" i="3"/>
  <c r="P386" i="3"/>
  <c r="O386" i="3"/>
  <c r="N386" i="3"/>
  <c r="M386" i="3"/>
  <c r="P385" i="3"/>
  <c r="O385" i="3"/>
  <c r="N385" i="3"/>
  <c r="M385" i="3"/>
  <c r="P384" i="3"/>
  <c r="O384" i="3"/>
  <c r="N384" i="3"/>
  <c r="M384" i="3"/>
  <c r="P383" i="3"/>
  <c r="O383" i="3"/>
  <c r="N383" i="3"/>
  <c r="M383" i="3"/>
  <c r="P382" i="3"/>
  <c r="O382" i="3"/>
  <c r="N382" i="3"/>
  <c r="M382" i="3"/>
  <c r="P381" i="3"/>
  <c r="O381" i="3"/>
  <c r="N381" i="3"/>
  <c r="M381" i="3"/>
  <c r="P380" i="3"/>
  <c r="O380" i="3"/>
  <c r="N380" i="3"/>
  <c r="M380" i="3"/>
  <c r="P379" i="3"/>
  <c r="O379" i="3"/>
  <c r="N379" i="3"/>
  <c r="M379" i="3"/>
  <c r="P378" i="3"/>
  <c r="O378" i="3"/>
  <c r="N378" i="3"/>
  <c r="M378" i="3"/>
  <c r="P377" i="3"/>
  <c r="O377" i="3"/>
  <c r="N377" i="3"/>
  <c r="M377" i="3"/>
  <c r="P376" i="3"/>
  <c r="O376" i="3"/>
  <c r="N376" i="3"/>
  <c r="M376" i="3"/>
  <c r="P375" i="3"/>
  <c r="O375" i="3"/>
  <c r="N375" i="3"/>
  <c r="M375" i="3"/>
  <c r="P374" i="3"/>
  <c r="O374" i="3"/>
  <c r="N374" i="3"/>
  <c r="M374" i="3"/>
  <c r="P373" i="3"/>
  <c r="O373" i="3"/>
  <c r="N373" i="3"/>
  <c r="M373" i="3"/>
  <c r="P372" i="3"/>
  <c r="O372" i="3"/>
  <c r="N372" i="3"/>
  <c r="M372" i="3"/>
  <c r="P371" i="3"/>
  <c r="O371" i="3"/>
  <c r="N371" i="3"/>
  <c r="M371" i="3"/>
  <c r="P370" i="3"/>
  <c r="O370" i="3"/>
  <c r="N370" i="3"/>
  <c r="M370" i="3"/>
  <c r="P369" i="3"/>
  <c r="O369" i="3"/>
  <c r="N369" i="3"/>
  <c r="M369" i="3"/>
  <c r="P368" i="3"/>
  <c r="O368" i="3"/>
  <c r="N368" i="3"/>
  <c r="M368" i="3"/>
  <c r="P367" i="3"/>
  <c r="O367" i="3"/>
  <c r="N367" i="3"/>
  <c r="M367" i="3"/>
  <c r="P366" i="3"/>
  <c r="O366" i="3"/>
  <c r="N366" i="3"/>
  <c r="M366" i="3"/>
  <c r="P365" i="3"/>
  <c r="O365" i="3"/>
  <c r="N365" i="3"/>
  <c r="M365" i="3"/>
  <c r="P364" i="3"/>
  <c r="O364" i="3"/>
  <c r="N364" i="3"/>
  <c r="M364" i="3"/>
  <c r="P363" i="3"/>
  <c r="O363" i="3"/>
  <c r="N363" i="3"/>
  <c r="M363" i="3"/>
  <c r="P362" i="3"/>
  <c r="O362" i="3"/>
  <c r="N362" i="3"/>
  <c r="M362" i="3"/>
  <c r="P361" i="3"/>
  <c r="O361" i="3"/>
  <c r="N361" i="3"/>
  <c r="M361" i="3"/>
  <c r="P360" i="3"/>
  <c r="O360" i="3"/>
  <c r="N360" i="3"/>
  <c r="M360" i="3"/>
  <c r="P359" i="3"/>
  <c r="O359" i="3"/>
  <c r="N359" i="3"/>
  <c r="M359" i="3"/>
  <c r="P358" i="3"/>
  <c r="O358" i="3"/>
  <c r="N358" i="3"/>
  <c r="M358" i="3"/>
  <c r="P357" i="3"/>
  <c r="O357" i="3"/>
  <c r="N357" i="3"/>
  <c r="M357" i="3"/>
  <c r="P356" i="3"/>
  <c r="O356" i="3"/>
  <c r="N356" i="3"/>
  <c r="M356" i="3"/>
  <c r="P355" i="3"/>
  <c r="O355" i="3"/>
  <c r="N355" i="3"/>
  <c r="M355" i="3"/>
  <c r="P354" i="3"/>
  <c r="O354" i="3"/>
  <c r="N354" i="3"/>
  <c r="M354" i="3"/>
  <c r="P353" i="3"/>
  <c r="O353" i="3"/>
  <c r="N353" i="3"/>
  <c r="M353" i="3"/>
  <c r="P352" i="3"/>
  <c r="O352" i="3"/>
  <c r="N352" i="3"/>
  <c r="M352" i="3"/>
  <c r="P351" i="3"/>
  <c r="O351" i="3"/>
  <c r="N351" i="3"/>
  <c r="M351" i="3"/>
  <c r="P350" i="3"/>
  <c r="O350" i="3"/>
  <c r="N350" i="3"/>
  <c r="M350" i="3"/>
  <c r="P349" i="3"/>
  <c r="O349" i="3"/>
  <c r="N349" i="3"/>
  <c r="M349" i="3"/>
  <c r="P348" i="3"/>
  <c r="O348" i="3"/>
  <c r="N348" i="3"/>
  <c r="M348" i="3"/>
  <c r="P347" i="3"/>
  <c r="O347" i="3"/>
  <c r="N347" i="3"/>
  <c r="M347" i="3"/>
  <c r="P346" i="3"/>
  <c r="O346" i="3"/>
  <c r="N346" i="3"/>
  <c r="M346" i="3"/>
  <c r="P345" i="3"/>
  <c r="O345" i="3"/>
  <c r="N345" i="3"/>
  <c r="M345" i="3"/>
  <c r="P344" i="3"/>
  <c r="O344" i="3"/>
  <c r="N344" i="3"/>
  <c r="M344" i="3"/>
  <c r="P343" i="3"/>
  <c r="O343" i="3"/>
  <c r="N343" i="3"/>
  <c r="M343" i="3"/>
  <c r="P342" i="3"/>
  <c r="O342" i="3"/>
  <c r="N342" i="3"/>
  <c r="M342" i="3"/>
  <c r="P341" i="3"/>
  <c r="O341" i="3"/>
  <c r="N341" i="3"/>
  <c r="M341" i="3"/>
  <c r="P340" i="3"/>
  <c r="O340" i="3"/>
  <c r="N340" i="3"/>
  <c r="M340" i="3"/>
  <c r="P339" i="3"/>
  <c r="O339" i="3"/>
  <c r="N339" i="3"/>
  <c r="M339" i="3"/>
  <c r="P338" i="3"/>
  <c r="O338" i="3"/>
  <c r="N338" i="3"/>
  <c r="M338" i="3"/>
  <c r="P337" i="3"/>
  <c r="O337" i="3"/>
  <c r="N337" i="3"/>
  <c r="M337" i="3"/>
  <c r="P336" i="3"/>
  <c r="O336" i="3"/>
  <c r="N336" i="3"/>
  <c r="M336" i="3"/>
  <c r="P335" i="3"/>
  <c r="O335" i="3"/>
  <c r="N335" i="3"/>
  <c r="M335" i="3"/>
  <c r="P334" i="3"/>
  <c r="O334" i="3"/>
  <c r="N334" i="3"/>
  <c r="M334" i="3"/>
  <c r="P333" i="3"/>
  <c r="O333" i="3"/>
  <c r="N333" i="3"/>
  <c r="M333" i="3"/>
  <c r="P332" i="3"/>
  <c r="O332" i="3"/>
  <c r="N332" i="3"/>
  <c r="M332" i="3"/>
  <c r="P331" i="3"/>
  <c r="O331" i="3"/>
  <c r="N331" i="3"/>
  <c r="M331" i="3"/>
  <c r="P330" i="3"/>
  <c r="O330" i="3"/>
  <c r="N330" i="3"/>
  <c r="M330" i="3"/>
  <c r="P329" i="3"/>
  <c r="O329" i="3"/>
  <c r="N329" i="3"/>
  <c r="M329" i="3"/>
  <c r="P328" i="3"/>
  <c r="O328" i="3"/>
  <c r="N328" i="3"/>
  <c r="M328" i="3"/>
  <c r="P327" i="3"/>
  <c r="O327" i="3"/>
  <c r="N327" i="3"/>
  <c r="M327" i="3"/>
  <c r="P326" i="3"/>
  <c r="O326" i="3"/>
  <c r="N326" i="3"/>
  <c r="M326" i="3"/>
  <c r="P325" i="3"/>
  <c r="O325" i="3"/>
  <c r="N325" i="3"/>
  <c r="M325" i="3"/>
  <c r="P324" i="3"/>
  <c r="O324" i="3"/>
  <c r="N324" i="3"/>
  <c r="M324" i="3"/>
  <c r="P323" i="3"/>
  <c r="O323" i="3"/>
  <c r="N323" i="3"/>
  <c r="M323" i="3"/>
  <c r="P322" i="3"/>
  <c r="O322" i="3"/>
  <c r="N322" i="3"/>
  <c r="M322" i="3"/>
  <c r="P321" i="3"/>
  <c r="O321" i="3"/>
  <c r="N321" i="3"/>
  <c r="M321" i="3"/>
  <c r="P320" i="3"/>
  <c r="O320" i="3"/>
  <c r="N320" i="3"/>
  <c r="M320" i="3"/>
  <c r="P319" i="3"/>
  <c r="O319" i="3"/>
  <c r="N319" i="3"/>
  <c r="M319" i="3"/>
  <c r="P318" i="3"/>
  <c r="O318" i="3"/>
  <c r="N318" i="3"/>
  <c r="M318" i="3"/>
  <c r="P317" i="3"/>
  <c r="O317" i="3"/>
  <c r="N317" i="3"/>
  <c r="M317" i="3"/>
  <c r="P316" i="3"/>
  <c r="O316" i="3"/>
  <c r="N316" i="3"/>
  <c r="M316" i="3"/>
  <c r="P315" i="3"/>
  <c r="O315" i="3"/>
  <c r="N315" i="3"/>
  <c r="M315" i="3"/>
  <c r="P314" i="3"/>
  <c r="O314" i="3"/>
  <c r="N314" i="3"/>
  <c r="M314" i="3"/>
  <c r="P313" i="3"/>
  <c r="O313" i="3"/>
  <c r="N313" i="3"/>
  <c r="M313" i="3"/>
  <c r="P312" i="3"/>
  <c r="O312" i="3"/>
  <c r="N312" i="3"/>
  <c r="M312" i="3"/>
  <c r="P311" i="3"/>
  <c r="O311" i="3"/>
  <c r="N311" i="3"/>
  <c r="M311" i="3"/>
  <c r="P310" i="3"/>
  <c r="O310" i="3"/>
  <c r="N310" i="3"/>
  <c r="M310" i="3"/>
  <c r="P309" i="3"/>
  <c r="O309" i="3"/>
  <c r="N309" i="3"/>
  <c r="M309" i="3"/>
  <c r="P308" i="3"/>
  <c r="O308" i="3"/>
  <c r="N308" i="3"/>
  <c r="M308" i="3"/>
  <c r="P307" i="3"/>
  <c r="O307" i="3"/>
  <c r="N307" i="3"/>
  <c r="M307" i="3"/>
  <c r="P306" i="3"/>
  <c r="O306" i="3"/>
  <c r="N306" i="3"/>
  <c r="M306" i="3"/>
  <c r="P305" i="3"/>
  <c r="O305" i="3"/>
  <c r="N305" i="3"/>
  <c r="M305" i="3"/>
  <c r="P304" i="3"/>
  <c r="O304" i="3"/>
  <c r="N304" i="3"/>
  <c r="M304" i="3"/>
  <c r="P303" i="3"/>
  <c r="O303" i="3"/>
  <c r="N303" i="3"/>
  <c r="M303" i="3"/>
  <c r="P302" i="3"/>
  <c r="O302" i="3"/>
  <c r="N302" i="3"/>
  <c r="M302" i="3"/>
  <c r="P301" i="3"/>
  <c r="O301" i="3"/>
  <c r="N301" i="3"/>
  <c r="M301" i="3"/>
  <c r="P300" i="3"/>
  <c r="O300" i="3"/>
  <c r="N300" i="3"/>
  <c r="M300" i="3"/>
  <c r="P299" i="3"/>
  <c r="O299" i="3"/>
  <c r="N299" i="3"/>
  <c r="M299" i="3"/>
  <c r="P298" i="3"/>
  <c r="O298" i="3"/>
  <c r="N298" i="3"/>
  <c r="M298" i="3"/>
  <c r="P297" i="3"/>
  <c r="O297" i="3"/>
  <c r="N297" i="3"/>
  <c r="M297" i="3"/>
  <c r="P296" i="3"/>
  <c r="O296" i="3"/>
  <c r="N296" i="3"/>
  <c r="M296" i="3"/>
  <c r="P295" i="3"/>
  <c r="O295" i="3"/>
  <c r="N295" i="3"/>
  <c r="M295" i="3"/>
  <c r="P294" i="3"/>
  <c r="O294" i="3"/>
  <c r="N294" i="3"/>
  <c r="M294" i="3"/>
  <c r="P293" i="3"/>
  <c r="O293" i="3"/>
  <c r="N293" i="3"/>
  <c r="M293" i="3"/>
  <c r="P292" i="3"/>
  <c r="O292" i="3"/>
  <c r="N292" i="3"/>
  <c r="M292" i="3"/>
  <c r="P291" i="3"/>
  <c r="O291" i="3"/>
  <c r="N291" i="3"/>
  <c r="M291" i="3"/>
  <c r="P290" i="3"/>
  <c r="O290" i="3"/>
  <c r="N290" i="3"/>
  <c r="M290" i="3"/>
  <c r="P289" i="3"/>
  <c r="O289" i="3"/>
  <c r="N289" i="3"/>
  <c r="M289" i="3"/>
  <c r="P288" i="3"/>
  <c r="O288" i="3"/>
  <c r="N288" i="3"/>
  <c r="M288" i="3"/>
  <c r="P287" i="3"/>
  <c r="O287" i="3"/>
  <c r="N287" i="3"/>
  <c r="M287" i="3"/>
  <c r="P286" i="3"/>
  <c r="O286" i="3"/>
  <c r="N286" i="3"/>
  <c r="M286" i="3"/>
  <c r="P285" i="3"/>
  <c r="O285" i="3"/>
  <c r="N285" i="3"/>
  <c r="M285" i="3"/>
  <c r="P284" i="3"/>
  <c r="O284" i="3"/>
  <c r="N284" i="3"/>
  <c r="M284" i="3"/>
  <c r="P283" i="3"/>
  <c r="O283" i="3"/>
  <c r="N283" i="3"/>
  <c r="M283" i="3"/>
  <c r="P282" i="3"/>
  <c r="O282" i="3"/>
  <c r="N282" i="3"/>
  <c r="M282" i="3"/>
  <c r="P281" i="3"/>
  <c r="O281" i="3"/>
  <c r="N281" i="3"/>
  <c r="M281" i="3"/>
  <c r="P280" i="3"/>
  <c r="O280" i="3"/>
  <c r="N280" i="3"/>
  <c r="M280" i="3"/>
  <c r="P279" i="3"/>
  <c r="O279" i="3"/>
  <c r="N279" i="3"/>
  <c r="M279" i="3"/>
  <c r="P278" i="3"/>
  <c r="O278" i="3"/>
  <c r="N278" i="3"/>
  <c r="M278" i="3"/>
  <c r="P277" i="3"/>
  <c r="O277" i="3"/>
  <c r="N277" i="3"/>
  <c r="M277" i="3"/>
  <c r="P276" i="3"/>
  <c r="O276" i="3"/>
  <c r="N276" i="3"/>
  <c r="M276" i="3"/>
  <c r="P275" i="3"/>
  <c r="O275" i="3"/>
  <c r="N275" i="3"/>
  <c r="M275" i="3"/>
  <c r="P274" i="3"/>
  <c r="O274" i="3"/>
  <c r="N274" i="3"/>
  <c r="M274" i="3"/>
  <c r="P273" i="3"/>
  <c r="O273" i="3"/>
  <c r="N273" i="3"/>
  <c r="M273" i="3"/>
  <c r="P272" i="3"/>
  <c r="O272" i="3"/>
  <c r="N272" i="3"/>
  <c r="M272" i="3"/>
  <c r="P271" i="3"/>
  <c r="O271" i="3"/>
  <c r="N271" i="3"/>
  <c r="M271" i="3"/>
  <c r="P270" i="3"/>
  <c r="O270" i="3"/>
  <c r="N270" i="3"/>
  <c r="M270" i="3"/>
  <c r="P269" i="3"/>
  <c r="O269" i="3"/>
  <c r="N269" i="3"/>
  <c r="M269" i="3"/>
  <c r="P268" i="3"/>
  <c r="O268" i="3"/>
  <c r="N268" i="3"/>
  <c r="M268" i="3"/>
  <c r="P267" i="3"/>
  <c r="O267" i="3"/>
  <c r="N267" i="3"/>
  <c r="M267" i="3"/>
  <c r="P266" i="3"/>
  <c r="O266" i="3"/>
  <c r="N266" i="3"/>
  <c r="M266" i="3"/>
  <c r="P265" i="3"/>
  <c r="O265" i="3"/>
  <c r="N265" i="3"/>
  <c r="M265" i="3"/>
  <c r="P264" i="3"/>
  <c r="O264" i="3"/>
  <c r="N264" i="3"/>
  <c r="M264" i="3"/>
  <c r="P263" i="3"/>
  <c r="O263" i="3"/>
  <c r="N263" i="3"/>
  <c r="M263" i="3"/>
  <c r="P262" i="3"/>
  <c r="O262" i="3"/>
  <c r="N262" i="3"/>
  <c r="M262" i="3"/>
  <c r="P261" i="3"/>
  <c r="O261" i="3"/>
  <c r="N261" i="3"/>
  <c r="M261" i="3"/>
  <c r="P260" i="3"/>
  <c r="O260" i="3"/>
  <c r="N260" i="3"/>
  <c r="M260" i="3"/>
  <c r="P259" i="3"/>
  <c r="O259" i="3"/>
  <c r="N259" i="3"/>
  <c r="M259" i="3"/>
  <c r="P258" i="3"/>
  <c r="O258" i="3"/>
  <c r="N258" i="3"/>
  <c r="M258" i="3"/>
  <c r="P257" i="3"/>
  <c r="O257" i="3"/>
  <c r="N257" i="3"/>
  <c r="M257" i="3"/>
  <c r="P256" i="3"/>
  <c r="O256" i="3"/>
  <c r="N256" i="3"/>
  <c r="M256" i="3"/>
  <c r="P255" i="3"/>
  <c r="O255" i="3"/>
  <c r="N255" i="3"/>
  <c r="M255" i="3"/>
  <c r="P254" i="3"/>
  <c r="O254" i="3"/>
  <c r="N254" i="3"/>
  <c r="M254" i="3"/>
  <c r="P253" i="3"/>
  <c r="O253" i="3"/>
  <c r="N253" i="3"/>
  <c r="M253" i="3"/>
  <c r="P252" i="3"/>
  <c r="O252" i="3"/>
  <c r="N252" i="3"/>
  <c r="M252" i="3"/>
  <c r="P251" i="3"/>
  <c r="O251" i="3"/>
  <c r="N251" i="3"/>
  <c r="M251" i="3"/>
  <c r="P250" i="3"/>
  <c r="O250" i="3"/>
  <c r="N250" i="3"/>
  <c r="M250" i="3"/>
  <c r="P249" i="3"/>
  <c r="O249" i="3"/>
  <c r="N249" i="3"/>
  <c r="M249" i="3"/>
  <c r="P248" i="3"/>
  <c r="O248" i="3"/>
  <c r="N248" i="3"/>
  <c r="M248" i="3"/>
  <c r="P247" i="3"/>
  <c r="O247" i="3"/>
  <c r="N247" i="3"/>
  <c r="M247" i="3"/>
  <c r="P246" i="3"/>
  <c r="O246" i="3"/>
  <c r="N246" i="3"/>
  <c r="M246" i="3"/>
  <c r="P245" i="3"/>
  <c r="O245" i="3"/>
  <c r="N245" i="3"/>
  <c r="M245" i="3"/>
  <c r="P244" i="3"/>
  <c r="O244" i="3"/>
  <c r="N244" i="3"/>
  <c r="M244" i="3"/>
  <c r="P243" i="3"/>
  <c r="O243" i="3"/>
  <c r="N243" i="3"/>
  <c r="M243" i="3"/>
  <c r="P242" i="3"/>
  <c r="O242" i="3"/>
  <c r="N242" i="3"/>
  <c r="M242" i="3"/>
  <c r="P241" i="3"/>
  <c r="O241" i="3"/>
  <c r="N241" i="3"/>
  <c r="M241" i="3"/>
  <c r="P240" i="3"/>
  <c r="O240" i="3"/>
  <c r="N240" i="3"/>
  <c r="M240" i="3"/>
  <c r="P239" i="3"/>
  <c r="O239" i="3"/>
  <c r="N239" i="3"/>
  <c r="M239" i="3"/>
  <c r="P238" i="3"/>
  <c r="O238" i="3"/>
  <c r="N238" i="3"/>
  <c r="M238" i="3"/>
  <c r="P237" i="3"/>
  <c r="O237" i="3"/>
  <c r="N237" i="3"/>
  <c r="M237" i="3"/>
  <c r="P236" i="3"/>
  <c r="O236" i="3"/>
  <c r="N236" i="3"/>
  <c r="M236" i="3"/>
  <c r="P235" i="3"/>
  <c r="O235" i="3"/>
  <c r="N235" i="3"/>
  <c r="M235" i="3"/>
  <c r="P234" i="3"/>
  <c r="O234" i="3"/>
  <c r="N234" i="3"/>
  <c r="M234" i="3"/>
  <c r="P233" i="3"/>
  <c r="O233" i="3"/>
  <c r="N233" i="3"/>
  <c r="M233" i="3"/>
  <c r="P232" i="3"/>
  <c r="O232" i="3"/>
  <c r="N232" i="3"/>
  <c r="M232" i="3"/>
  <c r="P231" i="3"/>
  <c r="O231" i="3"/>
  <c r="N231" i="3"/>
  <c r="M231" i="3"/>
  <c r="P230" i="3"/>
  <c r="O230" i="3"/>
  <c r="N230" i="3"/>
  <c r="M230" i="3"/>
  <c r="P229" i="3"/>
  <c r="O229" i="3"/>
  <c r="N229" i="3"/>
  <c r="M229" i="3"/>
  <c r="P228" i="3"/>
  <c r="O228" i="3"/>
  <c r="N228" i="3"/>
  <c r="M228" i="3"/>
  <c r="P227" i="3"/>
  <c r="O227" i="3"/>
  <c r="N227" i="3"/>
  <c r="M227" i="3"/>
  <c r="P226" i="3"/>
  <c r="O226" i="3"/>
  <c r="N226" i="3"/>
  <c r="M226" i="3"/>
  <c r="P225" i="3"/>
  <c r="O225" i="3"/>
  <c r="N225" i="3"/>
  <c r="M225" i="3"/>
  <c r="P224" i="3"/>
  <c r="O224" i="3"/>
  <c r="N224" i="3"/>
  <c r="M224" i="3"/>
  <c r="P223" i="3"/>
  <c r="O223" i="3"/>
  <c r="N223" i="3"/>
  <c r="M223" i="3"/>
  <c r="P222" i="3"/>
  <c r="O222" i="3"/>
  <c r="N222" i="3"/>
  <c r="M222" i="3"/>
  <c r="P221" i="3"/>
  <c r="O221" i="3"/>
  <c r="N221" i="3"/>
  <c r="M221" i="3"/>
  <c r="P220" i="3"/>
  <c r="O220" i="3"/>
  <c r="N220" i="3"/>
  <c r="M220" i="3"/>
  <c r="P219" i="3"/>
  <c r="O219" i="3"/>
  <c r="N219" i="3"/>
  <c r="M219" i="3"/>
  <c r="P218" i="3"/>
  <c r="O218" i="3"/>
  <c r="N218" i="3"/>
  <c r="M218" i="3"/>
  <c r="P217" i="3"/>
  <c r="O217" i="3"/>
  <c r="N217" i="3"/>
  <c r="M217" i="3"/>
  <c r="P216" i="3"/>
  <c r="O216" i="3"/>
  <c r="N216" i="3"/>
  <c r="M216" i="3"/>
  <c r="P215" i="3"/>
  <c r="O215" i="3"/>
  <c r="N215" i="3"/>
  <c r="M215" i="3"/>
  <c r="P214" i="3"/>
  <c r="O214" i="3"/>
  <c r="N214" i="3"/>
  <c r="M214" i="3"/>
  <c r="P213" i="3"/>
  <c r="O213" i="3"/>
  <c r="N213" i="3"/>
  <c r="M213" i="3"/>
  <c r="P212" i="3"/>
  <c r="O212" i="3"/>
  <c r="N212" i="3"/>
  <c r="M212" i="3"/>
  <c r="P211" i="3"/>
  <c r="O211" i="3"/>
  <c r="N211" i="3"/>
  <c r="M211" i="3"/>
  <c r="P210" i="3"/>
  <c r="O210" i="3"/>
  <c r="N210" i="3"/>
  <c r="M210" i="3"/>
  <c r="P209" i="3"/>
  <c r="O209" i="3"/>
  <c r="N209" i="3"/>
  <c r="M209" i="3"/>
  <c r="P208" i="3"/>
  <c r="O208" i="3"/>
  <c r="N208" i="3"/>
  <c r="M208" i="3"/>
  <c r="P207" i="3"/>
  <c r="O207" i="3"/>
  <c r="N207" i="3"/>
  <c r="M207" i="3"/>
  <c r="P206" i="3"/>
  <c r="O206" i="3"/>
  <c r="N206" i="3"/>
  <c r="M206" i="3"/>
  <c r="P205" i="3"/>
  <c r="O205" i="3"/>
  <c r="N205" i="3"/>
  <c r="M205" i="3"/>
  <c r="P204" i="3"/>
  <c r="O204" i="3"/>
  <c r="N204" i="3"/>
  <c r="M204" i="3"/>
  <c r="P203" i="3"/>
  <c r="O203" i="3"/>
  <c r="N203" i="3"/>
  <c r="M203" i="3"/>
  <c r="P202" i="3"/>
  <c r="O202" i="3"/>
  <c r="N202" i="3"/>
  <c r="M202" i="3"/>
  <c r="P201" i="3"/>
  <c r="O201" i="3"/>
  <c r="N201" i="3"/>
  <c r="M201" i="3"/>
  <c r="P200" i="3"/>
  <c r="O200" i="3"/>
  <c r="N200" i="3"/>
  <c r="M200" i="3"/>
  <c r="P199" i="3"/>
  <c r="O199" i="3"/>
  <c r="N199" i="3"/>
  <c r="M199" i="3"/>
  <c r="P198" i="3"/>
  <c r="O198" i="3"/>
  <c r="N198" i="3"/>
  <c r="M198" i="3"/>
  <c r="P197" i="3"/>
  <c r="O197" i="3"/>
  <c r="N197" i="3"/>
  <c r="M197" i="3"/>
  <c r="P196" i="3"/>
  <c r="O196" i="3"/>
  <c r="N196" i="3"/>
  <c r="M196" i="3"/>
  <c r="P195" i="3"/>
  <c r="O195" i="3"/>
  <c r="N195" i="3"/>
  <c r="M195" i="3"/>
  <c r="P194" i="3"/>
  <c r="O194" i="3"/>
  <c r="N194" i="3"/>
  <c r="M194" i="3"/>
  <c r="P193" i="3"/>
  <c r="O193" i="3"/>
  <c r="N193" i="3"/>
  <c r="M193" i="3"/>
  <c r="P192" i="3"/>
  <c r="O192" i="3"/>
  <c r="N192" i="3"/>
  <c r="M192" i="3"/>
  <c r="P191" i="3"/>
  <c r="O191" i="3"/>
  <c r="N191" i="3"/>
  <c r="M191" i="3"/>
  <c r="P190" i="3"/>
  <c r="O190" i="3"/>
  <c r="N190" i="3"/>
  <c r="M190" i="3"/>
  <c r="P189" i="3"/>
  <c r="O189" i="3"/>
  <c r="N189" i="3"/>
  <c r="M189" i="3"/>
  <c r="P188" i="3"/>
  <c r="O188" i="3"/>
  <c r="N188" i="3"/>
  <c r="M188" i="3"/>
  <c r="P187" i="3"/>
  <c r="O187" i="3"/>
  <c r="N187" i="3"/>
  <c r="M187" i="3"/>
  <c r="P186" i="3"/>
  <c r="O186" i="3"/>
  <c r="N186" i="3"/>
  <c r="M186" i="3"/>
  <c r="P185" i="3"/>
  <c r="O185" i="3"/>
  <c r="N185" i="3"/>
  <c r="M185" i="3"/>
  <c r="P184" i="3"/>
  <c r="O184" i="3"/>
  <c r="N184" i="3"/>
  <c r="M184" i="3"/>
  <c r="P183" i="3"/>
  <c r="O183" i="3"/>
  <c r="N183" i="3"/>
  <c r="M183" i="3"/>
  <c r="P182" i="3"/>
  <c r="O182" i="3"/>
  <c r="N182" i="3"/>
  <c r="M182" i="3"/>
  <c r="P181" i="3"/>
  <c r="O181" i="3"/>
  <c r="N181" i="3"/>
  <c r="M181" i="3"/>
  <c r="P180" i="3"/>
  <c r="O180" i="3"/>
  <c r="N180" i="3"/>
  <c r="M180" i="3"/>
  <c r="P179" i="3"/>
  <c r="O179" i="3"/>
  <c r="N179" i="3"/>
  <c r="M179" i="3"/>
  <c r="P178" i="3"/>
  <c r="O178" i="3"/>
  <c r="N178" i="3"/>
  <c r="M178" i="3"/>
  <c r="P177" i="3"/>
  <c r="O177" i="3"/>
  <c r="N177" i="3"/>
  <c r="M177" i="3"/>
  <c r="P176" i="3"/>
  <c r="O176" i="3"/>
  <c r="N176" i="3"/>
  <c r="M176" i="3"/>
  <c r="P175" i="3"/>
  <c r="O175" i="3"/>
  <c r="N175" i="3"/>
  <c r="M175" i="3"/>
  <c r="P174" i="3"/>
  <c r="O174" i="3"/>
  <c r="N174" i="3"/>
  <c r="M174" i="3"/>
  <c r="P173" i="3"/>
  <c r="O173" i="3"/>
  <c r="N173" i="3"/>
  <c r="M173" i="3"/>
  <c r="P172" i="3"/>
  <c r="O172" i="3"/>
  <c r="N172" i="3"/>
  <c r="M172" i="3"/>
  <c r="P171" i="3"/>
  <c r="O171" i="3"/>
  <c r="N171" i="3"/>
  <c r="M171" i="3"/>
  <c r="P170" i="3"/>
  <c r="O170" i="3"/>
  <c r="N170" i="3"/>
  <c r="M170" i="3"/>
  <c r="P169" i="3"/>
  <c r="O169" i="3"/>
  <c r="N169" i="3"/>
  <c r="M169" i="3"/>
  <c r="P168" i="3"/>
  <c r="O168" i="3"/>
  <c r="N168" i="3"/>
  <c r="M168" i="3"/>
  <c r="P167" i="3"/>
  <c r="O167" i="3"/>
  <c r="N167" i="3"/>
  <c r="M167" i="3"/>
  <c r="P166" i="3"/>
  <c r="O166" i="3"/>
  <c r="N166" i="3"/>
  <c r="M166" i="3"/>
  <c r="P165" i="3"/>
  <c r="O165" i="3"/>
  <c r="N165" i="3"/>
  <c r="M165" i="3"/>
  <c r="P164" i="3"/>
  <c r="O164" i="3"/>
  <c r="N164" i="3"/>
  <c r="M164" i="3"/>
  <c r="P163" i="3"/>
  <c r="O163" i="3"/>
  <c r="N163" i="3"/>
  <c r="M163" i="3"/>
  <c r="P162" i="3"/>
  <c r="O162" i="3"/>
  <c r="N162" i="3"/>
  <c r="M162" i="3"/>
  <c r="P161" i="3"/>
  <c r="O161" i="3"/>
  <c r="N161" i="3"/>
  <c r="M161" i="3"/>
  <c r="P160" i="3"/>
  <c r="O160" i="3"/>
  <c r="N160" i="3"/>
  <c r="M160" i="3"/>
  <c r="P159" i="3"/>
  <c r="O159" i="3"/>
  <c r="N159" i="3"/>
  <c r="M159" i="3"/>
  <c r="P158" i="3"/>
  <c r="O158" i="3"/>
  <c r="N158" i="3"/>
  <c r="M158" i="3"/>
  <c r="P157" i="3"/>
  <c r="O157" i="3"/>
  <c r="N157" i="3"/>
  <c r="M157" i="3"/>
  <c r="P156" i="3"/>
  <c r="O156" i="3"/>
  <c r="N156" i="3"/>
  <c r="M156" i="3"/>
  <c r="P155" i="3"/>
  <c r="O155" i="3"/>
  <c r="N155" i="3"/>
  <c r="M155" i="3"/>
  <c r="P154" i="3"/>
  <c r="O154" i="3"/>
  <c r="N154" i="3"/>
  <c r="M154" i="3"/>
  <c r="P153" i="3"/>
  <c r="O153" i="3"/>
  <c r="N153" i="3"/>
  <c r="M153" i="3"/>
  <c r="P152" i="3"/>
  <c r="O152" i="3"/>
  <c r="N152" i="3"/>
  <c r="M152" i="3"/>
  <c r="P151" i="3"/>
  <c r="O151" i="3"/>
  <c r="N151" i="3"/>
  <c r="M151" i="3"/>
  <c r="P150" i="3"/>
  <c r="O150" i="3"/>
  <c r="N150" i="3"/>
  <c r="M150" i="3"/>
  <c r="P149" i="3"/>
  <c r="O149" i="3"/>
  <c r="N149" i="3"/>
  <c r="M149" i="3"/>
  <c r="P148" i="3"/>
  <c r="O148" i="3"/>
  <c r="N148" i="3"/>
  <c r="M148" i="3"/>
  <c r="P147" i="3"/>
  <c r="O147" i="3"/>
  <c r="N147" i="3"/>
  <c r="M147" i="3"/>
  <c r="P146" i="3"/>
  <c r="O146" i="3"/>
  <c r="N146" i="3"/>
  <c r="M146" i="3"/>
  <c r="P145" i="3"/>
  <c r="O145" i="3"/>
  <c r="N145" i="3"/>
  <c r="M145" i="3"/>
  <c r="P144" i="3"/>
  <c r="O144" i="3"/>
  <c r="N144" i="3"/>
  <c r="M144" i="3"/>
  <c r="P143" i="3"/>
  <c r="O143" i="3"/>
  <c r="N143" i="3"/>
  <c r="M143" i="3"/>
  <c r="P142" i="3"/>
  <c r="O142" i="3"/>
  <c r="N142" i="3"/>
  <c r="M142" i="3"/>
  <c r="P141" i="3"/>
  <c r="O141" i="3"/>
  <c r="N141" i="3"/>
  <c r="M141" i="3"/>
  <c r="P140" i="3"/>
  <c r="O140" i="3"/>
  <c r="N140" i="3"/>
  <c r="M140" i="3"/>
  <c r="P139" i="3"/>
  <c r="O139" i="3"/>
  <c r="N139" i="3"/>
  <c r="M139" i="3"/>
  <c r="P138" i="3"/>
  <c r="O138" i="3"/>
  <c r="N138" i="3"/>
  <c r="M138" i="3"/>
  <c r="P137" i="3"/>
  <c r="O137" i="3"/>
  <c r="N137" i="3"/>
  <c r="M137" i="3"/>
  <c r="P136" i="3"/>
  <c r="O136" i="3"/>
  <c r="N136" i="3"/>
  <c r="M136" i="3"/>
  <c r="P135" i="3"/>
  <c r="O135" i="3"/>
  <c r="N135" i="3"/>
  <c r="M135" i="3"/>
  <c r="P134" i="3"/>
  <c r="O134" i="3"/>
  <c r="N134" i="3"/>
  <c r="M134" i="3"/>
  <c r="P133" i="3"/>
  <c r="O133" i="3"/>
  <c r="N133" i="3"/>
  <c r="M133" i="3"/>
  <c r="P132" i="3"/>
  <c r="O132" i="3"/>
  <c r="N132" i="3"/>
  <c r="M132" i="3"/>
  <c r="P131" i="3"/>
  <c r="O131" i="3"/>
  <c r="N131" i="3"/>
  <c r="M131" i="3"/>
  <c r="P130" i="3"/>
  <c r="O130" i="3"/>
  <c r="N130" i="3"/>
  <c r="M130" i="3"/>
  <c r="P129" i="3"/>
  <c r="O129" i="3"/>
  <c r="N129" i="3"/>
  <c r="M129" i="3"/>
  <c r="P128" i="3"/>
  <c r="O128" i="3"/>
  <c r="N128" i="3"/>
  <c r="M128" i="3"/>
  <c r="P127" i="3"/>
  <c r="O127" i="3"/>
  <c r="N127" i="3"/>
  <c r="M127" i="3"/>
  <c r="P126" i="3"/>
  <c r="O126" i="3"/>
  <c r="N126" i="3"/>
  <c r="M126" i="3"/>
  <c r="P125" i="3"/>
  <c r="O125" i="3"/>
  <c r="N125" i="3"/>
  <c r="M125" i="3"/>
  <c r="P124" i="3"/>
  <c r="O124" i="3"/>
  <c r="N124" i="3"/>
  <c r="M124" i="3"/>
  <c r="P123" i="3"/>
  <c r="O123" i="3"/>
  <c r="N123" i="3"/>
  <c r="M123" i="3"/>
  <c r="P122" i="3"/>
  <c r="O122" i="3"/>
  <c r="N122" i="3"/>
  <c r="M122" i="3"/>
  <c r="P121" i="3"/>
  <c r="O121" i="3"/>
  <c r="N121" i="3"/>
  <c r="M121" i="3"/>
  <c r="P120" i="3"/>
  <c r="O120" i="3"/>
  <c r="N120" i="3"/>
  <c r="M120" i="3"/>
  <c r="P119" i="3"/>
  <c r="O119" i="3"/>
  <c r="N119" i="3"/>
  <c r="M119" i="3"/>
  <c r="P118" i="3"/>
  <c r="O118" i="3"/>
  <c r="N118" i="3"/>
  <c r="M118" i="3"/>
  <c r="P117" i="3"/>
  <c r="O117" i="3"/>
  <c r="N117" i="3"/>
  <c r="M117" i="3"/>
  <c r="P116" i="3"/>
  <c r="O116" i="3"/>
  <c r="N116" i="3"/>
  <c r="M116" i="3"/>
  <c r="P115" i="3"/>
  <c r="O115" i="3"/>
  <c r="N115" i="3"/>
  <c r="M115" i="3"/>
  <c r="P114" i="3"/>
  <c r="O114" i="3"/>
  <c r="N114" i="3"/>
  <c r="M114" i="3"/>
  <c r="P113" i="3"/>
  <c r="O113" i="3"/>
  <c r="N113" i="3"/>
  <c r="M113" i="3"/>
  <c r="P112" i="3"/>
  <c r="O112" i="3"/>
  <c r="N112" i="3"/>
  <c r="M112" i="3"/>
  <c r="P111" i="3"/>
  <c r="O111" i="3"/>
  <c r="N111" i="3"/>
  <c r="M111" i="3"/>
  <c r="P110" i="3"/>
  <c r="O110" i="3"/>
  <c r="N110" i="3"/>
  <c r="M110" i="3"/>
  <c r="P109" i="3"/>
  <c r="O109" i="3"/>
  <c r="N109" i="3"/>
  <c r="M109" i="3"/>
  <c r="P108" i="3"/>
  <c r="O108" i="3"/>
  <c r="N108" i="3"/>
  <c r="M108" i="3"/>
  <c r="P107" i="3"/>
  <c r="O107" i="3"/>
  <c r="N107" i="3"/>
  <c r="M107" i="3"/>
  <c r="P106" i="3"/>
  <c r="O106" i="3"/>
  <c r="N106" i="3"/>
  <c r="M106" i="3"/>
  <c r="P105" i="3"/>
  <c r="O105" i="3"/>
  <c r="N105" i="3"/>
  <c r="M105" i="3"/>
  <c r="P104" i="3"/>
  <c r="O104" i="3"/>
  <c r="N104" i="3"/>
  <c r="M104" i="3"/>
  <c r="P103" i="3"/>
  <c r="O103" i="3"/>
  <c r="N103" i="3"/>
  <c r="M103" i="3"/>
  <c r="P102" i="3"/>
  <c r="O102" i="3"/>
  <c r="N102" i="3"/>
  <c r="M102" i="3"/>
  <c r="P101" i="3"/>
  <c r="O101" i="3"/>
  <c r="N101" i="3"/>
  <c r="M101" i="3"/>
  <c r="P100" i="3"/>
  <c r="O100" i="3"/>
  <c r="N100" i="3"/>
  <c r="M100" i="3"/>
  <c r="P99" i="3"/>
  <c r="O99" i="3"/>
  <c r="N99" i="3"/>
  <c r="M99" i="3"/>
  <c r="P98" i="3"/>
  <c r="O98" i="3"/>
  <c r="N98" i="3"/>
  <c r="M98" i="3"/>
  <c r="P97" i="3"/>
  <c r="O97" i="3"/>
  <c r="N97" i="3"/>
  <c r="M97" i="3"/>
  <c r="P96" i="3"/>
  <c r="O96" i="3"/>
  <c r="N96" i="3"/>
  <c r="M96" i="3"/>
  <c r="P95" i="3"/>
  <c r="O95" i="3"/>
  <c r="N95" i="3"/>
  <c r="M95" i="3"/>
  <c r="P94" i="3"/>
  <c r="O94" i="3"/>
  <c r="N94" i="3"/>
  <c r="M94" i="3"/>
  <c r="P93" i="3"/>
  <c r="O93" i="3"/>
  <c r="N93" i="3"/>
  <c r="M93" i="3"/>
  <c r="P92" i="3"/>
  <c r="O92" i="3"/>
  <c r="N92" i="3"/>
  <c r="M92" i="3"/>
  <c r="P91" i="3"/>
  <c r="O91" i="3"/>
  <c r="N91" i="3"/>
  <c r="M91" i="3"/>
  <c r="P90" i="3"/>
  <c r="O90" i="3"/>
  <c r="N90" i="3"/>
  <c r="M90" i="3"/>
  <c r="P89" i="3"/>
  <c r="O89" i="3"/>
  <c r="N89" i="3"/>
  <c r="M89" i="3"/>
  <c r="P88" i="3"/>
  <c r="O88" i="3"/>
  <c r="N88" i="3"/>
  <c r="M88" i="3"/>
  <c r="P87" i="3"/>
  <c r="O87" i="3"/>
  <c r="N87" i="3"/>
  <c r="M87" i="3"/>
  <c r="P86" i="3"/>
  <c r="O86" i="3"/>
  <c r="N86" i="3"/>
  <c r="M86" i="3"/>
  <c r="P85" i="3"/>
  <c r="O85" i="3"/>
  <c r="N85" i="3"/>
  <c r="M85" i="3"/>
  <c r="P84" i="3"/>
  <c r="O84" i="3"/>
  <c r="N84" i="3"/>
  <c r="M84" i="3"/>
  <c r="P83" i="3"/>
  <c r="O83" i="3"/>
  <c r="N83" i="3"/>
  <c r="M83" i="3"/>
  <c r="P82" i="3"/>
  <c r="O82" i="3"/>
  <c r="N82" i="3"/>
  <c r="M82" i="3"/>
  <c r="P81" i="3"/>
  <c r="O81" i="3"/>
  <c r="N81" i="3"/>
  <c r="M81" i="3"/>
  <c r="P80" i="3"/>
  <c r="O80" i="3"/>
  <c r="N80" i="3"/>
  <c r="M80" i="3"/>
  <c r="P79" i="3"/>
  <c r="O79" i="3"/>
  <c r="N79" i="3"/>
  <c r="M79" i="3"/>
  <c r="P78" i="3"/>
  <c r="O78" i="3"/>
  <c r="N78" i="3"/>
  <c r="M78" i="3"/>
  <c r="P77" i="3"/>
  <c r="O77" i="3"/>
  <c r="N77" i="3"/>
  <c r="M77" i="3"/>
  <c r="P76" i="3"/>
  <c r="O76" i="3"/>
  <c r="N76" i="3"/>
  <c r="M76" i="3"/>
  <c r="P75" i="3"/>
  <c r="O75" i="3"/>
  <c r="N75" i="3"/>
  <c r="M75" i="3"/>
  <c r="P74" i="3"/>
  <c r="O74" i="3"/>
  <c r="N74" i="3"/>
  <c r="M74" i="3"/>
  <c r="P73" i="3"/>
  <c r="O73" i="3"/>
  <c r="N73" i="3"/>
  <c r="M73" i="3"/>
  <c r="P72" i="3"/>
  <c r="O72" i="3"/>
  <c r="N72" i="3"/>
  <c r="M72" i="3"/>
  <c r="P71" i="3"/>
  <c r="O71" i="3"/>
  <c r="N71" i="3"/>
  <c r="M71" i="3"/>
  <c r="P70" i="3"/>
  <c r="O70" i="3"/>
  <c r="N70" i="3"/>
  <c r="M70" i="3"/>
  <c r="P69" i="3"/>
  <c r="O69" i="3"/>
  <c r="N69" i="3"/>
  <c r="M69" i="3"/>
  <c r="P68" i="3"/>
  <c r="O68" i="3"/>
  <c r="N68" i="3"/>
  <c r="M68" i="3"/>
  <c r="P67" i="3"/>
  <c r="O67" i="3"/>
  <c r="N67" i="3"/>
  <c r="M67" i="3"/>
  <c r="P66" i="3"/>
  <c r="O66" i="3"/>
  <c r="N66" i="3"/>
  <c r="M66" i="3"/>
  <c r="P65" i="3"/>
  <c r="O65" i="3"/>
  <c r="N65" i="3"/>
  <c r="M65" i="3"/>
  <c r="P64" i="3"/>
  <c r="O64" i="3"/>
  <c r="N64" i="3"/>
  <c r="M64" i="3"/>
  <c r="P63" i="3"/>
  <c r="O63" i="3"/>
  <c r="N63" i="3"/>
  <c r="M63" i="3"/>
  <c r="P62" i="3"/>
  <c r="O62" i="3"/>
  <c r="N62" i="3"/>
  <c r="M62" i="3"/>
  <c r="P61" i="3"/>
  <c r="O61" i="3"/>
  <c r="N61" i="3"/>
  <c r="M61" i="3"/>
  <c r="P60" i="3"/>
  <c r="O60" i="3"/>
  <c r="N60" i="3"/>
  <c r="M60" i="3"/>
  <c r="P59" i="3"/>
  <c r="O59" i="3"/>
  <c r="N59" i="3"/>
  <c r="M59" i="3"/>
  <c r="P58" i="3"/>
  <c r="O58" i="3"/>
  <c r="N58" i="3"/>
  <c r="M58" i="3"/>
  <c r="P57" i="3"/>
  <c r="O57" i="3"/>
  <c r="N57" i="3"/>
  <c r="M57" i="3"/>
  <c r="P56" i="3"/>
  <c r="O56" i="3"/>
  <c r="N56" i="3"/>
  <c r="M56" i="3"/>
  <c r="P55" i="3"/>
  <c r="O55" i="3"/>
  <c r="N55" i="3"/>
  <c r="M55" i="3"/>
  <c r="P54" i="3"/>
  <c r="O54" i="3"/>
  <c r="N54" i="3"/>
  <c r="M54" i="3"/>
  <c r="P53" i="3"/>
  <c r="O53" i="3"/>
  <c r="N53" i="3"/>
  <c r="M53" i="3"/>
  <c r="P52" i="3"/>
  <c r="O52" i="3"/>
  <c r="N52" i="3"/>
  <c r="M52" i="3"/>
  <c r="P51" i="3"/>
  <c r="O51" i="3"/>
  <c r="N51" i="3"/>
  <c r="M51" i="3"/>
  <c r="P50" i="3"/>
  <c r="O50" i="3"/>
  <c r="N50" i="3"/>
  <c r="M50" i="3"/>
  <c r="P49" i="3"/>
  <c r="O49" i="3"/>
  <c r="N49" i="3"/>
  <c r="M49" i="3"/>
  <c r="P48" i="3"/>
  <c r="O48" i="3"/>
  <c r="N48" i="3"/>
  <c r="M48" i="3"/>
  <c r="P47" i="3"/>
  <c r="O47" i="3"/>
  <c r="N47" i="3"/>
  <c r="M47" i="3"/>
  <c r="P46" i="3"/>
  <c r="O46" i="3"/>
  <c r="N46" i="3"/>
  <c r="M46" i="3"/>
  <c r="P45" i="3"/>
  <c r="O45" i="3"/>
  <c r="N45" i="3"/>
  <c r="M45" i="3"/>
  <c r="P44" i="3"/>
  <c r="O44" i="3"/>
  <c r="N44" i="3"/>
  <c r="M44" i="3"/>
  <c r="P43" i="3"/>
  <c r="O43" i="3"/>
  <c r="N43" i="3"/>
  <c r="M43" i="3"/>
  <c r="P42" i="3"/>
  <c r="O42" i="3"/>
  <c r="N42" i="3"/>
  <c r="M42" i="3"/>
  <c r="P41" i="3"/>
  <c r="O41" i="3"/>
  <c r="N41" i="3"/>
  <c r="M41" i="3"/>
  <c r="P40" i="3"/>
  <c r="O40" i="3"/>
  <c r="N40" i="3"/>
  <c r="M40" i="3"/>
  <c r="P39" i="3"/>
  <c r="O39" i="3"/>
  <c r="N39" i="3"/>
  <c r="M39" i="3"/>
  <c r="P38" i="3"/>
  <c r="O38" i="3"/>
  <c r="N38" i="3"/>
  <c r="M38" i="3"/>
  <c r="P37" i="3"/>
  <c r="O37" i="3"/>
  <c r="N37" i="3"/>
  <c r="M37" i="3"/>
  <c r="P36" i="3"/>
  <c r="O36" i="3"/>
  <c r="N36" i="3"/>
  <c r="M36" i="3"/>
  <c r="P35" i="3"/>
  <c r="O35" i="3"/>
  <c r="N35" i="3"/>
  <c r="M35" i="3"/>
  <c r="P34" i="3"/>
  <c r="O34" i="3"/>
  <c r="N34" i="3"/>
  <c r="M34" i="3"/>
  <c r="P33" i="3"/>
  <c r="O33" i="3"/>
  <c r="N33" i="3"/>
  <c r="M33" i="3"/>
  <c r="P32" i="3"/>
  <c r="O32" i="3"/>
  <c r="N32" i="3"/>
  <c r="M32" i="3"/>
  <c r="P31" i="3"/>
  <c r="O31" i="3"/>
  <c r="N31" i="3"/>
  <c r="M31" i="3"/>
  <c r="P30" i="3"/>
  <c r="O30" i="3"/>
  <c r="N30" i="3"/>
  <c r="M30" i="3"/>
  <c r="P29" i="3"/>
  <c r="O29" i="3"/>
  <c r="N29" i="3"/>
  <c r="M29" i="3"/>
  <c r="P28" i="3"/>
  <c r="O28" i="3"/>
  <c r="N28" i="3"/>
  <c r="M28" i="3"/>
  <c r="P27" i="3"/>
  <c r="O27" i="3"/>
  <c r="N27" i="3"/>
  <c r="M27" i="3"/>
  <c r="P26" i="3"/>
  <c r="O26" i="3"/>
  <c r="N26" i="3"/>
  <c r="M26" i="3"/>
  <c r="P25" i="3"/>
  <c r="O25" i="3"/>
  <c r="N25" i="3"/>
  <c r="M25" i="3"/>
  <c r="P24" i="3"/>
  <c r="O24" i="3"/>
  <c r="N24" i="3"/>
  <c r="M24" i="3"/>
  <c r="P23" i="3"/>
  <c r="O23" i="3"/>
  <c r="N23" i="3"/>
  <c r="M23" i="3"/>
  <c r="P22" i="3"/>
  <c r="O22" i="3"/>
  <c r="N22" i="3"/>
  <c r="M22" i="3"/>
  <c r="P21" i="3"/>
  <c r="O21" i="3"/>
  <c r="N21" i="3"/>
  <c r="M21" i="3"/>
  <c r="P20" i="3"/>
  <c r="O20" i="3"/>
  <c r="N20" i="3"/>
  <c r="M20" i="3"/>
  <c r="P19" i="3"/>
  <c r="O19" i="3"/>
  <c r="N19" i="3"/>
  <c r="M19" i="3"/>
  <c r="P18" i="3"/>
  <c r="O18" i="3"/>
  <c r="N18" i="3"/>
  <c r="M18" i="3"/>
  <c r="P17" i="3"/>
  <c r="O17" i="3"/>
  <c r="N17" i="3"/>
  <c r="M17" i="3"/>
  <c r="P16" i="3"/>
  <c r="O16" i="3"/>
  <c r="N16" i="3"/>
  <c r="M16" i="3"/>
  <c r="P15" i="3"/>
  <c r="O15" i="3"/>
  <c r="N15" i="3"/>
  <c r="M15" i="3"/>
  <c r="P14" i="3"/>
  <c r="O14" i="3"/>
  <c r="N14" i="3"/>
  <c r="M14" i="3"/>
  <c r="P13" i="3"/>
  <c r="O13" i="3"/>
  <c r="N13" i="3"/>
  <c r="M13" i="3"/>
  <c r="P12" i="3"/>
  <c r="O12" i="3"/>
  <c r="N12" i="3"/>
  <c r="M12" i="3"/>
  <c r="P11" i="3"/>
  <c r="O11" i="3"/>
  <c r="N11" i="3"/>
  <c r="M11" i="3"/>
  <c r="P10" i="3"/>
  <c r="O10" i="3"/>
  <c r="N10" i="3"/>
  <c r="M10" i="3"/>
  <c r="P9" i="3"/>
  <c r="O9" i="3"/>
  <c r="N9" i="3"/>
  <c r="M9" i="3"/>
  <c r="P8" i="3"/>
  <c r="O8" i="3"/>
  <c r="N8" i="3"/>
  <c r="M8" i="3"/>
  <c r="P7" i="3"/>
  <c r="O7" i="3"/>
  <c r="N7" i="3"/>
  <c r="M7" i="3"/>
  <c r="P6" i="3"/>
  <c r="O6" i="3"/>
  <c r="N6" i="3"/>
  <c r="M6" i="3"/>
  <c r="P5" i="3"/>
  <c r="O5" i="3"/>
  <c r="N5" i="3"/>
  <c r="M5" i="3"/>
  <c r="P4" i="3"/>
  <c r="O4" i="3"/>
  <c r="N4" i="3"/>
  <c r="M4" i="3"/>
  <c r="P3" i="3"/>
  <c r="O3" i="3"/>
  <c r="N3" i="3"/>
  <c r="M3" i="3"/>
  <c r="P2" i="3"/>
  <c r="P2293" i="3" s="1"/>
  <c r="O2" i="3"/>
  <c r="O2293" i="3" s="1"/>
  <c r="N2" i="3"/>
  <c r="N2293" i="3" s="1"/>
  <c r="M2" i="3"/>
  <c r="M2293" i="3" s="1"/>
  <c r="J2532" i="2" l="1"/>
  <c r="I2532" i="2"/>
  <c r="H2532" i="2"/>
  <c r="G2532" i="2"/>
  <c r="F2532" i="2"/>
  <c r="E2532" i="2"/>
  <c r="D2532" i="2"/>
  <c r="C2532" i="2"/>
  <c r="C2539" i="1" l="1"/>
  <c r="C2541" i="1" s="1"/>
  <c r="C2545" i="1" s="1"/>
  <c r="AE2537" i="1"/>
  <c r="AB2537" i="1"/>
  <c r="AA2537" i="1"/>
  <c r="Z2537" i="1"/>
  <c r="W2537" i="1"/>
  <c r="V2537" i="1"/>
  <c r="U2537" i="1"/>
  <c r="AD2537" i="1" s="1"/>
  <c r="E2537" i="1"/>
  <c r="AB2536" i="1"/>
  <c r="AA2536" i="1"/>
  <c r="Z2536" i="1"/>
  <c r="W2536" i="1"/>
  <c r="AE2536" i="1" s="1"/>
  <c r="V2536" i="1"/>
  <c r="U2536" i="1"/>
  <c r="AD2536" i="1" s="1"/>
  <c r="AB2535" i="1"/>
  <c r="AA2535" i="1"/>
  <c r="Z2535" i="1"/>
  <c r="W2535" i="1"/>
  <c r="AE2535" i="1" s="1"/>
  <c r="V2535" i="1"/>
  <c r="U2535" i="1"/>
  <c r="AD2535" i="1" s="1"/>
  <c r="AB2534" i="1"/>
  <c r="AA2534" i="1"/>
  <c r="Z2534" i="1"/>
  <c r="W2534" i="1"/>
  <c r="AE2534" i="1" s="1"/>
  <c r="V2534" i="1"/>
  <c r="U2534" i="1"/>
  <c r="AD2534" i="1" s="1"/>
  <c r="AB2533" i="1"/>
  <c r="AA2533" i="1"/>
  <c r="Z2533" i="1"/>
  <c r="W2533" i="1"/>
  <c r="AE2533" i="1" s="1"/>
  <c r="V2533" i="1"/>
  <c r="U2533" i="1"/>
  <c r="AD2533" i="1" s="1"/>
  <c r="AB2532" i="1"/>
  <c r="AA2532" i="1"/>
  <c r="Z2532" i="1"/>
  <c r="W2532" i="1"/>
  <c r="AE2532" i="1" s="1"/>
  <c r="V2532" i="1"/>
  <c r="U2532" i="1"/>
  <c r="AD2532" i="1" s="1"/>
  <c r="AB2531" i="1"/>
  <c r="AA2531" i="1"/>
  <c r="Z2531" i="1"/>
  <c r="W2531" i="1"/>
  <c r="AE2531" i="1" s="1"/>
  <c r="V2531" i="1"/>
  <c r="U2531" i="1"/>
  <c r="AD2531" i="1" s="1"/>
  <c r="AB2530" i="1"/>
  <c r="AA2530" i="1"/>
  <c r="Z2530" i="1"/>
  <c r="W2530" i="1"/>
  <c r="AE2530" i="1" s="1"/>
  <c r="V2530" i="1"/>
  <c r="U2530" i="1"/>
  <c r="AD2530" i="1" s="1"/>
  <c r="AB2529" i="1"/>
  <c r="AA2529" i="1"/>
  <c r="Z2529" i="1"/>
  <c r="W2529" i="1"/>
  <c r="AE2529" i="1" s="1"/>
  <c r="V2529" i="1"/>
  <c r="U2529" i="1"/>
  <c r="AD2529" i="1" s="1"/>
  <c r="AB2528" i="1"/>
  <c r="AA2528" i="1"/>
  <c r="Z2528" i="1"/>
  <c r="W2528" i="1"/>
  <c r="AE2528" i="1" s="1"/>
  <c r="V2528" i="1"/>
  <c r="U2528" i="1"/>
  <c r="AD2528" i="1" s="1"/>
  <c r="AB2527" i="1"/>
  <c r="AA2527" i="1"/>
  <c r="Z2527" i="1"/>
  <c r="W2527" i="1"/>
  <c r="AE2527" i="1" s="1"/>
  <c r="V2527" i="1"/>
  <c r="U2527" i="1"/>
  <c r="AD2527" i="1" s="1"/>
  <c r="AB2526" i="1"/>
  <c r="AA2526" i="1"/>
  <c r="Z2526" i="1"/>
  <c r="W2526" i="1"/>
  <c r="AE2526" i="1" s="1"/>
  <c r="V2526" i="1"/>
  <c r="U2526" i="1"/>
  <c r="AD2526" i="1" s="1"/>
  <c r="AB2525" i="1"/>
  <c r="AA2525" i="1"/>
  <c r="Z2525" i="1"/>
  <c r="W2525" i="1"/>
  <c r="AE2525" i="1" s="1"/>
  <c r="V2525" i="1"/>
  <c r="U2525" i="1"/>
  <c r="AD2525" i="1" s="1"/>
  <c r="AB2524" i="1"/>
  <c r="AA2524" i="1"/>
  <c r="Z2524" i="1"/>
  <c r="W2524" i="1"/>
  <c r="AE2524" i="1" s="1"/>
  <c r="V2524" i="1"/>
  <c r="U2524" i="1"/>
  <c r="AD2524" i="1" s="1"/>
  <c r="AB2523" i="1"/>
  <c r="AA2523" i="1"/>
  <c r="Z2523" i="1"/>
  <c r="W2523" i="1"/>
  <c r="AE2523" i="1" s="1"/>
  <c r="V2523" i="1"/>
  <c r="U2523" i="1"/>
  <c r="AD2523" i="1" s="1"/>
  <c r="AB2522" i="1"/>
  <c r="AA2522" i="1"/>
  <c r="Z2522" i="1"/>
  <c r="W2522" i="1"/>
  <c r="AE2522" i="1" s="1"/>
  <c r="V2522" i="1"/>
  <c r="U2522" i="1"/>
  <c r="AD2522" i="1" s="1"/>
  <c r="AB2521" i="1"/>
  <c r="AA2521" i="1"/>
  <c r="Z2521" i="1"/>
  <c r="W2521" i="1"/>
  <c r="AE2521" i="1" s="1"/>
  <c r="V2521" i="1"/>
  <c r="U2521" i="1"/>
  <c r="AD2521" i="1" s="1"/>
  <c r="AB2520" i="1"/>
  <c r="AA2520" i="1"/>
  <c r="Z2520" i="1"/>
  <c r="W2520" i="1"/>
  <c r="AE2520" i="1" s="1"/>
  <c r="V2520" i="1"/>
  <c r="U2520" i="1"/>
  <c r="AD2520" i="1" s="1"/>
  <c r="AB2519" i="1"/>
  <c r="AA2519" i="1"/>
  <c r="Z2519" i="1"/>
  <c r="W2519" i="1"/>
  <c r="AE2519" i="1" s="1"/>
  <c r="V2519" i="1"/>
  <c r="U2519" i="1"/>
  <c r="AD2519" i="1" s="1"/>
  <c r="AB2518" i="1"/>
  <c r="AA2518" i="1"/>
  <c r="Z2518" i="1"/>
  <c r="W2518" i="1"/>
  <c r="AE2518" i="1" s="1"/>
  <c r="V2518" i="1"/>
  <c r="U2518" i="1"/>
  <c r="AD2518" i="1" s="1"/>
  <c r="AB2517" i="1"/>
  <c r="AA2517" i="1"/>
  <c r="Z2517" i="1"/>
  <c r="W2517" i="1"/>
  <c r="AE2517" i="1" s="1"/>
  <c r="V2517" i="1"/>
  <c r="U2517" i="1"/>
  <c r="AD2517" i="1" s="1"/>
  <c r="AB2516" i="1"/>
  <c r="AA2516" i="1"/>
  <c r="Z2516" i="1"/>
  <c r="W2516" i="1"/>
  <c r="AE2516" i="1" s="1"/>
  <c r="V2516" i="1"/>
  <c r="U2516" i="1"/>
  <c r="AD2516" i="1" s="1"/>
  <c r="AB2515" i="1"/>
  <c r="AA2515" i="1"/>
  <c r="Z2515" i="1"/>
  <c r="W2515" i="1"/>
  <c r="AE2515" i="1" s="1"/>
  <c r="V2515" i="1"/>
  <c r="U2515" i="1"/>
  <c r="AD2515" i="1" s="1"/>
  <c r="AB2514" i="1"/>
  <c r="AA2514" i="1"/>
  <c r="Z2514" i="1"/>
  <c r="W2514" i="1"/>
  <c r="AE2514" i="1" s="1"/>
  <c r="V2514" i="1"/>
  <c r="U2514" i="1"/>
  <c r="AD2514" i="1" s="1"/>
  <c r="AB2513" i="1"/>
  <c r="AA2513" i="1"/>
  <c r="Z2513" i="1"/>
  <c r="W2513" i="1"/>
  <c r="AE2513" i="1" s="1"/>
  <c r="V2513" i="1"/>
  <c r="U2513" i="1"/>
  <c r="AD2513" i="1" s="1"/>
  <c r="AB2512" i="1"/>
  <c r="AA2512" i="1"/>
  <c r="Z2512" i="1"/>
  <c r="W2512" i="1"/>
  <c r="AE2512" i="1" s="1"/>
  <c r="V2512" i="1"/>
  <c r="U2512" i="1"/>
  <c r="AD2512" i="1" s="1"/>
  <c r="AB2511" i="1"/>
  <c r="AA2511" i="1"/>
  <c r="Z2511" i="1"/>
  <c r="W2511" i="1"/>
  <c r="AE2511" i="1" s="1"/>
  <c r="V2511" i="1"/>
  <c r="U2511" i="1"/>
  <c r="AD2511" i="1" s="1"/>
  <c r="AB2510" i="1"/>
  <c r="AA2510" i="1"/>
  <c r="Z2510" i="1"/>
  <c r="W2510" i="1"/>
  <c r="AE2510" i="1" s="1"/>
  <c r="V2510" i="1"/>
  <c r="U2510" i="1"/>
  <c r="AD2510" i="1" s="1"/>
  <c r="AB2509" i="1"/>
  <c r="AA2509" i="1"/>
  <c r="Z2509" i="1"/>
  <c r="W2509" i="1"/>
  <c r="AE2509" i="1" s="1"/>
  <c r="V2509" i="1"/>
  <c r="U2509" i="1"/>
  <c r="AD2509" i="1" s="1"/>
  <c r="AB2508" i="1"/>
  <c r="AA2508" i="1"/>
  <c r="Z2508" i="1"/>
  <c r="W2508" i="1"/>
  <c r="AE2508" i="1" s="1"/>
  <c r="V2508" i="1"/>
  <c r="U2508" i="1"/>
  <c r="AD2508" i="1" s="1"/>
  <c r="AB2507" i="1"/>
  <c r="AA2507" i="1"/>
  <c r="Z2507" i="1"/>
  <c r="W2507" i="1"/>
  <c r="AE2507" i="1" s="1"/>
  <c r="V2507" i="1"/>
  <c r="U2507" i="1"/>
  <c r="AD2507" i="1" s="1"/>
  <c r="AB2506" i="1"/>
  <c r="AA2506" i="1"/>
  <c r="Z2506" i="1"/>
  <c r="W2506" i="1"/>
  <c r="AE2506" i="1" s="1"/>
  <c r="V2506" i="1"/>
  <c r="U2506" i="1"/>
  <c r="AD2506" i="1" s="1"/>
  <c r="AB2505" i="1"/>
  <c r="AA2505" i="1"/>
  <c r="Z2505" i="1"/>
  <c r="W2505" i="1"/>
  <c r="AE2505" i="1" s="1"/>
  <c r="V2505" i="1"/>
  <c r="U2505" i="1"/>
  <c r="AD2505" i="1" s="1"/>
  <c r="AB2504" i="1"/>
  <c r="AA2504" i="1"/>
  <c r="Z2504" i="1"/>
  <c r="W2504" i="1"/>
  <c r="AE2504" i="1" s="1"/>
  <c r="V2504" i="1"/>
  <c r="U2504" i="1"/>
  <c r="AD2504" i="1" s="1"/>
  <c r="AB2503" i="1"/>
  <c r="AA2503" i="1"/>
  <c r="Z2503" i="1"/>
  <c r="W2503" i="1"/>
  <c r="AE2503" i="1" s="1"/>
  <c r="V2503" i="1"/>
  <c r="U2503" i="1"/>
  <c r="AD2503" i="1" s="1"/>
  <c r="AB2502" i="1"/>
  <c r="AA2502" i="1"/>
  <c r="Z2502" i="1"/>
  <c r="W2502" i="1"/>
  <c r="AE2502" i="1" s="1"/>
  <c r="V2502" i="1"/>
  <c r="U2502" i="1"/>
  <c r="AD2502" i="1" s="1"/>
  <c r="AB2501" i="1"/>
  <c r="AA2501" i="1"/>
  <c r="Z2501" i="1"/>
  <c r="W2501" i="1"/>
  <c r="AE2501" i="1" s="1"/>
  <c r="V2501" i="1"/>
  <c r="U2501" i="1"/>
  <c r="AD2501" i="1" s="1"/>
  <c r="AB2500" i="1"/>
  <c r="AA2500" i="1"/>
  <c r="Z2500" i="1"/>
  <c r="W2500" i="1"/>
  <c r="AE2500" i="1" s="1"/>
  <c r="V2500" i="1"/>
  <c r="U2500" i="1"/>
  <c r="AD2500" i="1" s="1"/>
  <c r="AB2499" i="1"/>
  <c r="AA2499" i="1"/>
  <c r="Z2499" i="1"/>
  <c r="W2499" i="1"/>
  <c r="AE2499" i="1" s="1"/>
  <c r="V2499" i="1"/>
  <c r="U2499" i="1"/>
  <c r="AD2499" i="1" s="1"/>
  <c r="AB2498" i="1"/>
  <c r="AA2498" i="1"/>
  <c r="Z2498" i="1"/>
  <c r="W2498" i="1"/>
  <c r="AE2498" i="1" s="1"/>
  <c r="V2498" i="1"/>
  <c r="U2498" i="1"/>
  <c r="AD2498" i="1" s="1"/>
  <c r="AB2497" i="1"/>
  <c r="AA2497" i="1"/>
  <c r="Z2497" i="1"/>
  <c r="W2497" i="1"/>
  <c r="AE2497" i="1" s="1"/>
  <c r="V2497" i="1"/>
  <c r="U2497" i="1"/>
  <c r="AD2497" i="1" s="1"/>
  <c r="AB2496" i="1"/>
  <c r="AA2496" i="1"/>
  <c r="Z2496" i="1"/>
  <c r="W2496" i="1"/>
  <c r="AE2496" i="1" s="1"/>
  <c r="V2496" i="1"/>
  <c r="U2496" i="1"/>
  <c r="AD2496" i="1" s="1"/>
  <c r="AB2495" i="1"/>
  <c r="AA2495" i="1"/>
  <c r="Z2495" i="1"/>
  <c r="W2495" i="1"/>
  <c r="AE2495" i="1" s="1"/>
  <c r="V2495" i="1"/>
  <c r="U2495" i="1"/>
  <c r="AD2495" i="1" s="1"/>
  <c r="AB2494" i="1"/>
  <c r="AA2494" i="1"/>
  <c r="Z2494" i="1"/>
  <c r="W2494" i="1"/>
  <c r="AE2494" i="1" s="1"/>
  <c r="V2494" i="1"/>
  <c r="U2494" i="1"/>
  <c r="AD2494" i="1" s="1"/>
  <c r="AB2493" i="1"/>
  <c r="AA2493" i="1"/>
  <c r="Z2493" i="1"/>
  <c r="W2493" i="1"/>
  <c r="AE2493" i="1" s="1"/>
  <c r="V2493" i="1"/>
  <c r="U2493" i="1"/>
  <c r="AD2493" i="1" s="1"/>
  <c r="AB2492" i="1"/>
  <c r="AA2492" i="1"/>
  <c r="Z2492" i="1"/>
  <c r="W2492" i="1"/>
  <c r="AE2492" i="1" s="1"/>
  <c r="V2492" i="1"/>
  <c r="U2492" i="1"/>
  <c r="AD2492" i="1" s="1"/>
  <c r="AB2491" i="1"/>
  <c r="AA2491" i="1"/>
  <c r="Z2491" i="1"/>
  <c r="W2491" i="1"/>
  <c r="AE2491" i="1" s="1"/>
  <c r="V2491" i="1"/>
  <c r="U2491" i="1"/>
  <c r="AD2491" i="1" s="1"/>
  <c r="AB2490" i="1"/>
  <c r="AA2490" i="1"/>
  <c r="Z2490" i="1"/>
  <c r="W2490" i="1"/>
  <c r="AE2490" i="1" s="1"/>
  <c r="V2490" i="1"/>
  <c r="U2490" i="1"/>
  <c r="AD2490" i="1" s="1"/>
  <c r="AB2489" i="1"/>
  <c r="AA2489" i="1"/>
  <c r="Z2489" i="1"/>
  <c r="W2489" i="1"/>
  <c r="AE2489" i="1" s="1"/>
  <c r="V2489" i="1"/>
  <c r="U2489" i="1"/>
  <c r="AD2489" i="1" s="1"/>
  <c r="AB2488" i="1"/>
  <c r="AA2488" i="1"/>
  <c r="Z2488" i="1"/>
  <c r="W2488" i="1"/>
  <c r="AE2488" i="1" s="1"/>
  <c r="V2488" i="1"/>
  <c r="U2488" i="1"/>
  <c r="AD2488" i="1" s="1"/>
  <c r="AB2487" i="1"/>
  <c r="AA2487" i="1"/>
  <c r="Z2487" i="1"/>
  <c r="W2487" i="1"/>
  <c r="AE2487" i="1" s="1"/>
  <c r="V2487" i="1"/>
  <c r="U2487" i="1"/>
  <c r="AD2487" i="1" s="1"/>
  <c r="AB2486" i="1"/>
  <c r="AA2486" i="1"/>
  <c r="Z2486" i="1"/>
  <c r="W2486" i="1"/>
  <c r="AE2486" i="1" s="1"/>
  <c r="V2486" i="1"/>
  <c r="U2486" i="1"/>
  <c r="AD2486" i="1" s="1"/>
  <c r="AB2485" i="1"/>
  <c r="AA2485" i="1"/>
  <c r="Z2485" i="1"/>
  <c r="W2485" i="1"/>
  <c r="AE2485" i="1" s="1"/>
  <c r="V2485" i="1"/>
  <c r="U2485" i="1"/>
  <c r="AD2485" i="1" s="1"/>
  <c r="AB2484" i="1"/>
  <c r="AA2484" i="1"/>
  <c r="Z2484" i="1"/>
  <c r="W2484" i="1"/>
  <c r="AE2484" i="1" s="1"/>
  <c r="V2484" i="1"/>
  <c r="U2484" i="1"/>
  <c r="AD2484" i="1" s="1"/>
  <c r="AB2483" i="1"/>
  <c r="AA2483" i="1"/>
  <c r="Z2483" i="1"/>
  <c r="W2483" i="1"/>
  <c r="AE2483" i="1" s="1"/>
  <c r="V2483" i="1"/>
  <c r="U2483" i="1"/>
  <c r="AD2483" i="1" s="1"/>
  <c r="AB2482" i="1"/>
  <c r="AA2482" i="1"/>
  <c r="Z2482" i="1"/>
  <c r="W2482" i="1"/>
  <c r="AE2482" i="1" s="1"/>
  <c r="V2482" i="1"/>
  <c r="U2482" i="1"/>
  <c r="AD2482" i="1" s="1"/>
  <c r="AB2481" i="1"/>
  <c r="AA2481" i="1"/>
  <c r="Z2481" i="1"/>
  <c r="W2481" i="1"/>
  <c r="AE2481" i="1" s="1"/>
  <c r="V2481" i="1"/>
  <c r="U2481" i="1"/>
  <c r="AD2481" i="1" s="1"/>
  <c r="AB2480" i="1"/>
  <c r="AA2480" i="1"/>
  <c r="Z2480" i="1"/>
  <c r="W2480" i="1"/>
  <c r="AE2480" i="1" s="1"/>
  <c r="V2480" i="1"/>
  <c r="U2480" i="1"/>
  <c r="AD2480" i="1" s="1"/>
  <c r="AB2479" i="1"/>
  <c r="AA2479" i="1"/>
  <c r="Z2479" i="1"/>
  <c r="W2479" i="1"/>
  <c r="AE2479" i="1" s="1"/>
  <c r="V2479" i="1"/>
  <c r="U2479" i="1"/>
  <c r="AD2479" i="1" s="1"/>
  <c r="AB2478" i="1"/>
  <c r="AA2478" i="1"/>
  <c r="Z2478" i="1"/>
  <c r="W2478" i="1"/>
  <c r="AE2478" i="1" s="1"/>
  <c r="V2478" i="1"/>
  <c r="U2478" i="1"/>
  <c r="AD2478" i="1" s="1"/>
  <c r="AB2477" i="1"/>
  <c r="AA2477" i="1"/>
  <c r="Z2477" i="1"/>
  <c r="W2477" i="1"/>
  <c r="AE2477" i="1" s="1"/>
  <c r="V2477" i="1"/>
  <c r="U2477" i="1"/>
  <c r="AD2477" i="1" s="1"/>
  <c r="AB2476" i="1"/>
  <c r="AA2476" i="1"/>
  <c r="Z2476" i="1"/>
  <c r="W2476" i="1"/>
  <c r="AE2476" i="1" s="1"/>
  <c r="V2476" i="1"/>
  <c r="U2476" i="1"/>
  <c r="AD2476" i="1" s="1"/>
  <c r="AB2475" i="1"/>
  <c r="AA2475" i="1"/>
  <c r="Z2475" i="1"/>
  <c r="W2475" i="1"/>
  <c r="AE2475" i="1" s="1"/>
  <c r="V2475" i="1"/>
  <c r="U2475" i="1"/>
  <c r="AD2475" i="1" s="1"/>
  <c r="AB2474" i="1"/>
  <c r="AA2474" i="1"/>
  <c r="Z2474" i="1"/>
  <c r="W2474" i="1"/>
  <c r="AE2474" i="1" s="1"/>
  <c r="V2474" i="1"/>
  <c r="U2474" i="1"/>
  <c r="AD2474" i="1" s="1"/>
  <c r="AB2473" i="1"/>
  <c r="AA2473" i="1"/>
  <c r="Z2473" i="1"/>
  <c r="W2473" i="1"/>
  <c r="AE2473" i="1" s="1"/>
  <c r="V2473" i="1"/>
  <c r="U2473" i="1"/>
  <c r="AD2473" i="1" s="1"/>
  <c r="AB2472" i="1"/>
  <c r="AA2472" i="1"/>
  <c r="Z2472" i="1"/>
  <c r="W2472" i="1"/>
  <c r="AE2472" i="1" s="1"/>
  <c r="V2472" i="1"/>
  <c r="U2472" i="1"/>
  <c r="AD2472" i="1" s="1"/>
  <c r="AB2471" i="1"/>
  <c r="AA2471" i="1"/>
  <c r="Z2471" i="1"/>
  <c r="W2471" i="1"/>
  <c r="AE2471" i="1" s="1"/>
  <c r="V2471" i="1"/>
  <c r="U2471" i="1"/>
  <c r="AD2471" i="1" s="1"/>
  <c r="AB2470" i="1"/>
  <c r="AA2470" i="1"/>
  <c r="Z2470" i="1"/>
  <c r="W2470" i="1"/>
  <c r="AE2470" i="1" s="1"/>
  <c r="V2470" i="1"/>
  <c r="U2470" i="1"/>
  <c r="AD2470" i="1" s="1"/>
  <c r="AB2469" i="1"/>
  <c r="AA2469" i="1"/>
  <c r="Z2469" i="1"/>
  <c r="W2469" i="1"/>
  <c r="AE2469" i="1" s="1"/>
  <c r="V2469" i="1"/>
  <c r="U2469" i="1"/>
  <c r="AD2469" i="1" s="1"/>
  <c r="AB2468" i="1"/>
  <c r="AA2468" i="1"/>
  <c r="Z2468" i="1"/>
  <c r="W2468" i="1"/>
  <c r="AE2468" i="1" s="1"/>
  <c r="V2468" i="1"/>
  <c r="U2468" i="1"/>
  <c r="AD2468" i="1" s="1"/>
  <c r="AB2467" i="1"/>
  <c r="AA2467" i="1"/>
  <c r="Z2467" i="1"/>
  <c r="W2467" i="1"/>
  <c r="AE2467" i="1" s="1"/>
  <c r="V2467" i="1"/>
  <c r="U2467" i="1"/>
  <c r="AD2467" i="1" s="1"/>
  <c r="AB2466" i="1"/>
  <c r="AA2466" i="1"/>
  <c r="Z2466" i="1"/>
  <c r="W2466" i="1"/>
  <c r="AE2466" i="1" s="1"/>
  <c r="V2466" i="1"/>
  <c r="U2466" i="1"/>
  <c r="AD2466" i="1" s="1"/>
  <c r="AB2465" i="1"/>
  <c r="AA2465" i="1"/>
  <c r="Z2465" i="1"/>
  <c r="W2465" i="1"/>
  <c r="AE2465" i="1" s="1"/>
  <c r="V2465" i="1"/>
  <c r="U2465" i="1"/>
  <c r="AD2465" i="1" s="1"/>
  <c r="AB2464" i="1"/>
  <c r="AA2464" i="1"/>
  <c r="Z2464" i="1"/>
  <c r="W2464" i="1"/>
  <c r="AE2464" i="1" s="1"/>
  <c r="V2464" i="1"/>
  <c r="U2464" i="1"/>
  <c r="AD2464" i="1" s="1"/>
  <c r="AB2463" i="1"/>
  <c r="AA2463" i="1"/>
  <c r="Z2463" i="1"/>
  <c r="W2463" i="1"/>
  <c r="AE2463" i="1" s="1"/>
  <c r="V2463" i="1"/>
  <c r="U2463" i="1"/>
  <c r="AD2463" i="1" s="1"/>
  <c r="AB2462" i="1"/>
  <c r="AA2462" i="1"/>
  <c r="Z2462" i="1"/>
  <c r="W2462" i="1"/>
  <c r="AE2462" i="1" s="1"/>
  <c r="V2462" i="1"/>
  <c r="U2462" i="1"/>
  <c r="AD2462" i="1" s="1"/>
  <c r="AB2461" i="1"/>
  <c r="AA2461" i="1"/>
  <c r="Z2461" i="1"/>
  <c r="W2461" i="1"/>
  <c r="AE2461" i="1" s="1"/>
  <c r="V2461" i="1"/>
  <c r="U2461" i="1"/>
  <c r="AD2461" i="1" s="1"/>
  <c r="AB2460" i="1"/>
  <c r="AA2460" i="1"/>
  <c r="Z2460" i="1"/>
  <c r="W2460" i="1"/>
  <c r="AE2460" i="1" s="1"/>
  <c r="V2460" i="1"/>
  <c r="U2460" i="1"/>
  <c r="AD2460" i="1" s="1"/>
  <c r="AB2459" i="1"/>
  <c r="AA2459" i="1"/>
  <c r="Z2459" i="1"/>
  <c r="W2459" i="1"/>
  <c r="AE2459" i="1" s="1"/>
  <c r="V2459" i="1"/>
  <c r="U2459" i="1"/>
  <c r="AD2459" i="1" s="1"/>
  <c r="AB2458" i="1"/>
  <c r="AA2458" i="1"/>
  <c r="Z2458" i="1"/>
  <c r="W2458" i="1"/>
  <c r="AE2458" i="1" s="1"/>
  <c r="V2458" i="1"/>
  <c r="U2458" i="1"/>
  <c r="AD2458" i="1" s="1"/>
  <c r="AB2457" i="1"/>
  <c r="AA2457" i="1"/>
  <c r="Z2457" i="1"/>
  <c r="W2457" i="1"/>
  <c r="AE2457" i="1" s="1"/>
  <c r="V2457" i="1"/>
  <c r="AD2457" i="1" s="1"/>
  <c r="U2457" i="1"/>
  <c r="AB2456" i="1"/>
  <c r="AA2456" i="1"/>
  <c r="Z2456" i="1"/>
  <c r="W2456" i="1"/>
  <c r="AE2456" i="1" s="1"/>
  <c r="V2456" i="1"/>
  <c r="U2456" i="1"/>
  <c r="AD2456" i="1" s="1"/>
  <c r="AD2455" i="1"/>
  <c r="AB2455" i="1"/>
  <c r="AA2455" i="1"/>
  <c r="Z2455" i="1"/>
  <c r="W2455" i="1"/>
  <c r="AE2455" i="1" s="1"/>
  <c r="V2455" i="1"/>
  <c r="U2455" i="1"/>
  <c r="AD2454" i="1"/>
  <c r="AB2454" i="1"/>
  <c r="AA2454" i="1"/>
  <c r="Z2454" i="1"/>
  <c r="W2454" i="1"/>
  <c r="AE2454" i="1" s="1"/>
  <c r="V2454" i="1"/>
  <c r="U2454" i="1"/>
  <c r="AD2453" i="1"/>
  <c r="AB2453" i="1"/>
  <c r="AA2453" i="1"/>
  <c r="Z2453" i="1"/>
  <c r="W2453" i="1"/>
  <c r="AE2453" i="1" s="1"/>
  <c r="V2453" i="1"/>
  <c r="U2453" i="1"/>
  <c r="AD2452" i="1"/>
  <c r="AB2452" i="1"/>
  <c r="AA2452" i="1"/>
  <c r="Z2452" i="1"/>
  <c r="W2452" i="1"/>
  <c r="AE2452" i="1" s="1"/>
  <c r="V2452" i="1"/>
  <c r="U2452" i="1"/>
  <c r="AD2451" i="1"/>
  <c r="AB2451" i="1"/>
  <c r="AA2451" i="1"/>
  <c r="Z2451" i="1"/>
  <c r="W2451" i="1"/>
  <c r="AE2451" i="1" s="1"/>
  <c r="V2451" i="1"/>
  <c r="U2451" i="1"/>
  <c r="AD2450" i="1"/>
  <c r="AB2450" i="1"/>
  <c r="AA2450" i="1"/>
  <c r="Z2450" i="1"/>
  <c r="W2450" i="1"/>
  <c r="AE2450" i="1" s="1"/>
  <c r="V2450" i="1"/>
  <c r="U2450" i="1"/>
  <c r="AD2449" i="1"/>
  <c r="AB2449" i="1"/>
  <c r="AA2449" i="1"/>
  <c r="Z2449" i="1"/>
  <c r="W2449" i="1"/>
  <c r="AE2449" i="1" s="1"/>
  <c r="V2449" i="1"/>
  <c r="U2449" i="1"/>
  <c r="AD2448" i="1"/>
  <c r="AB2448" i="1"/>
  <c r="AA2448" i="1"/>
  <c r="Z2448" i="1"/>
  <c r="W2448" i="1"/>
  <c r="AE2448" i="1" s="1"/>
  <c r="V2448" i="1"/>
  <c r="U2448" i="1"/>
  <c r="AD2447" i="1"/>
  <c r="AB2447" i="1"/>
  <c r="AA2447" i="1"/>
  <c r="Z2447" i="1"/>
  <c r="W2447" i="1"/>
  <c r="AE2447" i="1" s="1"/>
  <c r="V2447" i="1"/>
  <c r="U2447" i="1"/>
  <c r="AD2446" i="1"/>
  <c r="AB2446" i="1"/>
  <c r="AA2446" i="1"/>
  <c r="Z2446" i="1"/>
  <c r="W2446" i="1"/>
  <c r="AE2446" i="1" s="1"/>
  <c r="V2446" i="1"/>
  <c r="U2446" i="1"/>
  <c r="AD2445" i="1"/>
  <c r="AB2445" i="1"/>
  <c r="AA2445" i="1"/>
  <c r="Z2445" i="1"/>
  <c r="W2445" i="1"/>
  <c r="AE2445" i="1" s="1"/>
  <c r="V2445" i="1"/>
  <c r="U2445" i="1"/>
  <c r="AD2444" i="1"/>
  <c r="AB2444" i="1"/>
  <c r="AA2444" i="1"/>
  <c r="Z2444" i="1"/>
  <c r="W2444" i="1"/>
  <c r="AE2444" i="1" s="1"/>
  <c r="V2444" i="1"/>
  <c r="U2444" i="1"/>
  <c r="AD2443" i="1"/>
  <c r="AB2443" i="1"/>
  <c r="AA2443" i="1"/>
  <c r="Z2443" i="1"/>
  <c r="W2443" i="1"/>
  <c r="AE2443" i="1" s="1"/>
  <c r="V2443" i="1"/>
  <c r="U2443" i="1"/>
  <c r="AD2442" i="1"/>
  <c r="AB2442" i="1"/>
  <c r="AA2442" i="1"/>
  <c r="Z2442" i="1"/>
  <c r="W2442" i="1"/>
  <c r="AE2442" i="1" s="1"/>
  <c r="V2442" i="1"/>
  <c r="U2442" i="1"/>
  <c r="AD2441" i="1"/>
  <c r="AB2441" i="1"/>
  <c r="AA2441" i="1"/>
  <c r="Z2441" i="1"/>
  <c r="W2441" i="1"/>
  <c r="AE2441" i="1" s="1"/>
  <c r="V2441" i="1"/>
  <c r="U2441" i="1"/>
  <c r="AD2440" i="1"/>
  <c r="AB2440" i="1"/>
  <c r="AA2440" i="1"/>
  <c r="Z2440" i="1"/>
  <c r="W2440" i="1"/>
  <c r="AE2440" i="1" s="1"/>
  <c r="V2440" i="1"/>
  <c r="U2440" i="1"/>
  <c r="AD2439" i="1"/>
  <c r="AB2439" i="1"/>
  <c r="AA2439" i="1"/>
  <c r="Z2439" i="1"/>
  <c r="W2439" i="1"/>
  <c r="AE2439" i="1" s="1"/>
  <c r="V2439" i="1"/>
  <c r="U2439" i="1"/>
  <c r="AD2438" i="1"/>
  <c r="AB2438" i="1"/>
  <c r="AA2438" i="1"/>
  <c r="Z2438" i="1"/>
  <c r="W2438" i="1"/>
  <c r="AE2438" i="1" s="1"/>
  <c r="V2438" i="1"/>
  <c r="U2438" i="1"/>
  <c r="AD2437" i="1"/>
  <c r="AB2437" i="1"/>
  <c r="AA2437" i="1"/>
  <c r="Z2437" i="1"/>
  <c r="W2437" i="1"/>
  <c r="AE2437" i="1" s="1"/>
  <c r="V2437" i="1"/>
  <c r="U2437" i="1"/>
  <c r="AD2436" i="1"/>
  <c r="AB2436" i="1"/>
  <c r="AA2436" i="1"/>
  <c r="Z2436" i="1"/>
  <c r="W2436" i="1"/>
  <c r="AE2436" i="1" s="1"/>
  <c r="V2436" i="1"/>
  <c r="U2436" i="1"/>
  <c r="AD2435" i="1"/>
  <c r="AB2435" i="1"/>
  <c r="AA2435" i="1"/>
  <c r="Z2435" i="1"/>
  <c r="W2435" i="1"/>
  <c r="AE2435" i="1" s="1"/>
  <c r="V2435" i="1"/>
  <c r="U2435" i="1"/>
  <c r="AB2434" i="1"/>
  <c r="AA2434" i="1"/>
  <c r="Z2434" i="1"/>
  <c r="W2434" i="1"/>
  <c r="AE2434" i="1" s="1"/>
  <c r="V2434" i="1"/>
  <c r="U2434" i="1"/>
  <c r="AD2434" i="1" s="1"/>
  <c r="AB2433" i="1"/>
  <c r="AA2433" i="1"/>
  <c r="Z2433" i="1"/>
  <c r="W2433" i="1"/>
  <c r="AE2433" i="1" s="1"/>
  <c r="V2433" i="1"/>
  <c r="U2433" i="1"/>
  <c r="AD2433" i="1" s="1"/>
  <c r="AB2432" i="1"/>
  <c r="AA2432" i="1"/>
  <c r="Z2432" i="1"/>
  <c r="W2432" i="1"/>
  <c r="AE2432" i="1" s="1"/>
  <c r="V2432" i="1"/>
  <c r="U2432" i="1"/>
  <c r="AD2432" i="1" s="1"/>
  <c r="AD2431" i="1"/>
  <c r="AB2431" i="1"/>
  <c r="AA2431" i="1"/>
  <c r="Z2431" i="1"/>
  <c r="W2431" i="1"/>
  <c r="AE2431" i="1" s="1"/>
  <c r="V2431" i="1"/>
  <c r="U2431" i="1"/>
  <c r="AB2430" i="1"/>
  <c r="AA2430" i="1"/>
  <c r="Z2430" i="1"/>
  <c r="W2430" i="1"/>
  <c r="AE2430" i="1" s="1"/>
  <c r="V2430" i="1"/>
  <c r="U2430" i="1"/>
  <c r="AD2430" i="1" s="1"/>
  <c r="AB2429" i="1"/>
  <c r="AA2429" i="1"/>
  <c r="Z2429" i="1"/>
  <c r="W2429" i="1"/>
  <c r="AE2429" i="1" s="1"/>
  <c r="V2429" i="1"/>
  <c r="U2429" i="1"/>
  <c r="AD2429" i="1" s="1"/>
  <c r="AB2428" i="1"/>
  <c r="AA2428" i="1"/>
  <c r="Z2428" i="1"/>
  <c r="W2428" i="1"/>
  <c r="AE2428" i="1" s="1"/>
  <c r="V2428" i="1"/>
  <c r="U2428" i="1"/>
  <c r="AD2428" i="1" s="1"/>
  <c r="AD2427" i="1"/>
  <c r="AB2427" i="1"/>
  <c r="AA2427" i="1"/>
  <c r="Z2427" i="1"/>
  <c r="W2427" i="1"/>
  <c r="AE2427" i="1" s="1"/>
  <c r="V2427" i="1"/>
  <c r="U2427" i="1"/>
  <c r="AB2426" i="1"/>
  <c r="AA2426" i="1"/>
  <c r="Z2426" i="1"/>
  <c r="W2426" i="1"/>
  <c r="AE2426" i="1" s="1"/>
  <c r="V2426" i="1"/>
  <c r="U2426" i="1"/>
  <c r="AD2426" i="1" s="1"/>
  <c r="AB2425" i="1"/>
  <c r="AA2425" i="1"/>
  <c r="Z2425" i="1"/>
  <c r="W2425" i="1"/>
  <c r="AE2425" i="1" s="1"/>
  <c r="V2425" i="1"/>
  <c r="U2425" i="1"/>
  <c r="AD2425" i="1" s="1"/>
  <c r="AB2424" i="1"/>
  <c r="AA2424" i="1"/>
  <c r="Z2424" i="1"/>
  <c r="W2424" i="1"/>
  <c r="AE2424" i="1" s="1"/>
  <c r="V2424" i="1"/>
  <c r="U2424" i="1"/>
  <c r="AD2424" i="1" s="1"/>
  <c r="AD2423" i="1"/>
  <c r="AB2423" i="1"/>
  <c r="AA2423" i="1"/>
  <c r="Z2423" i="1"/>
  <c r="W2423" i="1"/>
  <c r="AE2423" i="1" s="1"/>
  <c r="V2423" i="1"/>
  <c r="U2423" i="1"/>
  <c r="AB2422" i="1"/>
  <c r="AA2422" i="1"/>
  <c r="Z2422" i="1"/>
  <c r="W2422" i="1"/>
  <c r="AE2422" i="1" s="1"/>
  <c r="V2422" i="1"/>
  <c r="U2422" i="1"/>
  <c r="AD2422" i="1" s="1"/>
  <c r="AB2421" i="1"/>
  <c r="AA2421" i="1"/>
  <c r="Z2421" i="1"/>
  <c r="W2421" i="1"/>
  <c r="AE2421" i="1" s="1"/>
  <c r="V2421" i="1"/>
  <c r="U2421" i="1"/>
  <c r="AD2421" i="1" s="1"/>
  <c r="AB2420" i="1"/>
  <c r="AA2420" i="1"/>
  <c r="Z2420" i="1"/>
  <c r="W2420" i="1"/>
  <c r="AE2420" i="1" s="1"/>
  <c r="V2420" i="1"/>
  <c r="U2420" i="1"/>
  <c r="AD2420" i="1" s="1"/>
  <c r="AD2419" i="1"/>
  <c r="AB2419" i="1"/>
  <c r="AA2419" i="1"/>
  <c r="Z2419" i="1"/>
  <c r="W2419" i="1"/>
  <c r="AE2419" i="1" s="1"/>
  <c r="V2419" i="1"/>
  <c r="U2419" i="1"/>
  <c r="AB2418" i="1"/>
  <c r="AA2418" i="1"/>
  <c r="Z2418" i="1"/>
  <c r="W2418" i="1"/>
  <c r="AE2418" i="1" s="1"/>
  <c r="V2418" i="1"/>
  <c r="U2418" i="1"/>
  <c r="AD2418" i="1" s="1"/>
  <c r="AB2417" i="1"/>
  <c r="AA2417" i="1"/>
  <c r="Z2417" i="1"/>
  <c r="W2417" i="1"/>
  <c r="AE2417" i="1" s="1"/>
  <c r="V2417" i="1"/>
  <c r="U2417" i="1"/>
  <c r="AD2417" i="1" s="1"/>
  <c r="AB2416" i="1"/>
  <c r="AA2416" i="1"/>
  <c r="Z2416" i="1"/>
  <c r="W2416" i="1"/>
  <c r="AE2416" i="1" s="1"/>
  <c r="V2416" i="1"/>
  <c r="U2416" i="1"/>
  <c r="AD2416" i="1" s="1"/>
  <c r="AD2415" i="1"/>
  <c r="AB2415" i="1"/>
  <c r="AA2415" i="1"/>
  <c r="Z2415" i="1"/>
  <c r="W2415" i="1"/>
  <c r="AE2415" i="1" s="1"/>
  <c r="V2415" i="1"/>
  <c r="U2415" i="1"/>
  <c r="AB2414" i="1"/>
  <c r="AA2414" i="1"/>
  <c r="Z2414" i="1"/>
  <c r="W2414" i="1"/>
  <c r="AE2414" i="1" s="1"/>
  <c r="V2414" i="1"/>
  <c r="U2414" i="1"/>
  <c r="AD2414" i="1" s="1"/>
  <c r="AB2413" i="1"/>
  <c r="AA2413" i="1"/>
  <c r="Z2413" i="1"/>
  <c r="W2413" i="1"/>
  <c r="AE2413" i="1" s="1"/>
  <c r="V2413" i="1"/>
  <c r="U2413" i="1"/>
  <c r="AD2413" i="1" s="1"/>
  <c r="AB2412" i="1"/>
  <c r="AA2412" i="1"/>
  <c r="Z2412" i="1"/>
  <c r="W2412" i="1"/>
  <c r="AE2412" i="1" s="1"/>
  <c r="V2412" i="1"/>
  <c r="U2412" i="1"/>
  <c r="AD2412" i="1" s="1"/>
  <c r="AD2411" i="1"/>
  <c r="AB2411" i="1"/>
  <c r="AA2411" i="1"/>
  <c r="Z2411" i="1"/>
  <c r="W2411" i="1"/>
  <c r="AE2411" i="1" s="1"/>
  <c r="V2411" i="1"/>
  <c r="U2411" i="1"/>
  <c r="AB2410" i="1"/>
  <c r="AA2410" i="1"/>
  <c r="Z2410" i="1"/>
  <c r="W2410" i="1"/>
  <c r="AE2410" i="1" s="1"/>
  <c r="V2410" i="1"/>
  <c r="U2410" i="1"/>
  <c r="AD2410" i="1" s="1"/>
  <c r="AB2409" i="1"/>
  <c r="AA2409" i="1"/>
  <c r="Z2409" i="1"/>
  <c r="W2409" i="1"/>
  <c r="AE2409" i="1" s="1"/>
  <c r="V2409" i="1"/>
  <c r="U2409" i="1"/>
  <c r="AD2409" i="1" s="1"/>
  <c r="AB2408" i="1"/>
  <c r="AA2408" i="1"/>
  <c r="Z2408" i="1"/>
  <c r="W2408" i="1"/>
  <c r="AE2408" i="1" s="1"/>
  <c r="V2408" i="1"/>
  <c r="U2408" i="1"/>
  <c r="AD2408" i="1" s="1"/>
  <c r="AD2407" i="1"/>
  <c r="AB2407" i="1"/>
  <c r="AA2407" i="1"/>
  <c r="Z2407" i="1"/>
  <c r="W2407" i="1"/>
  <c r="AE2407" i="1" s="1"/>
  <c r="V2407" i="1"/>
  <c r="U2407" i="1"/>
  <c r="AB2406" i="1"/>
  <c r="AA2406" i="1"/>
  <c r="Z2406" i="1"/>
  <c r="W2406" i="1"/>
  <c r="AE2406" i="1" s="1"/>
  <c r="V2406" i="1"/>
  <c r="U2406" i="1"/>
  <c r="AD2406" i="1" s="1"/>
  <c r="AB2405" i="1"/>
  <c r="AA2405" i="1"/>
  <c r="Z2405" i="1"/>
  <c r="W2405" i="1"/>
  <c r="AE2405" i="1" s="1"/>
  <c r="V2405" i="1"/>
  <c r="U2405" i="1"/>
  <c r="AD2405" i="1" s="1"/>
  <c r="AB2404" i="1"/>
  <c r="AA2404" i="1"/>
  <c r="Z2404" i="1"/>
  <c r="W2404" i="1"/>
  <c r="AE2404" i="1" s="1"/>
  <c r="V2404" i="1"/>
  <c r="U2404" i="1"/>
  <c r="AD2404" i="1" s="1"/>
  <c r="AD2403" i="1"/>
  <c r="AB2403" i="1"/>
  <c r="AA2403" i="1"/>
  <c r="Z2403" i="1"/>
  <c r="W2403" i="1"/>
  <c r="AE2403" i="1" s="1"/>
  <c r="V2403" i="1"/>
  <c r="U2403" i="1"/>
  <c r="AB2402" i="1"/>
  <c r="AA2402" i="1"/>
  <c r="Z2402" i="1"/>
  <c r="W2402" i="1"/>
  <c r="AE2402" i="1" s="1"/>
  <c r="V2402" i="1"/>
  <c r="U2402" i="1"/>
  <c r="AD2402" i="1" s="1"/>
  <c r="AB2401" i="1"/>
  <c r="AA2401" i="1"/>
  <c r="Z2401" i="1"/>
  <c r="W2401" i="1"/>
  <c r="AE2401" i="1" s="1"/>
  <c r="V2401" i="1"/>
  <c r="U2401" i="1"/>
  <c r="AD2401" i="1" s="1"/>
  <c r="AB2400" i="1"/>
  <c r="AA2400" i="1"/>
  <c r="Z2400" i="1"/>
  <c r="W2400" i="1"/>
  <c r="AE2400" i="1" s="1"/>
  <c r="V2400" i="1"/>
  <c r="U2400" i="1"/>
  <c r="AD2400" i="1" s="1"/>
  <c r="AD2399" i="1"/>
  <c r="AB2399" i="1"/>
  <c r="AA2399" i="1"/>
  <c r="Z2399" i="1"/>
  <c r="W2399" i="1"/>
  <c r="AE2399" i="1" s="1"/>
  <c r="V2399" i="1"/>
  <c r="U2399" i="1"/>
  <c r="AB2398" i="1"/>
  <c r="AA2398" i="1"/>
  <c r="Z2398" i="1"/>
  <c r="W2398" i="1"/>
  <c r="AE2398" i="1" s="1"/>
  <c r="V2398" i="1"/>
  <c r="U2398" i="1"/>
  <c r="AD2398" i="1" s="1"/>
  <c r="AB2397" i="1"/>
  <c r="AA2397" i="1"/>
  <c r="Z2397" i="1"/>
  <c r="W2397" i="1"/>
  <c r="AE2397" i="1" s="1"/>
  <c r="V2397" i="1"/>
  <c r="U2397" i="1"/>
  <c r="AD2397" i="1" s="1"/>
  <c r="AB2396" i="1"/>
  <c r="AA2396" i="1"/>
  <c r="Z2396" i="1"/>
  <c r="W2396" i="1"/>
  <c r="AE2396" i="1" s="1"/>
  <c r="V2396" i="1"/>
  <c r="U2396" i="1"/>
  <c r="AD2396" i="1" s="1"/>
  <c r="AB2395" i="1"/>
  <c r="AA2395" i="1"/>
  <c r="Z2395" i="1"/>
  <c r="W2395" i="1"/>
  <c r="AE2395" i="1" s="1"/>
  <c r="V2395" i="1"/>
  <c r="AD2395" i="1" s="1"/>
  <c r="U2395" i="1"/>
  <c r="AB2394" i="1"/>
  <c r="AA2394" i="1"/>
  <c r="Z2394" i="1"/>
  <c r="W2394" i="1"/>
  <c r="AE2394" i="1" s="1"/>
  <c r="V2394" i="1"/>
  <c r="U2394" i="1"/>
  <c r="AD2394" i="1" s="1"/>
  <c r="AB2393" i="1"/>
  <c r="AA2393" i="1"/>
  <c r="Z2393" i="1"/>
  <c r="W2393" i="1"/>
  <c r="AE2393" i="1" s="1"/>
  <c r="V2393" i="1"/>
  <c r="U2393" i="1"/>
  <c r="AD2393" i="1" s="1"/>
  <c r="AB2392" i="1"/>
  <c r="AA2392" i="1"/>
  <c r="Z2392" i="1"/>
  <c r="W2392" i="1"/>
  <c r="AE2392" i="1" s="1"/>
  <c r="V2392" i="1"/>
  <c r="U2392" i="1"/>
  <c r="AD2392" i="1" s="1"/>
  <c r="AB2391" i="1"/>
  <c r="AA2391" i="1"/>
  <c r="Z2391" i="1"/>
  <c r="W2391" i="1"/>
  <c r="AE2391" i="1" s="1"/>
  <c r="V2391" i="1"/>
  <c r="AD2391" i="1" s="1"/>
  <c r="U2391" i="1"/>
  <c r="AB2390" i="1"/>
  <c r="AA2390" i="1"/>
  <c r="Z2390" i="1"/>
  <c r="W2390" i="1"/>
  <c r="AE2390" i="1" s="1"/>
  <c r="V2390" i="1"/>
  <c r="U2390" i="1"/>
  <c r="AD2390" i="1" s="1"/>
  <c r="AB2389" i="1"/>
  <c r="AA2389" i="1"/>
  <c r="Z2389" i="1"/>
  <c r="W2389" i="1"/>
  <c r="AE2389" i="1" s="1"/>
  <c r="V2389" i="1"/>
  <c r="U2389" i="1"/>
  <c r="AD2389" i="1" s="1"/>
  <c r="AB2388" i="1"/>
  <c r="AA2388" i="1"/>
  <c r="Z2388" i="1"/>
  <c r="W2388" i="1"/>
  <c r="AE2388" i="1" s="1"/>
  <c r="V2388" i="1"/>
  <c r="U2388" i="1"/>
  <c r="AD2388" i="1" s="1"/>
  <c r="AB2387" i="1"/>
  <c r="AA2387" i="1"/>
  <c r="Z2387" i="1"/>
  <c r="W2387" i="1"/>
  <c r="AE2387" i="1" s="1"/>
  <c r="V2387" i="1"/>
  <c r="AD2387" i="1" s="1"/>
  <c r="U2387" i="1"/>
  <c r="AB2386" i="1"/>
  <c r="AA2386" i="1"/>
  <c r="Z2386" i="1"/>
  <c r="W2386" i="1"/>
  <c r="AE2386" i="1" s="1"/>
  <c r="V2386" i="1"/>
  <c r="U2386" i="1"/>
  <c r="AD2386" i="1" s="1"/>
  <c r="AB2385" i="1"/>
  <c r="AA2385" i="1"/>
  <c r="Z2385" i="1"/>
  <c r="W2385" i="1"/>
  <c r="AE2385" i="1" s="1"/>
  <c r="V2385" i="1"/>
  <c r="U2385" i="1"/>
  <c r="AD2385" i="1" s="1"/>
  <c r="AB2384" i="1"/>
  <c r="AA2384" i="1"/>
  <c r="Z2384" i="1"/>
  <c r="W2384" i="1"/>
  <c r="AE2384" i="1" s="1"/>
  <c r="V2384" i="1"/>
  <c r="U2384" i="1"/>
  <c r="AD2384" i="1" s="1"/>
  <c r="AB2383" i="1"/>
  <c r="AA2383" i="1"/>
  <c r="Z2383" i="1"/>
  <c r="W2383" i="1"/>
  <c r="AE2383" i="1" s="1"/>
  <c r="V2383" i="1"/>
  <c r="AD2383" i="1" s="1"/>
  <c r="U2383" i="1"/>
  <c r="AB2382" i="1"/>
  <c r="AA2382" i="1"/>
  <c r="Z2382" i="1"/>
  <c r="W2382" i="1"/>
  <c r="AE2382" i="1" s="1"/>
  <c r="V2382" i="1"/>
  <c r="U2382" i="1"/>
  <c r="AD2382" i="1" s="1"/>
  <c r="AB2381" i="1"/>
  <c r="AA2381" i="1"/>
  <c r="Z2381" i="1"/>
  <c r="W2381" i="1"/>
  <c r="AE2381" i="1" s="1"/>
  <c r="V2381" i="1"/>
  <c r="U2381" i="1"/>
  <c r="AD2381" i="1" s="1"/>
  <c r="AB2380" i="1"/>
  <c r="AA2380" i="1"/>
  <c r="Z2380" i="1"/>
  <c r="W2380" i="1"/>
  <c r="AE2380" i="1" s="1"/>
  <c r="V2380" i="1"/>
  <c r="U2380" i="1"/>
  <c r="AD2380" i="1" s="1"/>
  <c r="AB2379" i="1"/>
  <c r="AA2379" i="1"/>
  <c r="Z2379" i="1"/>
  <c r="W2379" i="1"/>
  <c r="AE2379" i="1" s="1"/>
  <c r="V2379" i="1"/>
  <c r="AD2379" i="1" s="1"/>
  <c r="U2379" i="1"/>
  <c r="AB2378" i="1"/>
  <c r="AA2378" i="1"/>
  <c r="Z2378" i="1"/>
  <c r="W2378" i="1"/>
  <c r="AE2378" i="1" s="1"/>
  <c r="V2378" i="1"/>
  <c r="U2378" i="1"/>
  <c r="AD2378" i="1" s="1"/>
  <c r="AB2377" i="1"/>
  <c r="AA2377" i="1"/>
  <c r="Z2377" i="1"/>
  <c r="W2377" i="1"/>
  <c r="AE2377" i="1" s="1"/>
  <c r="V2377" i="1"/>
  <c r="U2377" i="1"/>
  <c r="AD2377" i="1" s="1"/>
  <c r="AB2376" i="1"/>
  <c r="AA2376" i="1"/>
  <c r="Z2376" i="1"/>
  <c r="W2376" i="1"/>
  <c r="AE2376" i="1" s="1"/>
  <c r="V2376" i="1"/>
  <c r="U2376" i="1"/>
  <c r="AD2376" i="1" s="1"/>
  <c r="AB2375" i="1"/>
  <c r="AA2375" i="1"/>
  <c r="Z2375" i="1"/>
  <c r="W2375" i="1"/>
  <c r="AE2375" i="1" s="1"/>
  <c r="V2375" i="1"/>
  <c r="AD2375" i="1" s="1"/>
  <c r="U2375" i="1"/>
  <c r="AB2374" i="1"/>
  <c r="AA2374" i="1"/>
  <c r="Z2374" i="1"/>
  <c r="W2374" i="1"/>
  <c r="AE2374" i="1" s="1"/>
  <c r="V2374" i="1"/>
  <c r="U2374" i="1"/>
  <c r="AD2374" i="1" s="1"/>
  <c r="AB2373" i="1"/>
  <c r="AA2373" i="1"/>
  <c r="Z2373" i="1"/>
  <c r="W2373" i="1"/>
  <c r="AE2373" i="1" s="1"/>
  <c r="V2373" i="1"/>
  <c r="U2373" i="1"/>
  <c r="AD2373" i="1" s="1"/>
  <c r="AB2372" i="1"/>
  <c r="AA2372" i="1"/>
  <c r="Z2372" i="1"/>
  <c r="W2372" i="1"/>
  <c r="AE2372" i="1" s="1"/>
  <c r="V2372" i="1"/>
  <c r="U2372" i="1"/>
  <c r="AD2372" i="1" s="1"/>
  <c r="AB2371" i="1"/>
  <c r="AA2371" i="1"/>
  <c r="Z2371" i="1"/>
  <c r="W2371" i="1"/>
  <c r="AE2371" i="1" s="1"/>
  <c r="V2371" i="1"/>
  <c r="AD2371" i="1" s="1"/>
  <c r="U2371" i="1"/>
  <c r="AE2370" i="1"/>
  <c r="AB2370" i="1"/>
  <c r="AA2370" i="1"/>
  <c r="Z2370" i="1"/>
  <c r="W2370" i="1"/>
  <c r="V2370" i="1"/>
  <c r="AD2370" i="1" s="1"/>
  <c r="U2370" i="1"/>
  <c r="AE2369" i="1"/>
  <c r="AB2369" i="1"/>
  <c r="AA2369" i="1"/>
  <c r="Z2369" i="1"/>
  <c r="W2369" i="1"/>
  <c r="V2369" i="1"/>
  <c r="AD2369" i="1" s="1"/>
  <c r="U2369" i="1"/>
  <c r="AE2368" i="1"/>
  <c r="AB2368" i="1"/>
  <c r="AA2368" i="1"/>
  <c r="Z2368" i="1"/>
  <c r="W2368" i="1"/>
  <c r="V2368" i="1"/>
  <c r="AD2368" i="1" s="1"/>
  <c r="U2368" i="1"/>
  <c r="AE2367" i="1"/>
  <c r="AB2367" i="1"/>
  <c r="AA2367" i="1"/>
  <c r="Z2367" i="1"/>
  <c r="W2367" i="1"/>
  <c r="V2367" i="1"/>
  <c r="AD2367" i="1" s="1"/>
  <c r="U2367" i="1"/>
  <c r="AE2366" i="1"/>
  <c r="AB2366" i="1"/>
  <c r="AA2366" i="1"/>
  <c r="Z2366" i="1"/>
  <c r="W2366" i="1"/>
  <c r="V2366" i="1"/>
  <c r="AD2366" i="1" s="1"/>
  <c r="U2366" i="1"/>
  <c r="AE2365" i="1"/>
  <c r="AB2365" i="1"/>
  <c r="AA2365" i="1"/>
  <c r="Z2365" i="1"/>
  <c r="W2365" i="1"/>
  <c r="V2365" i="1"/>
  <c r="AD2365" i="1" s="1"/>
  <c r="U2365" i="1"/>
  <c r="AE2364" i="1"/>
  <c r="AB2364" i="1"/>
  <c r="AA2364" i="1"/>
  <c r="Z2364" i="1"/>
  <c r="W2364" i="1"/>
  <c r="V2364" i="1"/>
  <c r="AD2364" i="1" s="1"/>
  <c r="U2364" i="1"/>
  <c r="AE2363" i="1"/>
  <c r="AB2363" i="1"/>
  <c r="AA2363" i="1"/>
  <c r="Z2363" i="1"/>
  <c r="W2363" i="1"/>
  <c r="V2363" i="1"/>
  <c r="AD2363" i="1" s="1"/>
  <c r="U2363" i="1"/>
  <c r="AE2362" i="1"/>
  <c r="AB2362" i="1"/>
  <c r="AA2362" i="1"/>
  <c r="Z2362" i="1"/>
  <c r="W2362" i="1"/>
  <c r="V2362" i="1"/>
  <c r="AD2362" i="1" s="1"/>
  <c r="U2362" i="1"/>
  <c r="AE2361" i="1"/>
  <c r="AB2361" i="1"/>
  <c r="AA2361" i="1"/>
  <c r="Z2361" i="1"/>
  <c r="W2361" i="1"/>
  <c r="V2361" i="1"/>
  <c r="AD2361" i="1" s="1"/>
  <c r="U2361" i="1"/>
  <c r="AE2360" i="1"/>
  <c r="AB2360" i="1"/>
  <c r="AA2360" i="1"/>
  <c r="Z2360" i="1"/>
  <c r="W2360" i="1"/>
  <c r="V2360" i="1"/>
  <c r="AD2360" i="1" s="1"/>
  <c r="U2360" i="1"/>
  <c r="AE2359" i="1"/>
  <c r="AB2359" i="1"/>
  <c r="AA2359" i="1"/>
  <c r="Z2359" i="1"/>
  <c r="W2359" i="1"/>
  <c r="V2359" i="1"/>
  <c r="AD2359" i="1" s="1"/>
  <c r="U2359" i="1"/>
  <c r="AE2358" i="1"/>
  <c r="AB2358" i="1"/>
  <c r="AA2358" i="1"/>
  <c r="Z2358" i="1"/>
  <c r="W2358" i="1"/>
  <c r="V2358" i="1"/>
  <c r="AD2358" i="1" s="1"/>
  <c r="U2358" i="1"/>
  <c r="AE2357" i="1"/>
  <c r="AB2357" i="1"/>
  <c r="AA2357" i="1"/>
  <c r="Z2357" i="1"/>
  <c r="W2357" i="1"/>
  <c r="V2357" i="1"/>
  <c r="AD2357" i="1" s="1"/>
  <c r="U2357" i="1"/>
  <c r="AE2356" i="1"/>
  <c r="AB2356" i="1"/>
  <c r="AA2356" i="1"/>
  <c r="Z2356" i="1"/>
  <c r="W2356" i="1"/>
  <c r="V2356" i="1"/>
  <c r="AD2356" i="1" s="1"/>
  <c r="U2356" i="1"/>
  <c r="AE2355" i="1"/>
  <c r="AB2355" i="1"/>
  <c r="AA2355" i="1"/>
  <c r="Z2355" i="1"/>
  <c r="W2355" i="1"/>
  <c r="V2355" i="1"/>
  <c r="AD2355" i="1" s="1"/>
  <c r="U2355" i="1"/>
  <c r="AE2354" i="1"/>
  <c r="AB2354" i="1"/>
  <c r="AA2354" i="1"/>
  <c r="Z2354" i="1"/>
  <c r="W2354" i="1"/>
  <c r="V2354" i="1"/>
  <c r="AD2354" i="1" s="1"/>
  <c r="U2354" i="1"/>
  <c r="AE2353" i="1"/>
  <c r="AB2353" i="1"/>
  <c r="AA2353" i="1"/>
  <c r="Z2353" i="1"/>
  <c r="W2353" i="1"/>
  <c r="V2353" i="1"/>
  <c r="AD2353" i="1" s="1"/>
  <c r="U2353" i="1"/>
  <c r="AE2352" i="1"/>
  <c r="AB2352" i="1"/>
  <c r="AA2352" i="1"/>
  <c r="Z2352" i="1"/>
  <c r="W2352" i="1"/>
  <c r="V2352" i="1"/>
  <c r="AD2352" i="1" s="1"/>
  <c r="U2352" i="1"/>
  <c r="AE2351" i="1"/>
  <c r="AB2351" i="1"/>
  <c r="AA2351" i="1"/>
  <c r="Z2351" i="1"/>
  <c r="W2351" i="1"/>
  <c r="V2351" i="1"/>
  <c r="AD2351" i="1" s="1"/>
  <c r="U2351" i="1"/>
  <c r="AE2350" i="1"/>
  <c r="AB2350" i="1"/>
  <c r="AA2350" i="1"/>
  <c r="Z2350" i="1"/>
  <c r="W2350" i="1"/>
  <c r="V2350" i="1"/>
  <c r="AD2350" i="1" s="1"/>
  <c r="U2350" i="1"/>
  <c r="AE2349" i="1"/>
  <c r="AB2349" i="1"/>
  <c r="AA2349" i="1"/>
  <c r="Z2349" i="1"/>
  <c r="W2349" i="1"/>
  <c r="V2349" i="1"/>
  <c r="AD2349" i="1" s="1"/>
  <c r="U2349" i="1"/>
  <c r="AE2348" i="1"/>
  <c r="AB2348" i="1"/>
  <c r="AA2348" i="1"/>
  <c r="Z2348" i="1"/>
  <c r="W2348" i="1"/>
  <c r="V2348" i="1"/>
  <c r="AD2348" i="1" s="1"/>
  <c r="U2348" i="1"/>
  <c r="AE2347" i="1"/>
  <c r="AB2347" i="1"/>
  <c r="AA2347" i="1"/>
  <c r="Z2347" i="1"/>
  <c r="W2347" i="1"/>
  <c r="V2347" i="1"/>
  <c r="AD2347" i="1" s="1"/>
  <c r="U2347" i="1"/>
  <c r="AE2346" i="1"/>
  <c r="AB2346" i="1"/>
  <c r="AA2346" i="1"/>
  <c r="Z2346" i="1"/>
  <c r="W2346" i="1"/>
  <c r="V2346" i="1"/>
  <c r="U2346" i="1"/>
  <c r="AD2346" i="1" s="1"/>
  <c r="AE2345" i="1"/>
  <c r="AB2345" i="1"/>
  <c r="AA2345" i="1"/>
  <c r="Z2345" i="1"/>
  <c r="W2345" i="1"/>
  <c r="V2345" i="1"/>
  <c r="U2345" i="1"/>
  <c r="AD2345" i="1" s="1"/>
  <c r="AE2344" i="1"/>
  <c r="AB2344" i="1"/>
  <c r="AA2344" i="1"/>
  <c r="Z2344" i="1"/>
  <c r="W2344" i="1"/>
  <c r="V2344" i="1"/>
  <c r="U2344" i="1"/>
  <c r="AD2344" i="1" s="1"/>
  <c r="AE2343" i="1"/>
  <c r="AB2343" i="1"/>
  <c r="AA2343" i="1"/>
  <c r="Z2343" i="1"/>
  <c r="W2343" i="1"/>
  <c r="V2343" i="1"/>
  <c r="U2343" i="1"/>
  <c r="AD2343" i="1" s="1"/>
  <c r="AE2342" i="1"/>
  <c r="AB2342" i="1"/>
  <c r="AA2342" i="1"/>
  <c r="Z2342" i="1"/>
  <c r="W2342" i="1"/>
  <c r="V2342" i="1"/>
  <c r="U2342" i="1"/>
  <c r="AD2342" i="1" s="1"/>
  <c r="AE2341" i="1"/>
  <c r="AB2341" i="1"/>
  <c r="AA2341" i="1"/>
  <c r="Z2341" i="1"/>
  <c r="W2341" i="1"/>
  <c r="V2341" i="1"/>
  <c r="U2341" i="1"/>
  <c r="AD2341" i="1" s="1"/>
  <c r="AE2340" i="1"/>
  <c r="AB2340" i="1"/>
  <c r="AA2340" i="1"/>
  <c r="Z2340" i="1"/>
  <c r="W2340" i="1"/>
  <c r="V2340" i="1"/>
  <c r="U2340" i="1"/>
  <c r="AD2340" i="1" s="1"/>
  <c r="AE2339" i="1"/>
  <c r="AB2339" i="1"/>
  <c r="AA2339" i="1"/>
  <c r="Z2339" i="1"/>
  <c r="W2339" i="1"/>
  <c r="V2339" i="1"/>
  <c r="U2339" i="1"/>
  <c r="AD2339" i="1" s="1"/>
  <c r="AE2338" i="1"/>
  <c r="AB2338" i="1"/>
  <c r="AA2338" i="1"/>
  <c r="Z2338" i="1"/>
  <c r="W2338" i="1"/>
  <c r="V2338" i="1"/>
  <c r="U2338" i="1"/>
  <c r="AD2338" i="1" s="1"/>
  <c r="AE2337" i="1"/>
  <c r="AB2337" i="1"/>
  <c r="AA2337" i="1"/>
  <c r="Z2337" i="1"/>
  <c r="W2337" i="1"/>
  <c r="V2337" i="1"/>
  <c r="U2337" i="1"/>
  <c r="AD2337" i="1" s="1"/>
  <c r="AE2336" i="1"/>
  <c r="AB2336" i="1"/>
  <c r="AA2336" i="1"/>
  <c r="Z2336" i="1"/>
  <c r="W2336" i="1"/>
  <c r="V2336" i="1"/>
  <c r="U2336" i="1"/>
  <c r="AD2336" i="1" s="1"/>
  <c r="AE2335" i="1"/>
  <c r="AB2335" i="1"/>
  <c r="AA2335" i="1"/>
  <c r="Z2335" i="1"/>
  <c r="W2335" i="1"/>
  <c r="V2335" i="1"/>
  <c r="U2335" i="1"/>
  <c r="AD2335" i="1" s="1"/>
  <c r="AE2334" i="1"/>
  <c r="AB2334" i="1"/>
  <c r="AA2334" i="1"/>
  <c r="Z2334" i="1"/>
  <c r="W2334" i="1"/>
  <c r="V2334" i="1"/>
  <c r="U2334" i="1"/>
  <c r="AD2334" i="1" s="1"/>
  <c r="AE2333" i="1"/>
  <c r="AB2333" i="1"/>
  <c r="AA2333" i="1"/>
  <c r="Z2333" i="1"/>
  <c r="W2333" i="1"/>
  <c r="V2333" i="1"/>
  <c r="U2333" i="1"/>
  <c r="AD2333" i="1" s="1"/>
  <c r="AE2332" i="1"/>
  <c r="AB2332" i="1"/>
  <c r="AA2332" i="1"/>
  <c r="Z2332" i="1"/>
  <c r="W2332" i="1"/>
  <c r="V2332" i="1"/>
  <c r="U2332" i="1"/>
  <c r="AD2332" i="1" s="1"/>
  <c r="AE2331" i="1"/>
  <c r="AB2331" i="1"/>
  <c r="AA2331" i="1"/>
  <c r="Z2331" i="1"/>
  <c r="W2331" i="1"/>
  <c r="V2331" i="1"/>
  <c r="U2331" i="1"/>
  <c r="AD2331" i="1" s="1"/>
  <c r="AE2330" i="1"/>
  <c r="AB2330" i="1"/>
  <c r="AA2330" i="1"/>
  <c r="Z2330" i="1"/>
  <c r="W2330" i="1"/>
  <c r="V2330" i="1"/>
  <c r="U2330" i="1"/>
  <c r="AD2330" i="1" s="1"/>
  <c r="AE2329" i="1"/>
  <c r="AB2329" i="1"/>
  <c r="AA2329" i="1"/>
  <c r="Z2329" i="1"/>
  <c r="W2329" i="1"/>
  <c r="V2329" i="1"/>
  <c r="U2329" i="1"/>
  <c r="AD2329" i="1" s="1"/>
  <c r="AE2328" i="1"/>
  <c r="AB2328" i="1"/>
  <c r="AA2328" i="1"/>
  <c r="Z2328" i="1"/>
  <c r="W2328" i="1"/>
  <c r="V2328" i="1"/>
  <c r="U2328" i="1"/>
  <c r="AD2328" i="1" s="1"/>
  <c r="AE2327" i="1"/>
  <c r="AB2327" i="1"/>
  <c r="AA2327" i="1"/>
  <c r="Z2327" i="1"/>
  <c r="W2327" i="1"/>
  <c r="V2327" i="1"/>
  <c r="U2327" i="1"/>
  <c r="AD2327" i="1" s="1"/>
  <c r="AE2326" i="1"/>
  <c r="AB2326" i="1"/>
  <c r="AA2326" i="1"/>
  <c r="Z2326" i="1"/>
  <c r="W2326" i="1"/>
  <c r="V2326" i="1"/>
  <c r="U2326" i="1"/>
  <c r="AD2326" i="1" s="1"/>
  <c r="AE2325" i="1"/>
  <c r="AB2325" i="1"/>
  <c r="AA2325" i="1"/>
  <c r="Z2325" i="1"/>
  <c r="W2325" i="1"/>
  <c r="V2325" i="1"/>
  <c r="U2325" i="1"/>
  <c r="AD2325" i="1" s="1"/>
  <c r="AE2324" i="1"/>
  <c r="AB2324" i="1"/>
  <c r="AA2324" i="1"/>
  <c r="Z2324" i="1"/>
  <c r="W2324" i="1"/>
  <c r="V2324" i="1"/>
  <c r="U2324" i="1"/>
  <c r="AD2324" i="1" s="1"/>
  <c r="AE2323" i="1"/>
  <c r="AB2323" i="1"/>
  <c r="AA2323" i="1"/>
  <c r="Z2323" i="1"/>
  <c r="W2323" i="1"/>
  <c r="V2323" i="1"/>
  <c r="U2323" i="1"/>
  <c r="AD2323" i="1" s="1"/>
  <c r="AE2322" i="1"/>
  <c r="AB2322" i="1"/>
  <c r="AA2322" i="1"/>
  <c r="Z2322" i="1"/>
  <c r="W2322" i="1"/>
  <c r="V2322" i="1"/>
  <c r="U2322" i="1"/>
  <c r="AD2322" i="1" s="1"/>
  <c r="AE2321" i="1"/>
  <c r="AB2321" i="1"/>
  <c r="AA2321" i="1"/>
  <c r="Z2321" i="1"/>
  <c r="W2321" i="1"/>
  <c r="V2321" i="1"/>
  <c r="U2321" i="1"/>
  <c r="AD2321" i="1" s="1"/>
  <c r="AE2320" i="1"/>
  <c r="AB2320" i="1"/>
  <c r="AA2320" i="1"/>
  <c r="Z2320" i="1"/>
  <c r="W2320" i="1"/>
  <c r="V2320" i="1"/>
  <c r="U2320" i="1"/>
  <c r="AD2320" i="1" s="1"/>
  <c r="AE2319" i="1"/>
  <c r="AB2319" i="1"/>
  <c r="AA2319" i="1"/>
  <c r="Z2319" i="1"/>
  <c r="W2319" i="1"/>
  <c r="V2319" i="1"/>
  <c r="U2319" i="1"/>
  <c r="AD2319" i="1" s="1"/>
  <c r="AE2318" i="1"/>
  <c r="AB2318" i="1"/>
  <c r="AA2318" i="1"/>
  <c r="Z2318" i="1"/>
  <c r="W2318" i="1"/>
  <c r="V2318" i="1"/>
  <c r="U2318" i="1"/>
  <c r="AD2318" i="1" s="1"/>
  <c r="AE2317" i="1"/>
  <c r="AB2317" i="1"/>
  <c r="AA2317" i="1"/>
  <c r="Z2317" i="1"/>
  <c r="W2317" i="1"/>
  <c r="V2317" i="1"/>
  <c r="U2317" i="1"/>
  <c r="AD2317" i="1" s="1"/>
  <c r="AE2316" i="1"/>
  <c r="AB2316" i="1"/>
  <c r="AA2316" i="1"/>
  <c r="Z2316" i="1"/>
  <c r="W2316" i="1"/>
  <c r="V2316" i="1"/>
  <c r="U2316" i="1"/>
  <c r="AD2316" i="1" s="1"/>
  <c r="AE2315" i="1"/>
  <c r="AB2315" i="1"/>
  <c r="AA2315" i="1"/>
  <c r="Z2315" i="1"/>
  <c r="W2315" i="1"/>
  <c r="V2315" i="1"/>
  <c r="U2315" i="1"/>
  <c r="AD2315" i="1" s="1"/>
  <c r="AE2314" i="1"/>
  <c r="AB2314" i="1"/>
  <c r="AA2314" i="1"/>
  <c r="Z2314" i="1"/>
  <c r="W2314" i="1"/>
  <c r="V2314" i="1"/>
  <c r="U2314" i="1"/>
  <c r="AD2314" i="1" s="1"/>
  <c r="AE2313" i="1"/>
  <c r="AB2313" i="1"/>
  <c r="AA2313" i="1"/>
  <c r="Z2313" i="1"/>
  <c r="W2313" i="1"/>
  <c r="V2313" i="1"/>
  <c r="U2313" i="1"/>
  <c r="AD2313" i="1" s="1"/>
  <c r="AE2312" i="1"/>
  <c r="AB2312" i="1"/>
  <c r="AA2312" i="1"/>
  <c r="Z2312" i="1"/>
  <c r="W2312" i="1"/>
  <c r="V2312" i="1"/>
  <c r="U2312" i="1"/>
  <c r="AD2312" i="1" s="1"/>
  <c r="AE2311" i="1"/>
  <c r="AB2311" i="1"/>
  <c r="AA2311" i="1"/>
  <c r="Z2311" i="1"/>
  <c r="W2311" i="1"/>
  <c r="V2311" i="1"/>
  <c r="U2311" i="1"/>
  <c r="AD2311" i="1" s="1"/>
  <c r="AE2310" i="1"/>
  <c r="AB2310" i="1"/>
  <c r="AA2310" i="1"/>
  <c r="Z2310" i="1"/>
  <c r="W2310" i="1"/>
  <c r="V2310" i="1"/>
  <c r="U2310" i="1"/>
  <c r="AD2310" i="1" s="1"/>
  <c r="AE2309" i="1"/>
  <c r="AB2309" i="1"/>
  <c r="AA2309" i="1"/>
  <c r="Z2309" i="1"/>
  <c r="W2309" i="1"/>
  <c r="V2309" i="1"/>
  <c r="U2309" i="1"/>
  <c r="AD2309" i="1" s="1"/>
  <c r="AE2308" i="1"/>
  <c r="AB2308" i="1"/>
  <c r="AA2308" i="1"/>
  <c r="Z2308" i="1"/>
  <c r="W2308" i="1"/>
  <c r="V2308" i="1"/>
  <c r="U2308" i="1"/>
  <c r="AD2308" i="1" s="1"/>
  <c r="AE2307" i="1"/>
  <c r="AB2307" i="1"/>
  <c r="AA2307" i="1"/>
  <c r="Z2307" i="1"/>
  <c r="W2307" i="1"/>
  <c r="V2307" i="1"/>
  <c r="U2307" i="1"/>
  <c r="AD2307" i="1" s="1"/>
  <c r="AE2306" i="1"/>
  <c r="AB2306" i="1"/>
  <c r="AA2306" i="1"/>
  <c r="Z2306" i="1"/>
  <c r="W2306" i="1"/>
  <c r="V2306" i="1"/>
  <c r="U2306" i="1"/>
  <c r="AD2306" i="1" s="1"/>
  <c r="AE2305" i="1"/>
  <c r="AB2305" i="1"/>
  <c r="AA2305" i="1"/>
  <c r="Z2305" i="1"/>
  <c r="W2305" i="1"/>
  <c r="V2305" i="1"/>
  <c r="U2305" i="1"/>
  <c r="AD2305" i="1" s="1"/>
  <c r="AE2304" i="1"/>
  <c r="AB2304" i="1"/>
  <c r="AA2304" i="1"/>
  <c r="Z2304" i="1"/>
  <c r="W2304" i="1"/>
  <c r="V2304" i="1"/>
  <c r="U2304" i="1"/>
  <c r="AD2304" i="1" s="1"/>
  <c r="AE2303" i="1"/>
  <c r="AB2303" i="1"/>
  <c r="AA2303" i="1"/>
  <c r="Z2303" i="1"/>
  <c r="W2303" i="1"/>
  <c r="V2303" i="1"/>
  <c r="U2303" i="1"/>
  <c r="AD2303" i="1" s="1"/>
  <c r="AE2302" i="1"/>
  <c r="AB2302" i="1"/>
  <c r="AA2302" i="1"/>
  <c r="Z2302" i="1"/>
  <c r="W2302" i="1"/>
  <c r="V2302" i="1"/>
  <c r="U2302" i="1"/>
  <c r="AD2302" i="1" s="1"/>
  <c r="AE2301" i="1"/>
  <c r="AB2301" i="1"/>
  <c r="AA2301" i="1"/>
  <c r="Z2301" i="1"/>
  <c r="W2301" i="1"/>
  <c r="V2301" i="1"/>
  <c r="U2301" i="1"/>
  <c r="AD2301" i="1" s="1"/>
  <c r="AE2300" i="1"/>
  <c r="AB2300" i="1"/>
  <c r="AA2300" i="1"/>
  <c r="Z2300" i="1"/>
  <c r="W2300" i="1"/>
  <c r="V2300" i="1"/>
  <c r="U2300" i="1"/>
  <c r="AD2300" i="1" s="1"/>
  <c r="AE2299" i="1"/>
  <c r="AB2299" i="1"/>
  <c r="AA2299" i="1"/>
  <c r="Z2299" i="1"/>
  <c r="W2299" i="1"/>
  <c r="V2299" i="1"/>
  <c r="U2299" i="1"/>
  <c r="AD2299" i="1" s="1"/>
  <c r="AE2298" i="1"/>
  <c r="AB2298" i="1"/>
  <c r="AA2298" i="1"/>
  <c r="Z2298" i="1"/>
  <c r="W2298" i="1"/>
  <c r="V2298" i="1"/>
  <c r="U2298" i="1"/>
  <c r="AD2298" i="1" s="1"/>
  <c r="AE2297" i="1"/>
  <c r="AB2297" i="1"/>
  <c r="AA2297" i="1"/>
  <c r="Z2297" i="1"/>
  <c r="W2297" i="1"/>
  <c r="V2297" i="1"/>
  <c r="U2297" i="1"/>
  <c r="AD2297" i="1" s="1"/>
  <c r="AE2296" i="1"/>
  <c r="AB2296" i="1"/>
  <c r="AA2296" i="1"/>
  <c r="Z2296" i="1"/>
  <c r="W2296" i="1"/>
  <c r="V2296" i="1"/>
  <c r="U2296" i="1"/>
  <c r="AD2296" i="1" s="1"/>
  <c r="AE2295" i="1"/>
  <c r="AB2295" i="1"/>
  <c r="AA2295" i="1"/>
  <c r="Z2295" i="1"/>
  <c r="W2295" i="1"/>
  <c r="V2295" i="1"/>
  <c r="U2295" i="1"/>
  <c r="AD2295" i="1" s="1"/>
  <c r="AE2294" i="1"/>
  <c r="AB2294" i="1"/>
  <c r="AA2294" i="1"/>
  <c r="Z2294" i="1"/>
  <c r="W2294" i="1"/>
  <c r="V2294" i="1"/>
  <c r="U2294" i="1"/>
  <c r="AD2294" i="1" s="1"/>
  <c r="AE2293" i="1"/>
  <c r="AB2293" i="1"/>
  <c r="AA2293" i="1"/>
  <c r="Z2293" i="1"/>
  <c r="W2293" i="1"/>
  <c r="V2293" i="1"/>
  <c r="U2293" i="1"/>
  <c r="AD2293" i="1" s="1"/>
  <c r="AE2292" i="1"/>
  <c r="AB2292" i="1"/>
  <c r="AA2292" i="1"/>
  <c r="Z2292" i="1"/>
  <c r="W2292" i="1"/>
  <c r="V2292" i="1"/>
  <c r="U2292" i="1"/>
  <c r="AD2292" i="1" s="1"/>
  <c r="AE2291" i="1"/>
  <c r="AB2291" i="1"/>
  <c r="AA2291" i="1"/>
  <c r="Z2291" i="1"/>
  <c r="W2291" i="1"/>
  <c r="V2291" i="1"/>
  <c r="U2291" i="1"/>
  <c r="AD2291" i="1" s="1"/>
  <c r="AE2290" i="1"/>
  <c r="AB2290" i="1"/>
  <c r="AA2290" i="1"/>
  <c r="Z2290" i="1"/>
  <c r="W2290" i="1"/>
  <c r="V2290" i="1"/>
  <c r="U2290" i="1"/>
  <c r="AD2290" i="1" s="1"/>
  <c r="AE2289" i="1"/>
  <c r="AB2289" i="1"/>
  <c r="AA2289" i="1"/>
  <c r="Z2289" i="1"/>
  <c r="W2289" i="1"/>
  <c r="V2289" i="1"/>
  <c r="U2289" i="1"/>
  <c r="AD2289" i="1" s="1"/>
  <c r="AE2288" i="1"/>
  <c r="AB2288" i="1"/>
  <c r="AA2288" i="1"/>
  <c r="Z2288" i="1"/>
  <c r="W2288" i="1"/>
  <c r="V2288" i="1"/>
  <c r="U2288" i="1"/>
  <c r="AD2288" i="1" s="1"/>
  <c r="AE2287" i="1"/>
  <c r="AB2287" i="1"/>
  <c r="AA2287" i="1"/>
  <c r="Z2287" i="1"/>
  <c r="W2287" i="1"/>
  <c r="V2287" i="1"/>
  <c r="U2287" i="1"/>
  <c r="AD2287" i="1" s="1"/>
  <c r="AE2286" i="1"/>
  <c r="AB2286" i="1"/>
  <c r="AA2286" i="1"/>
  <c r="Z2286" i="1"/>
  <c r="W2286" i="1"/>
  <c r="V2286" i="1"/>
  <c r="U2286" i="1"/>
  <c r="AD2286" i="1" s="1"/>
  <c r="AE2285" i="1"/>
  <c r="AB2285" i="1"/>
  <c r="AA2285" i="1"/>
  <c r="Z2285" i="1"/>
  <c r="W2285" i="1"/>
  <c r="V2285" i="1"/>
  <c r="U2285" i="1"/>
  <c r="AD2285" i="1" s="1"/>
  <c r="AE2284" i="1"/>
  <c r="AB2284" i="1"/>
  <c r="AA2284" i="1"/>
  <c r="Z2284" i="1"/>
  <c r="W2284" i="1"/>
  <c r="V2284" i="1"/>
  <c r="U2284" i="1"/>
  <c r="AD2284" i="1" s="1"/>
  <c r="AE2283" i="1"/>
  <c r="AB2283" i="1"/>
  <c r="AA2283" i="1"/>
  <c r="Z2283" i="1"/>
  <c r="W2283" i="1"/>
  <c r="V2283" i="1"/>
  <c r="U2283" i="1"/>
  <c r="AD2283" i="1" s="1"/>
  <c r="AE2282" i="1"/>
  <c r="AB2282" i="1"/>
  <c r="AA2282" i="1"/>
  <c r="Z2282" i="1"/>
  <c r="W2282" i="1"/>
  <c r="V2282" i="1"/>
  <c r="U2282" i="1"/>
  <c r="AD2282" i="1" s="1"/>
  <c r="AE2281" i="1"/>
  <c r="AB2281" i="1"/>
  <c r="AA2281" i="1"/>
  <c r="Z2281" i="1"/>
  <c r="W2281" i="1"/>
  <c r="V2281" i="1"/>
  <c r="U2281" i="1"/>
  <c r="AD2281" i="1" s="1"/>
  <c r="AE2280" i="1"/>
  <c r="AB2280" i="1"/>
  <c r="AA2280" i="1"/>
  <c r="Z2280" i="1"/>
  <c r="W2280" i="1"/>
  <c r="V2280" i="1"/>
  <c r="U2280" i="1"/>
  <c r="AD2280" i="1" s="1"/>
  <c r="AE2279" i="1"/>
  <c r="AB2279" i="1"/>
  <c r="AA2279" i="1"/>
  <c r="Z2279" i="1"/>
  <c r="W2279" i="1"/>
  <c r="V2279" i="1"/>
  <c r="U2279" i="1"/>
  <c r="AD2279" i="1" s="1"/>
  <c r="AE2278" i="1"/>
  <c r="AB2278" i="1"/>
  <c r="AA2278" i="1"/>
  <c r="Z2278" i="1"/>
  <c r="W2278" i="1"/>
  <c r="V2278" i="1"/>
  <c r="U2278" i="1"/>
  <c r="AD2278" i="1" s="1"/>
  <c r="AE2277" i="1"/>
  <c r="AB2277" i="1"/>
  <c r="AA2277" i="1"/>
  <c r="Z2277" i="1"/>
  <c r="W2277" i="1"/>
  <c r="V2277" i="1"/>
  <c r="U2277" i="1"/>
  <c r="AD2277" i="1" s="1"/>
  <c r="AE2276" i="1"/>
  <c r="AB2276" i="1"/>
  <c r="AA2276" i="1"/>
  <c r="Z2276" i="1"/>
  <c r="W2276" i="1"/>
  <c r="V2276" i="1"/>
  <c r="U2276" i="1"/>
  <c r="AD2276" i="1" s="1"/>
  <c r="AE2275" i="1"/>
  <c r="AB2275" i="1"/>
  <c r="AA2275" i="1"/>
  <c r="Z2275" i="1"/>
  <c r="W2275" i="1"/>
  <c r="V2275" i="1"/>
  <c r="U2275" i="1"/>
  <c r="AD2275" i="1" s="1"/>
  <c r="AE2274" i="1"/>
  <c r="AB2274" i="1"/>
  <c r="AA2274" i="1"/>
  <c r="Z2274" i="1"/>
  <c r="W2274" i="1"/>
  <c r="V2274" i="1"/>
  <c r="U2274" i="1"/>
  <c r="AD2274" i="1" s="1"/>
  <c r="AE2273" i="1"/>
  <c r="AB2273" i="1"/>
  <c r="AA2273" i="1"/>
  <c r="Z2273" i="1"/>
  <c r="W2273" i="1"/>
  <c r="V2273" i="1"/>
  <c r="U2273" i="1"/>
  <c r="AD2273" i="1" s="1"/>
  <c r="AE2272" i="1"/>
  <c r="AB2272" i="1"/>
  <c r="AA2272" i="1"/>
  <c r="Z2272" i="1"/>
  <c r="W2272" i="1"/>
  <c r="V2272" i="1"/>
  <c r="U2272" i="1"/>
  <c r="AD2272" i="1" s="1"/>
  <c r="AE2271" i="1"/>
  <c r="AB2271" i="1"/>
  <c r="AA2271" i="1"/>
  <c r="Z2271" i="1"/>
  <c r="W2271" i="1"/>
  <c r="V2271" i="1"/>
  <c r="U2271" i="1"/>
  <c r="AD2271" i="1" s="1"/>
  <c r="AE2270" i="1"/>
  <c r="AB2270" i="1"/>
  <c r="AA2270" i="1"/>
  <c r="Z2270" i="1"/>
  <c r="W2270" i="1"/>
  <c r="V2270" i="1"/>
  <c r="U2270" i="1"/>
  <c r="AD2270" i="1" s="1"/>
  <c r="AE2269" i="1"/>
  <c r="AB2269" i="1"/>
  <c r="AA2269" i="1"/>
  <c r="Z2269" i="1"/>
  <c r="W2269" i="1"/>
  <c r="V2269" i="1"/>
  <c r="U2269" i="1"/>
  <c r="AD2269" i="1" s="1"/>
  <c r="AE2268" i="1"/>
  <c r="AB2268" i="1"/>
  <c r="AA2268" i="1"/>
  <c r="Z2268" i="1"/>
  <c r="W2268" i="1"/>
  <c r="V2268" i="1"/>
  <c r="U2268" i="1"/>
  <c r="AD2268" i="1" s="1"/>
  <c r="AE2267" i="1"/>
  <c r="AB2267" i="1"/>
  <c r="AA2267" i="1"/>
  <c r="Z2267" i="1"/>
  <c r="W2267" i="1"/>
  <c r="V2267" i="1"/>
  <c r="U2267" i="1"/>
  <c r="AD2267" i="1" s="1"/>
  <c r="AE2266" i="1"/>
  <c r="AB2266" i="1"/>
  <c r="AA2266" i="1"/>
  <c r="Z2266" i="1"/>
  <c r="W2266" i="1"/>
  <c r="V2266" i="1"/>
  <c r="U2266" i="1"/>
  <c r="AD2266" i="1" s="1"/>
  <c r="AE2265" i="1"/>
  <c r="AB2265" i="1"/>
  <c r="AA2265" i="1"/>
  <c r="Z2265" i="1"/>
  <c r="W2265" i="1"/>
  <c r="V2265" i="1"/>
  <c r="U2265" i="1"/>
  <c r="AD2265" i="1" s="1"/>
  <c r="AE2264" i="1"/>
  <c r="AB2264" i="1"/>
  <c r="AA2264" i="1"/>
  <c r="Z2264" i="1"/>
  <c r="W2264" i="1"/>
  <c r="V2264" i="1"/>
  <c r="U2264" i="1"/>
  <c r="AD2264" i="1" s="1"/>
  <c r="AE2263" i="1"/>
  <c r="AB2263" i="1"/>
  <c r="AA2263" i="1"/>
  <c r="Z2263" i="1"/>
  <c r="W2263" i="1"/>
  <c r="V2263" i="1"/>
  <c r="U2263" i="1"/>
  <c r="AD2263" i="1" s="1"/>
  <c r="AE2262" i="1"/>
  <c r="AB2262" i="1"/>
  <c r="AA2262" i="1"/>
  <c r="Z2262" i="1"/>
  <c r="W2262" i="1"/>
  <c r="V2262" i="1"/>
  <c r="U2262" i="1"/>
  <c r="AD2262" i="1" s="1"/>
  <c r="AE2261" i="1"/>
  <c r="AB2261" i="1"/>
  <c r="AA2261" i="1"/>
  <c r="Z2261" i="1"/>
  <c r="W2261" i="1"/>
  <c r="V2261" i="1"/>
  <c r="U2261" i="1"/>
  <c r="AD2261" i="1" s="1"/>
  <c r="AE2260" i="1"/>
  <c r="AB2260" i="1"/>
  <c r="AA2260" i="1"/>
  <c r="Z2260" i="1"/>
  <c r="W2260" i="1"/>
  <c r="V2260" i="1"/>
  <c r="U2260" i="1"/>
  <c r="AE2259" i="1"/>
  <c r="AB2259" i="1"/>
  <c r="AA2259" i="1"/>
  <c r="Z2259" i="1"/>
  <c r="W2259" i="1"/>
  <c r="V2259" i="1"/>
  <c r="U2259" i="1"/>
  <c r="AD2259" i="1" s="1"/>
  <c r="AE2258" i="1"/>
  <c r="AB2258" i="1"/>
  <c r="AA2258" i="1"/>
  <c r="Z2258" i="1"/>
  <c r="W2258" i="1"/>
  <c r="V2258" i="1"/>
  <c r="U2258" i="1"/>
  <c r="AE2257" i="1"/>
  <c r="AB2257" i="1"/>
  <c r="AA2257" i="1"/>
  <c r="Z2257" i="1"/>
  <c r="W2257" i="1"/>
  <c r="V2257" i="1"/>
  <c r="U2257" i="1"/>
  <c r="AD2257" i="1" s="1"/>
  <c r="AE2256" i="1"/>
  <c r="AB2256" i="1"/>
  <c r="AA2256" i="1"/>
  <c r="Z2256" i="1"/>
  <c r="W2256" i="1"/>
  <c r="V2256" i="1"/>
  <c r="U2256" i="1"/>
  <c r="AE2255" i="1"/>
  <c r="AB2255" i="1"/>
  <c r="AA2255" i="1"/>
  <c r="Z2255" i="1"/>
  <c r="W2255" i="1"/>
  <c r="V2255" i="1"/>
  <c r="U2255" i="1"/>
  <c r="AD2255" i="1" s="1"/>
  <c r="AE2254" i="1"/>
  <c r="AB2254" i="1"/>
  <c r="AA2254" i="1"/>
  <c r="Z2254" i="1"/>
  <c r="W2254" i="1"/>
  <c r="V2254" i="1"/>
  <c r="U2254" i="1"/>
  <c r="AE2253" i="1"/>
  <c r="AB2253" i="1"/>
  <c r="AA2253" i="1"/>
  <c r="Z2253" i="1"/>
  <c r="W2253" i="1"/>
  <c r="V2253" i="1"/>
  <c r="U2253" i="1"/>
  <c r="AD2253" i="1" s="1"/>
  <c r="AE2252" i="1"/>
  <c r="AB2252" i="1"/>
  <c r="AA2252" i="1"/>
  <c r="Z2252" i="1"/>
  <c r="W2252" i="1"/>
  <c r="V2252" i="1"/>
  <c r="U2252" i="1"/>
  <c r="AE2251" i="1"/>
  <c r="AB2251" i="1"/>
  <c r="AA2251" i="1"/>
  <c r="Z2251" i="1"/>
  <c r="W2251" i="1"/>
  <c r="V2251" i="1"/>
  <c r="U2251" i="1"/>
  <c r="AD2251" i="1" s="1"/>
  <c r="AE2250" i="1"/>
  <c r="AB2250" i="1"/>
  <c r="AA2250" i="1"/>
  <c r="Z2250" i="1"/>
  <c r="W2250" i="1"/>
  <c r="V2250" i="1"/>
  <c r="U2250" i="1"/>
  <c r="AE2249" i="1"/>
  <c r="AB2249" i="1"/>
  <c r="AA2249" i="1"/>
  <c r="Z2249" i="1"/>
  <c r="W2249" i="1"/>
  <c r="V2249" i="1"/>
  <c r="U2249" i="1"/>
  <c r="AD2249" i="1" s="1"/>
  <c r="AE2248" i="1"/>
  <c r="AB2248" i="1"/>
  <c r="AA2248" i="1"/>
  <c r="Z2248" i="1"/>
  <c r="W2248" i="1"/>
  <c r="V2248" i="1"/>
  <c r="U2248" i="1"/>
  <c r="AE2247" i="1"/>
  <c r="AB2247" i="1"/>
  <c r="AA2247" i="1"/>
  <c r="Z2247" i="1"/>
  <c r="W2247" i="1"/>
  <c r="V2247" i="1"/>
  <c r="U2247" i="1"/>
  <c r="AD2247" i="1" s="1"/>
  <c r="AE2246" i="1"/>
  <c r="AB2246" i="1"/>
  <c r="AA2246" i="1"/>
  <c r="Z2246" i="1"/>
  <c r="W2246" i="1"/>
  <c r="V2246" i="1"/>
  <c r="U2246" i="1"/>
  <c r="AE2245" i="1"/>
  <c r="AB2245" i="1"/>
  <c r="AA2245" i="1"/>
  <c r="Z2245" i="1"/>
  <c r="W2245" i="1"/>
  <c r="V2245" i="1"/>
  <c r="U2245" i="1"/>
  <c r="AD2245" i="1" s="1"/>
  <c r="AE2244" i="1"/>
  <c r="AB2244" i="1"/>
  <c r="AA2244" i="1"/>
  <c r="Z2244" i="1"/>
  <c r="W2244" i="1"/>
  <c r="V2244" i="1"/>
  <c r="U2244" i="1"/>
  <c r="AE2243" i="1"/>
  <c r="AB2243" i="1"/>
  <c r="AA2243" i="1"/>
  <c r="Z2243" i="1"/>
  <c r="W2243" i="1"/>
  <c r="V2243" i="1"/>
  <c r="U2243" i="1"/>
  <c r="AD2243" i="1" s="1"/>
  <c r="AE2242" i="1"/>
  <c r="AB2242" i="1"/>
  <c r="AA2242" i="1"/>
  <c r="Z2242" i="1"/>
  <c r="W2242" i="1"/>
  <c r="V2242" i="1"/>
  <c r="U2242" i="1"/>
  <c r="AE2241" i="1"/>
  <c r="AB2241" i="1"/>
  <c r="AA2241" i="1"/>
  <c r="Z2241" i="1"/>
  <c r="W2241" i="1"/>
  <c r="V2241" i="1"/>
  <c r="U2241" i="1"/>
  <c r="AD2241" i="1" s="1"/>
  <c r="AE2240" i="1"/>
  <c r="AB2240" i="1"/>
  <c r="AA2240" i="1"/>
  <c r="Z2240" i="1"/>
  <c r="W2240" i="1"/>
  <c r="V2240" i="1"/>
  <c r="U2240" i="1"/>
  <c r="AE2239" i="1"/>
  <c r="AB2239" i="1"/>
  <c r="AA2239" i="1"/>
  <c r="Z2239" i="1"/>
  <c r="W2239" i="1"/>
  <c r="V2239" i="1"/>
  <c r="U2239" i="1"/>
  <c r="AD2239" i="1" s="1"/>
  <c r="AE2238" i="1"/>
  <c r="AB2238" i="1"/>
  <c r="AA2238" i="1"/>
  <c r="Z2238" i="1"/>
  <c r="W2238" i="1"/>
  <c r="V2238" i="1"/>
  <c r="U2238" i="1"/>
  <c r="AE2237" i="1"/>
  <c r="AB2237" i="1"/>
  <c r="AA2237" i="1"/>
  <c r="Z2237" i="1"/>
  <c r="W2237" i="1"/>
  <c r="V2237" i="1"/>
  <c r="U2237" i="1"/>
  <c r="AD2237" i="1" s="1"/>
  <c r="AE2236" i="1"/>
  <c r="AB2236" i="1"/>
  <c r="AA2236" i="1"/>
  <c r="Z2236" i="1"/>
  <c r="W2236" i="1"/>
  <c r="V2236" i="1"/>
  <c r="U2236" i="1"/>
  <c r="AE2235" i="1"/>
  <c r="AB2235" i="1"/>
  <c r="AA2235" i="1"/>
  <c r="Z2235" i="1"/>
  <c r="W2235" i="1"/>
  <c r="V2235" i="1"/>
  <c r="U2235" i="1"/>
  <c r="AD2235" i="1" s="1"/>
  <c r="AE2234" i="1"/>
  <c r="AB2234" i="1"/>
  <c r="AA2234" i="1"/>
  <c r="Z2234" i="1"/>
  <c r="W2234" i="1"/>
  <c r="V2234" i="1"/>
  <c r="U2234" i="1"/>
  <c r="AE2233" i="1"/>
  <c r="AB2233" i="1"/>
  <c r="AA2233" i="1"/>
  <c r="Z2233" i="1"/>
  <c r="W2233" i="1"/>
  <c r="V2233" i="1"/>
  <c r="U2233" i="1"/>
  <c r="AD2233" i="1" s="1"/>
  <c r="AE2232" i="1"/>
  <c r="AB2232" i="1"/>
  <c r="AA2232" i="1"/>
  <c r="Z2232" i="1"/>
  <c r="W2232" i="1"/>
  <c r="V2232" i="1"/>
  <c r="U2232" i="1"/>
  <c r="AE2231" i="1"/>
  <c r="AB2231" i="1"/>
  <c r="AA2231" i="1"/>
  <c r="Z2231" i="1"/>
  <c r="W2231" i="1"/>
  <c r="V2231" i="1"/>
  <c r="U2231" i="1"/>
  <c r="AD2231" i="1" s="1"/>
  <c r="AE2230" i="1"/>
  <c r="AB2230" i="1"/>
  <c r="AA2230" i="1"/>
  <c r="Z2230" i="1"/>
  <c r="W2230" i="1"/>
  <c r="V2230" i="1"/>
  <c r="U2230" i="1"/>
  <c r="AE2229" i="1"/>
  <c r="AB2229" i="1"/>
  <c r="AA2229" i="1"/>
  <c r="Z2229" i="1"/>
  <c r="W2229" i="1"/>
  <c r="V2229" i="1"/>
  <c r="U2229" i="1"/>
  <c r="AD2229" i="1" s="1"/>
  <c r="AE2228" i="1"/>
  <c r="AB2228" i="1"/>
  <c r="AA2228" i="1"/>
  <c r="Z2228" i="1"/>
  <c r="W2228" i="1"/>
  <c r="V2228" i="1"/>
  <c r="U2228" i="1"/>
  <c r="AE2227" i="1"/>
  <c r="AB2227" i="1"/>
  <c r="AA2227" i="1"/>
  <c r="Z2227" i="1"/>
  <c r="W2227" i="1"/>
  <c r="V2227" i="1"/>
  <c r="U2227" i="1"/>
  <c r="AD2227" i="1" s="1"/>
  <c r="AE2226" i="1"/>
  <c r="AB2226" i="1"/>
  <c r="AA2226" i="1"/>
  <c r="Z2226" i="1"/>
  <c r="W2226" i="1"/>
  <c r="V2226" i="1"/>
  <c r="U2226" i="1"/>
  <c r="AE2225" i="1"/>
  <c r="AB2225" i="1"/>
  <c r="AA2225" i="1"/>
  <c r="Z2225" i="1"/>
  <c r="W2225" i="1"/>
  <c r="V2225" i="1"/>
  <c r="U2225" i="1"/>
  <c r="AD2225" i="1" s="1"/>
  <c r="AE2224" i="1"/>
  <c r="AB2224" i="1"/>
  <c r="AA2224" i="1"/>
  <c r="Z2224" i="1"/>
  <c r="W2224" i="1"/>
  <c r="V2224" i="1"/>
  <c r="U2224" i="1"/>
  <c r="AE2223" i="1"/>
  <c r="AB2223" i="1"/>
  <c r="AA2223" i="1"/>
  <c r="Z2223" i="1"/>
  <c r="W2223" i="1"/>
  <c r="V2223" i="1"/>
  <c r="U2223" i="1"/>
  <c r="AD2223" i="1" s="1"/>
  <c r="AE2222" i="1"/>
  <c r="AB2222" i="1"/>
  <c r="AA2222" i="1"/>
  <c r="Z2222" i="1"/>
  <c r="W2222" i="1"/>
  <c r="V2222" i="1"/>
  <c r="U2222" i="1"/>
  <c r="AE2221" i="1"/>
  <c r="AB2221" i="1"/>
  <c r="AA2221" i="1"/>
  <c r="Z2221" i="1"/>
  <c r="W2221" i="1"/>
  <c r="V2221" i="1"/>
  <c r="U2221" i="1"/>
  <c r="AD2221" i="1" s="1"/>
  <c r="AE2220" i="1"/>
  <c r="AB2220" i="1"/>
  <c r="AA2220" i="1"/>
  <c r="Z2220" i="1"/>
  <c r="W2220" i="1"/>
  <c r="V2220" i="1"/>
  <c r="U2220" i="1"/>
  <c r="AE2219" i="1"/>
  <c r="AB2219" i="1"/>
  <c r="AA2219" i="1"/>
  <c r="Z2219" i="1"/>
  <c r="W2219" i="1"/>
  <c r="V2219" i="1"/>
  <c r="U2219" i="1"/>
  <c r="AD2219" i="1" s="1"/>
  <c r="AE2218" i="1"/>
  <c r="AB2218" i="1"/>
  <c r="AA2218" i="1"/>
  <c r="Z2218" i="1"/>
  <c r="W2218" i="1"/>
  <c r="V2218" i="1"/>
  <c r="U2218" i="1"/>
  <c r="AE2217" i="1"/>
  <c r="AB2217" i="1"/>
  <c r="AA2217" i="1"/>
  <c r="Z2217" i="1"/>
  <c r="W2217" i="1"/>
  <c r="V2217" i="1"/>
  <c r="U2217" i="1"/>
  <c r="AD2217" i="1" s="1"/>
  <c r="AE2216" i="1"/>
  <c r="AB2216" i="1"/>
  <c r="AA2216" i="1"/>
  <c r="Z2216" i="1"/>
  <c r="W2216" i="1"/>
  <c r="V2216" i="1"/>
  <c r="U2216" i="1"/>
  <c r="AE2215" i="1"/>
  <c r="AB2215" i="1"/>
  <c r="AA2215" i="1"/>
  <c r="Z2215" i="1"/>
  <c r="W2215" i="1"/>
  <c r="V2215" i="1"/>
  <c r="U2215" i="1"/>
  <c r="AD2215" i="1" s="1"/>
  <c r="AE2214" i="1"/>
  <c r="AB2214" i="1"/>
  <c r="AA2214" i="1"/>
  <c r="Z2214" i="1"/>
  <c r="W2214" i="1"/>
  <c r="V2214" i="1"/>
  <c r="U2214" i="1"/>
  <c r="AE2213" i="1"/>
  <c r="AB2213" i="1"/>
  <c r="AA2213" i="1"/>
  <c r="Z2213" i="1"/>
  <c r="W2213" i="1"/>
  <c r="V2213" i="1"/>
  <c r="U2213" i="1"/>
  <c r="AD2213" i="1" s="1"/>
  <c r="AE2212" i="1"/>
  <c r="AB2212" i="1"/>
  <c r="AA2212" i="1"/>
  <c r="Z2212" i="1"/>
  <c r="W2212" i="1"/>
  <c r="V2212" i="1"/>
  <c r="U2212" i="1"/>
  <c r="AE2211" i="1"/>
  <c r="AB2211" i="1"/>
  <c r="AA2211" i="1"/>
  <c r="Z2211" i="1"/>
  <c r="W2211" i="1"/>
  <c r="V2211" i="1"/>
  <c r="U2211" i="1"/>
  <c r="AD2211" i="1" s="1"/>
  <c r="AE2210" i="1"/>
  <c r="AB2210" i="1"/>
  <c r="AA2210" i="1"/>
  <c r="Z2210" i="1"/>
  <c r="W2210" i="1"/>
  <c r="V2210" i="1"/>
  <c r="U2210" i="1"/>
  <c r="AE2209" i="1"/>
  <c r="AB2209" i="1"/>
  <c r="AA2209" i="1"/>
  <c r="Z2209" i="1"/>
  <c r="W2209" i="1"/>
  <c r="V2209" i="1"/>
  <c r="U2209" i="1"/>
  <c r="AD2209" i="1" s="1"/>
  <c r="AB2208" i="1"/>
  <c r="AA2208" i="1"/>
  <c r="Z2208" i="1"/>
  <c r="W2208" i="1"/>
  <c r="AE2208" i="1" s="1"/>
  <c r="V2208" i="1"/>
  <c r="U2208" i="1"/>
  <c r="AE2207" i="1"/>
  <c r="AB2207" i="1"/>
  <c r="AA2207" i="1"/>
  <c r="Z2207" i="1"/>
  <c r="W2207" i="1"/>
  <c r="V2207" i="1"/>
  <c r="AD2207" i="1" s="1"/>
  <c r="U2207" i="1"/>
  <c r="AE2206" i="1"/>
  <c r="AB2206" i="1"/>
  <c r="AA2206" i="1"/>
  <c r="Z2206" i="1"/>
  <c r="W2206" i="1"/>
  <c r="V2206" i="1"/>
  <c r="AD2206" i="1" s="1"/>
  <c r="U2206" i="1"/>
  <c r="AE2205" i="1"/>
  <c r="AB2205" i="1"/>
  <c r="AA2205" i="1"/>
  <c r="Z2205" i="1"/>
  <c r="W2205" i="1"/>
  <c r="V2205" i="1"/>
  <c r="AD2205" i="1" s="1"/>
  <c r="U2205" i="1"/>
  <c r="AE2204" i="1"/>
  <c r="AB2204" i="1"/>
  <c r="AA2204" i="1"/>
  <c r="Z2204" i="1"/>
  <c r="W2204" i="1"/>
  <c r="V2204" i="1"/>
  <c r="AD2204" i="1" s="1"/>
  <c r="U2204" i="1"/>
  <c r="AE2203" i="1"/>
  <c r="AB2203" i="1"/>
  <c r="AA2203" i="1"/>
  <c r="Z2203" i="1"/>
  <c r="W2203" i="1"/>
  <c r="V2203" i="1"/>
  <c r="AD2203" i="1" s="1"/>
  <c r="U2203" i="1"/>
  <c r="AE2202" i="1"/>
  <c r="AB2202" i="1"/>
  <c r="AA2202" i="1"/>
  <c r="Z2202" i="1"/>
  <c r="W2202" i="1"/>
  <c r="V2202" i="1"/>
  <c r="AD2202" i="1" s="1"/>
  <c r="U2202" i="1"/>
  <c r="AE2201" i="1"/>
  <c r="AB2201" i="1"/>
  <c r="AA2201" i="1"/>
  <c r="Z2201" i="1"/>
  <c r="W2201" i="1"/>
  <c r="V2201" i="1"/>
  <c r="AD2201" i="1" s="1"/>
  <c r="U2201" i="1"/>
  <c r="AE2200" i="1"/>
  <c r="AB2200" i="1"/>
  <c r="AA2200" i="1"/>
  <c r="Z2200" i="1"/>
  <c r="W2200" i="1"/>
  <c r="V2200" i="1"/>
  <c r="AD2200" i="1" s="1"/>
  <c r="U2200" i="1"/>
  <c r="AE2199" i="1"/>
  <c r="AB2199" i="1"/>
  <c r="AA2199" i="1"/>
  <c r="Z2199" i="1"/>
  <c r="W2199" i="1"/>
  <c r="V2199" i="1"/>
  <c r="AD2199" i="1" s="1"/>
  <c r="U2199" i="1"/>
  <c r="AE2198" i="1"/>
  <c r="AB2198" i="1"/>
  <c r="AA2198" i="1"/>
  <c r="Z2198" i="1"/>
  <c r="W2198" i="1"/>
  <c r="V2198" i="1"/>
  <c r="AD2198" i="1" s="1"/>
  <c r="U2198" i="1"/>
  <c r="AE2197" i="1"/>
  <c r="AB2197" i="1"/>
  <c r="AA2197" i="1"/>
  <c r="Z2197" i="1"/>
  <c r="W2197" i="1"/>
  <c r="V2197" i="1"/>
  <c r="AD2197" i="1" s="1"/>
  <c r="U2197" i="1"/>
  <c r="AE2196" i="1"/>
  <c r="AB2196" i="1"/>
  <c r="AA2196" i="1"/>
  <c r="Z2196" i="1"/>
  <c r="W2196" i="1"/>
  <c r="V2196" i="1"/>
  <c r="AD2196" i="1" s="1"/>
  <c r="U2196" i="1"/>
  <c r="AE2195" i="1"/>
  <c r="AB2195" i="1"/>
  <c r="AA2195" i="1"/>
  <c r="Z2195" i="1"/>
  <c r="W2195" i="1"/>
  <c r="V2195" i="1"/>
  <c r="AD2195" i="1" s="1"/>
  <c r="U2195" i="1"/>
  <c r="AE2194" i="1"/>
  <c r="AB2194" i="1"/>
  <c r="AA2194" i="1"/>
  <c r="Z2194" i="1"/>
  <c r="W2194" i="1"/>
  <c r="V2194" i="1"/>
  <c r="AD2194" i="1" s="1"/>
  <c r="U2194" i="1"/>
  <c r="AE2193" i="1"/>
  <c r="AB2193" i="1"/>
  <c r="AA2193" i="1"/>
  <c r="Z2193" i="1"/>
  <c r="W2193" i="1"/>
  <c r="V2193" i="1"/>
  <c r="AD2193" i="1" s="1"/>
  <c r="U2193" i="1"/>
  <c r="AE2192" i="1"/>
  <c r="AB2192" i="1"/>
  <c r="AA2192" i="1"/>
  <c r="Z2192" i="1"/>
  <c r="W2192" i="1"/>
  <c r="V2192" i="1"/>
  <c r="AD2192" i="1" s="1"/>
  <c r="U2192" i="1"/>
  <c r="AE2191" i="1"/>
  <c r="AB2191" i="1"/>
  <c r="AA2191" i="1"/>
  <c r="Z2191" i="1"/>
  <c r="W2191" i="1"/>
  <c r="V2191" i="1"/>
  <c r="AD2191" i="1" s="1"/>
  <c r="U2191" i="1"/>
  <c r="AE2190" i="1"/>
  <c r="AB2190" i="1"/>
  <c r="AA2190" i="1"/>
  <c r="Z2190" i="1"/>
  <c r="W2190" i="1"/>
  <c r="V2190" i="1"/>
  <c r="AD2190" i="1" s="1"/>
  <c r="U2190" i="1"/>
  <c r="AE2189" i="1"/>
  <c r="AB2189" i="1"/>
  <c r="AA2189" i="1"/>
  <c r="Z2189" i="1"/>
  <c r="W2189" i="1"/>
  <c r="V2189" i="1"/>
  <c r="AD2189" i="1" s="1"/>
  <c r="U2189" i="1"/>
  <c r="AE2188" i="1"/>
  <c r="AB2188" i="1"/>
  <c r="AA2188" i="1"/>
  <c r="Z2188" i="1"/>
  <c r="W2188" i="1"/>
  <c r="V2188" i="1"/>
  <c r="AD2188" i="1" s="1"/>
  <c r="U2188" i="1"/>
  <c r="AE2187" i="1"/>
  <c r="AB2187" i="1"/>
  <c r="AA2187" i="1"/>
  <c r="Z2187" i="1"/>
  <c r="W2187" i="1"/>
  <c r="V2187" i="1"/>
  <c r="AD2187" i="1" s="1"/>
  <c r="U2187" i="1"/>
  <c r="AE2186" i="1"/>
  <c r="AB2186" i="1"/>
  <c r="AA2186" i="1"/>
  <c r="Z2186" i="1"/>
  <c r="W2186" i="1"/>
  <c r="V2186" i="1"/>
  <c r="AD2186" i="1" s="1"/>
  <c r="U2186" i="1"/>
  <c r="AE2185" i="1"/>
  <c r="AB2185" i="1"/>
  <c r="AA2185" i="1"/>
  <c r="Z2185" i="1"/>
  <c r="W2185" i="1"/>
  <c r="V2185" i="1"/>
  <c r="AD2185" i="1" s="1"/>
  <c r="U2185" i="1"/>
  <c r="AE2184" i="1"/>
  <c r="AB2184" i="1"/>
  <c r="AA2184" i="1"/>
  <c r="Z2184" i="1"/>
  <c r="W2184" i="1"/>
  <c r="V2184" i="1"/>
  <c r="AD2184" i="1" s="1"/>
  <c r="U2184" i="1"/>
  <c r="AE2183" i="1"/>
  <c r="AB2183" i="1"/>
  <c r="AA2183" i="1"/>
  <c r="Z2183" i="1"/>
  <c r="W2183" i="1"/>
  <c r="V2183" i="1"/>
  <c r="AD2183" i="1" s="1"/>
  <c r="U2183" i="1"/>
  <c r="AE2182" i="1"/>
  <c r="AB2182" i="1"/>
  <c r="AA2182" i="1"/>
  <c r="Z2182" i="1"/>
  <c r="W2182" i="1"/>
  <c r="V2182" i="1"/>
  <c r="AD2182" i="1" s="1"/>
  <c r="U2182" i="1"/>
  <c r="AE2181" i="1"/>
  <c r="AB2181" i="1"/>
  <c r="AA2181" i="1"/>
  <c r="Z2181" i="1"/>
  <c r="W2181" i="1"/>
  <c r="V2181" i="1"/>
  <c r="AD2181" i="1" s="1"/>
  <c r="U2181" i="1"/>
  <c r="AE2180" i="1"/>
  <c r="AB2180" i="1"/>
  <c r="AA2180" i="1"/>
  <c r="Z2180" i="1"/>
  <c r="W2180" i="1"/>
  <c r="V2180" i="1"/>
  <c r="AD2180" i="1" s="1"/>
  <c r="U2180" i="1"/>
  <c r="AE2179" i="1"/>
  <c r="AB2179" i="1"/>
  <c r="AA2179" i="1"/>
  <c r="Z2179" i="1"/>
  <c r="W2179" i="1"/>
  <c r="V2179" i="1"/>
  <c r="AD2179" i="1" s="1"/>
  <c r="U2179" i="1"/>
  <c r="AE2178" i="1"/>
  <c r="AB2178" i="1"/>
  <c r="AA2178" i="1"/>
  <c r="Z2178" i="1"/>
  <c r="W2178" i="1"/>
  <c r="V2178" i="1"/>
  <c r="AD2178" i="1" s="1"/>
  <c r="U2178" i="1"/>
  <c r="AE2177" i="1"/>
  <c r="AB2177" i="1"/>
  <c r="AA2177" i="1"/>
  <c r="Z2177" i="1"/>
  <c r="W2177" i="1"/>
  <c r="V2177" i="1"/>
  <c r="AD2177" i="1" s="1"/>
  <c r="U2177" i="1"/>
  <c r="AE2176" i="1"/>
  <c r="AB2176" i="1"/>
  <c r="AA2176" i="1"/>
  <c r="Z2176" i="1"/>
  <c r="W2176" i="1"/>
  <c r="V2176" i="1"/>
  <c r="AD2176" i="1" s="1"/>
  <c r="U2176" i="1"/>
  <c r="AE2175" i="1"/>
  <c r="AB2175" i="1"/>
  <c r="AA2175" i="1"/>
  <c r="Z2175" i="1"/>
  <c r="W2175" i="1"/>
  <c r="V2175" i="1"/>
  <c r="AD2175" i="1" s="1"/>
  <c r="U2175" i="1"/>
  <c r="AE2174" i="1"/>
  <c r="AB2174" i="1"/>
  <c r="AA2174" i="1"/>
  <c r="Z2174" i="1"/>
  <c r="W2174" i="1"/>
  <c r="V2174" i="1"/>
  <c r="AD2174" i="1" s="1"/>
  <c r="U2174" i="1"/>
  <c r="AE2173" i="1"/>
  <c r="AB2173" i="1"/>
  <c r="AA2173" i="1"/>
  <c r="Z2173" i="1"/>
  <c r="W2173" i="1"/>
  <c r="V2173" i="1"/>
  <c r="AD2173" i="1" s="1"/>
  <c r="U2173" i="1"/>
  <c r="AE2172" i="1"/>
  <c r="AB2172" i="1"/>
  <c r="AA2172" i="1"/>
  <c r="Z2172" i="1"/>
  <c r="W2172" i="1"/>
  <c r="V2172" i="1"/>
  <c r="AD2172" i="1" s="1"/>
  <c r="U2172" i="1"/>
  <c r="AE2171" i="1"/>
  <c r="AB2171" i="1"/>
  <c r="AA2171" i="1"/>
  <c r="Z2171" i="1"/>
  <c r="W2171" i="1"/>
  <c r="V2171" i="1"/>
  <c r="AD2171" i="1" s="1"/>
  <c r="U2171" i="1"/>
  <c r="AE2170" i="1"/>
  <c r="AB2170" i="1"/>
  <c r="AA2170" i="1"/>
  <c r="Z2170" i="1"/>
  <c r="W2170" i="1"/>
  <c r="V2170" i="1"/>
  <c r="AD2170" i="1" s="1"/>
  <c r="U2170" i="1"/>
  <c r="AE2169" i="1"/>
  <c r="AB2169" i="1"/>
  <c r="AA2169" i="1"/>
  <c r="Z2169" i="1"/>
  <c r="W2169" i="1"/>
  <c r="V2169" i="1"/>
  <c r="AD2169" i="1" s="1"/>
  <c r="U2169" i="1"/>
  <c r="AE2168" i="1"/>
  <c r="AB2168" i="1"/>
  <c r="AA2168" i="1"/>
  <c r="Z2168" i="1"/>
  <c r="W2168" i="1"/>
  <c r="V2168" i="1"/>
  <c r="AD2168" i="1" s="1"/>
  <c r="U2168" i="1"/>
  <c r="AE2167" i="1"/>
  <c r="AB2167" i="1"/>
  <c r="AA2167" i="1"/>
  <c r="Z2167" i="1"/>
  <c r="W2167" i="1"/>
  <c r="V2167" i="1"/>
  <c r="AD2167" i="1" s="1"/>
  <c r="U2167" i="1"/>
  <c r="AE2166" i="1"/>
  <c r="AB2166" i="1"/>
  <c r="AA2166" i="1"/>
  <c r="Z2166" i="1"/>
  <c r="W2166" i="1"/>
  <c r="V2166" i="1"/>
  <c r="AD2166" i="1" s="1"/>
  <c r="U2166" i="1"/>
  <c r="AE2165" i="1"/>
  <c r="AB2165" i="1"/>
  <c r="AA2165" i="1"/>
  <c r="Z2165" i="1"/>
  <c r="W2165" i="1"/>
  <c r="V2165" i="1"/>
  <c r="AD2165" i="1" s="1"/>
  <c r="U2165" i="1"/>
  <c r="AE2164" i="1"/>
  <c r="AB2164" i="1"/>
  <c r="AA2164" i="1"/>
  <c r="Z2164" i="1"/>
  <c r="W2164" i="1"/>
  <c r="V2164" i="1"/>
  <c r="AD2164" i="1" s="1"/>
  <c r="U2164" i="1"/>
  <c r="AE2163" i="1"/>
  <c r="AB2163" i="1"/>
  <c r="AA2163" i="1"/>
  <c r="Z2163" i="1"/>
  <c r="W2163" i="1"/>
  <c r="V2163" i="1"/>
  <c r="AD2163" i="1" s="1"/>
  <c r="U2163" i="1"/>
  <c r="AE2162" i="1"/>
  <c r="AB2162" i="1"/>
  <c r="AA2162" i="1"/>
  <c r="Z2162" i="1"/>
  <c r="W2162" i="1"/>
  <c r="V2162" i="1"/>
  <c r="AD2162" i="1" s="1"/>
  <c r="U2162" i="1"/>
  <c r="AE2161" i="1"/>
  <c r="AB2161" i="1"/>
  <c r="AA2161" i="1"/>
  <c r="Z2161" i="1"/>
  <c r="W2161" i="1"/>
  <c r="V2161" i="1"/>
  <c r="AD2161" i="1" s="1"/>
  <c r="U2161" i="1"/>
  <c r="AE2160" i="1"/>
  <c r="AB2160" i="1"/>
  <c r="AA2160" i="1"/>
  <c r="Z2160" i="1"/>
  <c r="W2160" i="1"/>
  <c r="V2160" i="1"/>
  <c r="AD2160" i="1" s="1"/>
  <c r="U2160" i="1"/>
  <c r="AE2159" i="1"/>
  <c r="AB2159" i="1"/>
  <c r="AA2159" i="1"/>
  <c r="Z2159" i="1"/>
  <c r="W2159" i="1"/>
  <c r="V2159" i="1"/>
  <c r="AD2159" i="1" s="1"/>
  <c r="U2159" i="1"/>
  <c r="AE2158" i="1"/>
  <c r="AB2158" i="1"/>
  <c r="AA2158" i="1"/>
  <c r="Z2158" i="1"/>
  <c r="W2158" i="1"/>
  <c r="V2158" i="1"/>
  <c r="AD2158" i="1" s="1"/>
  <c r="U2158" i="1"/>
  <c r="AE2157" i="1"/>
  <c r="AB2157" i="1"/>
  <c r="AA2157" i="1"/>
  <c r="Z2157" i="1"/>
  <c r="W2157" i="1"/>
  <c r="V2157" i="1"/>
  <c r="AD2157" i="1" s="1"/>
  <c r="U2157" i="1"/>
  <c r="AE2156" i="1"/>
  <c r="AB2156" i="1"/>
  <c r="AA2156" i="1"/>
  <c r="Z2156" i="1"/>
  <c r="W2156" i="1"/>
  <c r="V2156" i="1"/>
  <c r="AD2156" i="1" s="1"/>
  <c r="U2156" i="1"/>
  <c r="AE2155" i="1"/>
  <c r="AB2155" i="1"/>
  <c r="AA2155" i="1"/>
  <c r="Z2155" i="1"/>
  <c r="W2155" i="1"/>
  <c r="V2155" i="1"/>
  <c r="AD2155" i="1" s="1"/>
  <c r="U2155" i="1"/>
  <c r="AE2154" i="1"/>
  <c r="AB2154" i="1"/>
  <c r="AA2154" i="1"/>
  <c r="Z2154" i="1"/>
  <c r="W2154" i="1"/>
  <c r="V2154" i="1"/>
  <c r="AD2154" i="1" s="1"/>
  <c r="U2154" i="1"/>
  <c r="AE2153" i="1"/>
  <c r="AB2153" i="1"/>
  <c r="AA2153" i="1"/>
  <c r="Z2153" i="1"/>
  <c r="W2153" i="1"/>
  <c r="V2153" i="1"/>
  <c r="AD2153" i="1" s="1"/>
  <c r="U2153" i="1"/>
  <c r="AE2152" i="1"/>
  <c r="AB2152" i="1"/>
  <c r="AA2152" i="1"/>
  <c r="Z2152" i="1"/>
  <c r="W2152" i="1"/>
  <c r="V2152" i="1"/>
  <c r="AD2152" i="1" s="1"/>
  <c r="U2152" i="1"/>
  <c r="AE2151" i="1"/>
  <c r="AB2151" i="1"/>
  <c r="AA2151" i="1"/>
  <c r="Z2151" i="1"/>
  <c r="W2151" i="1"/>
  <c r="V2151" i="1"/>
  <c r="AD2151" i="1" s="1"/>
  <c r="U2151" i="1"/>
  <c r="AE2150" i="1"/>
  <c r="AB2150" i="1"/>
  <c r="AA2150" i="1"/>
  <c r="Z2150" i="1"/>
  <c r="W2150" i="1"/>
  <c r="V2150" i="1"/>
  <c r="AD2150" i="1" s="1"/>
  <c r="U2150" i="1"/>
  <c r="AE2149" i="1"/>
  <c r="AB2149" i="1"/>
  <c r="AA2149" i="1"/>
  <c r="Z2149" i="1"/>
  <c r="W2149" i="1"/>
  <c r="V2149" i="1"/>
  <c r="AD2149" i="1" s="1"/>
  <c r="U2149" i="1"/>
  <c r="AE2148" i="1"/>
  <c r="AB2148" i="1"/>
  <c r="AA2148" i="1"/>
  <c r="Z2148" i="1"/>
  <c r="W2148" i="1"/>
  <c r="V2148" i="1"/>
  <c r="AD2148" i="1" s="1"/>
  <c r="U2148" i="1"/>
  <c r="AE2147" i="1"/>
  <c r="AB2147" i="1"/>
  <c r="AA2147" i="1"/>
  <c r="Z2147" i="1"/>
  <c r="W2147" i="1"/>
  <c r="V2147" i="1"/>
  <c r="AD2147" i="1" s="1"/>
  <c r="U2147" i="1"/>
  <c r="AE2146" i="1"/>
  <c r="AB2146" i="1"/>
  <c r="AA2146" i="1"/>
  <c r="Z2146" i="1"/>
  <c r="W2146" i="1"/>
  <c r="V2146" i="1"/>
  <c r="AD2146" i="1" s="1"/>
  <c r="U2146" i="1"/>
  <c r="AE2145" i="1"/>
  <c r="AB2145" i="1"/>
  <c r="AA2145" i="1"/>
  <c r="Z2145" i="1"/>
  <c r="W2145" i="1"/>
  <c r="V2145" i="1"/>
  <c r="AD2145" i="1" s="1"/>
  <c r="U2145" i="1"/>
  <c r="AE2144" i="1"/>
  <c r="AB2144" i="1"/>
  <c r="AA2144" i="1"/>
  <c r="Z2144" i="1"/>
  <c r="W2144" i="1"/>
  <c r="V2144" i="1"/>
  <c r="AD2144" i="1" s="1"/>
  <c r="U2144" i="1"/>
  <c r="AE2143" i="1"/>
  <c r="AB2143" i="1"/>
  <c r="AA2143" i="1"/>
  <c r="Z2143" i="1"/>
  <c r="W2143" i="1"/>
  <c r="V2143" i="1"/>
  <c r="AD2143" i="1" s="1"/>
  <c r="U2143" i="1"/>
  <c r="AE2142" i="1"/>
  <c r="AB2142" i="1"/>
  <c r="AA2142" i="1"/>
  <c r="Z2142" i="1"/>
  <c r="W2142" i="1"/>
  <c r="V2142" i="1"/>
  <c r="AD2142" i="1" s="1"/>
  <c r="U2142" i="1"/>
  <c r="AE2141" i="1"/>
  <c r="AB2141" i="1"/>
  <c r="AA2141" i="1"/>
  <c r="Z2141" i="1"/>
  <c r="W2141" i="1"/>
  <c r="V2141" i="1"/>
  <c r="AD2141" i="1" s="1"/>
  <c r="U2141" i="1"/>
  <c r="AB2140" i="1"/>
  <c r="AA2140" i="1"/>
  <c r="Z2140" i="1"/>
  <c r="W2140" i="1"/>
  <c r="AE2140" i="1" s="1"/>
  <c r="V2140" i="1"/>
  <c r="AD2140" i="1" s="1"/>
  <c r="U2140" i="1"/>
  <c r="AE2139" i="1"/>
  <c r="AB2139" i="1"/>
  <c r="AA2139" i="1"/>
  <c r="Z2139" i="1"/>
  <c r="W2139" i="1"/>
  <c r="V2139" i="1"/>
  <c r="AD2139" i="1" s="1"/>
  <c r="U2139" i="1"/>
  <c r="AE2138" i="1"/>
  <c r="AB2138" i="1"/>
  <c r="AA2138" i="1"/>
  <c r="Z2138" i="1"/>
  <c r="W2138" i="1"/>
  <c r="V2138" i="1"/>
  <c r="AD2138" i="1" s="1"/>
  <c r="U2138" i="1"/>
  <c r="AB2137" i="1"/>
  <c r="AA2137" i="1"/>
  <c r="Z2137" i="1"/>
  <c r="W2137" i="1"/>
  <c r="AE2137" i="1" s="1"/>
  <c r="V2137" i="1"/>
  <c r="AD2137" i="1" s="1"/>
  <c r="U2137" i="1"/>
  <c r="AD2136" i="1"/>
  <c r="AB2136" i="1"/>
  <c r="AA2136" i="1"/>
  <c r="Z2136" i="1"/>
  <c r="W2136" i="1"/>
  <c r="AE2136" i="1" s="1"/>
  <c r="V2136" i="1"/>
  <c r="U2136" i="1"/>
  <c r="AD2135" i="1"/>
  <c r="AB2135" i="1"/>
  <c r="AA2135" i="1"/>
  <c r="Z2135" i="1"/>
  <c r="W2135" i="1"/>
  <c r="AE2135" i="1" s="1"/>
  <c r="V2135" i="1"/>
  <c r="U2135" i="1"/>
  <c r="AD2134" i="1"/>
  <c r="AB2134" i="1"/>
  <c r="AA2134" i="1"/>
  <c r="Z2134" i="1"/>
  <c r="W2134" i="1"/>
  <c r="AE2134" i="1" s="1"/>
  <c r="V2134" i="1"/>
  <c r="U2134" i="1"/>
  <c r="AD2133" i="1"/>
  <c r="AB2133" i="1"/>
  <c r="AA2133" i="1"/>
  <c r="Z2133" i="1"/>
  <c r="W2133" i="1"/>
  <c r="AE2133" i="1" s="1"/>
  <c r="V2133" i="1"/>
  <c r="U2133" i="1"/>
  <c r="AD2132" i="1"/>
  <c r="AB2132" i="1"/>
  <c r="AA2132" i="1"/>
  <c r="Z2132" i="1"/>
  <c r="W2132" i="1"/>
  <c r="AE2132" i="1" s="1"/>
  <c r="V2132" i="1"/>
  <c r="U2132" i="1"/>
  <c r="AD2131" i="1"/>
  <c r="AB2131" i="1"/>
  <c r="AA2131" i="1"/>
  <c r="Z2131" i="1"/>
  <c r="W2131" i="1"/>
  <c r="AE2131" i="1" s="1"/>
  <c r="V2131" i="1"/>
  <c r="U2131" i="1"/>
  <c r="AD2130" i="1"/>
  <c r="AB2130" i="1"/>
  <c r="AA2130" i="1"/>
  <c r="Z2130" i="1"/>
  <c r="W2130" i="1"/>
  <c r="AE2130" i="1" s="1"/>
  <c r="V2130" i="1"/>
  <c r="U2130" i="1"/>
  <c r="AD2129" i="1"/>
  <c r="AB2129" i="1"/>
  <c r="AA2129" i="1"/>
  <c r="Z2129" i="1"/>
  <c r="W2129" i="1"/>
  <c r="AE2129" i="1" s="1"/>
  <c r="V2129" i="1"/>
  <c r="U2129" i="1"/>
  <c r="AD2128" i="1"/>
  <c r="AB2128" i="1"/>
  <c r="AA2128" i="1"/>
  <c r="Z2128" i="1"/>
  <c r="W2128" i="1"/>
  <c r="AE2128" i="1" s="1"/>
  <c r="V2128" i="1"/>
  <c r="U2128" i="1"/>
  <c r="AD2127" i="1"/>
  <c r="AB2127" i="1"/>
  <c r="AA2127" i="1"/>
  <c r="Z2127" i="1"/>
  <c r="W2127" i="1"/>
  <c r="AE2127" i="1" s="1"/>
  <c r="V2127" i="1"/>
  <c r="U2127" i="1"/>
  <c r="AD2126" i="1"/>
  <c r="AB2126" i="1"/>
  <c r="AA2126" i="1"/>
  <c r="Z2126" i="1"/>
  <c r="W2126" i="1"/>
  <c r="AE2126" i="1" s="1"/>
  <c r="V2126" i="1"/>
  <c r="U2126" i="1"/>
  <c r="AD2125" i="1"/>
  <c r="AB2125" i="1"/>
  <c r="AA2125" i="1"/>
  <c r="Z2125" i="1"/>
  <c r="W2125" i="1"/>
  <c r="AE2125" i="1" s="1"/>
  <c r="V2125" i="1"/>
  <c r="U2125" i="1"/>
  <c r="AD2124" i="1"/>
  <c r="AB2124" i="1"/>
  <c r="AA2124" i="1"/>
  <c r="Z2124" i="1"/>
  <c r="W2124" i="1"/>
  <c r="AE2124" i="1" s="1"/>
  <c r="V2124" i="1"/>
  <c r="U2124" i="1"/>
  <c r="AD2123" i="1"/>
  <c r="AB2123" i="1"/>
  <c r="AA2123" i="1"/>
  <c r="Z2123" i="1"/>
  <c r="W2123" i="1"/>
  <c r="AE2123" i="1" s="1"/>
  <c r="V2123" i="1"/>
  <c r="U2123" i="1"/>
  <c r="AD2122" i="1"/>
  <c r="AB2122" i="1"/>
  <c r="AA2122" i="1"/>
  <c r="Z2122" i="1"/>
  <c r="W2122" i="1"/>
  <c r="AE2122" i="1" s="1"/>
  <c r="V2122" i="1"/>
  <c r="U2122" i="1"/>
  <c r="AD2121" i="1"/>
  <c r="AB2121" i="1"/>
  <c r="AA2121" i="1"/>
  <c r="Z2121" i="1"/>
  <c r="W2121" i="1"/>
  <c r="AE2121" i="1" s="1"/>
  <c r="V2121" i="1"/>
  <c r="U2121" i="1"/>
  <c r="AD2120" i="1"/>
  <c r="AB2120" i="1"/>
  <c r="AA2120" i="1"/>
  <c r="Z2120" i="1"/>
  <c r="W2120" i="1"/>
  <c r="AE2120" i="1" s="1"/>
  <c r="V2120" i="1"/>
  <c r="U2120" i="1"/>
  <c r="AD2119" i="1"/>
  <c r="AB2119" i="1"/>
  <c r="AA2119" i="1"/>
  <c r="Z2119" i="1"/>
  <c r="W2119" i="1"/>
  <c r="AE2119" i="1" s="1"/>
  <c r="V2119" i="1"/>
  <c r="U2119" i="1"/>
  <c r="AD2118" i="1"/>
  <c r="AB2118" i="1"/>
  <c r="AA2118" i="1"/>
  <c r="Z2118" i="1"/>
  <c r="W2118" i="1"/>
  <c r="AE2118" i="1" s="1"/>
  <c r="V2118" i="1"/>
  <c r="U2118" i="1"/>
  <c r="AD2117" i="1"/>
  <c r="AB2117" i="1"/>
  <c r="AA2117" i="1"/>
  <c r="Z2117" i="1"/>
  <c r="W2117" i="1"/>
  <c r="AE2117" i="1" s="1"/>
  <c r="V2117" i="1"/>
  <c r="U2117" i="1"/>
  <c r="AD2116" i="1"/>
  <c r="AB2116" i="1"/>
  <c r="AA2116" i="1"/>
  <c r="Z2116" i="1"/>
  <c r="W2116" i="1"/>
  <c r="AE2116" i="1" s="1"/>
  <c r="V2116" i="1"/>
  <c r="U2116" i="1"/>
  <c r="AD2115" i="1"/>
  <c r="AB2115" i="1"/>
  <c r="AA2115" i="1"/>
  <c r="Z2115" i="1"/>
  <c r="W2115" i="1"/>
  <c r="AE2115" i="1" s="1"/>
  <c r="V2115" i="1"/>
  <c r="U2115" i="1"/>
  <c r="AD2114" i="1"/>
  <c r="AB2114" i="1"/>
  <c r="AA2114" i="1"/>
  <c r="Z2114" i="1"/>
  <c r="W2114" i="1"/>
  <c r="AE2114" i="1" s="1"/>
  <c r="V2114" i="1"/>
  <c r="U2114" i="1"/>
  <c r="AD2113" i="1"/>
  <c r="AB2113" i="1"/>
  <c r="AA2113" i="1"/>
  <c r="Z2113" i="1"/>
  <c r="W2113" i="1"/>
  <c r="AE2113" i="1" s="1"/>
  <c r="V2113" i="1"/>
  <c r="U2113" i="1"/>
  <c r="AD2112" i="1"/>
  <c r="AB2112" i="1"/>
  <c r="AA2112" i="1"/>
  <c r="Z2112" i="1"/>
  <c r="W2112" i="1"/>
  <c r="AE2112" i="1" s="1"/>
  <c r="V2112" i="1"/>
  <c r="U2112" i="1"/>
  <c r="AD2111" i="1"/>
  <c r="AB2111" i="1"/>
  <c r="AA2111" i="1"/>
  <c r="Z2111" i="1"/>
  <c r="W2111" i="1"/>
  <c r="AE2111" i="1" s="1"/>
  <c r="V2111" i="1"/>
  <c r="U2111" i="1"/>
  <c r="AD2110" i="1"/>
  <c r="AB2110" i="1"/>
  <c r="AA2110" i="1"/>
  <c r="Z2110" i="1"/>
  <c r="W2110" i="1"/>
  <c r="AE2110" i="1" s="1"/>
  <c r="V2110" i="1"/>
  <c r="U2110" i="1"/>
  <c r="AD2109" i="1"/>
  <c r="AB2109" i="1"/>
  <c r="AA2109" i="1"/>
  <c r="Z2109" i="1"/>
  <c r="W2109" i="1"/>
  <c r="AE2109" i="1" s="1"/>
  <c r="V2109" i="1"/>
  <c r="U2109" i="1"/>
  <c r="AD2108" i="1"/>
  <c r="AB2108" i="1"/>
  <c r="AA2108" i="1"/>
  <c r="Z2108" i="1"/>
  <c r="W2108" i="1"/>
  <c r="AE2108" i="1" s="1"/>
  <c r="V2108" i="1"/>
  <c r="U2108" i="1"/>
  <c r="AD2107" i="1"/>
  <c r="AB2107" i="1"/>
  <c r="AA2107" i="1"/>
  <c r="Z2107" i="1"/>
  <c r="W2107" i="1"/>
  <c r="AE2107" i="1" s="1"/>
  <c r="V2107" i="1"/>
  <c r="U2107" i="1"/>
  <c r="AD2106" i="1"/>
  <c r="AB2106" i="1"/>
  <c r="AA2106" i="1"/>
  <c r="Z2106" i="1"/>
  <c r="W2106" i="1"/>
  <c r="AE2106" i="1" s="1"/>
  <c r="V2106" i="1"/>
  <c r="U2106" i="1"/>
  <c r="AD2105" i="1"/>
  <c r="AB2105" i="1"/>
  <c r="AA2105" i="1"/>
  <c r="Z2105" i="1"/>
  <c r="W2105" i="1"/>
  <c r="AE2105" i="1" s="1"/>
  <c r="V2105" i="1"/>
  <c r="U2105" i="1"/>
  <c r="AD2104" i="1"/>
  <c r="AB2104" i="1"/>
  <c r="AA2104" i="1"/>
  <c r="Z2104" i="1"/>
  <c r="W2104" i="1"/>
  <c r="AE2104" i="1" s="1"/>
  <c r="V2104" i="1"/>
  <c r="U2104" i="1"/>
  <c r="AD2103" i="1"/>
  <c r="AB2103" i="1"/>
  <c r="AA2103" i="1"/>
  <c r="Z2103" i="1"/>
  <c r="W2103" i="1"/>
  <c r="AE2103" i="1" s="1"/>
  <c r="V2103" i="1"/>
  <c r="U2103" i="1"/>
  <c r="AD2102" i="1"/>
  <c r="AB2102" i="1"/>
  <c r="AA2102" i="1"/>
  <c r="Z2102" i="1"/>
  <c r="W2102" i="1"/>
  <c r="AE2102" i="1" s="1"/>
  <c r="V2102" i="1"/>
  <c r="U2102" i="1"/>
  <c r="AD2101" i="1"/>
  <c r="AB2101" i="1"/>
  <c r="AA2101" i="1"/>
  <c r="Z2101" i="1"/>
  <c r="W2101" i="1"/>
  <c r="AE2101" i="1" s="1"/>
  <c r="V2101" i="1"/>
  <c r="U2101" i="1"/>
  <c r="AD2100" i="1"/>
  <c r="AB2100" i="1"/>
  <c r="AA2100" i="1"/>
  <c r="Z2100" i="1"/>
  <c r="W2100" i="1"/>
  <c r="AE2100" i="1" s="1"/>
  <c r="V2100" i="1"/>
  <c r="U2100" i="1"/>
  <c r="AD2099" i="1"/>
  <c r="AB2099" i="1"/>
  <c r="AA2099" i="1"/>
  <c r="Z2099" i="1"/>
  <c r="W2099" i="1"/>
  <c r="AE2099" i="1" s="1"/>
  <c r="V2099" i="1"/>
  <c r="U2099" i="1"/>
  <c r="AD2098" i="1"/>
  <c r="AB2098" i="1"/>
  <c r="AA2098" i="1"/>
  <c r="Z2098" i="1"/>
  <c r="W2098" i="1"/>
  <c r="AE2098" i="1" s="1"/>
  <c r="V2098" i="1"/>
  <c r="U2098" i="1"/>
  <c r="AD2097" i="1"/>
  <c r="AB2097" i="1"/>
  <c r="AA2097" i="1"/>
  <c r="Z2097" i="1"/>
  <c r="W2097" i="1"/>
  <c r="AE2097" i="1" s="1"/>
  <c r="V2097" i="1"/>
  <c r="U2097" i="1"/>
  <c r="AD2096" i="1"/>
  <c r="AB2096" i="1"/>
  <c r="AA2096" i="1"/>
  <c r="Z2096" i="1"/>
  <c r="W2096" i="1"/>
  <c r="AE2096" i="1" s="1"/>
  <c r="V2096" i="1"/>
  <c r="U2096" i="1"/>
  <c r="AD2095" i="1"/>
  <c r="AB2095" i="1"/>
  <c r="AA2095" i="1"/>
  <c r="Z2095" i="1"/>
  <c r="W2095" i="1"/>
  <c r="AE2095" i="1" s="1"/>
  <c r="V2095" i="1"/>
  <c r="U2095" i="1"/>
  <c r="AD2094" i="1"/>
  <c r="AB2094" i="1"/>
  <c r="AA2094" i="1"/>
  <c r="Z2094" i="1"/>
  <c r="W2094" i="1"/>
  <c r="AE2094" i="1" s="1"/>
  <c r="V2094" i="1"/>
  <c r="U2094" i="1"/>
  <c r="AD2093" i="1"/>
  <c r="AB2093" i="1"/>
  <c r="AA2093" i="1"/>
  <c r="Z2093" i="1"/>
  <c r="W2093" i="1"/>
  <c r="AE2093" i="1" s="1"/>
  <c r="V2093" i="1"/>
  <c r="U2093" i="1"/>
  <c r="AD2092" i="1"/>
  <c r="AB2092" i="1"/>
  <c r="AA2092" i="1"/>
  <c r="Z2092" i="1"/>
  <c r="W2092" i="1"/>
  <c r="AE2092" i="1" s="1"/>
  <c r="V2092" i="1"/>
  <c r="U2092" i="1"/>
  <c r="AD2091" i="1"/>
  <c r="AB2091" i="1"/>
  <c r="AA2091" i="1"/>
  <c r="Z2091" i="1"/>
  <c r="W2091" i="1"/>
  <c r="AE2091" i="1" s="1"/>
  <c r="V2091" i="1"/>
  <c r="U2091" i="1"/>
  <c r="AD2090" i="1"/>
  <c r="AB2090" i="1"/>
  <c r="AA2090" i="1"/>
  <c r="Z2090" i="1"/>
  <c r="W2090" i="1"/>
  <c r="AE2090" i="1" s="1"/>
  <c r="V2090" i="1"/>
  <c r="U2090" i="1"/>
  <c r="AD2089" i="1"/>
  <c r="AB2089" i="1"/>
  <c r="AA2089" i="1"/>
  <c r="Z2089" i="1"/>
  <c r="W2089" i="1"/>
  <c r="AE2089" i="1" s="1"/>
  <c r="V2089" i="1"/>
  <c r="U2089" i="1"/>
  <c r="AD2088" i="1"/>
  <c r="AB2088" i="1"/>
  <c r="AA2088" i="1"/>
  <c r="Z2088" i="1"/>
  <c r="W2088" i="1"/>
  <c r="AE2088" i="1" s="1"/>
  <c r="V2088" i="1"/>
  <c r="U2088" i="1"/>
  <c r="AD2087" i="1"/>
  <c r="AB2087" i="1"/>
  <c r="AA2087" i="1"/>
  <c r="Z2087" i="1"/>
  <c r="W2087" i="1"/>
  <c r="AE2087" i="1" s="1"/>
  <c r="V2087" i="1"/>
  <c r="U2087" i="1"/>
  <c r="AD2086" i="1"/>
  <c r="AB2086" i="1"/>
  <c r="AA2086" i="1"/>
  <c r="Z2086" i="1"/>
  <c r="W2086" i="1"/>
  <c r="AE2086" i="1" s="1"/>
  <c r="V2086" i="1"/>
  <c r="U2086" i="1"/>
  <c r="AD2085" i="1"/>
  <c r="AB2085" i="1"/>
  <c r="AA2085" i="1"/>
  <c r="Z2085" i="1"/>
  <c r="W2085" i="1"/>
  <c r="AE2085" i="1" s="1"/>
  <c r="V2085" i="1"/>
  <c r="U2085" i="1"/>
  <c r="AD2084" i="1"/>
  <c r="AB2084" i="1"/>
  <c r="AA2084" i="1"/>
  <c r="Z2084" i="1"/>
  <c r="W2084" i="1"/>
  <c r="AE2084" i="1" s="1"/>
  <c r="V2084" i="1"/>
  <c r="U2084" i="1"/>
  <c r="AD2083" i="1"/>
  <c r="AB2083" i="1"/>
  <c r="AA2083" i="1"/>
  <c r="Z2083" i="1"/>
  <c r="W2083" i="1"/>
  <c r="AE2083" i="1" s="1"/>
  <c r="V2083" i="1"/>
  <c r="U2083" i="1"/>
  <c r="AD2082" i="1"/>
  <c r="AB2082" i="1"/>
  <c r="AA2082" i="1"/>
  <c r="Z2082" i="1"/>
  <c r="W2082" i="1"/>
  <c r="AE2082" i="1" s="1"/>
  <c r="V2082" i="1"/>
  <c r="U2082" i="1"/>
  <c r="AD2081" i="1"/>
  <c r="AB2081" i="1"/>
  <c r="AA2081" i="1"/>
  <c r="Z2081" i="1"/>
  <c r="W2081" i="1"/>
  <c r="AE2081" i="1" s="1"/>
  <c r="V2081" i="1"/>
  <c r="U2081" i="1"/>
  <c r="AD2080" i="1"/>
  <c r="AB2080" i="1"/>
  <c r="AA2080" i="1"/>
  <c r="Z2080" i="1"/>
  <c r="W2080" i="1"/>
  <c r="AE2080" i="1" s="1"/>
  <c r="V2080" i="1"/>
  <c r="U2080" i="1"/>
  <c r="AD2079" i="1"/>
  <c r="AB2079" i="1"/>
  <c r="AA2079" i="1"/>
  <c r="Z2079" i="1"/>
  <c r="W2079" i="1"/>
  <c r="AE2079" i="1" s="1"/>
  <c r="V2079" i="1"/>
  <c r="U2079" i="1"/>
  <c r="AD2078" i="1"/>
  <c r="AB2078" i="1"/>
  <c r="AA2078" i="1"/>
  <c r="Z2078" i="1"/>
  <c r="W2078" i="1"/>
  <c r="AE2078" i="1" s="1"/>
  <c r="V2078" i="1"/>
  <c r="U2078" i="1"/>
  <c r="AD2077" i="1"/>
  <c r="AB2077" i="1"/>
  <c r="AA2077" i="1"/>
  <c r="Z2077" i="1"/>
  <c r="W2077" i="1"/>
  <c r="AE2077" i="1" s="1"/>
  <c r="V2077" i="1"/>
  <c r="U2077" i="1"/>
  <c r="AD2076" i="1"/>
  <c r="AB2076" i="1"/>
  <c r="AA2076" i="1"/>
  <c r="Z2076" i="1"/>
  <c r="W2076" i="1"/>
  <c r="AE2076" i="1" s="1"/>
  <c r="V2076" i="1"/>
  <c r="U2076" i="1"/>
  <c r="AD2075" i="1"/>
  <c r="AB2075" i="1"/>
  <c r="AA2075" i="1"/>
  <c r="Z2075" i="1"/>
  <c r="W2075" i="1"/>
  <c r="AE2075" i="1" s="1"/>
  <c r="V2075" i="1"/>
  <c r="U2075" i="1"/>
  <c r="AD2074" i="1"/>
  <c r="AB2074" i="1"/>
  <c r="AA2074" i="1"/>
  <c r="Z2074" i="1"/>
  <c r="W2074" i="1"/>
  <c r="AE2074" i="1" s="1"/>
  <c r="V2074" i="1"/>
  <c r="U2074" i="1"/>
  <c r="AD2073" i="1"/>
  <c r="AB2073" i="1"/>
  <c r="AA2073" i="1"/>
  <c r="Z2073" i="1"/>
  <c r="W2073" i="1"/>
  <c r="AE2073" i="1" s="1"/>
  <c r="V2073" i="1"/>
  <c r="U2073" i="1"/>
  <c r="AD2072" i="1"/>
  <c r="AB2072" i="1"/>
  <c r="AA2072" i="1"/>
  <c r="Z2072" i="1"/>
  <c r="W2072" i="1"/>
  <c r="AE2072" i="1" s="1"/>
  <c r="V2072" i="1"/>
  <c r="U2072" i="1"/>
  <c r="AD2071" i="1"/>
  <c r="AB2071" i="1"/>
  <c r="AA2071" i="1"/>
  <c r="Z2071" i="1"/>
  <c r="W2071" i="1"/>
  <c r="AE2071" i="1" s="1"/>
  <c r="V2071" i="1"/>
  <c r="U2071" i="1"/>
  <c r="AD2070" i="1"/>
  <c r="AB2070" i="1"/>
  <c r="AA2070" i="1"/>
  <c r="Z2070" i="1"/>
  <c r="W2070" i="1"/>
  <c r="AE2070" i="1" s="1"/>
  <c r="V2070" i="1"/>
  <c r="U2070" i="1"/>
  <c r="AD2069" i="1"/>
  <c r="AB2069" i="1"/>
  <c r="AA2069" i="1"/>
  <c r="Z2069" i="1"/>
  <c r="W2069" i="1"/>
  <c r="AE2069" i="1" s="1"/>
  <c r="V2069" i="1"/>
  <c r="U2069" i="1"/>
  <c r="AD2068" i="1"/>
  <c r="AB2068" i="1"/>
  <c r="AA2068" i="1"/>
  <c r="Z2068" i="1"/>
  <c r="W2068" i="1"/>
  <c r="AE2068" i="1" s="1"/>
  <c r="V2068" i="1"/>
  <c r="U2068" i="1"/>
  <c r="AD2067" i="1"/>
  <c r="AB2067" i="1"/>
  <c r="AA2067" i="1"/>
  <c r="Z2067" i="1"/>
  <c r="W2067" i="1"/>
  <c r="AE2067" i="1" s="1"/>
  <c r="V2067" i="1"/>
  <c r="U2067" i="1"/>
  <c r="AD2066" i="1"/>
  <c r="AB2066" i="1"/>
  <c r="AA2066" i="1"/>
  <c r="Z2066" i="1"/>
  <c r="W2066" i="1"/>
  <c r="AE2066" i="1" s="1"/>
  <c r="V2066" i="1"/>
  <c r="U2066" i="1"/>
  <c r="AD2065" i="1"/>
  <c r="AB2065" i="1"/>
  <c r="AA2065" i="1"/>
  <c r="Z2065" i="1"/>
  <c r="W2065" i="1"/>
  <c r="AE2065" i="1" s="1"/>
  <c r="V2065" i="1"/>
  <c r="U2065" i="1"/>
  <c r="AD2064" i="1"/>
  <c r="AB2064" i="1"/>
  <c r="AA2064" i="1"/>
  <c r="Z2064" i="1"/>
  <c r="W2064" i="1"/>
  <c r="AE2064" i="1" s="1"/>
  <c r="V2064" i="1"/>
  <c r="U2064" i="1"/>
  <c r="AD2063" i="1"/>
  <c r="AB2063" i="1"/>
  <c r="AA2063" i="1"/>
  <c r="Z2063" i="1"/>
  <c r="W2063" i="1"/>
  <c r="AE2063" i="1" s="1"/>
  <c r="V2063" i="1"/>
  <c r="U2063" i="1"/>
  <c r="AD2062" i="1"/>
  <c r="AB2062" i="1"/>
  <c r="AA2062" i="1"/>
  <c r="Z2062" i="1"/>
  <c r="W2062" i="1"/>
  <c r="AE2062" i="1" s="1"/>
  <c r="V2062" i="1"/>
  <c r="U2062" i="1"/>
  <c r="AD2061" i="1"/>
  <c r="AB2061" i="1"/>
  <c r="AA2061" i="1"/>
  <c r="Z2061" i="1"/>
  <c r="W2061" i="1"/>
  <c r="AE2061" i="1" s="1"/>
  <c r="V2061" i="1"/>
  <c r="U2061" i="1"/>
  <c r="AD2060" i="1"/>
  <c r="AB2060" i="1"/>
  <c r="AA2060" i="1"/>
  <c r="Z2060" i="1"/>
  <c r="W2060" i="1"/>
  <c r="AE2060" i="1" s="1"/>
  <c r="V2060" i="1"/>
  <c r="U2060" i="1"/>
  <c r="AD2059" i="1"/>
  <c r="AB2059" i="1"/>
  <c r="AA2059" i="1"/>
  <c r="Z2059" i="1"/>
  <c r="W2059" i="1"/>
  <c r="AE2059" i="1" s="1"/>
  <c r="V2059" i="1"/>
  <c r="U2059" i="1"/>
  <c r="AD2058" i="1"/>
  <c r="AB2058" i="1"/>
  <c r="AA2058" i="1"/>
  <c r="Z2058" i="1"/>
  <c r="W2058" i="1"/>
  <c r="AE2058" i="1" s="1"/>
  <c r="V2058" i="1"/>
  <c r="U2058" i="1"/>
  <c r="AD2057" i="1"/>
  <c r="AB2057" i="1"/>
  <c r="AA2057" i="1"/>
  <c r="Z2057" i="1"/>
  <c r="W2057" i="1"/>
  <c r="AE2057" i="1" s="1"/>
  <c r="V2057" i="1"/>
  <c r="U2057" i="1"/>
  <c r="AD2056" i="1"/>
  <c r="AB2056" i="1"/>
  <c r="AA2056" i="1"/>
  <c r="Z2056" i="1"/>
  <c r="W2056" i="1"/>
  <c r="AE2056" i="1" s="1"/>
  <c r="V2056" i="1"/>
  <c r="U2056" i="1"/>
  <c r="AD2055" i="1"/>
  <c r="AB2055" i="1"/>
  <c r="AA2055" i="1"/>
  <c r="Z2055" i="1"/>
  <c r="W2055" i="1"/>
  <c r="AE2055" i="1" s="1"/>
  <c r="V2055" i="1"/>
  <c r="U2055" i="1"/>
  <c r="AD2054" i="1"/>
  <c r="AB2054" i="1"/>
  <c r="AA2054" i="1"/>
  <c r="Z2054" i="1"/>
  <c r="W2054" i="1"/>
  <c r="AE2054" i="1" s="1"/>
  <c r="V2054" i="1"/>
  <c r="U2054" i="1"/>
  <c r="AD2053" i="1"/>
  <c r="AB2053" i="1"/>
  <c r="AA2053" i="1"/>
  <c r="Z2053" i="1"/>
  <c r="W2053" i="1"/>
  <c r="AE2053" i="1" s="1"/>
  <c r="V2053" i="1"/>
  <c r="U2053" i="1"/>
  <c r="AD2052" i="1"/>
  <c r="AB2052" i="1"/>
  <c r="AA2052" i="1"/>
  <c r="Z2052" i="1"/>
  <c r="W2052" i="1"/>
  <c r="AE2052" i="1" s="1"/>
  <c r="V2052" i="1"/>
  <c r="U2052" i="1"/>
  <c r="AD2051" i="1"/>
  <c r="AB2051" i="1"/>
  <c r="AA2051" i="1"/>
  <c r="Z2051" i="1"/>
  <c r="W2051" i="1"/>
  <c r="AE2051" i="1" s="1"/>
  <c r="V2051" i="1"/>
  <c r="U2051" i="1"/>
  <c r="AD2050" i="1"/>
  <c r="AB2050" i="1"/>
  <c r="AA2050" i="1"/>
  <c r="Z2050" i="1"/>
  <c r="W2050" i="1"/>
  <c r="AE2050" i="1" s="1"/>
  <c r="V2050" i="1"/>
  <c r="U2050" i="1"/>
  <c r="AD2049" i="1"/>
  <c r="AB2049" i="1"/>
  <c r="AA2049" i="1"/>
  <c r="Z2049" i="1"/>
  <c r="W2049" i="1"/>
  <c r="AE2049" i="1" s="1"/>
  <c r="V2049" i="1"/>
  <c r="U2049" i="1"/>
  <c r="AD2048" i="1"/>
  <c r="AB2048" i="1"/>
  <c r="AA2048" i="1"/>
  <c r="Z2048" i="1"/>
  <c r="W2048" i="1"/>
  <c r="AE2048" i="1" s="1"/>
  <c r="V2048" i="1"/>
  <c r="U2048" i="1"/>
  <c r="AD2047" i="1"/>
  <c r="AB2047" i="1"/>
  <c r="AA2047" i="1"/>
  <c r="Z2047" i="1"/>
  <c r="W2047" i="1"/>
  <c r="AE2047" i="1" s="1"/>
  <c r="V2047" i="1"/>
  <c r="U2047" i="1"/>
  <c r="AD2046" i="1"/>
  <c r="AB2046" i="1"/>
  <c r="AA2046" i="1"/>
  <c r="Z2046" i="1"/>
  <c r="W2046" i="1"/>
  <c r="AE2046" i="1" s="1"/>
  <c r="V2046" i="1"/>
  <c r="U2046" i="1"/>
  <c r="AD2045" i="1"/>
  <c r="AB2045" i="1"/>
  <c r="AA2045" i="1"/>
  <c r="Z2045" i="1"/>
  <c r="W2045" i="1"/>
  <c r="AE2045" i="1" s="1"/>
  <c r="V2045" i="1"/>
  <c r="U2045" i="1"/>
  <c r="AD2044" i="1"/>
  <c r="AB2044" i="1"/>
  <c r="AA2044" i="1"/>
  <c r="Z2044" i="1"/>
  <c r="W2044" i="1"/>
  <c r="AE2044" i="1" s="1"/>
  <c r="V2044" i="1"/>
  <c r="U2044" i="1"/>
  <c r="AD2043" i="1"/>
  <c r="AB2043" i="1"/>
  <c r="AA2043" i="1"/>
  <c r="Z2043" i="1"/>
  <c r="W2043" i="1"/>
  <c r="AE2043" i="1" s="1"/>
  <c r="V2043" i="1"/>
  <c r="U2043" i="1"/>
  <c r="AD2042" i="1"/>
  <c r="AB2042" i="1"/>
  <c r="AA2042" i="1"/>
  <c r="Z2042" i="1"/>
  <c r="W2042" i="1"/>
  <c r="AE2042" i="1" s="1"/>
  <c r="V2042" i="1"/>
  <c r="U2042" i="1"/>
  <c r="AD2041" i="1"/>
  <c r="AB2041" i="1"/>
  <c r="AA2041" i="1"/>
  <c r="Z2041" i="1"/>
  <c r="W2041" i="1"/>
  <c r="AE2041" i="1" s="1"/>
  <c r="V2041" i="1"/>
  <c r="U2041" i="1"/>
  <c r="AD2040" i="1"/>
  <c r="AB2040" i="1"/>
  <c r="AA2040" i="1"/>
  <c r="Z2040" i="1"/>
  <c r="W2040" i="1"/>
  <c r="AE2040" i="1" s="1"/>
  <c r="V2040" i="1"/>
  <c r="U2040" i="1"/>
  <c r="AD2039" i="1"/>
  <c r="AB2039" i="1"/>
  <c r="AA2039" i="1"/>
  <c r="Z2039" i="1"/>
  <c r="W2039" i="1"/>
  <c r="AE2039" i="1" s="1"/>
  <c r="V2039" i="1"/>
  <c r="U2039" i="1"/>
  <c r="AD2038" i="1"/>
  <c r="AB2038" i="1"/>
  <c r="AA2038" i="1"/>
  <c r="Z2038" i="1"/>
  <c r="W2038" i="1"/>
  <c r="AE2038" i="1" s="1"/>
  <c r="V2038" i="1"/>
  <c r="U2038" i="1"/>
  <c r="AD2037" i="1"/>
  <c r="AB2037" i="1"/>
  <c r="AA2037" i="1"/>
  <c r="Z2037" i="1"/>
  <c r="W2037" i="1"/>
  <c r="AE2037" i="1" s="1"/>
  <c r="V2037" i="1"/>
  <c r="U2037" i="1"/>
  <c r="AD2036" i="1"/>
  <c r="AB2036" i="1"/>
  <c r="AA2036" i="1"/>
  <c r="Z2036" i="1"/>
  <c r="W2036" i="1"/>
  <c r="AE2036" i="1" s="1"/>
  <c r="V2036" i="1"/>
  <c r="U2036" i="1"/>
  <c r="AD2035" i="1"/>
  <c r="AB2035" i="1"/>
  <c r="AA2035" i="1"/>
  <c r="Z2035" i="1"/>
  <c r="W2035" i="1"/>
  <c r="AE2035" i="1" s="1"/>
  <c r="V2035" i="1"/>
  <c r="U2035" i="1"/>
  <c r="AD2034" i="1"/>
  <c r="AB2034" i="1"/>
  <c r="AA2034" i="1"/>
  <c r="Z2034" i="1"/>
  <c r="W2034" i="1"/>
  <c r="AE2034" i="1" s="1"/>
  <c r="V2034" i="1"/>
  <c r="U2034" i="1"/>
  <c r="AD2033" i="1"/>
  <c r="AB2033" i="1"/>
  <c r="AA2033" i="1"/>
  <c r="Z2033" i="1"/>
  <c r="W2033" i="1"/>
  <c r="AE2033" i="1" s="1"/>
  <c r="V2033" i="1"/>
  <c r="U2033" i="1"/>
  <c r="AD2032" i="1"/>
  <c r="AB2032" i="1"/>
  <c r="AA2032" i="1"/>
  <c r="Z2032" i="1"/>
  <c r="W2032" i="1"/>
  <c r="AE2032" i="1" s="1"/>
  <c r="V2032" i="1"/>
  <c r="U2032" i="1"/>
  <c r="AD2031" i="1"/>
  <c r="AB2031" i="1"/>
  <c r="AA2031" i="1"/>
  <c r="Z2031" i="1"/>
  <c r="W2031" i="1"/>
  <c r="AE2031" i="1" s="1"/>
  <c r="V2031" i="1"/>
  <c r="U2031" i="1"/>
  <c r="AD2030" i="1"/>
  <c r="AB2030" i="1"/>
  <c r="AA2030" i="1"/>
  <c r="Z2030" i="1"/>
  <c r="W2030" i="1"/>
  <c r="AE2030" i="1" s="1"/>
  <c r="V2030" i="1"/>
  <c r="U2030" i="1"/>
  <c r="AD2029" i="1"/>
  <c r="AB2029" i="1"/>
  <c r="AA2029" i="1"/>
  <c r="Z2029" i="1"/>
  <c r="W2029" i="1"/>
  <c r="AE2029" i="1" s="1"/>
  <c r="V2029" i="1"/>
  <c r="U2029" i="1"/>
  <c r="AD2028" i="1"/>
  <c r="AB2028" i="1"/>
  <c r="AA2028" i="1"/>
  <c r="Z2028" i="1"/>
  <c r="W2028" i="1"/>
  <c r="AE2028" i="1" s="1"/>
  <c r="V2028" i="1"/>
  <c r="U2028" i="1"/>
  <c r="AD2027" i="1"/>
  <c r="AB2027" i="1"/>
  <c r="AA2027" i="1"/>
  <c r="Z2027" i="1"/>
  <c r="W2027" i="1"/>
  <c r="AE2027" i="1" s="1"/>
  <c r="V2027" i="1"/>
  <c r="U2027" i="1"/>
  <c r="AD2026" i="1"/>
  <c r="AB2026" i="1"/>
  <c r="AA2026" i="1"/>
  <c r="Z2026" i="1"/>
  <c r="W2026" i="1"/>
  <c r="AE2026" i="1" s="1"/>
  <c r="V2026" i="1"/>
  <c r="U2026" i="1"/>
  <c r="AD2025" i="1"/>
  <c r="AB2025" i="1"/>
  <c r="AA2025" i="1"/>
  <c r="Z2025" i="1"/>
  <c r="W2025" i="1"/>
  <c r="AE2025" i="1" s="1"/>
  <c r="V2025" i="1"/>
  <c r="U2025" i="1"/>
  <c r="AD2024" i="1"/>
  <c r="AB2024" i="1"/>
  <c r="AA2024" i="1"/>
  <c r="Z2024" i="1"/>
  <c r="W2024" i="1"/>
  <c r="AE2024" i="1" s="1"/>
  <c r="V2024" i="1"/>
  <c r="U2024" i="1"/>
  <c r="AD2023" i="1"/>
  <c r="AB2023" i="1"/>
  <c r="AA2023" i="1"/>
  <c r="Z2023" i="1"/>
  <c r="W2023" i="1"/>
  <c r="AE2023" i="1" s="1"/>
  <c r="V2023" i="1"/>
  <c r="U2023" i="1"/>
  <c r="AD2022" i="1"/>
  <c r="AB2022" i="1"/>
  <c r="AA2022" i="1"/>
  <c r="Z2022" i="1"/>
  <c r="W2022" i="1"/>
  <c r="AE2022" i="1" s="1"/>
  <c r="V2022" i="1"/>
  <c r="U2022" i="1"/>
  <c r="AD2021" i="1"/>
  <c r="AB2021" i="1"/>
  <c r="AA2021" i="1"/>
  <c r="Z2021" i="1"/>
  <c r="W2021" i="1"/>
  <c r="AE2021" i="1" s="1"/>
  <c r="V2021" i="1"/>
  <c r="U2021" i="1"/>
  <c r="AD2020" i="1"/>
  <c r="AB2020" i="1"/>
  <c r="AA2020" i="1"/>
  <c r="Z2020" i="1"/>
  <c r="W2020" i="1"/>
  <c r="AE2020" i="1" s="1"/>
  <c r="V2020" i="1"/>
  <c r="U2020" i="1"/>
  <c r="AD2019" i="1"/>
  <c r="AB2019" i="1"/>
  <c r="AA2019" i="1"/>
  <c r="Z2019" i="1"/>
  <c r="W2019" i="1"/>
  <c r="AE2019" i="1" s="1"/>
  <c r="V2019" i="1"/>
  <c r="U2019" i="1"/>
  <c r="AD2018" i="1"/>
  <c r="AB2018" i="1"/>
  <c r="AA2018" i="1"/>
  <c r="Z2018" i="1"/>
  <c r="W2018" i="1"/>
  <c r="AE2018" i="1" s="1"/>
  <c r="V2018" i="1"/>
  <c r="U2018" i="1"/>
  <c r="AD2017" i="1"/>
  <c r="AB2017" i="1"/>
  <c r="AA2017" i="1"/>
  <c r="Z2017" i="1"/>
  <c r="W2017" i="1"/>
  <c r="AE2017" i="1" s="1"/>
  <c r="V2017" i="1"/>
  <c r="U2017" i="1"/>
  <c r="AD2016" i="1"/>
  <c r="AB2016" i="1"/>
  <c r="AA2016" i="1"/>
  <c r="Z2016" i="1"/>
  <c r="W2016" i="1"/>
  <c r="AE2016" i="1" s="1"/>
  <c r="V2016" i="1"/>
  <c r="U2016" i="1"/>
  <c r="AD2015" i="1"/>
  <c r="AB2015" i="1"/>
  <c r="AA2015" i="1"/>
  <c r="Z2015" i="1"/>
  <c r="W2015" i="1"/>
  <c r="AE2015" i="1" s="1"/>
  <c r="V2015" i="1"/>
  <c r="U2015" i="1"/>
  <c r="AD2014" i="1"/>
  <c r="AB2014" i="1"/>
  <c r="AA2014" i="1"/>
  <c r="Z2014" i="1"/>
  <c r="W2014" i="1"/>
  <c r="AE2014" i="1" s="1"/>
  <c r="V2014" i="1"/>
  <c r="U2014" i="1"/>
  <c r="AD2013" i="1"/>
  <c r="AB2013" i="1"/>
  <c r="AA2013" i="1"/>
  <c r="Z2013" i="1"/>
  <c r="W2013" i="1"/>
  <c r="AE2013" i="1" s="1"/>
  <c r="V2013" i="1"/>
  <c r="U2013" i="1"/>
  <c r="AD2012" i="1"/>
  <c r="AB2012" i="1"/>
  <c r="AA2012" i="1"/>
  <c r="Z2012" i="1"/>
  <c r="W2012" i="1"/>
  <c r="AE2012" i="1" s="1"/>
  <c r="V2012" i="1"/>
  <c r="U2012" i="1"/>
  <c r="AD2011" i="1"/>
  <c r="AB2011" i="1"/>
  <c r="AA2011" i="1"/>
  <c r="Z2011" i="1"/>
  <c r="W2011" i="1"/>
  <c r="AE2011" i="1" s="1"/>
  <c r="V2011" i="1"/>
  <c r="U2011" i="1"/>
  <c r="AD2010" i="1"/>
  <c r="AB2010" i="1"/>
  <c r="AA2010" i="1"/>
  <c r="Z2010" i="1"/>
  <c r="W2010" i="1"/>
  <c r="AE2010" i="1" s="1"/>
  <c r="V2010" i="1"/>
  <c r="U2010" i="1"/>
  <c r="AD2009" i="1"/>
  <c r="AB2009" i="1"/>
  <c r="AA2009" i="1"/>
  <c r="Z2009" i="1"/>
  <c r="W2009" i="1"/>
  <c r="AE2009" i="1" s="1"/>
  <c r="V2009" i="1"/>
  <c r="U2009" i="1"/>
  <c r="AD2008" i="1"/>
  <c r="AB2008" i="1"/>
  <c r="AA2008" i="1"/>
  <c r="Z2008" i="1"/>
  <c r="W2008" i="1"/>
  <c r="AE2008" i="1" s="1"/>
  <c r="V2008" i="1"/>
  <c r="U2008" i="1"/>
  <c r="AD2007" i="1"/>
  <c r="AB2007" i="1"/>
  <c r="AA2007" i="1"/>
  <c r="Z2007" i="1"/>
  <c r="W2007" i="1"/>
  <c r="AE2007" i="1" s="1"/>
  <c r="V2007" i="1"/>
  <c r="U2007" i="1"/>
  <c r="AD2006" i="1"/>
  <c r="AB2006" i="1"/>
  <c r="AA2006" i="1"/>
  <c r="Z2006" i="1"/>
  <c r="W2006" i="1"/>
  <c r="AE2006" i="1" s="1"/>
  <c r="V2006" i="1"/>
  <c r="U2006" i="1"/>
  <c r="AD2005" i="1"/>
  <c r="AB2005" i="1"/>
  <c r="AA2005" i="1"/>
  <c r="Z2005" i="1"/>
  <c r="W2005" i="1"/>
  <c r="AE2005" i="1" s="1"/>
  <c r="V2005" i="1"/>
  <c r="U2005" i="1"/>
  <c r="AD2004" i="1"/>
  <c r="AB2004" i="1"/>
  <c r="AA2004" i="1"/>
  <c r="Z2004" i="1"/>
  <c r="W2004" i="1"/>
  <c r="AE2004" i="1" s="1"/>
  <c r="V2004" i="1"/>
  <c r="U2004" i="1"/>
  <c r="AD2003" i="1"/>
  <c r="AB2003" i="1"/>
  <c r="AA2003" i="1"/>
  <c r="Z2003" i="1"/>
  <c r="W2003" i="1"/>
  <c r="AE2003" i="1" s="1"/>
  <c r="V2003" i="1"/>
  <c r="U2003" i="1"/>
  <c r="AD2002" i="1"/>
  <c r="AB2002" i="1"/>
  <c r="AA2002" i="1"/>
  <c r="Z2002" i="1"/>
  <c r="W2002" i="1"/>
  <c r="AE2002" i="1" s="1"/>
  <c r="V2002" i="1"/>
  <c r="U2002" i="1"/>
  <c r="AD2001" i="1"/>
  <c r="AB2001" i="1"/>
  <c r="AA2001" i="1"/>
  <c r="Z2001" i="1"/>
  <c r="W2001" i="1"/>
  <c r="AE2001" i="1" s="1"/>
  <c r="V2001" i="1"/>
  <c r="U2001" i="1"/>
  <c r="AD2000" i="1"/>
  <c r="AB2000" i="1"/>
  <c r="AA2000" i="1"/>
  <c r="Z2000" i="1"/>
  <c r="W2000" i="1"/>
  <c r="AE2000" i="1" s="1"/>
  <c r="V2000" i="1"/>
  <c r="U2000" i="1"/>
  <c r="AD1999" i="1"/>
  <c r="AB1999" i="1"/>
  <c r="AA1999" i="1"/>
  <c r="Z1999" i="1"/>
  <c r="W1999" i="1"/>
  <c r="AE1999" i="1" s="1"/>
  <c r="V1999" i="1"/>
  <c r="U1999" i="1"/>
  <c r="AD1998" i="1"/>
  <c r="AB1998" i="1"/>
  <c r="AA1998" i="1"/>
  <c r="Z1998" i="1"/>
  <c r="W1998" i="1"/>
  <c r="AE1998" i="1" s="1"/>
  <c r="V1998" i="1"/>
  <c r="U1998" i="1"/>
  <c r="AD1997" i="1"/>
  <c r="AB1997" i="1"/>
  <c r="AA1997" i="1"/>
  <c r="Z1997" i="1"/>
  <c r="W1997" i="1"/>
  <c r="AE1997" i="1" s="1"/>
  <c r="V1997" i="1"/>
  <c r="U1997" i="1"/>
  <c r="AD1996" i="1"/>
  <c r="AB1996" i="1"/>
  <c r="AA1996" i="1"/>
  <c r="Z1996" i="1"/>
  <c r="W1996" i="1"/>
  <c r="AE1996" i="1" s="1"/>
  <c r="V1996" i="1"/>
  <c r="U1996" i="1"/>
  <c r="AD1995" i="1"/>
  <c r="AB1995" i="1"/>
  <c r="AA1995" i="1"/>
  <c r="Z1995" i="1"/>
  <c r="W1995" i="1"/>
  <c r="AE1995" i="1" s="1"/>
  <c r="V1995" i="1"/>
  <c r="U1995" i="1"/>
  <c r="AD1994" i="1"/>
  <c r="AB1994" i="1"/>
  <c r="AA1994" i="1"/>
  <c r="Z1994" i="1"/>
  <c r="W1994" i="1"/>
  <c r="AE1994" i="1" s="1"/>
  <c r="V1994" i="1"/>
  <c r="U1994" i="1"/>
  <c r="AD1993" i="1"/>
  <c r="AB1993" i="1"/>
  <c r="AA1993" i="1"/>
  <c r="Z1993" i="1"/>
  <c r="W1993" i="1"/>
  <c r="AE1993" i="1" s="1"/>
  <c r="V1993" i="1"/>
  <c r="U1993" i="1"/>
  <c r="AD1992" i="1"/>
  <c r="AB1992" i="1"/>
  <c r="AA1992" i="1"/>
  <c r="Z1992" i="1"/>
  <c r="W1992" i="1"/>
  <c r="AE1992" i="1" s="1"/>
  <c r="V1992" i="1"/>
  <c r="U1992" i="1"/>
  <c r="AD1991" i="1"/>
  <c r="AB1991" i="1"/>
  <c r="AA1991" i="1"/>
  <c r="Z1991" i="1"/>
  <c r="W1991" i="1"/>
  <c r="AE1991" i="1" s="1"/>
  <c r="V1991" i="1"/>
  <c r="U1991" i="1"/>
  <c r="AD1990" i="1"/>
  <c r="AB1990" i="1"/>
  <c r="AA1990" i="1"/>
  <c r="Z1990" i="1"/>
  <c r="W1990" i="1"/>
  <c r="AE1990" i="1" s="1"/>
  <c r="V1990" i="1"/>
  <c r="U1990" i="1"/>
  <c r="AD1989" i="1"/>
  <c r="AB1989" i="1"/>
  <c r="AA1989" i="1"/>
  <c r="Z1989" i="1"/>
  <c r="W1989" i="1"/>
  <c r="AE1989" i="1" s="1"/>
  <c r="V1989" i="1"/>
  <c r="U1989" i="1"/>
  <c r="AD1988" i="1"/>
  <c r="AB1988" i="1"/>
  <c r="AA1988" i="1"/>
  <c r="Z1988" i="1"/>
  <c r="W1988" i="1"/>
  <c r="AE1988" i="1" s="1"/>
  <c r="V1988" i="1"/>
  <c r="U1988" i="1"/>
  <c r="AD1987" i="1"/>
  <c r="AB1987" i="1"/>
  <c r="AA1987" i="1"/>
  <c r="Z1987" i="1"/>
  <c r="W1987" i="1"/>
  <c r="AE1987" i="1" s="1"/>
  <c r="V1987" i="1"/>
  <c r="U1987" i="1"/>
  <c r="AD1986" i="1"/>
  <c r="AB1986" i="1"/>
  <c r="AA1986" i="1"/>
  <c r="Z1986" i="1"/>
  <c r="W1986" i="1"/>
  <c r="AE1986" i="1" s="1"/>
  <c r="V1986" i="1"/>
  <c r="U1986" i="1"/>
  <c r="AD1985" i="1"/>
  <c r="AB1985" i="1"/>
  <c r="AA1985" i="1"/>
  <c r="Z1985" i="1"/>
  <c r="W1985" i="1"/>
  <c r="AE1985" i="1" s="1"/>
  <c r="V1985" i="1"/>
  <c r="U1985" i="1"/>
  <c r="AD1984" i="1"/>
  <c r="AB1984" i="1"/>
  <c r="AA1984" i="1"/>
  <c r="Z1984" i="1"/>
  <c r="W1984" i="1"/>
  <c r="AE1984" i="1" s="1"/>
  <c r="V1984" i="1"/>
  <c r="U1984" i="1"/>
  <c r="AD1983" i="1"/>
  <c r="AB1983" i="1"/>
  <c r="AA1983" i="1"/>
  <c r="Z1983" i="1"/>
  <c r="W1983" i="1"/>
  <c r="AE1983" i="1" s="1"/>
  <c r="V1983" i="1"/>
  <c r="U1983" i="1"/>
  <c r="AD1982" i="1"/>
  <c r="AB1982" i="1"/>
  <c r="AA1982" i="1"/>
  <c r="Z1982" i="1"/>
  <c r="W1982" i="1"/>
  <c r="AE1982" i="1" s="1"/>
  <c r="V1982" i="1"/>
  <c r="U1982" i="1"/>
  <c r="AD1981" i="1"/>
  <c r="AB1981" i="1"/>
  <c r="AA1981" i="1"/>
  <c r="Z1981" i="1"/>
  <c r="W1981" i="1"/>
  <c r="AE1981" i="1" s="1"/>
  <c r="V1981" i="1"/>
  <c r="U1981" i="1"/>
  <c r="AD1980" i="1"/>
  <c r="AB1980" i="1"/>
  <c r="AA1980" i="1"/>
  <c r="Z1980" i="1"/>
  <c r="W1980" i="1"/>
  <c r="AE1980" i="1" s="1"/>
  <c r="V1980" i="1"/>
  <c r="U1980" i="1"/>
  <c r="AD1979" i="1"/>
  <c r="AB1979" i="1"/>
  <c r="AA1979" i="1"/>
  <c r="Z1979" i="1"/>
  <c r="W1979" i="1"/>
  <c r="AE1979" i="1" s="1"/>
  <c r="V1979" i="1"/>
  <c r="U1979" i="1"/>
  <c r="AD1978" i="1"/>
  <c r="AB1978" i="1"/>
  <c r="AA1978" i="1"/>
  <c r="Z1978" i="1"/>
  <c r="W1978" i="1"/>
  <c r="AE1978" i="1" s="1"/>
  <c r="V1978" i="1"/>
  <c r="U1978" i="1"/>
  <c r="AD1977" i="1"/>
  <c r="AB1977" i="1"/>
  <c r="AA1977" i="1"/>
  <c r="Z1977" i="1"/>
  <c r="W1977" i="1"/>
  <c r="AE1977" i="1" s="1"/>
  <c r="V1977" i="1"/>
  <c r="U1977" i="1"/>
  <c r="AD1976" i="1"/>
  <c r="AB1976" i="1"/>
  <c r="AA1976" i="1"/>
  <c r="Z1976" i="1"/>
  <c r="W1976" i="1"/>
  <c r="AE1976" i="1" s="1"/>
  <c r="V1976" i="1"/>
  <c r="U1976" i="1"/>
  <c r="AD1975" i="1"/>
  <c r="AB1975" i="1"/>
  <c r="AA1975" i="1"/>
  <c r="Z1975" i="1"/>
  <c r="W1975" i="1"/>
  <c r="AE1975" i="1" s="1"/>
  <c r="V1975" i="1"/>
  <c r="U1975" i="1"/>
  <c r="AD1974" i="1"/>
  <c r="AB1974" i="1"/>
  <c r="AA1974" i="1"/>
  <c r="Z1974" i="1"/>
  <c r="W1974" i="1"/>
  <c r="AE1974" i="1" s="1"/>
  <c r="V1974" i="1"/>
  <c r="U1974" i="1"/>
  <c r="AD1973" i="1"/>
  <c r="AB1973" i="1"/>
  <c r="AA1973" i="1"/>
  <c r="Z1973" i="1"/>
  <c r="W1973" i="1"/>
  <c r="AE1973" i="1" s="1"/>
  <c r="V1973" i="1"/>
  <c r="U1973" i="1"/>
  <c r="AD1972" i="1"/>
  <c r="AB1972" i="1"/>
  <c r="AA1972" i="1"/>
  <c r="Z1972" i="1"/>
  <c r="W1972" i="1"/>
  <c r="AE1972" i="1" s="1"/>
  <c r="V1972" i="1"/>
  <c r="U1972" i="1"/>
  <c r="AD1971" i="1"/>
  <c r="AB1971" i="1"/>
  <c r="AA1971" i="1"/>
  <c r="Z1971" i="1"/>
  <c r="W1971" i="1"/>
  <c r="AE1971" i="1" s="1"/>
  <c r="V1971" i="1"/>
  <c r="U1971" i="1"/>
  <c r="AD1970" i="1"/>
  <c r="AB1970" i="1"/>
  <c r="AA1970" i="1"/>
  <c r="Z1970" i="1"/>
  <c r="W1970" i="1"/>
  <c r="AE1970" i="1" s="1"/>
  <c r="V1970" i="1"/>
  <c r="U1970" i="1"/>
  <c r="AD1969" i="1"/>
  <c r="AB1969" i="1"/>
  <c r="AA1969" i="1"/>
  <c r="Z1969" i="1"/>
  <c r="W1969" i="1"/>
  <c r="AE1969" i="1" s="1"/>
  <c r="V1969" i="1"/>
  <c r="U1969" i="1"/>
  <c r="AD1968" i="1"/>
  <c r="AB1968" i="1"/>
  <c r="AA1968" i="1"/>
  <c r="Z1968" i="1"/>
  <c r="W1968" i="1"/>
  <c r="AE1968" i="1" s="1"/>
  <c r="V1968" i="1"/>
  <c r="U1968" i="1"/>
  <c r="AD1967" i="1"/>
  <c r="AB1967" i="1"/>
  <c r="AA1967" i="1"/>
  <c r="Z1967" i="1"/>
  <c r="W1967" i="1"/>
  <c r="AE1967" i="1" s="1"/>
  <c r="V1967" i="1"/>
  <c r="U1967" i="1"/>
  <c r="AD1966" i="1"/>
  <c r="AB1966" i="1"/>
  <c r="AA1966" i="1"/>
  <c r="Z1966" i="1"/>
  <c r="W1966" i="1"/>
  <c r="AE1966" i="1" s="1"/>
  <c r="V1966" i="1"/>
  <c r="U1966" i="1"/>
  <c r="AD1965" i="1"/>
  <c r="AB1965" i="1"/>
  <c r="AA1965" i="1"/>
  <c r="Z1965" i="1"/>
  <c r="W1965" i="1"/>
  <c r="AE1965" i="1" s="1"/>
  <c r="V1965" i="1"/>
  <c r="U1965" i="1"/>
  <c r="AD1964" i="1"/>
  <c r="AB1964" i="1"/>
  <c r="AA1964" i="1"/>
  <c r="Z1964" i="1"/>
  <c r="W1964" i="1"/>
  <c r="AE1964" i="1" s="1"/>
  <c r="V1964" i="1"/>
  <c r="U1964" i="1"/>
  <c r="AD1963" i="1"/>
  <c r="AB1963" i="1"/>
  <c r="AA1963" i="1"/>
  <c r="Z1963" i="1"/>
  <c r="W1963" i="1"/>
  <c r="AE1963" i="1" s="1"/>
  <c r="V1963" i="1"/>
  <c r="U1963" i="1"/>
  <c r="AD1962" i="1"/>
  <c r="AB1962" i="1"/>
  <c r="AA1962" i="1"/>
  <c r="Z1962" i="1"/>
  <c r="W1962" i="1"/>
  <c r="AE1962" i="1" s="1"/>
  <c r="V1962" i="1"/>
  <c r="U1962" i="1"/>
  <c r="AD1961" i="1"/>
  <c r="AB1961" i="1"/>
  <c r="AA1961" i="1"/>
  <c r="Z1961" i="1"/>
  <c r="W1961" i="1"/>
  <c r="AE1961" i="1" s="1"/>
  <c r="V1961" i="1"/>
  <c r="U1961" i="1"/>
  <c r="AD1960" i="1"/>
  <c r="AB1960" i="1"/>
  <c r="AA1960" i="1"/>
  <c r="Z1960" i="1"/>
  <c r="W1960" i="1"/>
  <c r="AE1960" i="1" s="1"/>
  <c r="V1960" i="1"/>
  <c r="U1960" i="1"/>
  <c r="AD1959" i="1"/>
  <c r="AB1959" i="1"/>
  <c r="AA1959" i="1"/>
  <c r="Z1959" i="1"/>
  <c r="W1959" i="1"/>
  <c r="AE1959" i="1" s="1"/>
  <c r="V1959" i="1"/>
  <c r="U1959" i="1"/>
  <c r="AD1958" i="1"/>
  <c r="AB1958" i="1"/>
  <c r="AA1958" i="1"/>
  <c r="Z1958" i="1"/>
  <c r="W1958" i="1"/>
  <c r="AE1958" i="1" s="1"/>
  <c r="V1958" i="1"/>
  <c r="U1958" i="1"/>
  <c r="AD1957" i="1"/>
  <c r="AB1957" i="1"/>
  <c r="AA1957" i="1"/>
  <c r="Z1957" i="1"/>
  <c r="W1957" i="1"/>
  <c r="AE1957" i="1" s="1"/>
  <c r="V1957" i="1"/>
  <c r="U1957" i="1"/>
  <c r="AD1956" i="1"/>
  <c r="AB1956" i="1"/>
  <c r="AA1956" i="1"/>
  <c r="Z1956" i="1"/>
  <c r="W1956" i="1"/>
  <c r="AE1956" i="1" s="1"/>
  <c r="V1956" i="1"/>
  <c r="U1956" i="1"/>
  <c r="AD1955" i="1"/>
  <c r="AB1955" i="1"/>
  <c r="AA1955" i="1"/>
  <c r="Z1955" i="1"/>
  <c r="W1955" i="1"/>
  <c r="AE1955" i="1" s="1"/>
  <c r="V1955" i="1"/>
  <c r="U1955" i="1"/>
  <c r="AD1954" i="1"/>
  <c r="AB1954" i="1"/>
  <c r="AA1954" i="1"/>
  <c r="Z1954" i="1"/>
  <c r="W1954" i="1"/>
  <c r="AE1954" i="1" s="1"/>
  <c r="V1954" i="1"/>
  <c r="U1954" i="1"/>
  <c r="AD1953" i="1"/>
  <c r="AB1953" i="1"/>
  <c r="AA1953" i="1"/>
  <c r="Z1953" i="1"/>
  <c r="W1953" i="1"/>
  <c r="AE1953" i="1" s="1"/>
  <c r="V1953" i="1"/>
  <c r="U1953" i="1"/>
  <c r="AD1952" i="1"/>
  <c r="AB1952" i="1"/>
  <c r="AA1952" i="1"/>
  <c r="Z1952" i="1"/>
  <c r="W1952" i="1"/>
  <c r="AE1952" i="1" s="1"/>
  <c r="V1952" i="1"/>
  <c r="U1952" i="1"/>
  <c r="AD1951" i="1"/>
  <c r="AB1951" i="1"/>
  <c r="AA1951" i="1"/>
  <c r="Z1951" i="1"/>
  <c r="W1951" i="1"/>
  <c r="AE1951" i="1" s="1"/>
  <c r="V1951" i="1"/>
  <c r="U1951" i="1"/>
  <c r="AD1950" i="1"/>
  <c r="AB1950" i="1"/>
  <c r="AA1950" i="1"/>
  <c r="Z1950" i="1"/>
  <c r="W1950" i="1"/>
  <c r="AE1950" i="1" s="1"/>
  <c r="V1950" i="1"/>
  <c r="U1950" i="1"/>
  <c r="AD1949" i="1"/>
  <c r="AB1949" i="1"/>
  <c r="AA1949" i="1"/>
  <c r="Z1949" i="1"/>
  <c r="W1949" i="1"/>
  <c r="AE1949" i="1" s="1"/>
  <c r="V1949" i="1"/>
  <c r="U1949" i="1"/>
  <c r="AD1948" i="1"/>
  <c r="AB1948" i="1"/>
  <c r="AA1948" i="1"/>
  <c r="Z1948" i="1"/>
  <c r="W1948" i="1"/>
  <c r="AE1948" i="1" s="1"/>
  <c r="V1948" i="1"/>
  <c r="U1948" i="1"/>
  <c r="AD1947" i="1"/>
  <c r="AB1947" i="1"/>
  <c r="AA1947" i="1"/>
  <c r="Z1947" i="1"/>
  <c r="W1947" i="1"/>
  <c r="AE1947" i="1" s="1"/>
  <c r="V1947" i="1"/>
  <c r="U1947" i="1"/>
  <c r="AD1946" i="1"/>
  <c r="AB1946" i="1"/>
  <c r="AA1946" i="1"/>
  <c r="Z1946" i="1"/>
  <c r="W1946" i="1"/>
  <c r="AE1946" i="1" s="1"/>
  <c r="V1946" i="1"/>
  <c r="U1946" i="1"/>
  <c r="AD1945" i="1"/>
  <c r="AB1945" i="1"/>
  <c r="AA1945" i="1"/>
  <c r="Z1945" i="1"/>
  <c r="W1945" i="1"/>
  <c r="AE1945" i="1" s="1"/>
  <c r="V1945" i="1"/>
  <c r="U1945" i="1"/>
  <c r="AD1944" i="1"/>
  <c r="AB1944" i="1"/>
  <c r="AA1944" i="1"/>
  <c r="Z1944" i="1"/>
  <c r="W1944" i="1"/>
  <c r="AE1944" i="1" s="1"/>
  <c r="V1944" i="1"/>
  <c r="U1944" i="1"/>
  <c r="AD1943" i="1"/>
  <c r="AB1943" i="1"/>
  <c r="AA1943" i="1"/>
  <c r="Z1943" i="1"/>
  <c r="W1943" i="1"/>
  <c r="AE1943" i="1" s="1"/>
  <c r="V1943" i="1"/>
  <c r="U1943" i="1"/>
  <c r="AD1942" i="1"/>
  <c r="AB1942" i="1"/>
  <c r="AA1942" i="1"/>
  <c r="Z1942" i="1"/>
  <c r="W1942" i="1"/>
  <c r="AE1942" i="1" s="1"/>
  <c r="V1942" i="1"/>
  <c r="U1942" i="1"/>
  <c r="AD1941" i="1"/>
  <c r="AB1941" i="1"/>
  <c r="AA1941" i="1"/>
  <c r="Z1941" i="1"/>
  <c r="W1941" i="1"/>
  <c r="AE1941" i="1" s="1"/>
  <c r="V1941" i="1"/>
  <c r="U1941" i="1"/>
  <c r="AD1940" i="1"/>
  <c r="AB1940" i="1"/>
  <c r="AA1940" i="1"/>
  <c r="Z1940" i="1"/>
  <c r="W1940" i="1"/>
  <c r="AE1940" i="1" s="1"/>
  <c r="V1940" i="1"/>
  <c r="U1940" i="1"/>
  <c r="AD1939" i="1"/>
  <c r="AB1939" i="1"/>
  <c r="AA1939" i="1"/>
  <c r="Z1939" i="1"/>
  <c r="W1939" i="1"/>
  <c r="AE1939" i="1" s="1"/>
  <c r="V1939" i="1"/>
  <c r="U1939" i="1"/>
  <c r="AD1938" i="1"/>
  <c r="AB1938" i="1"/>
  <c r="AA1938" i="1"/>
  <c r="Z1938" i="1"/>
  <c r="W1938" i="1"/>
  <c r="AE1938" i="1" s="1"/>
  <c r="V1938" i="1"/>
  <c r="U1938" i="1"/>
  <c r="AD1937" i="1"/>
  <c r="AB1937" i="1"/>
  <c r="AA1937" i="1"/>
  <c r="Z1937" i="1"/>
  <c r="W1937" i="1"/>
  <c r="AE1937" i="1" s="1"/>
  <c r="V1937" i="1"/>
  <c r="U1937" i="1"/>
  <c r="AD1936" i="1"/>
  <c r="AB1936" i="1"/>
  <c r="AA1936" i="1"/>
  <c r="Z1936" i="1"/>
  <c r="W1936" i="1"/>
  <c r="AE1936" i="1" s="1"/>
  <c r="V1936" i="1"/>
  <c r="U1936" i="1"/>
  <c r="AD1935" i="1"/>
  <c r="AB1935" i="1"/>
  <c r="AA1935" i="1"/>
  <c r="Z1935" i="1"/>
  <c r="W1935" i="1"/>
  <c r="AE1935" i="1" s="1"/>
  <c r="V1935" i="1"/>
  <c r="U1935" i="1"/>
  <c r="AD1934" i="1"/>
  <c r="AB1934" i="1"/>
  <c r="AA1934" i="1"/>
  <c r="Z1934" i="1"/>
  <c r="W1934" i="1"/>
  <c r="AE1934" i="1" s="1"/>
  <c r="V1934" i="1"/>
  <c r="U1934" i="1"/>
  <c r="AD1933" i="1"/>
  <c r="AB1933" i="1"/>
  <c r="AA1933" i="1"/>
  <c r="Z1933" i="1"/>
  <c r="W1933" i="1"/>
  <c r="AE1933" i="1" s="1"/>
  <c r="V1933" i="1"/>
  <c r="U1933" i="1"/>
  <c r="AD1932" i="1"/>
  <c r="AB1932" i="1"/>
  <c r="AA1932" i="1"/>
  <c r="Z1932" i="1"/>
  <c r="W1932" i="1"/>
  <c r="AE1932" i="1" s="1"/>
  <c r="V1932" i="1"/>
  <c r="U1932" i="1"/>
  <c r="AB1931" i="1"/>
  <c r="AA1931" i="1"/>
  <c r="Z1931" i="1"/>
  <c r="W1931" i="1"/>
  <c r="AE1931" i="1" s="1"/>
  <c r="V1931" i="1"/>
  <c r="U1931" i="1"/>
  <c r="AD1931" i="1" s="1"/>
  <c r="AB1930" i="1"/>
  <c r="AA1930" i="1"/>
  <c r="Z1930" i="1"/>
  <c r="W1930" i="1"/>
  <c r="AE1930" i="1" s="1"/>
  <c r="V1930" i="1"/>
  <c r="U1930" i="1"/>
  <c r="AD1930" i="1" s="1"/>
  <c r="AB1929" i="1"/>
  <c r="AA1929" i="1"/>
  <c r="Z1929" i="1"/>
  <c r="W1929" i="1"/>
  <c r="AE1929" i="1" s="1"/>
  <c r="V1929" i="1"/>
  <c r="U1929" i="1"/>
  <c r="AD1929" i="1" s="1"/>
  <c r="AB1928" i="1"/>
  <c r="AA1928" i="1"/>
  <c r="Z1928" i="1"/>
  <c r="W1928" i="1"/>
  <c r="AE1928" i="1" s="1"/>
  <c r="V1928" i="1"/>
  <c r="U1928" i="1"/>
  <c r="AD1928" i="1" s="1"/>
  <c r="AD1927" i="1"/>
  <c r="AB1927" i="1"/>
  <c r="AA1927" i="1"/>
  <c r="Z1927" i="1"/>
  <c r="W1927" i="1"/>
  <c r="AE1927" i="1" s="1"/>
  <c r="V1927" i="1"/>
  <c r="U1927" i="1"/>
  <c r="AB1926" i="1"/>
  <c r="AA1926" i="1"/>
  <c r="Z1926" i="1"/>
  <c r="W1926" i="1"/>
  <c r="AE1926" i="1" s="1"/>
  <c r="V1926" i="1"/>
  <c r="U1926" i="1"/>
  <c r="AD1926" i="1" s="1"/>
  <c r="AB1925" i="1"/>
  <c r="AA1925" i="1"/>
  <c r="Z1925" i="1"/>
  <c r="W1925" i="1"/>
  <c r="AE1925" i="1" s="1"/>
  <c r="V1925" i="1"/>
  <c r="U1925" i="1"/>
  <c r="AD1925" i="1" s="1"/>
  <c r="AB1924" i="1"/>
  <c r="AA1924" i="1"/>
  <c r="Z1924" i="1"/>
  <c r="W1924" i="1"/>
  <c r="AE1924" i="1" s="1"/>
  <c r="V1924" i="1"/>
  <c r="U1924" i="1"/>
  <c r="AD1924" i="1" s="1"/>
  <c r="AD1923" i="1"/>
  <c r="AB1923" i="1"/>
  <c r="AA1923" i="1"/>
  <c r="Z1923" i="1"/>
  <c r="W1923" i="1"/>
  <c r="AE1923" i="1" s="1"/>
  <c r="V1923" i="1"/>
  <c r="U1923" i="1"/>
  <c r="AB1922" i="1"/>
  <c r="AA1922" i="1"/>
  <c r="Z1922" i="1"/>
  <c r="W1922" i="1"/>
  <c r="AE1922" i="1" s="1"/>
  <c r="V1922" i="1"/>
  <c r="U1922" i="1"/>
  <c r="AD1922" i="1" s="1"/>
  <c r="AB1921" i="1"/>
  <c r="AA1921" i="1"/>
  <c r="Z1921" i="1"/>
  <c r="W1921" i="1"/>
  <c r="AE1921" i="1" s="1"/>
  <c r="V1921" i="1"/>
  <c r="U1921" i="1"/>
  <c r="AD1921" i="1" s="1"/>
  <c r="AB1920" i="1"/>
  <c r="AA1920" i="1"/>
  <c r="Z1920" i="1"/>
  <c r="W1920" i="1"/>
  <c r="AE1920" i="1" s="1"/>
  <c r="V1920" i="1"/>
  <c r="U1920" i="1"/>
  <c r="AD1920" i="1" s="1"/>
  <c r="AD1919" i="1"/>
  <c r="AB1919" i="1"/>
  <c r="AA1919" i="1"/>
  <c r="Z1919" i="1"/>
  <c r="W1919" i="1"/>
  <c r="AE1919" i="1" s="1"/>
  <c r="V1919" i="1"/>
  <c r="U1919" i="1"/>
  <c r="AB1918" i="1"/>
  <c r="AA1918" i="1"/>
  <c r="Z1918" i="1"/>
  <c r="W1918" i="1"/>
  <c r="AE1918" i="1" s="1"/>
  <c r="V1918" i="1"/>
  <c r="U1918" i="1"/>
  <c r="AD1918" i="1" s="1"/>
  <c r="AB1917" i="1"/>
  <c r="AA1917" i="1"/>
  <c r="Z1917" i="1"/>
  <c r="W1917" i="1"/>
  <c r="AE1917" i="1" s="1"/>
  <c r="V1917" i="1"/>
  <c r="U1917" i="1"/>
  <c r="AD1917" i="1" s="1"/>
  <c r="AB1916" i="1"/>
  <c r="AA1916" i="1"/>
  <c r="Z1916" i="1"/>
  <c r="W1916" i="1"/>
  <c r="AE1916" i="1" s="1"/>
  <c r="V1916" i="1"/>
  <c r="U1916" i="1"/>
  <c r="AD1916" i="1" s="1"/>
  <c r="AD1915" i="1"/>
  <c r="AB1915" i="1"/>
  <c r="AA1915" i="1"/>
  <c r="Z1915" i="1"/>
  <c r="W1915" i="1"/>
  <c r="AE1915" i="1" s="1"/>
  <c r="V1915" i="1"/>
  <c r="U1915" i="1"/>
  <c r="AB1914" i="1"/>
  <c r="AA1914" i="1"/>
  <c r="Z1914" i="1"/>
  <c r="W1914" i="1"/>
  <c r="AE1914" i="1" s="1"/>
  <c r="V1914" i="1"/>
  <c r="U1914" i="1"/>
  <c r="AD1914" i="1" s="1"/>
  <c r="AB1913" i="1"/>
  <c r="AA1913" i="1"/>
  <c r="Z1913" i="1"/>
  <c r="W1913" i="1"/>
  <c r="AE1913" i="1" s="1"/>
  <c r="V1913" i="1"/>
  <c r="U1913" i="1"/>
  <c r="AD1913" i="1" s="1"/>
  <c r="AB1912" i="1"/>
  <c r="AA1912" i="1"/>
  <c r="Z1912" i="1"/>
  <c r="W1912" i="1"/>
  <c r="AE1912" i="1" s="1"/>
  <c r="V1912" i="1"/>
  <c r="U1912" i="1"/>
  <c r="AD1912" i="1" s="1"/>
  <c r="AD1911" i="1"/>
  <c r="AB1911" i="1"/>
  <c r="AA1911" i="1"/>
  <c r="Z1911" i="1"/>
  <c r="W1911" i="1"/>
  <c r="AE1911" i="1" s="1"/>
  <c r="V1911" i="1"/>
  <c r="U1911" i="1"/>
  <c r="AB1910" i="1"/>
  <c r="AA1910" i="1"/>
  <c r="Z1910" i="1"/>
  <c r="W1910" i="1"/>
  <c r="AE1910" i="1" s="1"/>
  <c r="V1910" i="1"/>
  <c r="U1910" i="1"/>
  <c r="AD1910" i="1" s="1"/>
  <c r="AB1909" i="1"/>
  <c r="AA1909" i="1"/>
  <c r="Z1909" i="1"/>
  <c r="W1909" i="1"/>
  <c r="AE1909" i="1" s="1"/>
  <c r="V1909" i="1"/>
  <c r="U1909" i="1"/>
  <c r="AD1909" i="1" s="1"/>
  <c r="AB1908" i="1"/>
  <c r="AA1908" i="1"/>
  <c r="Z1908" i="1"/>
  <c r="W1908" i="1"/>
  <c r="AE1908" i="1" s="1"/>
  <c r="V1908" i="1"/>
  <c r="U1908" i="1"/>
  <c r="AD1908" i="1" s="1"/>
  <c r="AD1907" i="1"/>
  <c r="AB1907" i="1"/>
  <c r="AA1907" i="1"/>
  <c r="Z1907" i="1"/>
  <c r="W1907" i="1"/>
  <c r="AE1907" i="1" s="1"/>
  <c r="V1907" i="1"/>
  <c r="U1907" i="1"/>
  <c r="AB1906" i="1"/>
  <c r="AA1906" i="1"/>
  <c r="Z1906" i="1"/>
  <c r="W1906" i="1"/>
  <c r="AE1906" i="1" s="1"/>
  <c r="V1906" i="1"/>
  <c r="U1906" i="1"/>
  <c r="AD1906" i="1" s="1"/>
  <c r="AB1905" i="1"/>
  <c r="AA1905" i="1"/>
  <c r="Z1905" i="1"/>
  <c r="W1905" i="1"/>
  <c r="AE1905" i="1" s="1"/>
  <c r="V1905" i="1"/>
  <c r="U1905" i="1"/>
  <c r="AD1905" i="1" s="1"/>
  <c r="AB1904" i="1"/>
  <c r="AA1904" i="1"/>
  <c r="Z1904" i="1"/>
  <c r="W1904" i="1"/>
  <c r="AE1904" i="1" s="1"/>
  <c r="V1904" i="1"/>
  <c r="U1904" i="1"/>
  <c r="AD1904" i="1" s="1"/>
  <c r="AD1903" i="1"/>
  <c r="AB1903" i="1"/>
  <c r="AA1903" i="1"/>
  <c r="Z1903" i="1"/>
  <c r="W1903" i="1"/>
  <c r="AE1903" i="1" s="1"/>
  <c r="V1903" i="1"/>
  <c r="U1903" i="1"/>
  <c r="AB1902" i="1"/>
  <c r="AA1902" i="1"/>
  <c r="Z1902" i="1"/>
  <c r="W1902" i="1"/>
  <c r="AE1902" i="1" s="1"/>
  <c r="V1902" i="1"/>
  <c r="U1902" i="1"/>
  <c r="AD1902" i="1" s="1"/>
  <c r="AB1901" i="1"/>
  <c r="AA1901" i="1"/>
  <c r="Z1901" i="1"/>
  <c r="W1901" i="1"/>
  <c r="AE1901" i="1" s="1"/>
  <c r="V1901" i="1"/>
  <c r="U1901" i="1"/>
  <c r="AD1901" i="1" s="1"/>
  <c r="AB1900" i="1"/>
  <c r="AA1900" i="1"/>
  <c r="Z1900" i="1"/>
  <c r="W1900" i="1"/>
  <c r="AE1900" i="1" s="1"/>
  <c r="V1900" i="1"/>
  <c r="U1900" i="1"/>
  <c r="AD1900" i="1" s="1"/>
  <c r="AD1899" i="1"/>
  <c r="AB1899" i="1"/>
  <c r="AA1899" i="1"/>
  <c r="Z1899" i="1"/>
  <c r="W1899" i="1"/>
  <c r="AE1899" i="1" s="1"/>
  <c r="V1899" i="1"/>
  <c r="U1899" i="1"/>
  <c r="AB1898" i="1"/>
  <c r="AA1898" i="1"/>
  <c r="Z1898" i="1"/>
  <c r="W1898" i="1"/>
  <c r="AE1898" i="1" s="1"/>
  <c r="V1898" i="1"/>
  <c r="U1898" i="1"/>
  <c r="AD1898" i="1" s="1"/>
  <c r="AB1897" i="1"/>
  <c r="AA1897" i="1"/>
  <c r="Z1897" i="1"/>
  <c r="W1897" i="1"/>
  <c r="AE1897" i="1" s="1"/>
  <c r="V1897" i="1"/>
  <c r="U1897" i="1"/>
  <c r="AD1897" i="1" s="1"/>
  <c r="AB1896" i="1"/>
  <c r="AA1896" i="1"/>
  <c r="Z1896" i="1"/>
  <c r="W1896" i="1"/>
  <c r="AE1896" i="1" s="1"/>
  <c r="V1896" i="1"/>
  <c r="U1896" i="1"/>
  <c r="AD1896" i="1" s="1"/>
  <c r="AD1895" i="1"/>
  <c r="AB1895" i="1"/>
  <c r="AA1895" i="1"/>
  <c r="Z1895" i="1"/>
  <c r="W1895" i="1"/>
  <c r="AE1895" i="1" s="1"/>
  <c r="V1895" i="1"/>
  <c r="U1895" i="1"/>
  <c r="AB1894" i="1"/>
  <c r="AA1894" i="1"/>
  <c r="Z1894" i="1"/>
  <c r="W1894" i="1"/>
  <c r="AE1894" i="1" s="1"/>
  <c r="V1894" i="1"/>
  <c r="U1894" i="1"/>
  <c r="AD1894" i="1" s="1"/>
  <c r="AB1893" i="1"/>
  <c r="AA1893" i="1"/>
  <c r="Z1893" i="1"/>
  <c r="W1893" i="1"/>
  <c r="AE1893" i="1" s="1"/>
  <c r="V1893" i="1"/>
  <c r="U1893" i="1"/>
  <c r="AD1893" i="1" s="1"/>
  <c r="AB1892" i="1"/>
  <c r="AA1892" i="1"/>
  <c r="Z1892" i="1"/>
  <c r="W1892" i="1"/>
  <c r="AE1892" i="1" s="1"/>
  <c r="V1892" i="1"/>
  <c r="U1892" i="1"/>
  <c r="AD1892" i="1" s="1"/>
  <c r="AD1891" i="1"/>
  <c r="AB1891" i="1"/>
  <c r="AA1891" i="1"/>
  <c r="Z1891" i="1"/>
  <c r="W1891" i="1"/>
  <c r="AE1891" i="1" s="1"/>
  <c r="V1891" i="1"/>
  <c r="U1891" i="1"/>
  <c r="AB1890" i="1"/>
  <c r="AA1890" i="1"/>
  <c r="Z1890" i="1"/>
  <c r="W1890" i="1"/>
  <c r="AE1890" i="1" s="1"/>
  <c r="V1890" i="1"/>
  <c r="U1890" i="1"/>
  <c r="AD1890" i="1" s="1"/>
  <c r="AB1889" i="1"/>
  <c r="AA1889" i="1"/>
  <c r="Z1889" i="1"/>
  <c r="W1889" i="1"/>
  <c r="AE1889" i="1" s="1"/>
  <c r="V1889" i="1"/>
  <c r="U1889" i="1"/>
  <c r="AD1889" i="1" s="1"/>
  <c r="AB1888" i="1"/>
  <c r="AA1888" i="1"/>
  <c r="Z1888" i="1"/>
  <c r="W1888" i="1"/>
  <c r="AE1888" i="1" s="1"/>
  <c r="V1888" i="1"/>
  <c r="U1888" i="1"/>
  <c r="AD1888" i="1" s="1"/>
  <c r="AD1887" i="1"/>
  <c r="AB1887" i="1"/>
  <c r="AA1887" i="1"/>
  <c r="Z1887" i="1"/>
  <c r="W1887" i="1"/>
  <c r="AE1887" i="1" s="1"/>
  <c r="V1887" i="1"/>
  <c r="U1887" i="1"/>
  <c r="AB1886" i="1"/>
  <c r="AA1886" i="1"/>
  <c r="Z1886" i="1"/>
  <c r="W1886" i="1"/>
  <c r="AE1886" i="1" s="1"/>
  <c r="V1886" i="1"/>
  <c r="U1886" i="1"/>
  <c r="AD1886" i="1" s="1"/>
  <c r="AB1885" i="1"/>
  <c r="AA1885" i="1"/>
  <c r="Z1885" i="1"/>
  <c r="W1885" i="1"/>
  <c r="AE1885" i="1" s="1"/>
  <c r="V1885" i="1"/>
  <c r="U1885" i="1"/>
  <c r="AD1885" i="1" s="1"/>
  <c r="AB1884" i="1"/>
  <c r="AA1884" i="1"/>
  <c r="Z1884" i="1"/>
  <c r="W1884" i="1"/>
  <c r="AE1884" i="1" s="1"/>
  <c r="V1884" i="1"/>
  <c r="U1884" i="1"/>
  <c r="AD1884" i="1" s="1"/>
  <c r="AD1883" i="1"/>
  <c r="AB1883" i="1"/>
  <c r="AA1883" i="1"/>
  <c r="Z1883" i="1"/>
  <c r="W1883" i="1"/>
  <c r="AE1883" i="1" s="1"/>
  <c r="V1883" i="1"/>
  <c r="U1883" i="1"/>
  <c r="AB1882" i="1"/>
  <c r="AA1882" i="1"/>
  <c r="Z1882" i="1"/>
  <c r="W1882" i="1"/>
  <c r="AE1882" i="1" s="1"/>
  <c r="V1882" i="1"/>
  <c r="U1882" i="1"/>
  <c r="AD1882" i="1" s="1"/>
  <c r="AB1881" i="1"/>
  <c r="AA1881" i="1"/>
  <c r="Z1881" i="1"/>
  <c r="W1881" i="1"/>
  <c r="AE1881" i="1" s="1"/>
  <c r="V1881" i="1"/>
  <c r="U1881" i="1"/>
  <c r="AD1881" i="1" s="1"/>
  <c r="AB1880" i="1"/>
  <c r="AA1880" i="1"/>
  <c r="Z1880" i="1"/>
  <c r="W1880" i="1"/>
  <c r="AE1880" i="1" s="1"/>
  <c r="V1880" i="1"/>
  <c r="U1880" i="1"/>
  <c r="AD1880" i="1" s="1"/>
  <c r="AD1879" i="1"/>
  <c r="AB1879" i="1"/>
  <c r="AA1879" i="1"/>
  <c r="Z1879" i="1"/>
  <c r="W1879" i="1"/>
  <c r="AE1879" i="1" s="1"/>
  <c r="V1879" i="1"/>
  <c r="U1879" i="1"/>
  <c r="AB1878" i="1"/>
  <c r="AA1878" i="1"/>
  <c r="Z1878" i="1"/>
  <c r="W1878" i="1"/>
  <c r="AE1878" i="1" s="1"/>
  <c r="V1878" i="1"/>
  <c r="U1878" i="1"/>
  <c r="AD1878" i="1" s="1"/>
  <c r="AB1877" i="1"/>
  <c r="AA1877" i="1"/>
  <c r="Z1877" i="1"/>
  <c r="W1877" i="1"/>
  <c r="AE1877" i="1" s="1"/>
  <c r="V1877" i="1"/>
  <c r="U1877" i="1"/>
  <c r="AD1877" i="1" s="1"/>
  <c r="AB1876" i="1"/>
  <c r="AA1876" i="1"/>
  <c r="Z1876" i="1"/>
  <c r="W1876" i="1"/>
  <c r="AE1876" i="1" s="1"/>
  <c r="V1876" i="1"/>
  <c r="U1876" i="1"/>
  <c r="AD1876" i="1" s="1"/>
  <c r="AD1875" i="1"/>
  <c r="AB1875" i="1"/>
  <c r="AA1875" i="1"/>
  <c r="Z1875" i="1"/>
  <c r="W1875" i="1"/>
  <c r="AE1875" i="1" s="1"/>
  <c r="V1875" i="1"/>
  <c r="U1875" i="1"/>
  <c r="AB1874" i="1"/>
  <c r="AA1874" i="1"/>
  <c r="Z1874" i="1"/>
  <c r="W1874" i="1"/>
  <c r="AE1874" i="1" s="1"/>
  <c r="V1874" i="1"/>
  <c r="U1874" i="1"/>
  <c r="AD1874" i="1" s="1"/>
  <c r="AB1873" i="1"/>
  <c r="AA1873" i="1"/>
  <c r="Z1873" i="1"/>
  <c r="W1873" i="1"/>
  <c r="AE1873" i="1" s="1"/>
  <c r="V1873" i="1"/>
  <c r="U1873" i="1"/>
  <c r="AD1873" i="1" s="1"/>
  <c r="AB1872" i="1"/>
  <c r="AA1872" i="1"/>
  <c r="Z1872" i="1"/>
  <c r="W1872" i="1"/>
  <c r="AE1872" i="1" s="1"/>
  <c r="V1872" i="1"/>
  <c r="U1872" i="1"/>
  <c r="AD1872" i="1" s="1"/>
  <c r="AD1871" i="1"/>
  <c r="AB1871" i="1"/>
  <c r="AA1871" i="1"/>
  <c r="Z1871" i="1"/>
  <c r="W1871" i="1"/>
  <c r="AE1871" i="1" s="1"/>
  <c r="V1871" i="1"/>
  <c r="U1871" i="1"/>
  <c r="AB1870" i="1"/>
  <c r="AA1870" i="1"/>
  <c r="Z1870" i="1"/>
  <c r="W1870" i="1"/>
  <c r="AE1870" i="1" s="1"/>
  <c r="V1870" i="1"/>
  <c r="U1870" i="1"/>
  <c r="AD1870" i="1" s="1"/>
  <c r="AB1869" i="1"/>
  <c r="AA1869" i="1"/>
  <c r="Z1869" i="1"/>
  <c r="W1869" i="1"/>
  <c r="AE1869" i="1" s="1"/>
  <c r="V1869" i="1"/>
  <c r="U1869" i="1"/>
  <c r="AD1869" i="1" s="1"/>
  <c r="AB1868" i="1"/>
  <c r="AA1868" i="1"/>
  <c r="Z1868" i="1"/>
  <c r="W1868" i="1"/>
  <c r="AE1868" i="1" s="1"/>
  <c r="V1868" i="1"/>
  <c r="U1868" i="1"/>
  <c r="AD1868" i="1" s="1"/>
  <c r="AD1867" i="1"/>
  <c r="AB1867" i="1"/>
  <c r="AA1867" i="1"/>
  <c r="Z1867" i="1"/>
  <c r="W1867" i="1"/>
  <c r="AE1867" i="1" s="1"/>
  <c r="V1867" i="1"/>
  <c r="U1867" i="1"/>
  <c r="AB1866" i="1"/>
  <c r="AA1866" i="1"/>
  <c r="Z1866" i="1"/>
  <c r="W1866" i="1"/>
  <c r="AE1866" i="1" s="1"/>
  <c r="V1866" i="1"/>
  <c r="U1866" i="1"/>
  <c r="AD1866" i="1" s="1"/>
  <c r="AB1865" i="1"/>
  <c r="AA1865" i="1"/>
  <c r="Z1865" i="1"/>
  <c r="W1865" i="1"/>
  <c r="AE1865" i="1" s="1"/>
  <c r="V1865" i="1"/>
  <c r="U1865" i="1"/>
  <c r="AD1865" i="1" s="1"/>
  <c r="AB1864" i="1"/>
  <c r="AA1864" i="1"/>
  <c r="Z1864" i="1"/>
  <c r="W1864" i="1"/>
  <c r="AE1864" i="1" s="1"/>
  <c r="V1864" i="1"/>
  <c r="U1864" i="1"/>
  <c r="AD1864" i="1" s="1"/>
  <c r="AD1863" i="1"/>
  <c r="AB1863" i="1"/>
  <c r="AA1863" i="1"/>
  <c r="Z1863" i="1"/>
  <c r="W1863" i="1"/>
  <c r="AE1863" i="1" s="1"/>
  <c r="V1863" i="1"/>
  <c r="U1863" i="1"/>
  <c r="AB1862" i="1"/>
  <c r="AA1862" i="1"/>
  <c r="Z1862" i="1"/>
  <c r="W1862" i="1"/>
  <c r="AE1862" i="1" s="1"/>
  <c r="V1862" i="1"/>
  <c r="U1862" i="1"/>
  <c r="AD1862" i="1" s="1"/>
  <c r="AB1861" i="1"/>
  <c r="AA1861" i="1"/>
  <c r="Z1861" i="1"/>
  <c r="W1861" i="1"/>
  <c r="AE1861" i="1" s="1"/>
  <c r="V1861" i="1"/>
  <c r="U1861" i="1"/>
  <c r="AD1861" i="1" s="1"/>
  <c r="AB1860" i="1"/>
  <c r="AA1860" i="1"/>
  <c r="Z1860" i="1"/>
  <c r="W1860" i="1"/>
  <c r="AE1860" i="1" s="1"/>
  <c r="V1860" i="1"/>
  <c r="U1860" i="1"/>
  <c r="AD1860" i="1" s="1"/>
  <c r="AD1859" i="1"/>
  <c r="AB1859" i="1"/>
  <c r="AA1859" i="1"/>
  <c r="Z1859" i="1"/>
  <c r="W1859" i="1"/>
  <c r="AE1859" i="1" s="1"/>
  <c r="V1859" i="1"/>
  <c r="U1859" i="1"/>
  <c r="AB1858" i="1"/>
  <c r="AA1858" i="1"/>
  <c r="Z1858" i="1"/>
  <c r="W1858" i="1"/>
  <c r="AE1858" i="1" s="1"/>
  <c r="V1858" i="1"/>
  <c r="U1858" i="1"/>
  <c r="AD1858" i="1" s="1"/>
  <c r="AB1857" i="1"/>
  <c r="AA1857" i="1"/>
  <c r="Z1857" i="1"/>
  <c r="W1857" i="1"/>
  <c r="AE1857" i="1" s="1"/>
  <c r="V1857" i="1"/>
  <c r="U1857" i="1"/>
  <c r="AD1857" i="1" s="1"/>
  <c r="AB1856" i="1"/>
  <c r="AA1856" i="1"/>
  <c r="Z1856" i="1"/>
  <c r="W1856" i="1"/>
  <c r="AE1856" i="1" s="1"/>
  <c r="V1856" i="1"/>
  <c r="U1856" i="1"/>
  <c r="AD1856" i="1" s="1"/>
  <c r="AD1855" i="1"/>
  <c r="AB1855" i="1"/>
  <c r="AA1855" i="1"/>
  <c r="Z1855" i="1"/>
  <c r="W1855" i="1"/>
  <c r="AE1855" i="1" s="1"/>
  <c r="V1855" i="1"/>
  <c r="U1855" i="1"/>
  <c r="AB1854" i="1"/>
  <c r="AA1854" i="1"/>
  <c r="Z1854" i="1"/>
  <c r="W1854" i="1"/>
  <c r="AE1854" i="1" s="1"/>
  <c r="V1854" i="1"/>
  <c r="U1854" i="1"/>
  <c r="AD1854" i="1" s="1"/>
  <c r="AB1853" i="1"/>
  <c r="AA1853" i="1"/>
  <c r="Z1853" i="1"/>
  <c r="W1853" i="1"/>
  <c r="AE1853" i="1" s="1"/>
  <c r="V1853" i="1"/>
  <c r="U1853" i="1"/>
  <c r="AD1853" i="1" s="1"/>
  <c r="AB1852" i="1"/>
  <c r="AA1852" i="1"/>
  <c r="Z1852" i="1"/>
  <c r="W1852" i="1"/>
  <c r="AE1852" i="1" s="1"/>
  <c r="V1852" i="1"/>
  <c r="U1852" i="1"/>
  <c r="AD1852" i="1" s="1"/>
  <c r="AD1851" i="1"/>
  <c r="AB1851" i="1"/>
  <c r="AA1851" i="1"/>
  <c r="Z1851" i="1"/>
  <c r="W1851" i="1"/>
  <c r="AE1851" i="1" s="1"/>
  <c r="V1851" i="1"/>
  <c r="U1851" i="1"/>
  <c r="AB1850" i="1"/>
  <c r="AA1850" i="1"/>
  <c r="Z1850" i="1"/>
  <c r="W1850" i="1"/>
  <c r="AE1850" i="1" s="1"/>
  <c r="V1850" i="1"/>
  <c r="U1850" i="1"/>
  <c r="AD1850" i="1" s="1"/>
  <c r="AB1849" i="1"/>
  <c r="AA1849" i="1"/>
  <c r="Z1849" i="1"/>
  <c r="W1849" i="1"/>
  <c r="AE1849" i="1" s="1"/>
  <c r="V1849" i="1"/>
  <c r="U1849" i="1"/>
  <c r="AD1849" i="1" s="1"/>
  <c r="AB1848" i="1"/>
  <c r="AA1848" i="1"/>
  <c r="Z1848" i="1"/>
  <c r="W1848" i="1"/>
  <c r="AE1848" i="1" s="1"/>
  <c r="V1848" i="1"/>
  <c r="U1848" i="1"/>
  <c r="AD1848" i="1" s="1"/>
  <c r="AB1847" i="1"/>
  <c r="AA1847" i="1"/>
  <c r="Z1847" i="1"/>
  <c r="W1847" i="1"/>
  <c r="AE1847" i="1" s="1"/>
  <c r="V1847" i="1"/>
  <c r="AD1847" i="1" s="1"/>
  <c r="U1847" i="1"/>
  <c r="AB1846" i="1"/>
  <c r="AA1846" i="1"/>
  <c r="Z1846" i="1"/>
  <c r="W1846" i="1"/>
  <c r="AE1846" i="1" s="1"/>
  <c r="V1846" i="1"/>
  <c r="U1846" i="1"/>
  <c r="AD1846" i="1" s="1"/>
  <c r="AB1845" i="1"/>
  <c r="AA1845" i="1"/>
  <c r="Z1845" i="1"/>
  <c r="W1845" i="1"/>
  <c r="AE1845" i="1" s="1"/>
  <c r="V1845" i="1"/>
  <c r="U1845" i="1"/>
  <c r="AD1845" i="1" s="1"/>
  <c r="AB1844" i="1"/>
  <c r="AA1844" i="1"/>
  <c r="Z1844" i="1"/>
  <c r="W1844" i="1"/>
  <c r="AE1844" i="1" s="1"/>
  <c r="V1844" i="1"/>
  <c r="U1844" i="1"/>
  <c r="AD1844" i="1" s="1"/>
  <c r="AB1843" i="1"/>
  <c r="AA1843" i="1"/>
  <c r="Z1843" i="1"/>
  <c r="W1843" i="1"/>
  <c r="AE1843" i="1" s="1"/>
  <c r="V1843" i="1"/>
  <c r="AD1843" i="1" s="1"/>
  <c r="U1843" i="1"/>
  <c r="AB1842" i="1"/>
  <c r="AA1842" i="1"/>
  <c r="Z1842" i="1"/>
  <c r="W1842" i="1"/>
  <c r="AE1842" i="1" s="1"/>
  <c r="V1842" i="1"/>
  <c r="U1842" i="1"/>
  <c r="AD1842" i="1" s="1"/>
  <c r="AB1841" i="1"/>
  <c r="AA1841" i="1"/>
  <c r="Z1841" i="1"/>
  <c r="W1841" i="1"/>
  <c r="AE1841" i="1" s="1"/>
  <c r="V1841" i="1"/>
  <c r="U1841" i="1"/>
  <c r="AD1841" i="1" s="1"/>
  <c r="AB1840" i="1"/>
  <c r="AA1840" i="1"/>
  <c r="Z1840" i="1"/>
  <c r="W1840" i="1"/>
  <c r="AE1840" i="1" s="1"/>
  <c r="V1840" i="1"/>
  <c r="U1840" i="1"/>
  <c r="AD1840" i="1" s="1"/>
  <c r="AB1839" i="1"/>
  <c r="AA1839" i="1"/>
  <c r="Z1839" i="1"/>
  <c r="W1839" i="1"/>
  <c r="AE1839" i="1" s="1"/>
  <c r="V1839" i="1"/>
  <c r="AD1839" i="1" s="1"/>
  <c r="U1839" i="1"/>
  <c r="AB1838" i="1"/>
  <c r="AA1838" i="1"/>
  <c r="Z1838" i="1"/>
  <c r="W1838" i="1"/>
  <c r="AE1838" i="1" s="1"/>
  <c r="V1838" i="1"/>
  <c r="U1838" i="1"/>
  <c r="AD1838" i="1" s="1"/>
  <c r="AB1837" i="1"/>
  <c r="AA1837" i="1"/>
  <c r="Z1837" i="1"/>
  <c r="W1837" i="1"/>
  <c r="AE1837" i="1" s="1"/>
  <c r="V1837" i="1"/>
  <c r="U1837" i="1"/>
  <c r="AD1837" i="1" s="1"/>
  <c r="AB1836" i="1"/>
  <c r="AA1836" i="1"/>
  <c r="Z1836" i="1"/>
  <c r="W1836" i="1"/>
  <c r="AE1836" i="1" s="1"/>
  <c r="V1836" i="1"/>
  <c r="U1836" i="1"/>
  <c r="AD1836" i="1" s="1"/>
  <c r="AB1835" i="1"/>
  <c r="AA1835" i="1"/>
  <c r="Z1835" i="1"/>
  <c r="W1835" i="1"/>
  <c r="AE1835" i="1" s="1"/>
  <c r="V1835" i="1"/>
  <c r="AD1835" i="1" s="1"/>
  <c r="U1835" i="1"/>
  <c r="AB1834" i="1"/>
  <c r="AA1834" i="1"/>
  <c r="Z1834" i="1"/>
  <c r="W1834" i="1"/>
  <c r="AE1834" i="1" s="1"/>
  <c r="V1834" i="1"/>
  <c r="U1834" i="1"/>
  <c r="AD1834" i="1" s="1"/>
  <c r="AB1833" i="1"/>
  <c r="AA1833" i="1"/>
  <c r="Z1833" i="1"/>
  <c r="W1833" i="1"/>
  <c r="AE1833" i="1" s="1"/>
  <c r="V1833" i="1"/>
  <c r="U1833" i="1"/>
  <c r="AD1833" i="1" s="1"/>
  <c r="AB1832" i="1"/>
  <c r="AA1832" i="1"/>
  <c r="Z1832" i="1"/>
  <c r="W1832" i="1"/>
  <c r="AE1832" i="1" s="1"/>
  <c r="V1832" i="1"/>
  <c r="U1832" i="1"/>
  <c r="AD1832" i="1" s="1"/>
  <c r="AB1831" i="1"/>
  <c r="AA1831" i="1"/>
  <c r="Z1831" i="1"/>
  <c r="W1831" i="1"/>
  <c r="AE1831" i="1" s="1"/>
  <c r="V1831" i="1"/>
  <c r="AD1831" i="1" s="1"/>
  <c r="U1831" i="1"/>
  <c r="AB1830" i="1"/>
  <c r="AA1830" i="1"/>
  <c r="Z1830" i="1"/>
  <c r="W1830" i="1"/>
  <c r="AE1830" i="1" s="1"/>
  <c r="V1830" i="1"/>
  <c r="U1830" i="1"/>
  <c r="AD1830" i="1" s="1"/>
  <c r="AB1829" i="1"/>
  <c r="AA1829" i="1"/>
  <c r="Z1829" i="1"/>
  <c r="W1829" i="1"/>
  <c r="AE1829" i="1" s="1"/>
  <c r="V1829" i="1"/>
  <c r="U1829" i="1"/>
  <c r="AD1829" i="1" s="1"/>
  <c r="AB1828" i="1"/>
  <c r="AA1828" i="1"/>
  <c r="Z1828" i="1"/>
  <c r="W1828" i="1"/>
  <c r="AE1828" i="1" s="1"/>
  <c r="V1828" i="1"/>
  <c r="U1828" i="1"/>
  <c r="AD1828" i="1" s="1"/>
  <c r="AB1827" i="1"/>
  <c r="AA1827" i="1"/>
  <c r="Z1827" i="1"/>
  <c r="W1827" i="1"/>
  <c r="AE1827" i="1" s="1"/>
  <c r="V1827" i="1"/>
  <c r="AD1827" i="1" s="1"/>
  <c r="U1827" i="1"/>
  <c r="AB1826" i="1"/>
  <c r="AA1826" i="1"/>
  <c r="Z1826" i="1"/>
  <c r="W1826" i="1"/>
  <c r="AE1826" i="1" s="1"/>
  <c r="V1826" i="1"/>
  <c r="U1826" i="1"/>
  <c r="AD1826" i="1" s="1"/>
  <c r="AB1825" i="1"/>
  <c r="AA1825" i="1"/>
  <c r="Z1825" i="1"/>
  <c r="W1825" i="1"/>
  <c r="AE1825" i="1" s="1"/>
  <c r="V1825" i="1"/>
  <c r="U1825" i="1"/>
  <c r="AD1825" i="1" s="1"/>
  <c r="AB1824" i="1"/>
  <c r="AA1824" i="1"/>
  <c r="Z1824" i="1"/>
  <c r="W1824" i="1"/>
  <c r="AE1824" i="1" s="1"/>
  <c r="V1824" i="1"/>
  <c r="U1824" i="1"/>
  <c r="AD1824" i="1" s="1"/>
  <c r="AB1823" i="1"/>
  <c r="AA1823" i="1"/>
  <c r="Z1823" i="1"/>
  <c r="W1823" i="1"/>
  <c r="AE1823" i="1" s="1"/>
  <c r="V1823" i="1"/>
  <c r="AD1823" i="1" s="1"/>
  <c r="U1823" i="1"/>
  <c r="AB1822" i="1"/>
  <c r="AA1822" i="1"/>
  <c r="Z1822" i="1"/>
  <c r="W1822" i="1"/>
  <c r="AE1822" i="1" s="1"/>
  <c r="V1822" i="1"/>
  <c r="U1822" i="1"/>
  <c r="AD1822" i="1" s="1"/>
  <c r="AB1821" i="1"/>
  <c r="AA1821" i="1"/>
  <c r="Z1821" i="1"/>
  <c r="W1821" i="1"/>
  <c r="AE1821" i="1" s="1"/>
  <c r="V1821" i="1"/>
  <c r="U1821" i="1"/>
  <c r="AD1821" i="1" s="1"/>
  <c r="AB1820" i="1"/>
  <c r="AA1820" i="1"/>
  <c r="Z1820" i="1"/>
  <c r="W1820" i="1"/>
  <c r="AE1820" i="1" s="1"/>
  <c r="V1820" i="1"/>
  <c r="U1820" i="1"/>
  <c r="AD1820" i="1" s="1"/>
  <c r="AB1819" i="1"/>
  <c r="AA1819" i="1"/>
  <c r="Z1819" i="1"/>
  <c r="W1819" i="1"/>
  <c r="AE1819" i="1" s="1"/>
  <c r="V1819" i="1"/>
  <c r="AD1819" i="1" s="1"/>
  <c r="U1819" i="1"/>
  <c r="AB1818" i="1"/>
  <c r="AA1818" i="1"/>
  <c r="Z1818" i="1"/>
  <c r="W1818" i="1"/>
  <c r="AE1818" i="1" s="1"/>
  <c r="V1818" i="1"/>
  <c r="U1818" i="1"/>
  <c r="AD1818" i="1" s="1"/>
  <c r="AB1817" i="1"/>
  <c r="AA1817" i="1"/>
  <c r="Z1817" i="1"/>
  <c r="W1817" i="1"/>
  <c r="AE1817" i="1" s="1"/>
  <c r="V1817" i="1"/>
  <c r="U1817" i="1"/>
  <c r="AD1817" i="1" s="1"/>
  <c r="AB1816" i="1"/>
  <c r="AA1816" i="1"/>
  <c r="Z1816" i="1"/>
  <c r="W1816" i="1"/>
  <c r="AE1816" i="1" s="1"/>
  <c r="V1816" i="1"/>
  <c r="U1816" i="1"/>
  <c r="AD1816" i="1" s="1"/>
  <c r="AB1815" i="1"/>
  <c r="AA1815" i="1"/>
  <c r="Z1815" i="1"/>
  <c r="W1815" i="1"/>
  <c r="AE1815" i="1" s="1"/>
  <c r="V1815" i="1"/>
  <c r="AD1815" i="1" s="1"/>
  <c r="U1815" i="1"/>
  <c r="AB1814" i="1"/>
  <c r="AA1814" i="1"/>
  <c r="Z1814" i="1"/>
  <c r="W1814" i="1"/>
  <c r="AE1814" i="1" s="1"/>
  <c r="V1814" i="1"/>
  <c r="U1814" i="1"/>
  <c r="AD1814" i="1" s="1"/>
  <c r="AB1813" i="1"/>
  <c r="AA1813" i="1"/>
  <c r="Z1813" i="1"/>
  <c r="W1813" i="1"/>
  <c r="AE1813" i="1" s="1"/>
  <c r="V1813" i="1"/>
  <c r="U1813" i="1"/>
  <c r="AD1813" i="1" s="1"/>
  <c r="AB1812" i="1"/>
  <c r="AA1812" i="1"/>
  <c r="Z1812" i="1"/>
  <c r="W1812" i="1"/>
  <c r="AE1812" i="1" s="1"/>
  <c r="V1812" i="1"/>
  <c r="U1812" i="1"/>
  <c r="AD1812" i="1" s="1"/>
  <c r="AB1811" i="1"/>
  <c r="AA1811" i="1"/>
  <c r="Z1811" i="1"/>
  <c r="W1811" i="1"/>
  <c r="AE1811" i="1" s="1"/>
  <c r="V1811" i="1"/>
  <c r="AD1811" i="1" s="1"/>
  <c r="U1811" i="1"/>
  <c r="AB1810" i="1"/>
  <c r="AA1810" i="1"/>
  <c r="Z1810" i="1"/>
  <c r="W1810" i="1"/>
  <c r="AE1810" i="1" s="1"/>
  <c r="V1810" i="1"/>
  <c r="U1810" i="1"/>
  <c r="AD1810" i="1" s="1"/>
  <c r="AB1809" i="1"/>
  <c r="AA1809" i="1"/>
  <c r="Z1809" i="1"/>
  <c r="W1809" i="1"/>
  <c r="AE1809" i="1" s="1"/>
  <c r="V1809" i="1"/>
  <c r="U1809" i="1"/>
  <c r="AD1809" i="1" s="1"/>
  <c r="AB1808" i="1"/>
  <c r="AA1808" i="1"/>
  <c r="Z1808" i="1"/>
  <c r="W1808" i="1"/>
  <c r="AE1808" i="1" s="1"/>
  <c r="V1808" i="1"/>
  <c r="U1808" i="1"/>
  <c r="AD1808" i="1" s="1"/>
  <c r="AB1807" i="1"/>
  <c r="AA1807" i="1"/>
  <c r="Z1807" i="1"/>
  <c r="W1807" i="1"/>
  <c r="AE1807" i="1" s="1"/>
  <c r="V1807" i="1"/>
  <c r="AD1807" i="1" s="1"/>
  <c r="U1807" i="1"/>
  <c r="AB1806" i="1"/>
  <c r="AA1806" i="1"/>
  <c r="Z1806" i="1"/>
  <c r="W1806" i="1"/>
  <c r="AE1806" i="1" s="1"/>
  <c r="V1806" i="1"/>
  <c r="U1806" i="1"/>
  <c r="AD1806" i="1" s="1"/>
  <c r="AB1805" i="1"/>
  <c r="AA1805" i="1"/>
  <c r="Z1805" i="1"/>
  <c r="W1805" i="1"/>
  <c r="AE1805" i="1" s="1"/>
  <c r="V1805" i="1"/>
  <c r="U1805" i="1"/>
  <c r="AD1805" i="1" s="1"/>
  <c r="AB1804" i="1"/>
  <c r="AA1804" i="1"/>
  <c r="Z1804" i="1"/>
  <c r="W1804" i="1"/>
  <c r="AE1804" i="1" s="1"/>
  <c r="V1804" i="1"/>
  <c r="U1804" i="1"/>
  <c r="AD1804" i="1" s="1"/>
  <c r="AB1803" i="1"/>
  <c r="AA1803" i="1"/>
  <c r="Z1803" i="1"/>
  <c r="W1803" i="1"/>
  <c r="AE1803" i="1" s="1"/>
  <c r="V1803" i="1"/>
  <c r="AD1803" i="1" s="1"/>
  <c r="U1803" i="1"/>
  <c r="AB1802" i="1"/>
  <c r="AA1802" i="1"/>
  <c r="Z1802" i="1"/>
  <c r="W1802" i="1"/>
  <c r="AE1802" i="1" s="1"/>
  <c r="V1802" i="1"/>
  <c r="U1802" i="1"/>
  <c r="AD1802" i="1" s="1"/>
  <c r="AB1801" i="1"/>
  <c r="AA1801" i="1"/>
  <c r="Z1801" i="1"/>
  <c r="W1801" i="1"/>
  <c r="AE1801" i="1" s="1"/>
  <c r="V1801" i="1"/>
  <c r="U1801" i="1"/>
  <c r="AD1801" i="1" s="1"/>
  <c r="AB1800" i="1"/>
  <c r="AA1800" i="1"/>
  <c r="Z1800" i="1"/>
  <c r="W1800" i="1"/>
  <c r="AE1800" i="1" s="1"/>
  <c r="V1800" i="1"/>
  <c r="U1800" i="1"/>
  <c r="AD1800" i="1" s="1"/>
  <c r="AB1799" i="1"/>
  <c r="AA1799" i="1"/>
  <c r="Z1799" i="1"/>
  <c r="W1799" i="1"/>
  <c r="AE1799" i="1" s="1"/>
  <c r="V1799" i="1"/>
  <c r="AD1799" i="1" s="1"/>
  <c r="U1799" i="1"/>
  <c r="AB1798" i="1"/>
  <c r="AA1798" i="1"/>
  <c r="Z1798" i="1"/>
  <c r="W1798" i="1"/>
  <c r="AE1798" i="1" s="1"/>
  <c r="V1798" i="1"/>
  <c r="U1798" i="1"/>
  <c r="AD1798" i="1" s="1"/>
  <c r="AB1797" i="1"/>
  <c r="AA1797" i="1"/>
  <c r="Z1797" i="1"/>
  <c r="W1797" i="1"/>
  <c r="AE1797" i="1" s="1"/>
  <c r="V1797" i="1"/>
  <c r="U1797" i="1"/>
  <c r="AD1797" i="1" s="1"/>
  <c r="AB1796" i="1"/>
  <c r="AA1796" i="1"/>
  <c r="Z1796" i="1"/>
  <c r="W1796" i="1"/>
  <c r="AE1796" i="1" s="1"/>
  <c r="V1796" i="1"/>
  <c r="U1796" i="1"/>
  <c r="AD1796" i="1" s="1"/>
  <c r="AB1795" i="1"/>
  <c r="AA1795" i="1"/>
  <c r="Z1795" i="1"/>
  <c r="W1795" i="1"/>
  <c r="AE1795" i="1" s="1"/>
  <c r="V1795" i="1"/>
  <c r="U1795" i="1"/>
  <c r="AD1795" i="1" s="1"/>
  <c r="AB1794" i="1"/>
  <c r="AA1794" i="1"/>
  <c r="Z1794" i="1"/>
  <c r="W1794" i="1"/>
  <c r="AE1794" i="1" s="1"/>
  <c r="V1794" i="1"/>
  <c r="U1794" i="1"/>
  <c r="AD1794" i="1" s="1"/>
  <c r="AB1793" i="1"/>
  <c r="AA1793" i="1"/>
  <c r="Z1793" i="1"/>
  <c r="W1793" i="1"/>
  <c r="AE1793" i="1" s="1"/>
  <c r="V1793" i="1"/>
  <c r="U1793" i="1"/>
  <c r="AD1793" i="1" s="1"/>
  <c r="AB1792" i="1"/>
  <c r="AA1792" i="1"/>
  <c r="Z1792" i="1"/>
  <c r="W1792" i="1"/>
  <c r="AE1792" i="1" s="1"/>
  <c r="V1792" i="1"/>
  <c r="U1792" i="1"/>
  <c r="AD1792" i="1" s="1"/>
  <c r="AB1791" i="1"/>
  <c r="AA1791" i="1"/>
  <c r="Z1791" i="1"/>
  <c r="W1791" i="1"/>
  <c r="AE1791" i="1" s="1"/>
  <c r="V1791" i="1"/>
  <c r="U1791" i="1"/>
  <c r="AD1791" i="1" s="1"/>
  <c r="AB1790" i="1"/>
  <c r="AA1790" i="1"/>
  <c r="Z1790" i="1"/>
  <c r="W1790" i="1"/>
  <c r="AE1790" i="1" s="1"/>
  <c r="V1790" i="1"/>
  <c r="U1790" i="1"/>
  <c r="AD1790" i="1" s="1"/>
  <c r="AB1789" i="1"/>
  <c r="AA1789" i="1"/>
  <c r="Z1789" i="1"/>
  <c r="W1789" i="1"/>
  <c r="AE1789" i="1" s="1"/>
  <c r="V1789" i="1"/>
  <c r="U1789" i="1"/>
  <c r="AD1789" i="1" s="1"/>
  <c r="AB1788" i="1"/>
  <c r="AA1788" i="1"/>
  <c r="Z1788" i="1"/>
  <c r="W1788" i="1"/>
  <c r="AE1788" i="1" s="1"/>
  <c r="V1788" i="1"/>
  <c r="U1788" i="1"/>
  <c r="AD1788" i="1" s="1"/>
  <c r="AB1787" i="1"/>
  <c r="AA1787" i="1"/>
  <c r="Z1787" i="1"/>
  <c r="W1787" i="1"/>
  <c r="AE1787" i="1" s="1"/>
  <c r="V1787" i="1"/>
  <c r="U1787" i="1"/>
  <c r="AD1787" i="1" s="1"/>
  <c r="AB1786" i="1"/>
  <c r="AA1786" i="1"/>
  <c r="Z1786" i="1"/>
  <c r="W1786" i="1"/>
  <c r="AE1786" i="1" s="1"/>
  <c r="V1786" i="1"/>
  <c r="U1786" i="1"/>
  <c r="AD1786" i="1" s="1"/>
  <c r="AB1785" i="1"/>
  <c r="AA1785" i="1"/>
  <c r="Z1785" i="1"/>
  <c r="W1785" i="1"/>
  <c r="AE1785" i="1" s="1"/>
  <c r="V1785" i="1"/>
  <c r="U1785" i="1"/>
  <c r="AD1785" i="1" s="1"/>
  <c r="AB1784" i="1"/>
  <c r="AA1784" i="1"/>
  <c r="Z1784" i="1"/>
  <c r="W1784" i="1"/>
  <c r="AE1784" i="1" s="1"/>
  <c r="V1784" i="1"/>
  <c r="U1784" i="1"/>
  <c r="AD1784" i="1" s="1"/>
  <c r="AB1783" i="1"/>
  <c r="AA1783" i="1"/>
  <c r="Z1783" i="1"/>
  <c r="W1783" i="1"/>
  <c r="AE1783" i="1" s="1"/>
  <c r="V1783" i="1"/>
  <c r="U1783" i="1"/>
  <c r="AD1783" i="1" s="1"/>
  <c r="AB1782" i="1"/>
  <c r="AA1782" i="1"/>
  <c r="Z1782" i="1"/>
  <c r="W1782" i="1"/>
  <c r="AE1782" i="1" s="1"/>
  <c r="V1782" i="1"/>
  <c r="U1782" i="1"/>
  <c r="AD1782" i="1" s="1"/>
  <c r="AB1781" i="1"/>
  <c r="AA1781" i="1"/>
  <c r="Z1781" i="1"/>
  <c r="W1781" i="1"/>
  <c r="AE1781" i="1" s="1"/>
  <c r="V1781" i="1"/>
  <c r="U1781" i="1"/>
  <c r="AD1781" i="1" s="1"/>
  <c r="AB1780" i="1"/>
  <c r="AA1780" i="1"/>
  <c r="Z1780" i="1"/>
  <c r="W1780" i="1"/>
  <c r="AE1780" i="1" s="1"/>
  <c r="V1780" i="1"/>
  <c r="U1780" i="1"/>
  <c r="AD1780" i="1" s="1"/>
  <c r="AB1779" i="1"/>
  <c r="AA1779" i="1"/>
  <c r="Z1779" i="1"/>
  <c r="W1779" i="1"/>
  <c r="AE1779" i="1" s="1"/>
  <c r="V1779" i="1"/>
  <c r="U1779" i="1"/>
  <c r="AD1779" i="1" s="1"/>
  <c r="AB1778" i="1"/>
  <c r="AA1778" i="1"/>
  <c r="Z1778" i="1"/>
  <c r="W1778" i="1"/>
  <c r="AE1778" i="1" s="1"/>
  <c r="V1778" i="1"/>
  <c r="U1778" i="1"/>
  <c r="AD1778" i="1" s="1"/>
  <c r="AB1777" i="1"/>
  <c r="AA1777" i="1"/>
  <c r="Z1777" i="1"/>
  <c r="W1777" i="1"/>
  <c r="AE1777" i="1" s="1"/>
  <c r="V1777" i="1"/>
  <c r="U1777" i="1"/>
  <c r="AD1777" i="1" s="1"/>
  <c r="AB1776" i="1"/>
  <c r="AA1776" i="1"/>
  <c r="Z1776" i="1"/>
  <c r="W1776" i="1"/>
  <c r="AE1776" i="1" s="1"/>
  <c r="V1776" i="1"/>
  <c r="U1776" i="1"/>
  <c r="AD1776" i="1" s="1"/>
  <c r="AB1775" i="1"/>
  <c r="AA1775" i="1"/>
  <c r="Z1775" i="1"/>
  <c r="W1775" i="1"/>
  <c r="AE1775" i="1" s="1"/>
  <c r="V1775" i="1"/>
  <c r="U1775" i="1"/>
  <c r="AD1775" i="1" s="1"/>
  <c r="AB1774" i="1"/>
  <c r="AA1774" i="1"/>
  <c r="Z1774" i="1"/>
  <c r="W1774" i="1"/>
  <c r="AE1774" i="1" s="1"/>
  <c r="V1774" i="1"/>
  <c r="U1774" i="1"/>
  <c r="AD1774" i="1" s="1"/>
  <c r="AB1773" i="1"/>
  <c r="AA1773" i="1"/>
  <c r="Z1773" i="1"/>
  <c r="W1773" i="1"/>
  <c r="AE1773" i="1" s="1"/>
  <c r="V1773" i="1"/>
  <c r="U1773" i="1"/>
  <c r="AD1773" i="1" s="1"/>
  <c r="AB1772" i="1"/>
  <c r="AA1772" i="1"/>
  <c r="Z1772" i="1"/>
  <c r="W1772" i="1"/>
  <c r="AE1772" i="1" s="1"/>
  <c r="V1772" i="1"/>
  <c r="U1772" i="1"/>
  <c r="AD1772" i="1" s="1"/>
  <c r="AB1771" i="1"/>
  <c r="AA1771" i="1"/>
  <c r="Z1771" i="1"/>
  <c r="W1771" i="1"/>
  <c r="AE1771" i="1" s="1"/>
  <c r="V1771" i="1"/>
  <c r="U1771" i="1"/>
  <c r="AD1771" i="1" s="1"/>
  <c r="AB1770" i="1"/>
  <c r="AA1770" i="1"/>
  <c r="Z1770" i="1"/>
  <c r="W1770" i="1"/>
  <c r="AE1770" i="1" s="1"/>
  <c r="V1770" i="1"/>
  <c r="U1770" i="1"/>
  <c r="AD1770" i="1" s="1"/>
  <c r="AB1769" i="1"/>
  <c r="AA1769" i="1"/>
  <c r="Z1769" i="1"/>
  <c r="W1769" i="1"/>
  <c r="AE1769" i="1" s="1"/>
  <c r="V1769" i="1"/>
  <c r="U1769" i="1"/>
  <c r="AD1769" i="1" s="1"/>
  <c r="AB1768" i="1"/>
  <c r="AA1768" i="1"/>
  <c r="Z1768" i="1"/>
  <c r="W1768" i="1"/>
  <c r="AE1768" i="1" s="1"/>
  <c r="V1768" i="1"/>
  <c r="U1768" i="1"/>
  <c r="AD1768" i="1" s="1"/>
  <c r="AB1767" i="1"/>
  <c r="AA1767" i="1"/>
  <c r="Z1767" i="1"/>
  <c r="W1767" i="1"/>
  <c r="AE1767" i="1" s="1"/>
  <c r="V1767" i="1"/>
  <c r="U1767" i="1"/>
  <c r="AD1767" i="1" s="1"/>
  <c r="AB1766" i="1"/>
  <c r="AA1766" i="1"/>
  <c r="Z1766" i="1"/>
  <c r="W1766" i="1"/>
  <c r="AE1766" i="1" s="1"/>
  <c r="V1766" i="1"/>
  <c r="U1766" i="1"/>
  <c r="AD1766" i="1" s="1"/>
  <c r="AB1765" i="1"/>
  <c r="AA1765" i="1"/>
  <c r="Z1765" i="1"/>
  <c r="W1765" i="1"/>
  <c r="AE1765" i="1" s="1"/>
  <c r="V1765" i="1"/>
  <c r="U1765" i="1"/>
  <c r="AD1765" i="1" s="1"/>
  <c r="AB1764" i="1"/>
  <c r="AA1764" i="1"/>
  <c r="Z1764" i="1"/>
  <c r="W1764" i="1"/>
  <c r="AE1764" i="1" s="1"/>
  <c r="V1764" i="1"/>
  <c r="U1764" i="1"/>
  <c r="AD1764" i="1" s="1"/>
  <c r="AB1763" i="1"/>
  <c r="AA1763" i="1"/>
  <c r="Z1763" i="1"/>
  <c r="W1763" i="1"/>
  <c r="AE1763" i="1" s="1"/>
  <c r="V1763" i="1"/>
  <c r="U1763" i="1"/>
  <c r="AD1763" i="1" s="1"/>
  <c r="AB1762" i="1"/>
  <c r="AA1762" i="1"/>
  <c r="Z1762" i="1"/>
  <c r="W1762" i="1"/>
  <c r="AE1762" i="1" s="1"/>
  <c r="V1762" i="1"/>
  <c r="U1762" i="1"/>
  <c r="AD1762" i="1" s="1"/>
  <c r="AB1761" i="1"/>
  <c r="AA1761" i="1"/>
  <c r="Z1761" i="1"/>
  <c r="W1761" i="1"/>
  <c r="AE1761" i="1" s="1"/>
  <c r="V1761" i="1"/>
  <c r="U1761" i="1"/>
  <c r="AD1761" i="1" s="1"/>
  <c r="AB1760" i="1"/>
  <c r="AA1760" i="1"/>
  <c r="Z1760" i="1"/>
  <c r="W1760" i="1"/>
  <c r="AE1760" i="1" s="1"/>
  <c r="V1760" i="1"/>
  <c r="U1760" i="1"/>
  <c r="AD1760" i="1" s="1"/>
  <c r="AB1759" i="1"/>
  <c r="AA1759" i="1"/>
  <c r="Z1759" i="1"/>
  <c r="W1759" i="1"/>
  <c r="AE1759" i="1" s="1"/>
  <c r="V1759" i="1"/>
  <c r="U1759" i="1"/>
  <c r="AD1759" i="1" s="1"/>
  <c r="AB1758" i="1"/>
  <c r="AA1758" i="1"/>
  <c r="Z1758" i="1"/>
  <c r="W1758" i="1"/>
  <c r="AE1758" i="1" s="1"/>
  <c r="V1758" i="1"/>
  <c r="U1758" i="1"/>
  <c r="AD1758" i="1" s="1"/>
  <c r="AB1757" i="1"/>
  <c r="AA1757" i="1"/>
  <c r="Z1757" i="1"/>
  <c r="W1757" i="1"/>
  <c r="AE1757" i="1" s="1"/>
  <c r="V1757" i="1"/>
  <c r="U1757" i="1"/>
  <c r="AD1757" i="1" s="1"/>
  <c r="AB1756" i="1"/>
  <c r="AA1756" i="1"/>
  <c r="Z1756" i="1"/>
  <c r="W1756" i="1"/>
  <c r="AE1756" i="1" s="1"/>
  <c r="V1756" i="1"/>
  <c r="U1756" i="1"/>
  <c r="AD1756" i="1" s="1"/>
  <c r="AB1755" i="1"/>
  <c r="AA1755" i="1"/>
  <c r="Z1755" i="1"/>
  <c r="W1755" i="1"/>
  <c r="AE1755" i="1" s="1"/>
  <c r="V1755" i="1"/>
  <c r="U1755" i="1"/>
  <c r="AD1755" i="1" s="1"/>
  <c r="AB1754" i="1"/>
  <c r="AA1754" i="1"/>
  <c r="Z1754" i="1"/>
  <c r="W1754" i="1"/>
  <c r="AE1754" i="1" s="1"/>
  <c r="V1754" i="1"/>
  <c r="U1754" i="1"/>
  <c r="AD1754" i="1" s="1"/>
  <c r="AB1753" i="1"/>
  <c r="AA1753" i="1"/>
  <c r="Z1753" i="1"/>
  <c r="W1753" i="1"/>
  <c r="AE1753" i="1" s="1"/>
  <c r="V1753" i="1"/>
  <c r="U1753" i="1"/>
  <c r="AD1753" i="1" s="1"/>
  <c r="AB1752" i="1"/>
  <c r="AA1752" i="1"/>
  <c r="Z1752" i="1"/>
  <c r="W1752" i="1"/>
  <c r="AE1752" i="1" s="1"/>
  <c r="V1752" i="1"/>
  <c r="U1752" i="1"/>
  <c r="AD1752" i="1" s="1"/>
  <c r="AB1751" i="1"/>
  <c r="AA1751" i="1"/>
  <c r="Z1751" i="1"/>
  <c r="W1751" i="1"/>
  <c r="AE1751" i="1" s="1"/>
  <c r="V1751" i="1"/>
  <c r="U1751" i="1"/>
  <c r="AD1751" i="1" s="1"/>
  <c r="AB1750" i="1"/>
  <c r="AA1750" i="1"/>
  <c r="Z1750" i="1"/>
  <c r="W1750" i="1"/>
  <c r="AE1750" i="1" s="1"/>
  <c r="V1750" i="1"/>
  <c r="U1750" i="1"/>
  <c r="AD1750" i="1" s="1"/>
  <c r="AB1749" i="1"/>
  <c r="AA1749" i="1"/>
  <c r="Z1749" i="1"/>
  <c r="W1749" i="1"/>
  <c r="AE1749" i="1" s="1"/>
  <c r="V1749" i="1"/>
  <c r="U1749" i="1"/>
  <c r="AD1749" i="1" s="1"/>
  <c r="AB1748" i="1"/>
  <c r="AA1748" i="1"/>
  <c r="Z1748" i="1"/>
  <c r="W1748" i="1"/>
  <c r="AE1748" i="1" s="1"/>
  <c r="V1748" i="1"/>
  <c r="U1748" i="1"/>
  <c r="AD1748" i="1" s="1"/>
  <c r="AB1747" i="1"/>
  <c r="AA1747" i="1"/>
  <c r="Z1747" i="1"/>
  <c r="W1747" i="1"/>
  <c r="AE1747" i="1" s="1"/>
  <c r="V1747" i="1"/>
  <c r="U1747" i="1"/>
  <c r="AD1747" i="1" s="1"/>
  <c r="AB1746" i="1"/>
  <c r="AA1746" i="1"/>
  <c r="Z1746" i="1"/>
  <c r="W1746" i="1"/>
  <c r="AE1746" i="1" s="1"/>
  <c r="V1746" i="1"/>
  <c r="U1746" i="1"/>
  <c r="AD1746" i="1" s="1"/>
  <c r="AB1745" i="1"/>
  <c r="AA1745" i="1"/>
  <c r="Z1745" i="1"/>
  <c r="W1745" i="1"/>
  <c r="AE1745" i="1" s="1"/>
  <c r="V1745" i="1"/>
  <c r="U1745" i="1"/>
  <c r="AD1745" i="1" s="1"/>
  <c r="AB1744" i="1"/>
  <c r="AA1744" i="1"/>
  <c r="Z1744" i="1"/>
  <c r="W1744" i="1"/>
  <c r="AE1744" i="1" s="1"/>
  <c r="V1744" i="1"/>
  <c r="U1744" i="1"/>
  <c r="AD1744" i="1" s="1"/>
  <c r="AB1743" i="1"/>
  <c r="AA1743" i="1"/>
  <c r="Z1743" i="1"/>
  <c r="W1743" i="1"/>
  <c r="AE1743" i="1" s="1"/>
  <c r="V1743" i="1"/>
  <c r="U1743" i="1"/>
  <c r="AD1743" i="1" s="1"/>
  <c r="AD1742" i="1"/>
  <c r="AB1742" i="1"/>
  <c r="AA1742" i="1"/>
  <c r="Z1742" i="1"/>
  <c r="W1742" i="1"/>
  <c r="AE1742" i="1" s="1"/>
  <c r="V1742" i="1"/>
  <c r="U1742" i="1"/>
  <c r="AB1741" i="1"/>
  <c r="AA1741" i="1"/>
  <c r="Z1741" i="1"/>
  <c r="W1741" i="1"/>
  <c r="AE1741" i="1" s="1"/>
  <c r="V1741" i="1"/>
  <c r="U1741" i="1"/>
  <c r="AD1741" i="1" s="1"/>
  <c r="AB1740" i="1"/>
  <c r="AA1740" i="1"/>
  <c r="Z1740" i="1"/>
  <c r="W1740" i="1"/>
  <c r="AE1740" i="1" s="1"/>
  <c r="V1740" i="1"/>
  <c r="U1740" i="1"/>
  <c r="AD1740" i="1" s="1"/>
  <c r="AD1739" i="1"/>
  <c r="AB1739" i="1"/>
  <c r="AA1739" i="1"/>
  <c r="Z1739" i="1"/>
  <c r="W1739" i="1"/>
  <c r="AE1739" i="1" s="1"/>
  <c r="V1739" i="1"/>
  <c r="U1739" i="1"/>
  <c r="AD1738" i="1"/>
  <c r="AB1738" i="1"/>
  <c r="AA1738" i="1"/>
  <c r="Z1738" i="1"/>
  <c r="W1738" i="1"/>
  <c r="AE1738" i="1" s="1"/>
  <c r="V1738" i="1"/>
  <c r="U1738" i="1"/>
  <c r="AB1737" i="1"/>
  <c r="AA1737" i="1"/>
  <c r="Z1737" i="1"/>
  <c r="W1737" i="1"/>
  <c r="AE1737" i="1" s="1"/>
  <c r="V1737" i="1"/>
  <c r="U1737" i="1"/>
  <c r="AD1737" i="1" s="1"/>
  <c r="AB1736" i="1"/>
  <c r="AA1736" i="1"/>
  <c r="Z1736" i="1"/>
  <c r="W1736" i="1"/>
  <c r="AE1736" i="1" s="1"/>
  <c r="V1736" i="1"/>
  <c r="U1736" i="1"/>
  <c r="AD1736" i="1" s="1"/>
  <c r="AD1735" i="1"/>
  <c r="AB1735" i="1"/>
  <c r="AA1735" i="1"/>
  <c r="Z1735" i="1"/>
  <c r="W1735" i="1"/>
  <c r="AE1735" i="1" s="1"/>
  <c r="V1735" i="1"/>
  <c r="U1735" i="1"/>
  <c r="AD1734" i="1"/>
  <c r="AB1734" i="1"/>
  <c r="AA1734" i="1"/>
  <c r="Z1734" i="1"/>
  <c r="W1734" i="1"/>
  <c r="AE1734" i="1" s="1"/>
  <c r="V1734" i="1"/>
  <c r="U1734" i="1"/>
  <c r="AB1733" i="1"/>
  <c r="AA1733" i="1"/>
  <c r="Z1733" i="1"/>
  <c r="W1733" i="1"/>
  <c r="AE1733" i="1" s="1"/>
  <c r="V1733" i="1"/>
  <c r="U1733" i="1"/>
  <c r="AD1733" i="1" s="1"/>
  <c r="AB1732" i="1"/>
  <c r="AA1732" i="1"/>
  <c r="Z1732" i="1"/>
  <c r="W1732" i="1"/>
  <c r="AE1732" i="1" s="1"/>
  <c r="V1732" i="1"/>
  <c r="U1732" i="1"/>
  <c r="AD1732" i="1" s="1"/>
  <c r="AD1731" i="1"/>
  <c r="AB1731" i="1"/>
  <c r="AA1731" i="1"/>
  <c r="Z1731" i="1"/>
  <c r="W1731" i="1"/>
  <c r="AE1731" i="1" s="1"/>
  <c r="V1731" i="1"/>
  <c r="U1731" i="1"/>
  <c r="AD1730" i="1"/>
  <c r="AB1730" i="1"/>
  <c r="AA1730" i="1"/>
  <c r="Z1730" i="1"/>
  <c r="W1730" i="1"/>
  <c r="AE1730" i="1" s="1"/>
  <c r="V1730" i="1"/>
  <c r="U1730" i="1"/>
  <c r="AB1729" i="1"/>
  <c r="AA1729" i="1"/>
  <c r="Z1729" i="1"/>
  <c r="W1729" i="1"/>
  <c r="AE1729" i="1" s="1"/>
  <c r="V1729" i="1"/>
  <c r="U1729" i="1"/>
  <c r="AD1729" i="1" s="1"/>
  <c r="AB1728" i="1"/>
  <c r="AA1728" i="1"/>
  <c r="Z1728" i="1"/>
  <c r="W1728" i="1"/>
  <c r="AE1728" i="1" s="1"/>
  <c r="V1728" i="1"/>
  <c r="U1728" i="1"/>
  <c r="AD1728" i="1" s="1"/>
  <c r="AD1727" i="1"/>
  <c r="AB1727" i="1"/>
  <c r="AA1727" i="1"/>
  <c r="Z1727" i="1"/>
  <c r="W1727" i="1"/>
  <c r="AE1727" i="1" s="1"/>
  <c r="V1727" i="1"/>
  <c r="U1727" i="1"/>
  <c r="AD1726" i="1"/>
  <c r="AB1726" i="1"/>
  <c r="AA1726" i="1"/>
  <c r="Z1726" i="1"/>
  <c r="W1726" i="1"/>
  <c r="AE1726" i="1" s="1"/>
  <c r="V1726" i="1"/>
  <c r="U1726" i="1"/>
  <c r="AB1725" i="1"/>
  <c r="AA1725" i="1"/>
  <c r="Z1725" i="1"/>
  <c r="W1725" i="1"/>
  <c r="AE1725" i="1" s="1"/>
  <c r="V1725" i="1"/>
  <c r="U1725" i="1"/>
  <c r="AD1725" i="1" s="1"/>
  <c r="AB1724" i="1"/>
  <c r="AA1724" i="1"/>
  <c r="Z1724" i="1"/>
  <c r="W1724" i="1"/>
  <c r="AE1724" i="1" s="1"/>
  <c r="V1724" i="1"/>
  <c r="U1724" i="1"/>
  <c r="AD1724" i="1" s="1"/>
  <c r="AD1723" i="1"/>
  <c r="AB1723" i="1"/>
  <c r="AA1723" i="1"/>
  <c r="Z1723" i="1"/>
  <c r="W1723" i="1"/>
  <c r="AE1723" i="1" s="1"/>
  <c r="V1723" i="1"/>
  <c r="U1723" i="1"/>
  <c r="AD1722" i="1"/>
  <c r="AB1722" i="1"/>
  <c r="AA1722" i="1"/>
  <c r="Z1722" i="1"/>
  <c r="W1722" i="1"/>
  <c r="AE1722" i="1" s="1"/>
  <c r="V1722" i="1"/>
  <c r="U1722" i="1"/>
  <c r="AB1721" i="1"/>
  <c r="AA1721" i="1"/>
  <c r="Z1721" i="1"/>
  <c r="W1721" i="1"/>
  <c r="AE1721" i="1" s="1"/>
  <c r="V1721" i="1"/>
  <c r="U1721" i="1"/>
  <c r="AD1721" i="1" s="1"/>
  <c r="AB1720" i="1"/>
  <c r="AA1720" i="1"/>
  <c r="Z1720" i="1"/>
  <c r="W1720" i="1"/>
  <c r="AE1720" i="1" s="1"/>
  <c r="V1720" i="1"/>
  <c r="U1720" i="1"/>
  <c r="AD1720" i="1" s="1"/>
  <c r="AD1719" i="1"/>
  <c r="AB1719" i="1"/>
  <c r="AA1719" i="1"/>
  <c r="Z1719" i="1"/>
  <c r="W1719" i="1"/>
  <c r="AE1719" i="1" s="1"/>
  <c r="V1719" i="1"/>
  <c r="U1719" i="1"/>
  <c r="AD1718" i="1"/>
  <c r="AB1718" i="1"/>
  <c r="AA1718" i="1"/>
  <c r="Z1718" i="1"/>
  <c r="W1718" i="1"/>
  <c r="AE1718" i="1" s="1"/>
  <c r="V1718" i="1"/>
  <c r="U1718" i="1"/>
  <c r="AB1717" i="1"/>
  <c r="AA1717" i="1"/>
  <c r="Z1717" i="1"/>
  <c r="W1717" i="1"/>
  <c r="AE1717" i="1" s="1"/>
  <c r="V1717" i="1"/>
  <c r="U1717" i="1"/>
  <c r="AD1717" i="1" s="1"/>
  <c r="AB1716" i="1"/>
  <c r="AA1716" i="1"/>
  <c r="Z1716" i="1"/>
  <c r="W1716" i="1"/>
  <c r="AE1716" i="1" s="1"/>
  <c r="V1716" i="1"/>
  <c r="U1716" i="1"/>
  <c r="AD1716" i="1" s="1"/>
  <c r="AD1715" i="1"/>
  <c r="AB1715" i="1"/>
  <c r="AA1715" i="1"/>
  <c r="Z1715" i="1"/>
  <c r="W1715" i="1"/>
  <c r="AE1715" i="1" s="1"/>
  <c r="V1715" i="1"/>
  <c r="U1715" i="1"/>
  <c r="AD1714" i="1"/>
  <c r="AB1714" i="1"/>
  <c r="AA1714" i="1"/>
  <c r="Z1714" i="1"/>
  <c r="W1714" i="1"/>
  <c r="AE1714" i="1" s="1"/>
  <c r="V1714" i="1"/>
  <c r="U1714" i="1"/>
  <c r="AB1713" i="1"/>
  <c r="AA1713" i="1"/>
  <c r="Z1713" i="1"/>
  <c r="W1713" i="1"/>
  <c r="AE1713" i="1" s="1"/>
  <c r="V1713" i="1"/>
  <c r="U1713" i="1"/>
  <c r="AD1713" i="1" s="1"/>
  <c r="AB1712" i="1"/>
  <c r="AA1712" i="1"/>
  <c r="Z1712" i="1"/>
  <c r="W1712" i="1"/>
  <c r="AE1712" i="1" s="1"/>
  <c r="V1712" i="1"/>
  <c r="U1712" i="1"/>
  <c r="AD1712" i="1" s="1"/>
  <c r="AD1711" i="1"/>
  <c r="AB1711" i="1"/>
  <c r="AA1711" i="1"/>
  <c r="Z1711" i="1"/>
  <c r="W1711" i="1"/>
  <c r="AE1711" i="1" s="1"/>
  <c r="V1711" i="1"/>
  <c r="U1711" i="1"/>
  <c r="AD1710" i="1"/>
  <c r="AB1710" i="1"/>
  <c r="AA1710" i="1"/>
  <c r="Z1710" i="1"/>
  <c r="W1710" i="1"/>
  <c r="AE1710" i="1" s="1"/>
  <c r="V1710" i="1"/>
  <c r="U1710" i="1"/>
  <c r="AB1709" i="1"/>
  <c r="AA1709" i="1"/>
  <c r="Z1709" i="1"/>
  <c r="W1709" i="1"/>
  <c r="AE1709" i="1" s="1"/>
  <c r="V1709" i="1"/>
  <c r="U1709" i="1"/>
  <c r="AD1709" i="1" s="1"/>
  <c r="AB1708" i="1"/>
  <c r="AA1708" i="1"/>
  <c r="Z1708" i="1"/>
  <c r="W1708" i="1"/>
  <c r="AE1708" i="1" s="1"/>
  <c r="V1708" i="1"/>
  <c r="U1708" i="1"/>
  <c r="AD1708" i="1" s="1"/>
  <c r="AD1707" i="1"/>
  <c r="AB1707" i="1"/>
  <c r="AA1707" i="1"/>
  <c r="Z1707" i="1"/>
  <c r="W1707" i="1"/>
  <c r="AE1707" i="1" s="1"/>
  <c r="V1707" i="1"/>
  <c r="U1707" i="1"/>
  <c r="AD1706" i="1"/>
  <c r="AB1706" i="1"/>
  <c r="AA1706" i="1"/>
  <c r="Z1706" i="1"/>
  <c r="W1706" i="1"/>
  <c r="AE1706" i="1" s="1"/>
  <c r="V1706" i="1"/>
  <c r="U1706" i="1"/>
  <c r="AB1705" i="1"/>
  <c r="AA1705" i="1"/>
  <c r="Z1705" i="1"/>
  <c r="W1705" i="1"/>
  <c r="AE1705" i="1" s="1"/>
  <c r="V1705" i="1"/>
  <c r="U1705" i="1"/>
  <c r="AD1705" i="1" s="1"/>
  <c r="AB1704" i="1"/>
  <c r="AA1704" i="1"/>
  <c r="Z1704" i="1"/>
  <c r="W1704" i="1"/>
  <c r="AE1704" i="1" s="1"/>
  <c r="V1704" i="1"/>
  <c r="U1704" i="1"/>
  <c r="AD1704" i="1" s="1"/>
  <c r="AD1703" i="1"/>
  <c r="AB1703" i="1"/>
  <c r="AA1703" i="1"/>
  <c r="Z1703" i="1"/>
  <c r="W1703" i="1"/>
  <c r="AE1703" i="1" s="1"/>
  <c r="V1703" i="1"/>
  <c r="U1703" i="1"/>
  <c r="AD1702" i="1"/>
  <c r="AB1702" i="1"/>
  <c r="AA1702" i="1"/>
  <c r="Z1702" i="1"/>
  <c r="W1702" i="1"/>
  <c r="AE1702" i="1" s="1"/>
  <c r="V1702" i="1"/>
  <c r="U1702" i="1"/>
  <c r="AB1701" i="1"/>
  <c r="AA1701" i="1"/>
  <c r="Z1701" i="1"/>
  <c r="W1701" i="1"/>
  <c r="AE1701" i="1" s="1"/>
  <c r="V1701" i="1"/>
  <c r="U1701" i="1"/>
  <c r="AD1701" i="1" s="1"/>
  <c r="AB1700" i="1"/>
  <c r="AA1700" i="1"/>
  <c r="Z1700" i="1"/>
  <c r="W1700" i="1"/>
  <c r="AE1700" i="1" s="1"/>
  <c r="V1700" i="1"/>
  <c r="U1700" i="1"/>
  <c r="AD1700" i="1" s="1"/>
  <c r="AD1699" i="1"/>
  <c r="AB1699" i="1"/>
  <c r="AA1699" i="1"/>
  <c r="Z1699" i="1"/>
  <c r="W1699" i="1"/>
  <c r="AE1699" i="1" s="1"/>
  <c r="V1699" i="1"/>
  <c r="U1699" i="1"/>
  <c r="AD1698" i="1"/>
  <c r="AB1698" i="1"/>
  <c r="AA1698" i="1"/>
  <c r="Z1698" i="1"/>
  <c r="W1698" i="1"/>
  <c r="AE1698" i="1" s="1"/>
  <c r="V1698" i="1"/>
  <c r="U1698" i="1"/>
  <c r="AD1697" i="1"/>
  <c r="AB1697" i="1"/>
  <c r="AA1697" i="1"/>
  <c r="Z1697" i="1"/>
  <c r="W1697" i="1"/>
  <c r="AE1697" i="1" s="1"/>
  <c r="V1697" i="1"/>
  <c r="U1697" i="1"/>
  <c r="AD1696" i="1"/>
  <c r="AB1696" i="1"/>
  <c r="AA1696" i="1"/>
  <c r="Z1696" i="1"/>
  <c r="W1696" i="1"/>
  <c r="AE1696" i="1" s="1"/>
  <c r="V1696" i="1"/>
  <c r="U1696" i="1"/>
  <c r="AD1695" i="1"/>
  <c r="AB1695" i="1"/>
  <c r="AA1695" i="1"/>
  <c r="Z1695" i="1"/>
  <c r="W1695" i="1"/>
  <c r="AE1695" i="1" s="1"/>
  <c r="V1695" i="1"/>
  <c r="U1695" i="1"/>
  <c r="AD1694" i="1"/>
  <c r="AB1694" i="1"/>
  <c r="AA1694" i="1"/>
  <c r="Z1694" i="1"/>
  <c r="W1694" i="1"/>
  <c r="AE1694" i="1" s="1"/>
  <c r="V1694" i="1"/>
  <c r="U1694" i="1"/>
  <c r="AD1693" i="1"/>
  <c r="AB1693" i="1"/>
  <c r="AA1693" i="1"/>
  <c r="Z1693" i="1"/>
  <c r="W1693" i="1"/>
  <c r="AE1693" i="1" s="1"/>
  <c r="V1693" i="1"/>
  <c r="U1693" i="1"/>
  <c r="AD1692" i="1"/>
  <c r="AB1692" i="1"/>
  <c r="AA1692" i="1"/>
  <c r="Z1692" i="1"/>
  <c r="W1692" i="1"/>
  <c r="AE1692" i="1" s="1"/>
  <c r="V1692" i="1"/>
  <c r="U1692" i="1"/>
  <c r="AD1691" i="1"/>
  <c r="AB1691" i="1"/>
  <c r="AA1691" i="1"/>
  <c r="Z1691" i="1"/>
  <c r="W1691" i="1"/>
  <c r="AE1691" i="1" s="1"/>
  <c r="V1691" i="1"/>
  <c r="U1691" i="1"/>
  <c r="AD1690" i="1"/>
  <c r="AB1690" i="1"/>
  <c r="AA1690" i="1"/>
  <c r="Z1690" i="1"/>
  <c r="W1690" i="1"/>
  <c r="AE1690" i="1" s="1"/>
  <c r="V1690" i="1"/>
  <c r="U1690" i="1"/>
  <c r="AD1689" i="1"/>
  <c r="AB1689" i="1"/>
  <c r="AA1689" i="1"/>
  <c r="Z1689" i="1"/>
  <c r="W1689" i="1"/>
  <c r="AE1689" i="1" s="1"/>
  <c r="V1689" i="1"/>
  <c r="U1689" i="1"/>
  <c r="AD1688" i="1"/>
  <c r="AB1688" i="1"/>
  <c r="AA1688" i="1"/>
  <c r="Z1688" i="1"/>
  <c r="W1688" i="1"/>
  <c r="AE1688" i="1" s="1"/>
  <c r="V1688" i="1"/>
  <c r="U1688" i="1"/>
  <c r="AD1687" i="1"/>
  <c r="AB1687" i="1"/>
  <c r="AA1687" i="1"/>
  <c r="Z1687" i="1"/>
  <c r="W1687" i="1"/>
  <c r="AE1687" i="1" s="1"/>
  <c r="V1687" i="1"/>
  <c r="U1687" i="1"/>
  <c r="AD1686" i="1"/>
  <c r="AB1686" i="1"/>
  <c r="AA1686" i="1"/>
  <c r="Z1686" i="1"/>
  <c r="W1686" i="1"/>
  <c r="AE1686" i="1" s="1"/>
  <c r="V1686" i="1"/>
  <c r="U1686" i="1"/>
  <c r="AD1685" i="1"/>
  <c r="AB1685" i="1"/>
  <c r="AA1685" i="1"/>
  <c r="Z1685" i="1"/>
  <c r="W1685" i="1"/>
  <c r="AE1685" i="1" s="1"/>
  <c r="V1685" i="1"/>
  <c r="U1685" i="1"/>
  <c r="AD1684" i="1"/>
  <c r="AB1684" i="1"/>
  <c r="AA1684" i="1"/>
  <c r="Z1684" i="1"/>
  <c r="W1684" i="1"/>
  <c r="AE1684" i="1" s="1"/>
  <c r="V1684" i="1"/>
  <c r="U1684" i="1"/>
  <c r="AD1683" i="1"/>
  <c r="AB1683" i="1"/>
  <c r="AA1683" i="1"/>
  <c r="Z1683" i="1"/>
  <c r="W1683" i="1"/>
  <c r="AE1683" i="1" s="1"/>
  <c r="V1683" i="1"/>
  <c r="U1683" i="1"/>
  <c r="AD1682" i="1"/>
  <c r="AB1682" i="1"/>
  <c r="AA1682" i="1"/>
  <c r="Z1682" i="1"/>
  <c r="W1682" i="1"/>
  <c r="AE1682" i="1" s="1"/>
  <c r="V1682" i="1"/>
  <c r="U1682" i="1"/>
  <c r="AD1681" i="1"/>
  <c r="AB1681" i="1"/>
  <c r="AA1681" i="1"/>
  <c r="Z1681" i="1"/>
  <c r="W1681" i="1"/>
  <c r="AE1681" i="1" s="1"/>
  <c r="V1681" i="1"/>
  <c r="U1681" i="1"/>
  <c r="AD1680" i="1"/>
  <c r="AB1680" i="1"/>
  <c r="AA1680" i="1"/>
  <c r="Z1680" i="1"/>
  <c r="W1680" i="1"/>
  <c r="AE1680" i="1" s="1"/>
  <c r="V1680" i="1"/>
  <c r="U1680" i="1"/>
  <c r="AD1679" i="1"/>
  <c r="AB1679" i="1"/>
  <c r="AA1679" i="1"/>
  <c r="Z1679" i="1"/>
  <c r="W1679" i="1"/>
  <c r="AE1679" i="1" s="1"/>
  <c r="V1679" i="1"/>
  <c r="U1679" i="1"/>
  <c r="AD1678" i="1"/>
  <c r="AB1678" i="1"/>
  <c r="AA1678" i="1"/>
  <c r="Z1678" i="1"/>
  <c r="W1678" i="1"/>
  <c r="AE1678" i="1" s="1"/>
  <c r="V1678" i="1"/>
  <c r="U1678" i="1"/>
  <c r="AD1677" i="1"/>
  <c r="AB1677" i="1"/>
  <c r="AA1677" i="1"/>
  <c r="Z1677" i="1"/>
  <c r="W1677" i="1"/>
  <c r="AE1677" i="1" s="1"/>
  <c r="V1677" i="1"/>
  <c r="U1677" i="1"/>
  <c r="AD1676" i="1"/>
  <c r="AB1676" i="1"/>
  <c r="AA1676" i="1"/>
  <c r="Z1676" i="1"/>
  <c r="W1676" i="1"/>
  <c r="AE1676" i="1" s="1"/>
  <c r="V1676" i="1"/>
  <c r="U1676" i="1"/>
  <c r="AD1675" i="1"/>
  <c r="AB1675" i="1"/>
  <c r="AA1675" i="1"/>
  <c r="Z1675" i="1"/>
  <c r="W1675" i="1"/>
  <c r="AE1675" i="1" s="1"/>
  <c r="V1675" i="1"/>
  <c r="U1675" i="1"/>
  <c r="AD1674" i="1"/>
  <c r="AB1674" i="1"/>
  <c r="AA1674" i="1"/>
  <c r="Z1674" i="1"/>
  <c r="W1674" i="1"/>
  <c r="AE1674" i="1" s="1"/>
  <c r="V1674" i="1"/>
  <c r="U1674" i="1"/>
  <c r="AD1673" i="1"/>
  <c r="AB1673" i="1"/>
  <c r="AA1673" i="1"/>
  <c r="Z1673" i="1"/>
  <c r="W1673" i="1"/>
  <c r="AE1673" i="1" s="1"/>
  <c r="V1673" i="1"/>
  <c r="U1673" i="1"/>
  <c r="AD1672" i="1"/>
  <c r="AB1672" i="1"/>
  <c r="AA1672" i="1"/>
  <c r="Z1672" i="1"/>
  <c r="W1672" i="1"/>
  <c r="AE1672" i="1" s="1"/>
  <c r="V1672" i="1"/>
  <c r="U1672" i="1"/>
  <c r="AD1671" i="1"/>
  <c r="AB1671" i="1"/>
  <c r="AA1671" i="1"/>
  <c r="Z1671" i="1"/>
  <c r="W1671" i="1"/>
  <c r="AE1671" i="1" s="1"/>
  <c r="V1671" i="1"/>
  <c r="U1671" i="1"/>
  <c r="AD1670" i="1"/>
  <c r="AB1670" i="1"/>
  <c r="AA1670" i="1"/>
  <c r="Z1670" i="1"/>
  <c r="W1670" i="1"/>
  <c r="AE1670" i="1" s="1"/>
  <c r="V1670" i="1"/>
  <c r="U1670" i="1"/>
  <c r="AD1669" i="1"/>
  <c r="AB1669" i="1"/>
  <c r="AA1669" i="1"/>
  <c r="Z1669" i="1"/>
  <c r="W1669" i="1"/>
  <c r="AE1669" i="1" s="1"/>
  <c r="V1669" i="1"/>
  <c r="U1669" i="1"/>
  <c r="AD1668" i="1"/>
  <c r="AB1668" i="1"/>
  <c r="AA1668" i="1"/>
  <c r="Z1668" i="1"/>
  <c r="W1668" i="1"/>
  <c r="AE1668" i="1" s="1"/>
  <c r="V1668" i="1"/>
  <c r="U1668" i="1"/>
  <c r="AD1667" i="1"/>
  <c r="AB1667" i="1"/>
  <c r="AA1667" i="1"/>
  <c r="Z1667" i="1"/>
  <c r="W1667" i="1"/>
  <c r="AE1667" i="1" s="1"/>
  <c r="V1667" i="1"/>
  <c r="U1667" i="1"/>
  <c r="AD1666" i="1"/>
  <c r="AB1666" i="1"/>
  <c r="AA1666" i="1"/>
  <c r="Z1666" i="1"/>
  <c r="W1666" i="1"/>
  <c r="AE1666" i="1" s="1"/>
  <c r="V1666" i="1"/>
  <c r="U1666" i="1"/>
  <c r="AD1665" i="1"/>
  <c r="AB1665" i="1"/>
  <c r="AA1665" i="1"/>
  <c r="Z1665" i="1"/>
  <c r="W1665" i="1"/>
  <c r="AE1665" i="1" s="1"/>
  <c r="V1665" i="1"/>
  <c r="U1665" i="1"/>
  <c r="AD1664" i="1"/>
  <c r="AB1664" i="1"/>
  <c r="AA1664" i="1"/>
  <c r="Z1664" i="1"/>
  <c r="W1664" i="1"/>
  <c r="AE1664" i="1" s="1"/>
  <c r="V1664" i="1"/>
  <c r="U1664" i="1"/>
  <c r="AD1663" i="1"/>
  <c r="AB1663" i="1"/>
  <c r="AA1663" i="1"/>
  <c r="Z1663" i="1"/>
  <c r="W1663" i="1"/>
  <c r="AE1663" i="1" s="1"/>
  <c r="V1663" i="1"/>
  <c r="U1663" i="1"/>
  <c r="AD1662" i="1"/>
  <c r="AB1662" i="1"/>
  <c r="AA1662" i="1"/>
  <c r="Z1662" i="1"/>
  <c r="W1662" i="1"/>
  <c r="AE1662" i="1" s="1"/>
  <c r="V1662" i="1"/>
  <c r="U1662" i="1"/>
  <c r="AD1661" i="1"/>
  <c r="AB1661" i="1"/>
  <c r="AA1661" i="1"/>
  <c r="Z1661" i="1"/>
  <c r="W1661" i="1"/>
  <c r="AE1661" i="1" s="1"/>
  <c r="V1661" i="1"/>
  <c r="U1661" i="1"/>
  <c r="AD1660" i="1"/>
  <c r="AB1660" i="1"/>
  <c r="AA1660" i="1"/>
  <c r="Z1660" i="1"/>
  <c r="W1660" i="1"/>
  <c r="AE1660" i="1" s="1"/>
  <c r="V1660" i="1"/>
  <c r="U1660" i="1"/>
  <c r="AD1659" i="1"/>
  <c r="AB1659" i="1"/>
  <c r="AA1659" i="1"/>
  <c r="Z1659" i="1"/>
  <c r="W1659" i="1"/>
  <c r="AE1659" i="1" s="1"/>
  <c r="V1659" i="1"/>
  <c r="U1659" i="1"/>
  <c r="AD1658" i="1"/>
  <c r="AB1658" i="1"/>
  <c r="AA1658" i="1"/>
  <c r="Z1658" i="1"/>
  <c r="W1658" i="1"/>
  <c r="AE1658" i="1" s="1"/>
  <c r="V1658" i="1"/>
  <c r="U1658" i="1"/>
  <c r="AD1657" i="1"/>
  <c r="AB1657" i="1"/>
  <c r="AA1657" i="1"/>
  <c r="Z1657" i="1"/>
  <c r="W1657" i="1"/>
  <c r="AE1657" i="1" s="1"/>
  <c r="V1657" i="1"/>
  <c r="U1657" i="1"/>
  <c r="AD1656" i="1"/>
  <c r="AB1656" i="1"/>
  <c r="AA1656" i="1"/>
  <c r="Z1656" i="1"/>
  <c r="W1656" i="1"/>
  <c r="AE1656" i="1" s="1"/>
  <c r="V1656" i="1"/>
  <c r="U1656" i="1"/>
  <c r="AD1655" i="1"/>
  <c r="AB1655" i="1"/>
  <c r="AA1655" i="1"/>
  <c r="Z1655" i="1"/>
  <c r="W1655" i="1"/>
  <c r="AE1655" i="1" s="1"/>
  <c r="V1655" i="1"/>
  <c r="U1655" i="1"/>
  <c r="AD1654" i="1"/>
  <c r="AB1654" i="1"/>
  <c r="AA1654" i="1"/>
  <c r="Z1654" i="1"/>
  <c r="W1654" i="1"/>
  <c r="AE1654" i="1" s="1"/>
  <c r="V1654" i="1"/>
  <c r="U1654" i="1"/>
  <c r="AD1653" i="1"/>
  <c r="AB1653" i="1"/>
  <c r="AA1653" i="1"/>
  <c r="Z1653" i="1"/>
  <c r="W1653" i="1"/>
  <c r="AE1653" i="1" s="1"/>
  <c r="V1653" i="1"/>
  <c r="U1653" i="1"/>
  <c r="AD1652" i="1"/>
  <c r="AB1652" i="1"/>
  <c r="AA1652" i="1"/>
  <c r="Z1652" i="1"/>
  <c r="W1652" i="1"/>
  <c r="AE1652" i="1" s="1"/>
  <c r="V1652" i="1"/>
  <c r="U1652" i="1"/>
  <c r="AD1651" i="1"/>
  <c r="AB1651" i="1"/>
  <c r="AA1651" i="1"/>
  <c r="Z1651" i="1"/>
  <c r="W1651" i="1"/>
  <c r="AE1651" i="1" s="1"/>
  <c r="V1651" i="1"/>
  <c r="U1651" i="1"/>
  <c r="AD1650" i="1"/>
  <c r="AB1650" i="1"/>
  <c r="AA1650" i="1"/>
  <c r="Z1650" i="1"/>
  <c r="W1650" i="1"/>
  <c r="AE1650" i="1" s="1"/>
  <c r="V1650" i="1"/>
  <c r="U1650" i="1"/>
  <c r="AD1649" i="1"/>
  <c r="AB1649" i="1"/>
  <c r="AA1649" i="1"/>
  <c r="Z1649" i="1"/>
  <c r="W1649" i="1"/>
  <c r="AE1649" i="1" s="1"/>
  <c r="V1649" i="1"/>
  <c r="U1649" i="1"/>
  <c r="AD1648" i="1"/>
  <c r="AB1648" i="1"/>
  <c r="AA1648" i="1"/>
  <c r="Z1648" i="1"/>
  <c r="W1648" i="1"/>
  <c r="AE1648" i="1" s="1"/>
  <c r="V1648" i="1"/>
  <c r="U1648" i="1"/>
  <c r="AD1647" i="1"/>
  <c r="AB1647" i="1"/>
  <c r="AA1647" i="1"/>
  <c r="Z1647" i="1"/>
  <c r="W1647" i="1"/>
  <c r="AE1647" i="1" s="1"/>
  <c r="V1647" i="1"/>
  <c r="U1647" i="1"/>
  <c r="AD1646" i="1"/>
  <c r="AB1646" i="1"/>
  <c r="AA1646" i="1"/>
  <c r="Z1646" i="1"/>
  <c r="W1646" i="1"/>
  <c r="AE1646" i="1" s="1"/>
  <c r="V1646" i="1"/>
  <c r="U1646" i="1"/>
  <c r="AD1645" i="1"/>
  <c r="AB1645" i="1"/>
  <c r="AA1645" i="1"/>
  <c r="Z1645" i="1"/>
  <c r="W1645" i="1"/>
  <c r="AE1645" i="1" s="1"/>
  <c r="V1645" i="1"/>
  <c r="U1645" i="1"/>
  <c r="AD1644" i="1"/>
  <c r="AB1644" i="1"/>
  <c r="AA1644" i="1"/>
  <c r="Z1644" i="1"/>
  <c r="W1644" i="1"/>
  <c r="AE1644" i="1" s="1"/>
  <c r="V1644" i="1"/>
  <c r="U1644" i="1"/>
  <c r="AD1643" i="1"/>
  <c r="AB1643" i="1"/>
  <c r="AA1643" i="1"/>
  <c r="Z1643" i="1"/>
  <c r="W1643" i="1"/>
  <c r="AE1643" i="1" s="1"/>
  <c r="V1643" i="1"/>
  <c r="U1643" i="1"/>
  <c r="AD1642" i="1"/>
  <c r="AB1642" i="1"/>
  <c r="AA1642" i="1"/>
  <c r="Z1642" i="1"/>
  <c r="W1642" i="1"/>
  <c r="AE1642" i="1" s="1"/>
  <c r="V1642" i="1"/>
  <c r="U1642" i="1"/>
  <c r="AD1641" i="1"/>
  <c r="AB1641" i="1"/>
  <c r="AA1641" i="1"/>
  <c r="Z1641" i="1"/>
  <c r="W1641" i="1"/>
  <c r="AE1641" i="1" s="1"/>
  <c r="V1641" i="1"/>
  <c r="U1641" i="1"/>
  <c r="AD1640" i="1"/>
  <c r="AB1640" i="1"/>
  <c r="AA1640" i="1"/>
  <c r="Z1640" i="1"/>
  <c r="W1640" i="1"/>
  <c r="AE1640" i="1" s="1"/>
  <c r="V1640" i="1"/>
  <c r="U1640" i="1"/>
  <c r="AD1639" i="1"/>
  <c r="AB1639" i="1"/>
  <c r="AA1639" i="1"/>
  <c r="Z1639" i="1"/>
  <c r="W1639" i="1"/>
  <c r="AE1639" i="1" s="1"/>
  <c r="V1639" i="1"/>
  <c r="U1639" i="1"/>
  <c r="AD1638" i="1"/>
  <c r="AB1638" i="1"/>
  <c r="AA1638" i="1"/>
  <c r="Z1638" i="1"/>
  <c r="W1638" i="1"/>
  <c r="AE1638" i="1" s="1"/>
  <c r="V1638" i="1"/>
  <c r="U1638" i="1"/>
  <c r="AD1637" i="1"/>
  <c r="AB1637" i="1"/>
  <c r="AA1637" i="1"/>
  <c r="Z1637" i="1"/>
  <c r="W1637" i="1"/>
  <c r="AE1637" i="1" s="1"/>
  <c r="V1637" i="1"/>
  <c r="U1637" i="1"/>
  <c r="AD1636" i="1"/>
  <c r="AB1636" i="1"/>
  <c r="AA1636" i="1"/>
  <c r="Z1636" i="1"/>
  <c r="W1636" i="1"/>
  <c r="AE1636" i="1" s="1"/>
  <c r="V1636" i="1"/>
  <c r="U1636" i="1"/>
  <c r="AB1635" i="1"/>
  <c r="AA1635" i="1"/>
  <c r="Z1635" i="1"/>
  <c r="W1635" i="1"/>
  <c r="AE1635" i="1" s="1"/>
  <c r="V1635" i="1"/>
  <c r="U1635" i="1"/>
  <c r="AD1635" i="1" s="1"/>
  <c r="AB1634" i="1"/>
  <c r="AA1634" i="1"/>
  <c r="Z1634" i="1"/>
  <c r="W1634" i="1"/>
  <c r="AE1634" i="1" s="1"/>
  <c r="V1634" i="1"/>
  <c r="U1634" i="1"/>
  <c r="AD1634" i="1" s="1"/>
  <c r="AB1633" i="1"/>
  <c r="AA1633" i="1"/>
  <c r="Z1633" i="1"/>
  <c r="W1633" i="1"/>
  <c r="AE1633" i="1" s="1"/>
  <c r="V1633" i="1"/>
  <c r="U1633" i="1"/>
  <c r="AD1633" i="1" s="1"/>
  <c r="AB1632" i="1"/>
  <c r="AA1632" i="1"/>
  <c r="Z1632" i="1"/>
  <c r="W1632" i="1"/>
  <c r="AE1632" i="1" s="1"/>
  <c r="V1632" i="1"/>
  <c r="U1632" i="1"/>
  <c r="AD1632" i="1" s="1"/>
  <c r="AB1631" i="1"/>
  <c r="AA1631" i="1"/>
  <c r="Z1631" i="1"/>
  <c r="W1631" i="1"/>
  <c r="AE1631" i="1" s="1"/>
  <c r="V1631" i="1"/>
  <c r="U1631" i="1"/>
  <c r="AD1631" i="1" s="1"/>
  <c r="AB1630" i="1"/>
  <c r="AA1630" i="1"/>
  <c r="Z1630" i="1"/>
  <c r="W1630" i="1"/>
  <c r="AE1630" i="1" s="1"/>
  <c r="V1630" i="1"/>
  <c r="U1630" i="1"/>
  <c r="AD1630" i="1" s="1"/>
  <c r="AB1629" i="1"/>
  <c r="AA1629" i="1"/>
  <c r="Z1629" i="1"/>
  <c r="W1629" i="1"/>
  <c r="AE1629" i="1" s="1"/>
  <c r="V1629" i="1"/>
  <c r="U1629" i="1"/>
  <c r="AD1629" i="1" s="1"/>
  <c r="AB1628" i="1"/>
  <c r="AA1628" i="1"/>
  <c r="Z1628" i="1"/>
  <c r="W1628" i="1"/>
  <c r="AE1628" i="1" s="1"/>
  <c r="V1628" i="1"/>
  <c r="U1628" i="1"/>
  <c r="AD1628" i="1" s="1"/>
  <c r="AB1627" i="1"/>
  <c r="AA1627" i="1"/>
  <c r="Z1627" i="1"/>
  <c r="W1627" i="1"/>
  <c r="AE1627" i="1" s="1"/>
  <c r="V1627" i="1"/>
  <c r="U1627" i="1"/>
  <c r="AD1627" i="1" s="1"/>
  <c r="AB1626" i="1"/>
  <c r="AA1626" i="1"/>
  <c r="Z1626" i="1"/>
  <c r="W1626" i="1"/>
  <c r="AE1626" i="1" s="1"/>
  <c r="V1626" i="1"/>
  <c r="U1626" i="1"/>
  <c r="AD1626" i="1" s="1"/>
  <c r="AB1625" i="1"/>
  <c r="AA1625" i="1"/>
  <c r="Z1625" i="1"/>
  <c r="W1625" i="1"/>
  <c r="AE1625" i="1" s="1"/>
  <c r="V1625" i="1"/>
  <c r="U1625" i="1"/>
  <c r="AD1625" i="1" s="1"/>
  <c r="AB1624" i="1"/>
  <c r="AA1624" i="1"/>
  <c r="Z1624" i="1"/>
  <c r="W1624" i="1"/>
  <c r="AE1624" i="1" s="1"/>
  <c r="V1624" i="1"/>
  <c r="U1624" i="1"/>
  <c r="AD1624" i="1" s="1"/>
  <c r="AB1623" i="1"/>
  <c r="AA1623" i="1"/>
  <c r="Z1623" i="1"/>
  <c r="W1623" i="1"/>
  <c r="AE1623" i="1" s="1"/>
  <c r="V1623" i="1"/>
  <c r="U1623" i="1"/>
  <c r="AD1623" i="1" s="1"/>
  <c r="AB1622" i="1"/>
  <c r="AA1622" i="1"/>
  <c r="Z1622" i="1"/>
  <c r="W1622" i="1"/>
  <c r="AE1622" i="1" s="1"/>
  <c r="V1622" i="1"/>
  <c r="U1622" i="1"/>
  <c r="AD1622" i="1" s="1"/>
  <c r="AB1621" i="1"/>
  <c r="AA1621" i="1"/>
  <c r="Z1621" i="1"/>
  <c r="W1621" i="1"/>
  <c r="AE1621" i="1" s="1"/>
  <c r="V1621" i="1"/>
  <c r="U1621" i="1"/>
  <c r="AD1621" i="1" s="1"/>
  <c r="AB1620" i="1"/>
  <c r="AA1620" i="1"/>
  <c r="Z1620" i="1"/>
  <c r="W1620" i="1"/>
  <c r="AE1620" i="1" s="1"/>
  <c r="V1620" i="1"/>
  <c r="U1620" i="1"/>
  <c r="AD1620" i="1" s="1"/>
  <c r="AB1619" i="1"/>
  <c r="AA1619" i="1"/>
  <c r="Z1619" i="1"/>
  <c r="W1619" i="1"/>
  <c r="AE1619" i="1" s="1"/>
  <c r="V1619" i="1"/>
  <c r="U1619" i="1"/>
  <c r="AD1619" i="1" s="1"/>
  <c r="AB1618" i="1"/>
  <c r="AA1618" i="1"/>
  <c r="Z1618" i="1"/>
  <c r="W1618" i="1"/>
  <c r="AE1618" i="1" s="1"/>
  <c r="V1618" i="1"/>
  <c r="U1618" i="1"/>
  <c r="AD1618" i="1" s="1"/>
  <c r="AB1617" i="1"/>
  <c r="AA1617" i="1"/>
  <c r="Z1617" i="1"/>
  <c r="W1617" i="1"/>
  <c r="AE1617" i="1" s="1"/>
  <c r="V1617" i="1"/>
  <c r="U1617" i="1"/>
  <c r="AD1617" i="1" s="1"/>
  <c r="AB1616" i="1"/>
  <c r="AA1616" i="1"/>
  <c r="Z1616" i="1"/>
  <c r="W1616" i="1"/>
  <c r="AE1616" i="1" s="1"/>
  <c r="V1616" i="1"/>
  <c r="U1616" i="1"/>
  <c r="AD1616" i="1" s="1"/>
  <c r="AB1615" i="1"/>
  <c r="AA1615" i="1"/>
  <c r="Z1615" i="1"/>
  <c r="W1615" i="1"/>
  <c r="AE1615" i="1" s="1"/>
  <c r="V1615" i="1"/>
  <c r="U1615" i="1"/>
  <c r="AD1615" i="1" s="1"/>
  <c r="AB1614" i="1"/>
  <c r="AA1614" i="1"/>
  <c r="Z1614" i="1"/>
  <c r="W1614" i="1"/>
  <c r="AE1614" i="1" s="1"/>
  <c r="V1614" i="1"/>
  <c r="U1614" i="1"/>
  <c r="AD1614" i="1" s="1"/>
  <c r="AB1613" i="1"/>
  <c r="AA1613" i="1"/>
  <c r="Z1613" i="1"/>
  <c r="W1613" i="1"/>
  <c r="AE1613" i="1" s="1"/>
  <c r="V1613" i="1"/>
  <c r="U1613" i="1"/>
  <c r="AD1613" i="1" s="1"/>
  <c r="AB1612" i="1"/>
  <c r="AA1612" i="1"/>
  <c r="Z1612" i="1"/>
  <c r="W1612" i="1"/>
  <c r="AE1612" i="1" s="1"/>
  <c r="V1612" i="1"/>
  <c r="U1612" i="1"/>
  <c r="AD1612" i="1" s="1"/>
  <c r="AB1611" i="1"/>
  <c r="AA1611" i="1"/>
  <c r="Z1611" i="1"/>
  <c r="W1611" i="1"/>
  <c r="AE1611" i="1" s="1"/>
  <c r="V1611" i="1"/>
  <c r="U1611" i="1"/>
  <c r="AD1611" i="1" s="1"/>
  <c r="AB1610" i="1"/>
  <c r="AA1610" i="1"/>
  <c r="Z1610" i="1"/>
  <c r="W1610" i="1"/>
  <c r="AE1610" i="1" s="1"/>
  <c r="V1610" i="1"/>
  <c r="U1610" i="1"/>
  <c r="AD1610" i="1" s="1"/>
  <c r="AB1609" i="1"/>
  <c r="AA1609" i="1"/>
  <c r="Z1609" i="1"/>
  <c r="W1609" i="1"/>
  <c r="AE1609" i="1" s="1"/>
  <c r="V1609" i="1"/>
  <c r="U1609" i="1"/>
  <c r="AD1609" i="1" s="1"/>
  <c r="AB1608" i="1"/>
  <c r="AA1608" i="1"/>
  <c r="Z1608" i="1"/>
  <c r="W1608" i="1"/>
  <c r="AE1608" i="1" s="1"/>
  <c r="V1608" i="1"/>
  <c r="U1608" i="1"/>
  <c r="AD1608" i="1" s="1"/>
  <c r="AB1607" i="1"/>
  <c r="AA1607" i="1"/>
  <c r="Z1607" i="1"/>
  <c r="W1607" i="1"/>
  <c r="AE1607" i="1" s="1"/>
  <c r="V1607" i="1"/>
  <c r="U1607" i="1"/>
  <c r="AD1607" i="1" s="1"/>
  <c r="AB1606" i="1"/>
  <c r="AA1606" i="1"/>
  <c r="Z1606" i="1"/>
  <c r="W1606" i="1"/>
  <c r="AE1606" i="1" s="1"/>
  <c r="V1606" i="1"/>
  <c r="U1606" i="1"/>
  <c r="AD1606" i="1" s="1"/>
  <c r="AB1605" i="1"/>
  <c r="AA1605" i="1"/>
  <c r="Z1605" i="1"/>
  <c r="W1605" i="1"/>
  <c r="AE1605" i="1" s="1"/>
  <c r="V1605" i="1"/>
  <c r="U1605" i="1"/>
  <c r="AD1605" i="1" s="1"/>
  <c r="AB1604" i="1"/>
  <c r="AA1604" i="1"/>
  <c r="Z1604" i="1"/>
  <c r="W1604" i="1"/>
  <c r="AE1604" i="1" s="1"/>
  <c r="V1604" i="1"/>
  <c r="U1604" i="1"/>
  <c r="AD1604" i="1" s="1"/>
  <c r="AB1603" i="1"/>
  <c r="AA1603" i="1"/>
  <c r="Z1603" i="1"/>
  <c r="W1603" i="1"/>
  <c r="AE1603" i="1" s="1"/>
  <c r="V1603" i="1"/>
  <c r="U1603" i="1"/>
  <c r="AD1603" i="1" s="1"/>
  <c r="AB1602" i="1"/>
  <c r="AA1602" i="1"/>
  <c r="Z1602" i="1"/>
  <c r="W1602" i="1"/>
  <c r="AE1602" i="1" s="1"/>
  <c r="V1602" i="1"/>
  <c r="U1602" i="1"/>
  <c r="AD1602" i="1" s="1"/>
  <c r="AB1601" i="1"/>
  <c r="AA1601" i="1"/>
  <c r="Z1601" i="1"/>
  <c r="W1601" i="1"/>
  <c r="AE1601" i="1" s="1"/>
  <c r="V1601" i="1"/>
  <c r="U1601" i="1"/>
  <c r="AD1601" i="1" s="1"/>
  <c r="AB1600" i="1"/>
  <c r="AA1600" i="1"/>
  <c r="Z1600" i="1"/>
  <c r="W1600" i="1"/>
  <c r="AE1600" i="1" s="1"/>
  <c r="V1600" i="1"/>
  <c r="U1600" i="1"/>
  <c r="AD1600" i="1" s="1"/>
  <c r="AB1599" i="1"/>
  <c r="AA1599" i="1"/>
  <c r="Z1599" i="1"/>
  <c r="W1599" i="1"/>
  <c r="AE1599" i="1" s="1"/>
  <c r="V1599" i="1"/>
  <c r="U1599" i="1"/>
  <c r="AD1599" i="1" s="1"/>
  <c r="AB1598" i="1"/>
  <c r="AA1598" i="1"/>
  <c r="Z1598" i="1"/>
  <c r="W1598" i="1"/>
  <c r="AE1598" i="1" s="1"/>
  <c r="V1598" i="1"/>
  <c r="U1598" i="1"/>
  <c r="AD1598" i="1" s="1"/>
  <c r="AB1597" i="1"/>
  <c r="AA1597" i="1"/>
  <c r="Z1597" i="1"/>
  <c r="W1597" i="1"/>
  <c r="AE1597" i="1" s="1"/>
  <c r="V1597" i="1"/>
  <c r="U1597" i="1"/>
  <c r="AD1597" i="1" s="1"/>
  <c r="AB1596" i="1"/>
  <c r="AA1596" i="1"/>
  <c r="Z1596" i="1"/>
  <c r="W1596" i="1"/>
  <c r="AE1596" i="1" s="1"/>
  <c r="V1596" i="1"/>
  <c r="U1596" i="1"/>
  <c r="AD1596" i="1" s="1"/>
  <c r="AB1595" i="1"/>
  <c r="AA1595" i="1"/>
  <c r="Z1595" i="1"/>
  <c r="W1595" i="1"/>
  <c r="AE1595" i="1" s="1"/>
  <c r="V1595" i="1"/>
  <c r="U1595" i="1"/>
  <c r="AD1595" i="1" s="1"/>
  <c r="AB1594" i="1"/>
  <c r="AA1594" i="1"/>
  <c r="Z1594" i="1"/>
  <c r="W1594" i="1"/>
  <c r="AE1594" i="1" s="1"/>
  <c r="V1594" i="1"/>
  <c r="U1594" i="1"/>
  <c r="AD1594" i="1" s="1"/>
  <c r="AB1593" i="1"/>
  <c r="AA1593" i="1"/>
  <c r="Z1593" i="1"/>
  <c r="W1593" i="1"/>
  <c r="AE1593" i="1" s="1"/>
  <c r="V1593" i="1"/>
  <c r="U1593" i="1"/>
  <c r="AD1593" i="1" s="1"/>
  <c r="AB1592" i="1"/>
  <c r="AA1592" i="1"/>
  <c r="Z1592" i="1"/>
  <c r="W1592" i="1"/>
  <c r="AE1592" i="1" s="1"/>
  <c r="V1592" i="1"/>
  <c r="U1592" i="1"/>
  <c r="AD1592" i="1" s="1"/>
  <c r="AB1591" i="1"/>
  <c r="AA1591" i="1"/>
  <c r="Z1591" i="1"/>
  <c r="W1591" i="1"/>
  <c r="AE1591" i="1" s="1"/>
  <c r="V1591" i="1"/>
  <c r="U1591" i="1"/>
  <c r="AD1591" i="1" s="1"/>
  <c r="AB1590" i="1"/>
  <c r="AA1590" i="1"/>
  <c r="Z1590" i="1"/>
  <c r="W1590" i="1"/>
  <c r="AE1590" i="1" s="1"/>
  <c r="V1590" i="1"/>
  <c r="U1590" i="1"/>
  <c r="AD1590" i="1" s="1"/>
  <c r="AB1589" i="1"/>
  <c r="AA1589" i="1"/>
  <c r="Z1589" i="1"/>
  <c r="W1589" i="1"/>
  <c r="AE1589" i="1" s="1"/>
  <c r="V1589" i="1"/>
  <c r="U1589" i="1"/>
  <c r="AD1589" i="1" s="1"/>
  <c r="AB1588" i="1"/>
  <c r="AA1588" i="1"/>
  <c r="Z1588" i="1"/>
  <c r="W1588" i="1"/>
  <c r="AE1588" i="1" s="1"/>
  <c r="V1588" i="1"/>
  <c r="U1588" i="1"/>
  <c r="AD1588" i="1" s="1"/>
  <c r="AB1587" i="1"/>
  <c r="AA1587" i="1"/>
  <c r="Z1587" i="1"/>
  <c r="W1587" i="1"/>
  <c r="AE1587" i="1" s="1"/>
  <c r="V1587" i="1"/>
  <c r="U1587" i="1"/>
  <c r="AD1587" i="1" s="1"/>
  <c r="AB1586" i="1"/>
  <c r="AA1586" i="1"/>
  <c r="Z1586" i="1"/>
  <c r="W1586" i="1"/>
  <c r="AE1586" i="1" s="1"/>
  <c r="V1586" i="1"/>
  <c r="U1586" i="1"/>
  <c r="AD1586" i="1" s="1"/>
  <c r="AB1585" i="1"/>
  <c r="AA1585" i="1"/>
  <c r="Z1585" i="1"/>
  <c r="W1585" i="1"/>
  <c r="AE1585" i="1" s="1"/>
  <c r="V1585" i="1"/>
  <c r="U1585" i="1"/>
  <c r="AD1585" i="1" s="1"/>
  <c r="AB1584" i="1"/>
  <c r="AA1584" i="1"/>
  <c r="Z1584" i="1"/>
  <c r="W1584" i="1"/>
  <c r="AE1584" i="1" s="1"/>
  <c r="V1584" i="1"/>
  <c r="U1584" i="1"/>
  <c r="AD1584" i="1" s="1"/>
  <c r="AB1583" i="1"/>
  <c r="AA1583" i="1"/>
  <c r="Z1583" i="1"/>
  <c r="W1583" i="1"/>
  <c r="AE1583" i="1" s="1"/>
  <c r="V1583" i="1"/>
  <c r="U1583" i="1"/>
  <c r="AD1583" i="1" s="1"/>
  <c r="AB1582" i="1"/>
  <c r="AA1582" i="1"/>
  <c r="Z1582" i="1"/>
  <c r="W1582" i="1"/>
  <c r="AE1582" i="1" s="1"/>
  <c r="V1582" i="1"/>
  <c r="U1582" i="1"/>
  <c r="AD1582" i="1" s="1"/>
  <c r="AB1581" i="1"/>
  <c r="AA1581" i="1"/>
  <c r="Z1581" i="1"/>
  <c r="W1581" i="1"/>
  <c r="AE1581" i="1" s="1"/>
  <c r="V1581" i="1"/>
  <c r="U1581" i="1"/>
  <c r="AD1581" i="1" s="1"/>
  <c r="AB1580" i="1"/>
  <c r="AA1580" i="1"/>
  <c r="Z1580" i="1"/>
  <c r="W1580" i="1"/>
  <c r="AE1580" i="1" s="1"/>
  <c r="V1580" i="1"/>
  <c r="U1580" i="1"/>
  <c r="AD1580" i="1" s="1"/>
  <c r="AB1579" i="1"/>
  <c r="AA1579" i="1"/>
  <c r="Z1579" i="1"/>
  <c r="W1579" i="1"/>
  <c r="AE1579" i="1" s="1"/>
  <c r="V1579" i="1"/>
  <c r="U1579" i="1"/>
  <c r="AD1579" i="1" s="1"/>
  <c r="AB1578" i="1"/>
  <c r="AA1578" i="1"/>
  <c r="Z1578" i="1"/>
  <c r="W1578" i="1"/>
  <c r="AE1578" i="1" s="1"/>
  <c r="V1578" i="1"/>
  <c r="U1578" i="1"/>
  <c r="AD1578" i="1" s="1"/>
  <c r="AB1577" i="1"/>
  <c r="AA1577" i="1"/>
  <c r="Z1577" i="1"/>
  <c r="W1577" i="1"/>
  <c r="AE1577" i="1" s="1"/>
  <c r="V1577" i="1"/>
  <c r="U1577" i="1"/>
  <c r="AD1577" i="1" s="1"/>
  <c r="AB1576" i="1"/>
  <c r="AA1576" i="1"/>
  <c r="Z1576" i="1"/>
  <c r="W1576" i="1"/>
  <c r="AE1576" i="1" s="1"/>
  <c r="V1576" i="1"/>
  <c r="U1576" i="1"/>
  <c r="AD1576" i="1" s="1"/>
  <c r="AB1575" i="1"/>
  <c r="AA1575" i="1"/>
  <c r="Z1575" i="1"/>
  <c r="W1575" i="1"/>
  <c r="AE1575" i="1" s="1"/>
  <c r="V1575" i="1"/>
  <c r="U1575" i="1"/>
  <c r="AD1575" i="1" s="1"/>
  <c r="AB1574" i="1"/>
  <c r="AA1574" i="1"/>
  <c r="Z1574" i="1"/>
  <c r="W1574" i="1"/>
  <c r="AE1574" i="1" s="1"/>
  <c r="V1574" i="1"/>
  <c r="U1574" i="1"/>
  <c r="AD1574" i="1" s="1"/>
  <c r="AB1573" i="1"/>
  <c r="AA1573" i="1"/>
  <c r="Z1573" i="1"/>
  <c r="W1573" i="1"/>
  <c r="AE1573" i="1" s="1"/>
  <c r="V1573" i="1"/>
  <c r="U1573" i="1"/>
  <c r="AD1573" i="1" s="1"/>
  <c r="AB1572" i="1"/>
  <c r="AA1572" i="1"/>
  <c r="Z1572" i="1"/>
  <c r="W1572" i="1"/>
  <c r="AE1572" i="1" s="1"/>
  <c r="V1572" i="1"/>
  <c r="U1572" i="1"/>
  <c r="AD1572" i="1" s="1"/>
  <c r="AB1571" i="1"/>
  <c r="AA1571" i="1"/>
  <c r="Z1571" i="1"/>
  <c r="W1571" i="1"/>
  <c r="AE1571" i="1" s="1"/>
  <c r="V1571" i="1"/>
  <c r="U1571" i="1"/>
  <c r="AD1571" i="1" s="1"/>
  <c r="AB1570" i="1"/>
  <c r="AA1570" i="1"/>
  <c r="Z1570" i="1"/>
  <c r="W1570" i="1"/>
  <c r="AE1570" i="1" s="1"/>
  <c r="V1570" i="1"/>
  <c r="U1570" i="1"/>
  <c r="AD1570" i="1" s="1"/>
  <c r="AB1569" i="1"/>
  <c r="AA1569" i="1"/>
  <c r="Z1569" i="1"/>
  <c r="W1569" i="1"/>
  <c r="AE1569" i="1" s="1"/>
  <c r="V1569" i="1"/>
  <c r="U1569" i="1"/>
  <c r="AD1569" i="1" s="1"/>
  <c r="AB1568" i="1"/>
  <c r="AA1568" i="1"/>
  <c r="Z1568" i="1"/>
  <c r="W1568" i="1"/>
  <c r="AE1568" i="1" s="1"/>
  <c r="V1568" i="1"/>
  <c r="U1568" i="1"/>
  <c r="AD1568" i="1" s="1"/>
  <c r="AB1567" i="1"/>
  <c r="AA1567" i="1"/>
  <c r="Z1567" i="1"/>
  <c r="W1567" i="1"/>
  <c r="AE1567" i="1" s="1"/>
  <c r="V1567" i="1"/>
  <c r="U1567" i="1"/>
  <c r="AD1567" i="1" s="1"/>
  <c r="AB1566" i="1"/>
  <c r="AA1566" i="1"/>
  <c r="Z1566" i="1"/>
  <c r="W1566" i="1"/>
  <c r="AE1566" i="1" s="1"/>
  <c r="V1566" i="1"/>
  <c r="U1566" i="1"/>
  <c r="AD1566" i="1" s="1"/>
  <c r="AB1565" i="1"/>
  <c r="AA1565" i="1"/>
  <c r="Z1565" i="1"/>
  <c r="W1565" i="1"/>
  <c r="AE1565" i="1" s="1"/>
  <c r="V1565" i="1"/>
  <c r="U1565" i="1"/>
  <c r="AD1565" i="1" s="1"/>
  <c r="AB1564" i="1"/>
  <c r="AA1564" i="1"/>
  <c r="Z1564" i="1"/>
  <c r="W1564" i="1"/>
  <c r="AE1564" i="1" s="1"/>
  <c r="V1564" i="1"/>
  <c r="U1564" i="1"/>
  <c r="AD1564" i="1" s="1"/>
  <c r="AB1563" i="1"/>
  <c r="AA1563" i="1"/>
  <c r="Z1563" i="1"/>
  <c r="W1563" i="1"/>
  <c r="AE1563" i="1" s="1"/>
  <c r="V1563" i="1"/>
  <c r="U1563" i="1"/>
  <c r="AD1563" i="1" s="1"/>
  <c r="AD1562" i="1"/>
  <c r="AB1562" i="1"/>
  <c r="AA1562" i="1"/>
  <c r="Z1562" i="1"/>
  <c r="W1562" i="1"/>
  <c r="AE1562" i="1" s="1"/>
  <c r="V1562" i="1"/>
  <c r="U1562" i="1"/>
  <c r="AB1561" i="1"/>
  <c r="AA1561" i="1"/>
  <c r="Z1561" i="1"/>
  <c r="W1561" i="1"/>
  <c r="AE1561" i="1" s="1"/>
  <c r="V1561" i="1"/>
  <c r="U1561" i="1"/>
  <c r="AD1561" i="1" s="1"/>
  <c r="AB1560" i="1"/>
  <c r="AA1560" i="1"/>
  <c r="Z1560" i="1"/>
  <c r="W1560" i="1"/>
  <c r="AE1560" i="1" s="1"/>
  <c r="V1560" i="1"/>
  <c r="U1560" i="1"/>
  <c r="AD1560" i="1" s="1"/>
  <c r="AB1559" i="1"/>
  <c r="AA1559" i="1"/>
  <c r="Z1559" i="1"/>
  <c r="W1559" i="1"/>
  <c r="AE1559" i="1" s="1"/>
  <c r="V1559" i="1"/>
  <c r="U1559" i="1"/>
  <c r="AD1559" i="1" s="1"/>
  <c r="AD1558" i="1"/>
  <c r="AB1558" i="1"/>
  <c r="AA1558" i="1"/>
  <c r="Z1558" i="1"/>
  <c r="W1558" i="1"/>
  <c r="AE1558" i="1" s="1"/>
  <c r="V1558" i="1"/>
  <c r="U1558" i="1"/>
  <c r="AB1557" i="1"/>
  <c r="AA1557" i="1"/>
  <c r="Z1557" i="1"/>
  <c r="W1557" i="1"/>
  <c r="AE1557" i="1" s="1"/>
  <c r="V1557" i="1"/>
  <c r="U1557" i="1"/>
  <c r="AD1557" i="1" s="1"/>
  <c r="AB1556" i="1"/>
  <c r="AA1556" i="1"/>
  <c r="Z1556" i="1"/>
  <c r="W1556" i="1"/>
  <c r="AE1556" i="1" s="1"/>
  <c r="V1556" i="1"/>
  <c r="U1556" i="1"/>
  <c r="AD1556" i="1" s="1"/>
  <c r="AB1555" i="1"/>
  <c r="AA1555" i="1"/>
  <c r="Z1555" i="1"/>
  <c r="W1555" i="1"/>
  <c r="AE1555" i="1" s="1"/>
  <c r="V1555" i="1"/>
  <c r="U1555" i="1"/>
  <c r="AD1555" i="1" s="1"/>
  <c r="AD1554" i="1"/>
  <c r="AB1554" i="1"/>
  <c r="AA1554" i="1"/>
  <c r="Z1554" i="1"/>
  <c r="W1554" i="1"/>
  <c r="AE1554" i="1" s="1"/>
  <c r="V1554" i="1"/>
  <c r="U1554" i="1"/>
  <c r="AB1553" i="1"/>
  <c r="AA1553" i="1"/>
  <c r="Z1553" i="1"/>
  <c r="W1553" i="1"/>
  <c r="AE1553" i="1" s="1"/>
  <c r="V1553" i="1"/>
  <c r="U1553" i="1"/>
  <c r="AD1553" i="1" s="1"/>
  <c r="AB1552" i="1"/>
  <c r="AA1552" i="1"/>
  <c r="Z1552" i="1"/>
  <c r="W1552" i="1"/>
  <c r="AE1552" i="1" s="1"/>
  <c r="V1552" i="1"/>
  <c r="U1552" i="1"/>
  <c r="AD1552" i="1" s="1"/>
  <c r="AB1551" i="1"/>
  <c r="AA1551" i="1"/>
  <c r="Z1551" i="1"/>
  <c r="W1551" i="1"/>
  <c r="AE1551" i="1" s="1"/>
  <c r="V1551" i="1"/>
  <c r="U1551" i="1"/>
  <c r="AD1551" i="1" s="1"/>
  <c r="AD1550" i="1"/>
  <c r="AB1550" i="1"/>
  <c r="AA1550" i="1"/>
  <c r="Z1550" i="1"/>
  <c r="W1550" i="1"/>
  <c r="AE1550" i="1" s="1"/>
  <c r="V1550" i="1"/>
  <c r="U1550" i="1"/>
  <c r="AB1549" i="1"/>
  <c r="AA1549" i="1"/>
  <c r="Z1549" i="1"/>
  <c r="W1549" i="1"/>
  <c r="AE1549" i="1" s="1"/>
  <c r="V1549" i="1"/>
  <c r="U1549" i="1"/>
  <c r="AD1549" i="1" s="1"/>
  <c r="AB1548" i="1"/>
  <c r="AA1548" i="1"/>
  <c r="Z1548" i="1"/>
  <c r="W1548" i="1"/>
  <c r="AE1548" i="1" s="1"/>
  <c r="V1548" i="1"/>
  <c r="U1548" i="1"/>
  <c r="AD1548" i="1" s="1"/>
  <c r="AB1547" i="1"/>
  <c r="AA1547" i="1"/>
  <c r="Z1547" i="1"/>
  <c r="W1547" i="1"/>
  <c r="AE1547" i="1" s="1"/>
  <c r="V1547" i="1"/>
  <c r="U1547" i="1"/>
  <c r="AD1547" i="1" s="1"/>
  <c r="AD1546" i="1"/>
  <c r="AB1546" i="1"/>
  <c r="AA1546" i="1"/>
  <c r="Z1546" i="1"/>
  <c r="W1546" i="1"/>
  <c r="AE1546" i="1" s="1"/>
  <c r="V1546" i="1"/>
  <c r="U1546" i="1"/>
  <c r="AB1545" i="1"/>
  <c r="AA1545" i="1"/>
  <c r="Z1545" i="1"/>
  <c r="W1545" i="1"/>
  <c r="AE1545" i="1" s="1"/>
  <c r="V1545" i="1"/>
  <c r="U1545" i="1"/>
  <c r="AD1545" i="1" s="1"/>
  <c r="AB1544" i="1"/>
  <c r="AA1544" i="1"/>
  <c r="Z1544" i="1"/>
  <c r="W1544" i="1"/>
  <c r="AE1544" i="1" s="1"/>
  <c r="V1544" i="1"/>
  <c r="U1544" i="1"/>
  <c r="AD1544" i="1" s="1"/>
  <c r="AB1543" i="1"/>
  <c r="AA1543" i="1"/>
  <c r="Z1543" i="1"/>
  <c r="W1543" i="1"/>
  <c r="AE1543" i="1" s="1"/>
  <c r="V1543" i="1"/>
  <c r="U1543" i="1"/>
  <c r="AD1543" i="1" s="1"/>
  <c r="AD1542" i="1"/>
  <c r="AB1542" i="1"/>
  <c r="AA1542" i="1"/>
  <c r="Z1542" i="1"/>
  <c r="W1542" i="1"/>
  <c r="AE1542" i="1" s="1"/>
  <c r="V1542" i="1"/>
  <c r="U1542" i="1"/>
  <c r="AB1541" i="1"/>
  <c r="AA1541" i="1"/>
  <c r="Z1541" i="1"/>
  <c r="W1541" i="1"/>
  <c r="AE1541" i="1" s="1"/>
  <c r="V1541" i="1"/>
  <c r="U1541" i="1"/>
  <c r="AD1541" i="1" s="1"/>
  <c r="AB1540" i="1"/>
  <c r="AA1540" i="1"/>
  <c r="Z1540" i="1"/>
  <c r="W1540" i="1"/>
  <c r="AE1540" i="1" s="1"/>
  <c r="V1540" i="1"/>
  <c r="U1540" i="1"/>
  <c r="AD1540" i="1" s="1"/>
  <c r="AB1539" i="1"/>
  <c r="AA1539" i="1"/>
  <c r="Z1539" i="1"/>
  <c r="W1539" i="1"/>
  <c r="AE1539" i="1" s="1"/>
  <c r="V1539" i="1"/>
  <c r="U1539" i="1"/>
  <c r="AD1539" i="1" s="1"/>
  <c r="AD1538" i="1"/>
  <c r="AB1538" i="1"/>
  <c r="AA1538" i="1"/>
  <c r="Z1538" i="1"/>
  <c r="W1538" i="1"/>
  <c r="AE1538" i="1" s="1"/>
  <c r="V1538" i="1"/>
  <c r="U1538" i="1"/>
  <c r="AB1537" i="1"/>
  <c r="AA1537" i="1"/>
  <c r="Z1537" i="1"/>
  <c r="W1537" i="1"/>
  <c r="AE1537" i="1" s="1"/>
  <c r="V1537" i="1"/>
  <c r="U1537" i="1"/>
  <c r="AD1537" i="1" s="1"/>
  <c r="AB1536" i="1"/>
  <c r="AA1536" i="1"/>
  <c r="Z1536" i="1"/>
  <c r="W1536" i="1"/>
  <c r="AE1536" i="1" s="1"/>
  <c r="V1536" i="1"/>
  <c r="U1536" i="1"/>
  <c r="AD1536" i="1" s="1"/>
  <c r="AB1535" i="1"/>
  <c r="AA1535" i="1"/>
  <c r="Z1535" i="1"/>
  <c r="W1535" i="1"/>
  <c r="AE1535" i="1" s="1"/>
  <c r="V1535" i="1"/>
  <c r="U1535" i="1"/>
  <c r="AD1535" i="1" s="1"/>
  <c r="AD1534" i="1"/>
  <c r="AB1534" i="1"/>
  <c r="AA1534" i="1"/>
  <c r="Z1534" i="1"/>
  <c r="W1534" i="1"/>
  <c r="AE1534" i="1" s="1"/>
  <c r="V1534" i="1"/>
  <c r="U1534" i="1"/>
  <c r="AB1533" i="1"/>
  <c r="AA1533" i="1"/>
  <c r="Z1533" i="1"/>
  <c r="W1533" i="1"/>
  <c r="AE1533" i="1" s="1"/>
  <c r="V1533" i="1"/>
  <c r="U1533" i="1"/>
  <c r="AD1533" i="1" s="1"/>
  <c r="AB1532" i="1"/>
  <c r="AA1532" i="1"/>
  <c r="Z1532" i="1"/>
  <c r="W1532" i="1"/>
  <c r="AE1532" i="1" s="1"/>
  <c r="V1532" i="1"/>
  <c r="U1532" i="1"/>
  <c r="AD1532" i="1" s="1"/>
  <c r="AB1531" i="1"/>
  <c r="AA1531" i="1"/>
  <c r="Z1531" i="1"/>
  <c r="W1531" i="1"/>
  <c r="AE1531" i="1" s="1"/>
  <c r="V1531" i="1"/>
  <c r="U1531" i="1"/>
  <c r="AD1531" i="1" s="1"/>
  <c r="AD1530" i="1"/>
  <c r="AB1530" i="1"/>
  <c r="AA1530" i="1"/>
  <c r="Z1530" i="1"/>
  <c r="W1530" i="1"/>
  <c r="AE1530" i="1" s="1"/>
  <c r="V1530" i="1"/>
  <c r="U1530" i="1"/>
  <c r="AB1529" i="1"/>
  <c r="AA1529" i="1"/>
  <c r="Z1529" i="1"/>
  <c r="W1529" i="1"/>
  <c r="AE1529" i="1" s="1"/>
  <c r="V1529" i="1"/>
  <c r="U1529" i="1"/>
  <c r="AD1529" i="1" s="1"/>
  <c r="AB1528" i="1"/>
  <c r="AA1528" i="1"/>
  <c r="Z1528" i="1"/>
  <c r="W1528" i="1"/>
  <c r="AE1528" i="1" s="1"/>
  <c r="V1528" i="1"/>
  <c r="U1528" i="1"/>
  <c r="AD1528" i="1" s="1"/>
  <c r="AB1527" i="1"/>
  <c r="AA1527" i="1"/>
  <c r="Z1527" i="1"/>
  <c r="W1527" i="1"/>
  <c r="AE1527" i="1" s="1"/>
  <c r="V1527" i="1"/>
  <c r="U1527" i="1"/>
  <c r="AD1527" i="1" s="1"/>
  <c r="AB1526" i="1"/>
  <c r="AA1526" i="1"/>
  <c r="Z1526" i="1"/>
  <c r="W1526" i="1"/>
  <c r="AE1526" i="1" s="1"/>
  <c r="V1526" i="1"/>
  <c r="U1526" i="1"/>
  <c r="AD1526" i="1" s="1"/>
  <c r="AB1525" i="1"/>
  <c r="AA1525" i="1"/>
  <c r="Z1525" i="1"/>
  <c r="W1525" i="1"/>
  <c r="AE1525" i="1" s="1"/>
  <c r="V1525" i="1"/>
  <c r="U1525" i="1"/>
  <c r="AD1525" i="1" s="1"/>
  <c r="AB1524" i="1"/>
  <c r="AA1524" i="1"/>
  <c r="Z1524" i="1"/>
  <c r="W1524" i="1"/>
  <c r="AE1524" i="1" s="1"/>
  <c r="V1524" i="1"/>
  <c r="U1524" i="1"/>
  <c r="AD1524" i="1" s="1"/>
  <c r="AB1523" i="1"/>
  <c r="AA1523" i="1"/>
  <c r="Z1523" i="1"/>
  <c r="W1523" i="1"/>
  <c r="AE1523" i="1" s="1"/>
  <c r="V1523" i="1"/>
  <c r="U1523" i="1"/>
  <c r="AD1523" i="1" s="1"/>
  <c r="AB1522" i="1"/>
  <c r="AA1522" i="1"/>
  <c r="Z1522" i="1"/>
  <c r="W1522" i="1"/>
  <c r="AE1522" i="1" s="1"/>
  <c r="V1522" i="1"/>
  <c r="U1522" i="1"/>
  <c r="AD1522" i="1" s="1"/>
  <c r="AB1521" i="1"/>
  <c r="AA1521" i="1"/>
  <c r="Z1521" i="1"/>
  <c r="W1521" i="1"/>
  <c r="AE1521" i="1" s="1"/>
  <c r="V1521" i="1"/>
  <c r="U1521" i="1"/>
  <c r="AD1521" i="1" s="1"/>
  <c r="AB1520" i="1"/>
  <c r="AA1520" i="1"/>
  <c r="Z1520" i="1"/>
  <c r="W1520" i="1"/>
  <c r="AE1520" i="1" s="1"/>
  <c r="V1520" i="1"/>
  <c r="U1520" i="1"/>
  <c r="AD1520" i="1" s="1"/>
  <c r="AB1519" i="1"/>
  <c r="AA1519" i="1"/>
  <c r="Z1519" i="1"/>
  <c r="W1519" i="1"/>
  <c r="AE1519" i="1" s="1"/>
  <c r="V1519" i="1"/>
  <c r="U1519" i="1"/>
  <c r="AD1519" i="1" s="1"/>
  <c r="AB1518" i="1"/>
  <c r="AA1518" i="1"/>
  <c r="Z1518" i="1"/>
  <c r="W1518" i="1"/>
  <c r="AE1518" i="1" s="1"/>
  <c r="V1518" i="1"/>
  <c r="U1518" i="1"/>
  <c r="AD1518" i="1" s="1"/>
  <c r="AB1517" i="1"/>
  <c r="AA1517" i="1"/>
  <c r="Z1517" i="1"/>
  <c r="W1517" i="1"/>
  <c r="AE1517" i="1" s="1"/>
  <c r="V1517" i="1"/>
  <c r="U1517" i="1"/>
  <c r="AD1517" i="1" s="1"/>
  <c r="AB1516" i="1"/>
  <c r="AA1516" i="1"/>
  <c r="Z1516" i="1"/>
  <c r="W1516" i="1"/>
  <c r="AE1516" i="1" s="1"/>
  <c r="V1516" i="1"/>
  <c r="U1516" i="1"/>
  <c r="AD1516" i="1" s="1"/>
  <c r="AB1515" i="1"/>
  <c r="AA1515" i="1"/>
  <c r="Z1515" i="1"/>
  <c r="W1515" i="1"/>
  <c r="AE1515" i="1" s="1"/>
  <c r="V1515" i="1"/>
  <c r="U1515" i="1"/>
  <c r="AD1515" i="1" s="1"/>
  <c r="AB1514" i="1"/>
  <c r="AA1514" i="1"/>
  <c r="Z1514" i="1"/>
  <c r="W1514" i="1"/>
  <c r="AE1514" i="1" s="1"/>
  <c r="V1514" i="1"/>
  <c r="U1514" i="1"/>
  <c r="AD1514" i="1" s="1"/>
  <c r="AB1513" i="1"/>
  <c r="AA1513" i="1"/>
  <c r="Z1513" i="1"/>
  <c r="W1513" i="1"/>
  <c r="AE1513" i="1" s="1"/>
  <c r="V1513" i="1"/>
  <c r="U1513" i="1"/>
  <c r="AD1513" i="1" s="1"/>
  <c r="AB1512" i="1"/>
  <c r="AA1512" i="1"/>
  <c r="Z1512" i="1"/>
  <c r="W1512" i="1"/>
  <c r="AE1512" i="1" s="1"/>
  <c r="V1512" i="1"/>
  <c r="U1512" i="1"/>
  <c r="AD1512" i="1" s="1"/>
  <c r="AB1511" i="1"/>
  <c r="AA1511" i="1"/>
  <c r="Z1511" i="1"/>
  <c r="W1511" i="1"/>
  <c r="AE1511" i="1" s="1"/>
  <c r="V1511" i="1"/>
  <c r="U1511" i="1"/>
  <c r="AD1511" i="1" s="1"/>
  <c r="AB1510" i="1"/>
  <c r="AA1510" i="1"/>
  <c r="Z1510" i="1"/>
  <c r="W1510" i="1"/>
  <c r="AE1510" i="1" s="1"/>
  <c r="V1510" i="1"/>
  <c r="U1510" i="1"/>
  <c r="AD1510" i="1" s="1"/>
  <c r="AB1509" i="1"/>
  <c r="AA1509" i="1"/>
  <c r="Z1509" i="1"/>
  <c r="W1509" i="1"/>
  <c r="AE1509" i="1" s="1"/>
  <c r="V1509" i="1"/>
  <c r="U1509" i="1"/>
  <c r="AD1509" i="1" s="1"/>
  <c r="AB1508" i="1"/>
  <c r="AA1508" i="1"/>
  <c r="Z1508" i="1"/>
  <c r="W1508" i="1"/>
  <c r="AE1508" i="1" s="1"/>
  <c r="V1508" i="1"/>
  <c r="U1508" i="1"/>
  <c r="AD1508" i="1" s="1"/>
  <c r="AB1507" i="1"/>
  <c r="AA1507" i="1"/>
  <c r="Z1507" i="1"/>
  <c r="W1507" i="1"/>
  <c r="AE1507" i="1" s="1"/>
  <c r="V1507" i="1"/>
  <c r="U1507" i="1"/>
  <c r="AD1507" i="1" s="1"/>
  <c r="AB1506" i="1"/>
  <c r="AA1506" i="1"/>
  <c r="Z1506" i="1"/>
  <c r="W1506" i="1"/>
  <c r="AE1506" i="1" s="1"/>
  <c r="V1506" i="1"/>
  <c r="U1506" i="1"/>
  <c r="AD1506" i="1" s="1"/>
  <c r="AB1505" i="1"/>
  <c r="AA1505" i="1"/>
  <c r="Z1505" i="1"/>
  <c r="W1505" i="1"/>
  <c r="AE1505" i="1" s="1"/>
  <c r="V1505" i="1"/>
  <c r="U1505" i="1"/>
  <c r="AD1505" i="1" s="1"/>
  <c r="AB1504" i="1"/>
  <c r="AA1504" i="1"/>
  <c r="Z1504" i="1"/>
  <c r="W1504" i="1"/>
  <c r="AE1504" i="1" s="1"/>
  <c r="V1504" i="1"/>
  <c r="U1504" i="1"/>
  <c r="AD1504" i="1" s="1"/>
  <c r="AB1503" i="1"/>
  <c r="AA1503" i="1"/>
  <c r="Z1503" i="1"/>
  <c r="W1503" i="1"/>
  <c r="AE1503" i="1" s="1"/>
  <c r="V1503" i="1"/>
  <c r="U1503" i="1"/>
  <c r="AD1503" i="1" s="1"/>
  <c r="AB1502" i="1"/>
  <c r="AA1502" i="1"/>
  <c r="Z1502" i="1"/>
  <c r="W1502" i="1"/>
  <c r="AE1502" i="1" s="1"/>
  <c r="V1502" i="1"/>
  <c r="U1502" i="1"/>
  <c r="AD1502" i="1" s="1"/>
  <c r="AB1501" i="1"/>
  <c r="AA1501" i="1"/>
  <c r="Z1501" i="1"/>
  <c r="W1501" i="1"/>
  <c r="AE1501" i="1" s="1"/>
  <c r="V1501" i="1"/>
  <c r="U1501" i="1"/>
  <c r="AD1501" i="1" s="1"/>
  <c r="AB1500" i="1"/>
  <c r="AA1500" i="1"/>
  <c r="Z1500" i="1"/>
  <c r="W1500" i="1"/>
  <c r="AE1500" i="1" s="1"/>
  <c r="V1500" i="1"/>
  <c r="U1500" i="1"/>
  <c r="AD1500" i="1" s="1"/>
  <c r="AB1499" i="1"/>
  <c r="AA1499" i="1"/>
  <c r="Z1499" i="1"/>
  <c r="W1499" i="1"/>
  <c r="AE1499" i="1" s="1"/>
  <c r="V1499" i="1"/>
  <c r="U1499" i="1"/>
  <c r="AD1499" i="1" s="1"/>
  <c r="AB1498" i="1"/>
  <c r="AA1498" i="1"/>
  <c r="Z1498" i="1"/>
  <c r="W1498" i="1"/>
  <c r="AE1498" i="1" s="1"/>
  <c r="V1498" i="1"/>
  <c r="U1498" i="1"/>
  <c r="AD1498" i="1" s="1"/>
  <c r="AB1497" i="1"/>
  <c r="AA1497" i="1"/>
  <c r="Z1497" i="1"/>
  <c r="W1497" i="1"/>
  <c r="AE1497" i="1" s="1"/>
  <c r="V1497" i="1"/>
  <c r="U1497" i="1"/>
  <c r="AD1497" i="1" s="1"/>
  <c r="AB1496" i="1"/>
  <c r="AA1496" i="1"/>
  <c r="Z1496" i="1"/>
  <c r="W1496" i="1"/>
  <c r="AE1496" i="1" s="1"/>
  <c r="V1496" i="1"/>
  <c r="U1496" i="1"/>
  <c r="AD1496" i="1" s="1"/>
  <c r="AB1495" i="1"/>
  <c r="AA1495" i="1"/>
  <c r="Z1495" i="1"/>
  <c r="W1495" i="1"/>
  <c r="AE1495" i="1" s="1"/>
  <c r="V1495" i="1"/>
  <c r="U1495" i="1"/>
  <c r="AD1495" i="1" s="1"/>
  <c r="AB1494" i="1"/>
  <c r="AA1494" i="1"/>
  <c r="Z1494" i="1"/>
  <c r="W1494" i="1"/>
  <c r="AE1494" i="1" s="1"/>
  <c r="V1494" i="1"/>
  <c r="U1494" i="1"/>
  <c r="AD1494" i="1" s="1"/>
  <c r="AB1493" i="1"/>
  <c r="AA1493" i="1"/>
  <c r="Z1493" i="1"/>
  <c r="W1493" i="1"/>
  <c r="AE1493" i="1" s="1"/>
  <c r="V1493" i="1"/>
  <c r="U1493" i="1"/>
  <c r="AD1493" i="1" s="1"/>
  <c r="AB1492" i="1"/>
  <c r="AA1492" i="1"/>
  <c r="Z1492" i="1"/>
  <c r="W1492" i="1"/>
  <c r="AE1492" i="1" s="1"/>
  <c r="V1492" i="1"/>
  <c r="U1492" i="1"/>
  <c r="AD1492" i="1" s="1"/>
  <c r="AB1491" i="1"/>
  <c r="AA1491" i="1"/>
  <c r="Z1491" i="1"/>
  <c r="W1491" i="1"/>
  <c r="AE1491" i="1" s="1"/>
  <c r="V1491" i="1"/>
  <c r="U1491" i="1"/>
  <c r="AD1491" i="1" s="1"/>
  <c r="AB1490" i="1"/>
  <c r="AA1490" i="1"/>
  <c r="Z1490" i="1"/>
  <c r="W1490" i="1"/>
  <c r="AE1490" i="1" s="1"/>
  <c r="V1490" i="1"/>
  <c r="U1490" i="1"/>
  <c r="AD1490" i="1" s="1"/>
  <c r="AB1489" i="1"/>
  <c r="AA1489" i="1"/>
  <c r="Z1489" i="1"/>
  <c r="W1489" i="1"/>
  <c r="AE1489" i="1" s="1"/>
  <c r="V1489" i="1"/>
  <c r="U1489" i="1"/>
  <c r="AD1489" i="1" s="1"/>
  <c r="AB1488" i="1"/>
  <c r="AA1488" i="1"/>
  <c r="Z1488" i="1"/>
  <c r="W1488" i="1"/>
  <c r="AE1488" i="1" s="1"/>
  <c r="V1488" i="1"/>
  <c r="U1488" i="1"/>
  <c r="AD1488" i="1" s="1"/>
  <c r="AB1487" i="1"/>
  <c r="AA1487" i="1"/>
  <c r="Z1487" i="1"/>
  <c r="W1487" i="1"/>
  <c r="AE1487" i="1" s="1"/>
  <c r="V1487" i="1"/>
  <c r="U1487" i="1"/>
  <c r="AD1487" i="1" s="1"/>
  <c r="AB1486" i="1"/>
  <c r="AA1486" i="1"/>
  <c r="Z1486" i="1"/>
  <c r="W1486" i="1"/>
  <c r="AE1486" i="1" s="1"/>
  <c r="V1486" i="1"/>
  <c r="U1486" i="1"/>
  <c r="AD1486" i="1" s="1"/>
  <c r="AB1485" i="1"/>
  <c r="AA1485" i="1"/>
  <c r="Z1485" i="1"/>
  <c r="W1485" i="1"/>
  <c r="AE1485" i="1" s="1"/>
  <c r="V1485" i="1"/>
  <c r="U1485" i="1"/>
  <c r="AD1485" i="1" s="1"/>
  <c r="AB1484" i="1"/>
  <c r="AA1484" i="1"/>
  <c r="Z1484" i="1"/>
  <c r="W1484" i="1"/>
  <c r="AE1484" i="1" s="1"/>
  <c r="V1484" i="1"/>
  <c r="U1484" i="1"/>
  <c r="AD1484" i="1" s="1"/>
  <c r="AB1483" i="1"/>
  <c r="AA1483" i="1"/>
  <c r="Z1483" i="1"/>
  <c r="W1483" i="1"/>
  <c r="AE1483" i="1" s="1"/>
  <c r="V1483" i="1"/>
  <c r="U1483" i="1"/>
  <c r="AD1483" i="1" s="1"/>
  <c r="AB1482" i="1"/>
  <c r="AA1482" i="1"/>
  <c r="Z1482" i="1"/>
  <c r="W1482" i="1"/>
  <c r="AE1482" i="1" s="1"/>
  <c r="V1482" i="1"/>
  <c r="U1482" i="1"/>
  <c r="AD1482" i="1" s="1"/>
  <c r="AB1481" i="1"/>
  <c r="AA1481" i="1"/>
  <c r="Z1481" i="1"/>
  <c r="W1481" i="1"/>
  <c r="AE1481" i="1" s="1"/>
  <c r="V1481" i="1"/>
  <c r="U1481" i="1"/>
  <c r="AD1481" i="1" s="1"/>
  <c r="AB1480" i="1"/>
  <c r="AA1480" i="1"/>
  <c r="Z1480" i="1"/>
  <c r="W1480" i="1"/>
  <c r="AE1480" i="1" s="1"/>
  <c r="V1480" i="1"/>
  <c r="U1480" i="1"/>
  <c r="AD1480" i="1" s="1"/>
  <c r="AB1479" i="1"/>
  <c r="AA1479" i="1"/>
  <c r="Z1479" i="1"/>
  <c r="W1479" i="1"/>
  <c r="AE1479" i="1" s="1"/>
  <c r="V1479" i="1"/>
  <c r="U1479" i="1"/>
  <c r="AD1479" i="1" s="1"/>
  <c r="AB1478" i="1"/>
  <c r="AA1478" i="1"/>
  <c r="Z1478" i="1"/>
  <c r="W1478" i="1"/>
  <c r="AE1478" i="1" s="1"/>
  <c r="V1478" i="1"/>
  <c r="U1478" i="1"/>
  <c r="AD1478" i="1" s="1"/>
  <c r="AB1477" i="1"/>
  <c r="AA1477" i="1"/>
  <c r="Z1477" i="1"/>
  <c r="W1477" i="1"/>
  <c r="AE1477" i="1" s="1"/>
  <c r="V1477" i="1"/>
  <c r="U1477" i="1"/>
  <c r="AD1477" i="1" s="1"/>
  <c r="AB1476" i="1"/>
  <c r="AA1476" i="1"/>
  <c r="Z1476" i="1"/>
  <c r="W1476" i="1"/>
  <c r="AE1476" i="1" s="1"/>
  <c r="V1476" i="1"/>
  <c r="U1476" i="1"/>
  <c r="AD1476" i="1" s="1"/>
  <c r="AB1475" i="1"/>
  <c r="AA1475" i="1"/>
  <c r="Z1475" i="1"/>
  <c r="W1475" i="1"/>
  <c r="AE1475" i="1" s="1"/>
  <c r="V1475" i="1"/>
  <c r="U1475" i="1"/>
  <c r="AD1475" i="1" s="1"/>
  <c r="AB1474" i="1"/>
  <c r="AA1474" i="1"/>
  <c r="Z1474" i="1"/>
  <c r="W1474" i="1"/>
  <c r="AE1474" i="1" s="1"/>
  <c r="V1474" i="1"/>
  <c r="U1474" i="1"/>
  <c r="AD1474" i="1" s="1"/>
  <c r="AB1473" i="1"/>
  <c r="AA1473" i="1"/>
  <c r="Z1473" i="1"/>
  <c r="W1473" i="1"/>
  <c r="AE1473" i="1" s="1"/>
  <c r="V1473" i="1"/>
  <c r="U1473" i="1"/>
  <c r="AD1473" i="1" s="1"/>
  <c r="AB1472" i="1"/>
  <c r="AA1472" i="1"/>
  <c r="Z1472" i="1"/>
  <c r="W1472" i="1"/>
  <c r="AE1472" i="1" s="1"/>
  <c r="V1472" i="1"/>
  <c r="U1472" i="1"/>
  <c r="AD1472" i="1" s="1"/>
  <c r="AB1471" i="1"/>
  <c r="AA1471" i="1"/>
  <c r="Z1471" i="1"/>
  <c r="W1471" i="1"/>
  <c r="AE1471" i="1" s="1"/>
  <c r="V1471" i="1"/>
  <c r="U1471" i="1"/>
  <c r="AD1471" i="1" s="1"/>
  <c r="AB1470" i="1"/>
  <c r="AA1470" i="1"/>
  <c r="Z1470" i="1"/>
  <c r="W1470" i="1"/>
  <c r="AE1470" i="1" s="1"/>
  <c r="V1470" i="1"/>
  <c r="U1470" i="1"/>
  <c r="AD1470" i="1" s="1"/>
  <c r="AB1469" i="1"/>
  <c r="AA1469" i="1"/>
  <c r="Z1469" i="1"/>
  <c r="W1469" i="1"/>
  <c r="AE1469" i="1" s="1"/>
  <c r="V1469" i="1"/>
  <c r="U1469" i="1"/>
  <c r="AD1469" i="1" s="1"/>
  <c r="AB1468" i="1"/>
  <c r="AA1468" i="1"/>
  <c r="Z1468" i="1"/>
  <c r="W1468" i="1"/>
  <c r="AE1468" i="1" s="1"/>
  <c r="V1468" i="1"/>
  <c r="U1468" i="1"/>
  <c r="AD1468" i="1" s="1"/>
  <c r="AB1467" i="1"/>
  <c r="AA1467" i="1"/>
  <c r="Z1467" i="1"/>
  <c r="W1467" i="1"/>
  <c r="AE1467" i="1" s="1"/>
  <c r="V1467" i="1"/>
  <c r="U1467" i="1"/>
  <c r="AD1467" i="1" s="1"/>
  <c r="AB1466" i="1"/>
  <c r="AA1466" i="1"/>
  <c r="Z1466" i="1"/>
  <c r="W1466" i="1"/>
  <c r="AE1466" i="1" s="1"/>
  <c r="V1466" i="1"/>
  <c r="U1466" i="1"/>
  <c r="AD1466" i="1" s="1"/>
  <c r="AB1465" i="1"/>
  <c r="AA1465" i="1"/>
  <c r="Z1465" i="1"/>
  <c r="W1465" i="1"/>
  <c r="AE1465" i="1" s="1"/>
  <c r="V1465" i="1"/>
  <c r="U1465" i="1"/>
  <c r="AD1465" i="1" s="1"/>
  <c r="AB1464" i="1"/>
  <c r="AA1464" i="1"/>
  <c r="Z1464" i="1"/>
  <c r="W1464" i="1"/>
  <c r="AE1464" i="1" s="1"/>
  <c r="V1464" i="1"/>
  <c r="U1464" i="1"/>
  <c r="AD1464" i="1" s="1"/>
  <c r="AB1463" i="1"/>
  <c r="AA1463" i="1"/>
  <c r="Z1463" i="1"/>
  <c r="W1463" i="1"/>
  <c r="AE1463" i="1" s="1"/>
  <c r="V1463" i="1"/>
  <c r="U1463" i="1"/>
  <c r="AD1463" i="1" s="1"/>
  <c r="AB1462" i="1"/>
  <c r="AA1462" i="1"/>
  <c r="Z1462" i="1"/>
  <c r="W1462" i="1"/>
  <c r="AE1462" i="1" s="1"/>
  <c r="V1462" i="1"/>
  <c r="U1462" i="1"/>
  <c r="AD1462" i="1" s="1"/>
  <c r="AB1461" i="1"/>
  <c r="AA1461" i="1"/>
  <c r="Z1461" i="1"/>
  <c r="W1461" i="1"/>
  <c r="AE1461" i="1" s="1"/>
  <c r="V1461" i="1"/>
  <c r="U1461" i="1"/>
  <c r="AD1461" i="1" s="1"/>
  <c r="AB1460" i="1"/>
  <c r="AA1460" i="1"/>
  <c r="Z1460" i="1"/>
  <c r="W1460" i="1"/>
  <c r="AE1460" i="1" s="1"/>
  <c r="V1460" i="1"/>
  <c r="U1460" i="1"/>
  <c r="AD1460" i="1" s="1"/>
  <c r="AB1459" i="1"/>
  <c r="AA1459" i="1"/>
  <c r="Z1459" i="1"/>
  <c r="W1459" i="1"/>
  <c r="AE1459" i="1" s="1"/>
  <c r="V1459" i="1"/>
  <c r="U1459" i="1"/>
  <c r="AD1459" i="1" s="1"/>
  <c r="AB1458" i="1"/>
  <c r="AA1458" i="1"/>
  <c r="Z1458" i="1"/>
  <c r="W1458" i="1"/>
  <c r="AE1458" i="1" s="1"/>
  <c r="V1458" i="1"/>
  <c r="U1458" i="1"/>
  <c r="AD1458" i="1" s="1"/>
  <c r="AB1457" i="1"/>
  <c r="AA1457" i="1"/>
  <c r="Z1457" i="1"/>
  <c r="W1457" i="1"/>
  <c r="AE1457" i="1" s="1"/>
  <c r="V1457" i="1"/>
  <c r="U1457" i="1"/>
  <c r="AD1457" i="1" s="1"/>
  <c r="AB1456" i="1"/>
  <c r="AA1456" i="1"/>
  <c r="Z1456" i="1"/>
  <c r="W1456" i="1"/>
  <c r="AE1456" i="1" s="1"/>
  <c r="V1456" i="1"/>
  <c r="U1456" i="1"/>
  <c r="AD1456" i="1" s="1"/>
  <c r="AB1455" i="1"/>
  <c r="AA1455" i="1"/>
  <c r="Z1455" i="1"/>
  <c r="W1455" i="1"/>
  <c r="AE1455" i="1" s="1"/>
  <c r="V1455" i="1"/>
  <c r="U1455" i="1"/>
  <c r="AD1455" i="1" s="1"/>
  <c r="AB1454" i="1"/>
  <c r="AA1454" i="1"/>
  <c r="Z1454" i="1"/>
  <c r="W1454" i="1"/>
  <c r="AE1454" i="1" s="1"/>
  <c r="V1454" i="1"/>
  <c r="U1454" i="1"/>
  <c r="AD1454" i="1" s="1"/>
  <c r="AB1453" i="1"/>
  <c r="AA1453" i="1"/>
  <c r="Z1453" i="1"/>
  <c r="W1453" i="1"/>
  <c r="AE1453" i="1" s="1"/>
  <c r="V1453" i="1"/>
  <c r="U1453" i="1"/>
  <c r="AD1453" i="1" s="1"/>
  <c r="AB1452" i="1"/>
  <c r="AA1452" i="1"/>
  <c r="Z1452" i="1"/>
  <c r="W1452" i="1"/>
  <c r="AE1452" i="1" s="1"/>
  <c r="V1452" i="1"/>
  <c r="U1452" i="1"/>
  <c r="AD1452" i="1" s="1"/>
  <c r="AB1451" i="1"/>
  <c r="AA1451" i="1"/>
  <c r="Z1451" i="1"/>
  <c r="W1451" i="1"/>
  <c r="AE1451" i="1" s="1"/>
  <c r="V1451" i="1"/>
  <c r="U1451" i="1"/>
  <c r="AD1451" i="1" s="1"/>
  <c r="AB1450" i="1"/>
  <c r="AA1450" i="1"/>
  <c r="Z1450" i="1"/>
  <c r="W1450" i="1"/>
  <c r="AE1450" i="1" s="1"/>
  <c r="V1450" i="1"/>
  <c r="U1450" i="1"/>
  <c r="AD1450" i="1" s="1"/>
  <c r="AB1449" i="1"/>
  <c r="AA1449" i="1"/>
  <c r="Z1449" i="1"/>
  <c r="W1449" i="1"/>
  <c r="AE1449" i="1" s="1"/>
  <c r="V1449" i="1"/>
  <c r="U1449" i="1"/>
  <c r="AD1449" i="1" s="1"/>
  <c r="AB1448" i="1"/>
  <c r="AA1448" i="1"/>
  <c r="Z1448" i="1"/>
  <c r="W1448" i="1"/>
  <c r="AE1448" i="1" s="1"/>
  <c r="V1448" i="1"/>
  <c r="U1448" i="1"/>
  <c r="AD1448" i="1" s="1"/>
  <c r="AB1447" i="1"/>
  <c r="AA1447" i="1"/>
  <c r="Z1447" i="1"/>
  <c r="W1447" i="1"/>
  <c r="AE1447" i="1" s="1"/>
  <c r="V1447" i="1"/>
  <c r="U1447" i="1"/>
  <c r="AD1447" i="1" s="1"/>
  <c r="AB1446" i="1"/>
  <c r="AA1446" i="1"/>
  <c r="Z1446" i="1"/>
  <c r="W1446" i="1"/>
  <c r="AE1446" i="1" s="1"/>
  <c r="V1446" i="1"/>
  <c r="U1446" i="1"/>
  <c r="AD1446" i="1" s="1"/>
  <c r="AB1445" i="1"/>
  <c r="AA1445" i="1"/>
  <c r="Z1445" i="1"/>
  <c r="W1445" i="1"/>
  <c r="AE1445" i="1" s="1"/>
  <c r="V1445" i="1"/>
  <c r="U1445" i="1"/>
  <c r="AD1445" i="1" s="1"/>
  <c r="AB1444" i="1"/>
  <c r="AA1444" i="1"/>
  <c r="Z1444" i="1"/>
  <c r="W1444" i="1"/>
  <c r="AE1444" i="1" s="1"/>
  <c r="V1444" i="1"/>
  <c r="U1444" i="1"/>
  <c r="AD1444" i="1" s="1"/>
  <c r="AB1443" i="1"/>
  <c r="AA1443" i="1"/>
  <c r="Z1443" i="1"/>
  <c r="W1443" i="1"/>
  <c r="AE1443" i="1" s="1"/>
  <c r="V1443" i="1"/>
  <c r="U1443" i="1"/>
  <c r="AD1443" i="1" s="1"/>
  <c r="AB1442" i="1"/>
  <c r="AA1442" i="1"/>
  <c r="Z1442" i="1"/>
  <c r="W1442" i="1"/>
  <c r="AE1442" i="1" s="1"/>
  <c r="V1442" i="1"/>
  <c r="U1442" i="1"/>
  <c r="AD1442" i="1" s="1"/>
  <c r="AB1441" i="1"/>
  <c r="AA1441" i="1"/>
  <c r="Z1441" i="1"/>
  <c r="W1441" i="1"/>
  <c r="AE1441" i="1" s="1"/>
  <c r="V1441" i="1"/>
  <c r="U1441" i="1"/>
  <c r="AD1441" i="1" s="1"/>
  <c r="AB1440" i="1"/>
  <c r="AA1440" i="1"/>
  <c r="Z1440" i="1"/>
  <c r="W1440" i="1"/>
  <c r="AE1440" i="1" s="1"/>
  <c r="V1440" i="1"/>
  <c r="U1440" i="1"/>
  <c r="AD1440" i="1" s="1"/>
  <c r="AB1439" i="1"/>
  <c r="AA1439" i="1"/>
  <c r="Z1439" i="1"/>
  <c r="W1439" i="1"/>
  <c r="AE1439" i="1" s="1"/>
  <c r="V1439" i="1"/>
  <c r="U1439" i="1"/>
  <c r="AD1439" i="1" s="1"/>
  <c r="AB1438" i="1"/>
  <c r="AA1438" i="1"/>
  <c r="Z1438" i="1"/>
  <c r="W1438" i="1"/>
  <c r="AE1438" i="1" s="1"/>
  <c r="V1438" i="1"/>
  <c r="U1438" i="1"/>
  <c r="AD1438" i="1" s="1"/>
  <c r="AB1437" i="1"/>
  <c r="AA1437" i="1"/>
  <c r="Z1437" i="1"/>
  <c r="W1437" i="1"/>
  <c r="AE1437" i="1" s="1"/>
  <c r="V1437" i="1"/>
  <c r="U1437" i="1"/>
  <c r="AD1437" i="1" s="1"/>
  <c r="AB1436" i="1"/>
  <c r="AA1436" i="1"/>
  <c r="Z1436" i="1"/>
  <c r="W1436" i="1"/>
  <c r="AE1436" i="1" s="1"/>
  <c r="V1436" i="1"/>
  <c r="U1436" i="1"/>
  <c r="AD1436" i="1" s="1"/>
  <c r="AB1435" i="1"/>
  <c r="AA1435" i="1"/>
  <c r="Z1435" i="1"/>
  <c r="W1435" i="1"/>
  <c r="AE1435" i="1" s="1"/>
  <c r="V1435" i="1"/>
  <c r="U1435" i="1"/>
  <c r="AD1435" i="1" s="1"/>
  <c r="AB1434" i="1"/>
  <c r="AA1434" i="1"/>
  <c r="Z1434" i="1"/>
  <c r="W1434" i="1"/>
  <c r="AE1434" i="1" s="1"/>
  <c r="V1434" i="1"/>
  <c r="U1434" i="1"/>
  <c r="AD1434" i="1" s="1"/>
  <c r="AB1433" i="1"/>
  <c r="AA1433" i="1"/>
  <c r="Z1433" i="1"/>
  <c r="W1433" i="1"/>
  <c r="AE1433" i="1" s="1"/>
  <c r="V1433" i="1"/>
  <c r="U1433" i="1"/>
  <c r="AD1433" i="1" s="1"/>
  <c r="AB1432" i="1"/>
  <c r="AA1432" i="1"/>
  <c r="Z1432" i="1"/>
  <c r="W1432" i="1"/>
  <c r="AE1432" i="1" s="1"/>
  <c r="V1432" i="1"/>
  <c r="U1432" i="1"/>
  <c r="AD1432" i="1" s="1"/>
  <c r="AB1431" i="1"/>
  <c r="AA1431" i="1"/>
  <c r="Z1431" i="1"/>
  <c r="W1431" i="1"/>
  <c r="AE1431" i="1" s="1"/>
  <c r="V1431" i="1"/>
  <c r="U1431" i="1"/>
  <c r="AD1431" i="1" s="1"/>
  <c r="AB1430" i="1"/>
  <c r="AA1430" i="1"/>
  <c r="Z1430" i="1"/>
  <c r="W1430" i="1"/>
  <c r="AE1430" i="1" s="1"/>
  <c r="V1430" i="1"/>
  <c r="U1430" i="1"/>
  <c r="AD1430" i="1" s="1"/>
  <c r="AB1429" i="1"/>
  <c r="AA1429" i="1"/>
  <c r="Z1429" i="1"/>
  <c r="W1429" i="1"/>
  <c r="AE1429" i="1" s="1"/>
  <c r="V1429" i="1"/>
  <c r="U1429" i="1"/>
  <c r="AD1429" i="1" s="1"/>
  <c r="AB1428" i="1"/>
  <c r="AA1428" i="1"/>
  <c r="Z1428" i="1"/>
  <c r="W1428" i="1"/>
  <c r="AE1428" i="1" s="1"/>
  <c r="V1428" i="1"/>
  <c r="U1428" i="1"/>
  <c r="AD1428" i="1" s="1"/>
  <c r="AB1427" i="1"/>
  <c r="AA1427" i="1"/>
  <c r="Z1427" i="1"/>
  <c r="W1427" i="1"/>
  <c r="AE1427" i="1" s="1"/>
  <c r="V1427" i="1"/>
  <c r="U1427" i="1"/>
  <c r="AD1427" i="1" s="1"/>
  <c r="AB1426" i="1"/>
  <c r="AA1426" i="1"/>
  <c r="Z1426" i="1"/>
  <c r="W1426" i="1"/>
  <c r="AE1426" i="1" s="1"/>
  <c r="V1426" i="1"/>
  <c r="U1426" i="1"/>
  <c r="AD1426" i="1" s="1"/>
  <c r="AB1425" i="1"/>
  <c r="AA1425" i="1"/>
  <c r="Z1425" i="1"/>
  <c r="W1425" i="1"/>
  <c r="AE1425" i="1" s="1"/>
  <c r="V1425" i="1"/>
  <c r="U1425" i="1"/>
  <c r="AD1425" i="1" s="1"/>
  <c r="AB1424" i="1"/>
  <c r="AA1424" i="1"/>
  <c r="Z1424" i="1"/>
  <c r="W1424" i="1"/>
  <c r="AE1424" i="1" s="1"/>
  <c r="V1424" i="1"/>
  <c r="U1424" i="1"/>
  <c r="AD1424" i="1" s="1"/>
  <c r="AB1423" i="1"/>
  <c r="AA1423" i="1"/>
  <c r="Z1423" i="1"/>
  <c r="W1423" i="1"/>
  <c r="AE1423" i="1" s="1"/>
  <c r="V1423" i="1"/>
  <c r="U1423" i="1"/>
  <c r="AD1423" i="1" s="1"/>
  <c r="AB1422" i="1"/>
  <c r="AA1422" i="1"/>
  <c r="Z1422" i="1"/>
  <c r="W1422" i="1"/>
  <c r="AE1422" i="1" s="1"/>
  <c r="V1422" i="1"/>
  <c r="U1422" i="1"/>
  <c r="AD1422" i="1" s="1"/>
  <c r="AB1421" i="1"/>
  <c r="AA1421" i="1"/>
  <c r="Z1421" i="1"/>
  <c r="W1421" i="1"/>
  <c r="AE1421" i="1" s="1"/>
  <c r="V1421" i="1"/>
  <c r="U1421" i="1"/>
  <c r="AD1421" i="1" s="1"/>
  <c r="AB1420" i="1"/>
  <c r="AA1420" i="1"/>
  <c r="Z1420" i="1"/>
  <c r="W1420" i="1"/>
  <c r="AE1420" i="1" s="1"/>
  <c r="V1420" i="1"/>
  <c r="U1420" i="1"/>
  <c r="AD1420" i="1" s="1"/>
  <c r="AB1419" i="1"/>
  <c r="AA1419" i="1"/>
  <c r="Z1419" i="1"/>
  <c r="W1419" i="1"/>
  <c r="AE1419" i="1" s="1"/>
  <c r="V1419" i="1"/>
  <c r="U1419" i="1"/>
  <c r="AD1419" i="1" s="1"/>
  <c r="AB1418" i="1"/>
  <c r="AA1418" i="1"/>
  <c r="Z1418" i="1"/>
  <c r="W1418" i="1"/>
  <c r="AE1418" i="1" s="1"/>
  <c r="V1418" i="1"/>
  <c r="U1418" i="1"/>
  <c r="AD1418" i="1" s="1"/>
  <c r="AB1417" i="1"/>
  <c r="AA1417" i="1"/>
  <c r="Z1417" i="1"/>
  <c r="W1417" i="1"/>
  <c r="AE1417" i="1" s="1"/>
  <c r="V1417" i="1"/>
  <c r="U1417" i="1"/>
  <c r="AD1417" i="1" s="1"/>
  <c r="AB1416" i="1"/>
  <c r="AA1416" i="1"/>
  <c r="Z1416" i="1"/>
  <c r="W1416" i="1"/>
  <c r="AE1416" i="1" s="1"/>
  <c r="V1416" i="1"/>
  <c r="U1416" i="1"/>
  <c r="AD1416" i="1" s="1"/>
  <c r="AB1415" i="1"/>
  <c r="AA1415" i="1"/>
  <c r="Z1415" i="1"/>
  <c r="W1415" i="1"/>
  <c r="AE1415" i="1" s="1"/>
  <c r="V1415" i="1"/>
  <c r="U1415" i="1"/>
  <c r="AD1415" i="1" s="1"/>
  <c r="AB1414" i="1"/>
  <c r="AA1414" i="1"/>
  <c r="Z1414" i="1"/>
  <c r="W1414" i="1"/>
  <c r="AE1414" i="1" s="1"/>
  <c r="V1414" i="1"/>
  <c r="U1414" i="1"/>
  <c r="AD1414" i="1" s="1"/>
  <c r="AB1413" i="1"/>
  <c r="AA1413" i="1"/>
  <c r="Z1413" i="1"/>
  <c r="W1413" i="1"/>
  <c r="AE1413" i="1" s="1"/>
  <c r="V1413" i="1"/>
  <c r="U1413" i="1"/>
  <c r="AD1413" i="1" s="1"/>
  <c r="AB1412" i="1"/>
  <c r="AA1412" i="1"/>
  <c r="Z1412" i="1"/>
  <c r="W1412" i="1"/>
  <c r="AE1412" i="1" s="1"/>
  <c r="V1412" i="1"/>
  <c r="U1412" i="1"/>
  <c r="AD1412" i="1" s="1"/>
  <c r="AB1411" i="1"/>
  <c r="AA1411" i="1"/>
  <c r="Z1411" i="1"/>
  <c r="W1411" i="1"/>
  <c r="AE1411" i="1" s="1"/>
  <c r="V1411" i="1"/>
  <c r="U1411" i="1"/>
  <c r="AD1411" i="1" s="1"/>
  <c r="AB1410" i="1"/>
  <c r="AA1410" i="1"/>
  <c r="Z1410" i="1"/>
  <c r="W1410" i="1"/>
  <c r="AE1410" i="1" s="1"/>
  <c r="V1410" i="1"/>
  <c r="U1410" i="1"/>
  <c r="AD1410" i="1" s="1"/>
  <c r="AB1409" i="1"/>
  <c r="AA1409" i="1"/>
  <c r="Z1409" i="1"/>
  <c r="W1409" i="1"/>
  <c r="AE1409" i="1" s="1"/>
  <c r="V1409" i="1"/>
  <c r="U1409" i="1"/>
  <c r="AD1409" i="1" s="1"/>
  <c r="AB1408" i="1"/>
  <c r="AA1408" i="1"/>
  <c r="Z1408" i="1"/>
  <c r="W1408" i="1"/>
  <c r="AE1408" i="1" s="1"/>
  <c r="V1408" i="1"/>
  <c r="U1408" i="1"/>
  <c r="AD1408" i="1" s="1"/>
  <c r="AB1407" i="1"/>
  <c r="AA1407" i="1"/>
  <c r="Z1407" i="1"/>
  <c r="W1407" i="1"/>
  <c r="AE1407" i="1" s="1"/>
  <c r="V1407" i="1"/>
  <c r="U1407" i="1"/>
  <c r="AD1407" i="1" s="1"/>
  <c r="AB1406" i="1"/>
  <c r="AA1406" i="1"/>
  <c r="Z1406" i="1"/>
  <c r="W1406" i="1"/>
  <c r="AE1406" i="1" s="1"/>
  <c r="V1406" i="1"/>
  <c r="U1406" i="1"/>
  <c r="AD1406" i="1" s="1"/>
  <c r="AB1405" i="1"/>
  <c r="AA1405" i="1"/>
  <c r="Z1405" i="1"/>
  <c r="W1405" i="1"/>
  <c r="AE1405" i="1" s="1"/>
  <c r="V1405" i="1"/>
  <c r="U1405" i="1"/>
  <c r="AD1405" i="1" s="1"/>
  <c r="AB1404" i="1"/>
  <c r="AA1404" i="1"/>
  <c r="Z1404" i="1"/>
  <c r="W1404" i="1"/>
  <c r="AE1404" i="1" s="1"/>
  <c r="V1404" i="1"/>
  <c r="U1404" i="1"/>
  <c r="AD1404" i="1" s="1"/>
  <c r="AB1403" i="1"/>
  <c r="AA1403" i="1"/>
  <c r="Z1403" i="1"/>
  <c r="W1403" i="1"/>
  <c r="AE1403" i="1" s="1"/>
  <c r="V1403" i="1"/>
  <c r="U1403" i="1"/>
  <c r="AD1403" i="1" s="1"/>
  <c r="AB1402" i="1"/>
  <c r="AA1402" i="1"/>
  <c r="Z1402" i="1"/>
  <c r="W1402" i="1"/>
  <c r="AE1402" i="1" s="1"/>
  <c r="V1402" i="1"/>
  <c r="U1402" i="1"/>
  <c r="AD1402" i="1" s="1"/>
  <c r="AB1401" i="1"/>
  <c r="AA1401" i="1"/>
  <c r="Z1401" i="1"/>
  <c r="W1401" i="1"/>
  <c r="AE1401" i="1" s="1"/>
  <c r="V1401" i="1"/>
  <c r="U1401" i="1"/>
  <c r="AD1401" i="1" s="1"/>
  <c r="AB1400" i="1"/>
  <c r="AA1400" i="1"/>
  <c r="Z1400" i="1"/>
  <c r="W1400" i="1"/>
  <c r="AE1400" i="1" s="1"/>
  <c r="V1400" i="1"/>
  <c r="U1400" i="1"/>
  <c r="AD1400" i="1" s="1"/>
  <c r="AB1399" i="1"/>
  <c r="AA1399" i="1"/>
  <c r="Z1399" i="1"/>
  <c r="W1399" i="1"/>
  <c r="AE1399" i="1" s="1"/>
  <c r="V1399" i="1"/>
  <c r="U1399" i="1"/>
  <c r="AD1399" i="1" s="1"/>
  <c r="AB1398" i="1"/>
  <c r="AA1398" i="1"/>
  <c r="Z1398" i="1"/>
  <c r="W1398" i="1"/>
  <c r="AE1398" i="1" s="1"/>
  <c r="V1398" i="1"/>
  <c r="U1398" i="1"/>
  <c r="AD1398" i="1" s="1"/>
  <c r="AB1397" i="1"/>
  <c r="AA1397" i="1"/>
  <c r="Z1397" i="1"/>
  <c r="W1397" i="1"/>
  <c r="AE1397" i="1" s="1"/>
  <c r="V1397" i="1"/>
  <c r="U1397" i="1"/>
  <c r="AD1397" i="1" s="1"/>
  <c r="AB1396" i="1"/>
  <c r="AA1396" i="1"/>
  <c r="Z1396" i="1"/>
  <c r="W1396" i="1"/>
  <c r="AE1396" i="1" s="1"/>
  <c r="V1396" i="1"/>
  <c r="U1396" i="1"/>
  <c r="AD1396" i="1" s="1"/>
  <c r="AB1395" i="1"/>
  <c r="AA1395" i="1"/>
  <c r="Z1395" i="1"/>
  <c r="W1395" i="1"/>
  <c r="AE1395" i="1" s="1"/>
  <c r="V1395" i="1"/>
  <c r="U1395" i="1"/>
  <c r="AD1395" i="1" s="1"/>
  <c r="AB1394" i="1"/>
  <c r="AA1394" i="1"/>
  <c r="Z1394" i="1"/>
  <c r="W1394" i="1"/>
  <c r="AE1394" i="1" s="1"/>
  <c r="V1394" i="1"/>
  <c r="U1394" i="1"/>
  <c r="AD1394" i="1" s="1"/>
  <c r="AB1393" i="1"/>
  <c r="AA1393" i="1"/>
  <c r="Z1393" i="1"/>
  <c r="W1393" i="1"/>
  <c r="AE1393" i="1" s="1"/>
  <c r="V1393" i="1"/>
  <c r="U1393" i="1"/>
  <c r="AD1393" i="1" s="1"/>
  <c r="AB1392" i="1"/>
  <c r="AA1392" i="1"/>
  <c r="Z1392" i="1"/>
  <c r="W1392" i="1"/>
  <c r="AE1392" i="1" s="1"/>
  <c r="V1392" i="1"/>
  <c r="U1392" i="1"/>
  <c r="AD1392" i="1" s="1"/>
  <c r="AB1391" i="1"/>
  <c r="AA1391" i="1"/>
  <c r="Z1391" i="1"/>
  <c r="W1391" i="1"/>
  <c r="AE1391" i="1" s="1"/>
  <c r="V1391" i="1"/>
  <c r="U1391" i="1"/>
  <c r="AD1391" i="1" s="1"/>
  <c r="AB1390" i="1"/>
  <c r="AA1390" i="1"/>
  <c r="Z1390" i="1"/>
  <c r="W1390" i="1"/>
  <c r="AE1390" i="1" s="1"/>
  <c r="V1390" i="1"/>
  <c r="U1390" i="1"/>
  <c r="AD1390" i="1" s="1"/>
  <c r="AB1389" i="1"/>
  <c r="AA1389" i="1"/>
  <c r="Z1389" i="1"/>
  <c r="W1389" i="1"/>
  <c r="AE1389" i="1" s="1"/>
  <c r="V1389" i="1"/>
  <c r="U1389" i="1"/>
  <c r="AD1389" i="1" s="1"/>
  <c r="AB1388" i="1"/>
  <c r="AA1388" i="1"/>
  <c r="Z1388" i="1"/>
  <c r="W1388" i="1"/>
  <c r="AE1388" i="1" s="1"/>
  <c r="V1388" i="1"/>
  <c r="U1388" i="1"/>
  <c r="AD1388" i="1" s="1"/>
  <c r="AB1387" i="1"/>
  <c r="AA1387" i="1"/>
  <c r="Z1387" i="1"/>
  <c r="W1387" i="1"/>
  <c r="AE1387" i="1" s="1"/>
  <c r="V1387" i="1"/>
  <c r="U1387" i="1"/>
  <c r="AD1387" i="1" s="1"/>
  <c r="AB1386" i="1"/>
  <c r="AA1386" i="1"/>
  <c r="Z1386" i="1"/>
  <c r="W1386" i="1"/>
  <c r="AE1386" i="1" s="1"/>
  <c r="V1386" i="1"/>
  <c r="U1386" i="1"/>
  <c r="AD1386" i="1" s="1"/>
  <c r="AB1385" i="1"/>
  <c r="AA1385" i="1"/>
  <c r="Z1385" i="1"/>
  <c r="W1385" i="1"/>
  <c r="AE1385" i="1" s="1"/>
  <c r="V1385" i="1"/>
  <c r="U1385" i="1"/>
  <c r="AD1385" i="1" s="1"/>
  <c r="AB1384" i="1"/>
  <c r="AA1384" i="1"/>
  <c r="Z1384" i="1"/>
  <c r="W1384" i="1"/>
  <c r="AE1384" i="1" s="1"/>
  <c r="V1384" i="1"/>
  <c r="U1384" i="1"/>
  <c r="AD1384" i="1" s="1"/>
  <c r="AD1383" i="1"/>
  <c r="AB1383" i="1"/>
  <c r="AA1383" i="1"/>
  <c r="Z1383" i="1"/>
  <c r="W1383" i="1"/>
  <c r="AE1383" i="1" s="1"/>
  <c r="V1383" i="1"/>
  <c r="U1383" i="1"/>
  <c r="AD1382" i="1"/>
  <c r="AB1382" i="1"/>
  <c r="AA1382" i="1"/>
  <c r="Z1382" i="1"/>
  <c r="W1382" i="1"/>
  <c r="AE1382" i="1" s="1"/>
  <c r="V1382" i="1"/>
  <c r="U1382" i="1"/>
  <c r="AB1381" i="1"/>
  <c r="AA1381" i="1"/>
  <c r="Z1381" i="1"/>
  <c r="W1381" i="1"/>
  <c r="AE1381" i="1" s="1"/>
  <c r="V1381" i="1"/>
  <c r="U1381" i="1"/>
  <c r="AD1381" i="1" s="1"/>
  <c r="AB1380" i="1"/>
  <c r="AA1380" i="1"/>
  <c r="Z1380" i="1"/>
  <c r="W1380" i="1"/>
  <c r="AE1380" i="1" s="1"/>
  <c r="V1380" i="1"/>
  <c r="U1380" i="1"/>
  <c r="AD1380" i="1" s="1"/>
  <c r="AD1379" i="1"/>
  <c r="AB1379" i="1"/>
  <c r="AA1379" i="1"/>
  <c r="Z1379" i="1"/>
  <c r="W1379" i="1"/>
  <c r="AE1379" i="1" s="1"/>
  <c r="V1379" i="1"/>
  <c r="U1379" i="1"/>
  <c r="AD1378" i="1"/>
  <c r="AB1378" i="1"/>
  <c r="AA1378" i="1"/>
  <c r="Z1378" i="1"/>
  <c r="W1378" i="1"/>
  <c r="AE1378" i="1" s="1"/>
  <c r="V1378" i="1"/>
  <c r="U1378" i="1"/>
  <c r="AB1377" i="1"/>
  <c r="AA1377" i="1"/>
  <c r="Z1377" i="1"/>
  <c r="W1377" i="1"/>
  <c r="AE1377" i="1" s="1"/>
  <c r="V1377" i="1"/>
  <c r="U1377" i="1"/>
  <c r="AD1377" i="1" s="1"/>
  <c r="AB1376" i="1"/>
  <c r="AA1376" i="1"/>
  <c r="Z1376" i="1"/>
  <c r="W1376" i="1"/>
  <c r="AE1376" i="1" s="1"/>
  <c r="V1376" i="1"/>
  <c r="U1376" i="1"/>
  <c r="AD1376" i="1" s="1"/>
  <c r="AD1375" i="1"/>
  <c r="AB1375" i="1"/>
  <c r="AA1375" i="1"/>
  <c r="Z1375" i="1"/>
  <c r="W1375" i="1"/>
  <c r="AE1375" i="1" s="1"/>
  <c r="V1375" i="1"/>
  <c r="U1375" i="1"/>
  <c r="AD1374" i="1"/>
  <c r="AB1374" i="1"/>
  <c r="AA1374" i="1"/>
  <c r="Z1374" i="1"/>
  <c r="W1374" i="1"/>
  <c r="AE1374" i="1" s="1"/>
  <c r="V1374" i="1"/>
  <c r="U1374" i="1"/>
  <c r="AB1373" i="1"/>
  <c r="AA1373" i="1"/>
  <c r="Z1373" i="1"/>
  <c r="W1373" i="1"/>
  <c r="AE1373" i="1" s="1"/>
  <c r="V1373" i="1"/>
  <c r="U1373" i="1"/>
  <c r="AD1373" i="1" s="1"/>
  <c r="AB1372" i="1"/>
  <c r="AA1372" i="1"/>
  <c r="Z1372" i="1"/>
  <c r="W1372" i="1"/>
  <c r="AE1372" i="1" s="1"/>
  <c r="V1372" i="1"/>
  <c r="U1372" i="1"/>
  <c r="AD1372" i="1" s="1"/>
  <c r="AD1371" i="1"/>
  <c r="AB1371" i="1"/>
  <c r="AA1371" i="1"/>
  <c r="Z1371" i="1"/>
  <c r="W1371" i="1"/>
  <c r="AE1371" i="1" s="1"/>
  <c r="V1371" i="1"/>
  <c r="U1371" i="1"/>
  <c r="AD1370" i="1"/>
  <c r="AB1370" i="1"/>
  <c r="AA1370" i="1"/>
  <c r="Z1370" i="1"/>
  <c r="W1370" i="1"/>
  <c r="AE1370" i="1" s="1"/>
  <c r="V1370" i="1"/>
  <c r="U1370" i="1"/>
  <c r="AB1369" i="1"/>
  <c r="AA1369" i="1"/>
  <c r="Z1369" i="1"/>
  <c r="W1369" i="1"/>
  <c r="AE1369" i="1" s="1"/>
  <c r="V1369" i="1"/>
  <c r="U1369" i="1"/>
  <c r="AD1369" i="1" s="1"/>
  <c r="AB1368" i="1"/>
  <c r="AA1368" i="1"/>
  <c r="Z1368" i="1"/>
  <c r="W1368" i="1"/>
  <c r="AE1368" i="1" s="1"/>
  <c r="V1368" i="1"/>
  <c r="U1368" i="1"/>
  <c r="AD1368" i="1" s="1"/>
  <c r="AD1367" i="1"/>
  <c r="AB1367" i="1"/>
  <c r="AA1367" i="1"/>
  <c r="Z1367" i="1"/>
  <c r="W1367" i="1"/>
  <c r="AE1367" i="1" s="1"/>
  <c r="V1367" i="1"/>
  <c r="U1367" i="1"/>
  <c r="AD1366" i="1"/>
  <c r="AB1366" i="1"/>
  <c r="AA1366" i="1"/>
  <c r="Z1366" i="1"/>
  <c r="W1366" i="1"/>
  <c r="AE1366" i="1" s="1"/>
  <c r="V1366" i="1"/>
  <c r="U1366" i="1"/>
  <c r="AB1365" i="1"/>
  <c r="AA1365" i="1"/>
  <c r="Z1365" i="1"/>
  <c r="W1365" i="1"/>
  <c r="AE1365" i="1" s="1"/>
  <c r="V1365" i="1"/>
  <c r="U1365" i="1"/>
  <c r="AD1365" i="1" s="1"/>
  <c r="AB1364" i="1"/>
  <c r="AA1364" i="1"/>
  <c r="Z1364" i="1"/>
  <c r="W1364" i="1"/>
  <c r="AE1364" i="1" s="1"/>
  <c r="V1364" i="1"/>
  <c r="U1364" i="1"/>
  <c r="AD1364" i="1" s="1"/>
  <c r="AD1363" i="1"/>
  <c r="AB1363" i="1"/>
  <c r="AA1363" i="1"/>
  <c r="Z1363" i="1"/>
  <c r="W1363" i="1"/>
  <c r="AE1363" i="1" s="1"/>
  <c r="V1363" i="1"/>
  <c r="U1363" i="1"/>
  <c r="AD1362" i="1"/>
  <c r="AB1362" i="1"/>
  <c r="AA1362" i="1"/>
  <c r="Z1362" i="1"/>
  <c r="W1362" i="1"/>
  <c r="AE1362" i="1" s="1"/>
  <c r="V1362" i="1"/>
  <c r="U1362" i="1"/>
  <c r="AB1361" i="1"/>
  <c r="AA1361" i="1"/>
  <c r="Z1361" i="1"/>
  <c r="W1361" i="1"/>
  <c r="AE1361" i="1" s="1"/>
  <c r="V1361" i="1"/>
  <c r="U1361" i="1"/>
  <c r="AD1361" i="1" s="1"/>
  <c r="AB1360" i="1"/>
  <c r="AA1360" i="1"/>
  <c r="Z1360" i="1"/>
  <c r="W1360" i="1"/>
  <c r="AE1360" i="1" s="1"/>
  <c r="V1360" i="1"/>
  <c r="U1360" i="1"/>
  <c r="AD1360" i="1" s="1"/>
  <c r="AD1359" i="1"/>
  <c r="AB1359" i="1"/>
  <c r="AA1359" i="1"/>
  <c r="Z1359" i="1"/>
  <c r="W1359" i="1"/>
  <c r="AE1359" i="1" s="1"/>
  <c r="V1359" i="1"/>
  <c r="U1359" i="1"/>
  <c r="AD1358" i="1"/>
  <c r="AB1358" i="1"/>
  <c r="AA1358" i="1"/>
  <c r="Z1358" i="1"/>
  <c r="W1358" i="1"/>
  <c r="AE1358" i="1" s="1"/>
  <c r="V1358" i="1"/>
  <c r="U1358" i="1"/>
  <c r="AB1357" i="1"/>
  <c r="AA1357" i="1"/>
  <c r="Z1357" i="1"/>
  <c r="W1357" i="1"/>
  <c r="AE1357" i="1" s="1"/>
  <c r="V1357" i="1"/>
  <c r="U1357" i="1"/>
  <c r="AD1357" i="1" s="1"/>
  <c r="AB1356" i="1"/>
  <c r="AA1356" i="1"/>
  <c r="Z1356" i="1"/>
  <c r="W1356" i="1"/>
  <c r="AE1356" i="1" s="1"/>
  <c r="V1356" i="1"/>
  <c r="U1356" i="1"/>
  <c r="AD1356" i="1" s="1"/>
  <c r="AD1355" i="1"/>
  <c r="AB1355" i="1"/>
  <c r="AA1355" i="1"/>
  <c r="Z1355" i="1"/>
  <c r="W1355" i="1"/>
  <c r="AE1355" i="1" s="1"/>
  <c r="V1355" i="1"/>
  <c r="U1355" i="1"/>
  <c r="AD1354" i="1"/>
  <c r="AB1354" i="1"/>
  <c r="AA1354" i="1"/>
  <c r="Z1354" i="1"/>
  <c r="W1354" i="1"/>
  <c r="AE1354" i="1" s="1"/>
  <c r="V1354" i="1"/>
  <c r="U1354" i="1"/>
  <c r="AB1353" i="1"/>
  <c r="AA1353" i="1"/>
  <c r="Z1353" i="1"/>
  <c r="W1353" i="1"/>
  <c r="AE1353" i="1" s="1"/>
  <c r="V1353" i="1"/>
  <c r="U1353" i="1"/>
  <c r="AD1353" i="1" s="1"/>
  <c r="AB1352" i="1"/>
  <c r="AA1352" i="1"/>
  <c r="Z1352" i="1"/>
  <c r="W1352" i="1"/>
  <c r="AE1352" i="1" s="1"/>
  <c r="V1352" i="1"/>
  <c r="U1352" i="1"/>
  <c r="AD1352" i="1" s="1"/>
  <c r="AD1351" i="1"/>
  <c r="AB1351" i="1"/>
  <c r="AA1351" i="1"/>
  <c r="Z1351" i="1"/>
  <c r="W1351" i="1"/>
  <c r="AE1351" i="1" s="1"/>
  <c r="V1351" i="1"/>
  <c r="U1351" i="1"/>
  <c r="AD1350" i="1"/>
  <c r="AB1350" i="1"/>
  <c r="AA1350" i="1"/>
  <c r="Z1350" i="1"/>
  <c r="W1350" i="1"/>
  <c r="AE1350" i="1" s="1"/>
  <c r="V1350" i="1"/>
  <c r="U1350" i="1"/>
  <c r="AB1349" i="1"/>
  <c r="AA1349" i="1"/>
  <c r="Z1349" i="1"/>
  <c r="W1349" i="1"/>
  <c r="AE1349" i="1" s="1"/>
  <c r="V1349" i="1"/>
  <c r="U1349" i="1"/>
  <c r="AD1349" i="1" s="1"/>
  <c r="AB1348" i="1"/>
  <c r="AA1348" i="1"/>
  <c r="Z1348" i="1"/>
  <c r="W1348" i="1"/>
  <c r="AE1348" i="1" s="1"/>
  <c r="V1348" i="1"/>
  <c r="U1348" i="1"/>
  <c r="AD1348" i="1" s="1"/>
  <c r="AD1347" i="1"/>
  <c r="AB1347" i="1"/>
  <c r="AA1347" i="1"/>
  <c r="Z1347" i="1"/>
  <c r="W1347" i="1"/>
  <c r="AE1347" i="1" s="1"/>
  <c r="V1347" i="1"/>
  <c r="U1347" i="1"/>
  <c r="AD1346" i="1"/>
  <c r="AB1346" i="1"/>
  <c r="AA1346" i="1"/>
  <c r="Z1346" i="1"/>
  <c r="W1346" i="1"/>
  <c r="AE1346" i="1" s="1"/>
  <c r="V1346" i="1"/>
  <c r="U1346" i="1"/>
  <c r="AB1345" i="1"/>
  <c r="AA1345" i="1"/>
  <c r="Z1345" i="1"/>
  <c r="W1345" i="1"/>
  <c r="AE1345" i="1" s="1"/>
  <c r="V1345" i="1"/>
  <c r="U1345" i="1"/>
  <c r="AD1345" i="1" s="1"/>
  <c r="AB1344" i="1"/>
  <c r="AA1344" i="1"/>
  <c r="Z1344" i="1"/>
  <c r="W1344" i="1"/>
  <c r="AE1344" i="1" s="1"/>
  <c r="V1344" i="1"/>
  <c r="U1344" i="1"/>
  <c r="AD1344" i="1" s="1"/>
  <c r="AD1343" i="1"/>
  <c r="AB1343" i="1"/>
  <c r="AA1343" i="1"/>
  <c r="Z1343" i="1"/>
  <c r="W1343" i="1"/>
  <c r="AE1343" i="1" s="1"/>
  <c r="V1343" i="1"/>
  <c r="U1343" i="1"/>
  <c r="AD1342" i="1"/>
  <c r="AB1342" i="1"/>
  <c r="AA1342" i="1"/>
  <c r="Z1342" i="1"/>
  <c r="W1342" i="1"/>
  <c r="AE1342" i="1" s="1"/>
  <c r="V1342" i="1"/>
  <c r="U1342" i="1"/>
  <c r="AB1341" i="1"/>
  <c r="AA1341" i="1"/>
  <c r="Z1341" i="1"/>
  <c r="W1341" i="1"/>
  <c r="AE1341" i="1" s="1"/>
  <c r="V1341" i="1"/>
  <c r="U1341" i="1"/>
  <c r="AD1341" i="1" s="1"/>
  <c r="AB1340" i="1"/>
  <c r="AA1340" i="1"/>
  <c r="Z1340" i="1"/>
  <c r="W1340" i="1"/>
  <c r="AE1340" i="1" s="1"/>
  <c r="V1340" i="1"/>
  <c r="U1340" i="1"/>
  <c r="AD1340" i="1" s="1"/>
  <c r="AD1339" i="1"/>
  <c r="AB1339" i="1"/>
  <c r="AA1339" i="1"/>
  <c r="Z1339" i="1"/>
  <c r="W1339" i="1"/>
  <c r="AE1339" i="1" s="1"/>
  <c r="V1339" i="1"/>
  <c r="U1339" i="1"/>
  <c r="AD1338" i="1"/>
  <c r="AB1338" i="1"/>
  <c r="AA1338" i="1"/>
  <c r="Z1338" i="1"/>
  <c r="W1338" i="1"/>
  <c r="AE1338" i="1" s="1"/>
  <c r="V1338" i="1"/>
  <c r="U1338" i="1"/>
  <c r="AB1337" i="1"/>
  <c r="AA1337" i="1"/>
  <c r="Z1337" i="1"/>
  <c r="W1337" i="1"/>
  <c r="AE1337" i="1" s="1"/>
  <c r="V1337" i="1"/>
  <c r="U1337" i="1"/>
  <c r="AD1337" i="1" s="1"/>
  <c r="AB1336" i="1"/>
  <c r="AA1336" i="1"/>
  <c r="Z1336" i="1"/>
  <c r="W1336" i="1"/>
  <c r="AE1336" i="1" s="1"/>
  <c r="V1336" i="1"/>
  <c r="U1336" i="1"/>
  <c r="AD1336" i="1" s="1"/>
  <c r="AD1335" i="1"/>
  <c r="AB1335" i="1"/>
  <c r="AA1335" i="1"/>
  <c r="Z1335" i="1"/>
  <c r="W1335" i="1"/>
  <c r="AE1335" i="1" s="1"/>
  <c r="V1335" i="1"/>
  <c r="U1335" i="1"/>
  <c r="AD1334" i="1"/>
  <c r="AB1334" i="1"/>
  <c r="AA1334" i="1"/>
  <c r="Z1334" i="1"/>
  <c r="W1334" i="1"/>
  <c r="AE1334" i="1" s="1"/>
  <c r="V1334" i="1"/>
  <c r="U1334" i="1"/>
  <c r="AB1333" i="1"/>
  <c r="AA1333" i="1"/>
  <c r="Z1333" i="1"/>
  <c r="W1333" i="1"/>
  <c r="AE1333" i="1" s="1"/>
  <c r="V1333" i="1"/>
  <c r="U1333" i="1"/>
  <c r="AD1333" i="1" s="1"/>
  <c r="AB1332" i="1"/>
  <c r="AA1332" i="1"/>
  <c r="Z1332" i="1"/>
  <c r="W1332" i="1"/>
  <c r="AE1332" i="1" s="1"/>
  <c r="V1332" i="1"/>
  <c r="U1332" i="1"/>
  <c r="AD1332" i="1" s="1"/>
  <c r="AD1331" i="1"/>
  <c r="AB1331" i="1"/>
  <c r="AA1331" i="1"/>
  <c r="Z1331" i="1"/>
  <c r="W1331" i="1"/>
  <c r="AE1331" i="1" s="1"/>
  <c r="V1331" i="1"/>
  <c r="U1331" i="1"/>
  <c r="AD1330" i="1"/>
  <c r="AB1330" i="1"/>
  <c r="AA1330" i="1"/>
  <c r="Z1330" i="1"/>
  <c r="W1330" i="1"/>
  <c r="AE1330" i="1" s="1"/>
  <c r="V1330" i="1"/>
  <c r="U1330" i="1"/>
  <c r="AB1329" i="1"/>
  <c r="AA1329" i="1"/>
  <c r="Z1329" i="1"/>
  <c r="W1329" i="1"/>
  <c r="AE1329" i="1" s="1"/>
  <c r="V1329" i="1"/>
  <c r="U1329" i="1"/>
  <c r="AD1329" i="1" s="1"/>
  <c r="AB1328" i="1"/>
  <c r="AA1328" i="1"/>
  <c r="Z1328" i="1"/>
  <c r="W1328" i="1"/>
  <c r="AE1328" i="1" s="1"/>
  <c r="V1328" i="1"/>
  <c r="U1328" i="1"/>
  <c r="AD1328" i="1" s="1"/>
  <c r="AD1327" i="1"/>
  <c r="AB1327" i="1"/>
  <c r="AA1327" i="1"/>
  <c r="Z1327" i="1"/>
  <c r="W1327" i="1"/>
  <c r="AE1327" i="1" s="1"/>
  <c r="V1327" i="1"/>
  <c r="U1327" i="1"/>
  <c r="AD1326" i="1"/>
  <c r="AB1326" i="1"/>
  <c r="AA1326" i="1"/>
  <c r="Z1326" i="1"/>
  <c r="W1326" i="1"/>
  <c r="AE1326" i="1" s="1"/>
  <c r="V1326" i="1"/>
  <c r="U1326" i="1"/>
  <c r="AB1325" i="1"/>
  <c r="AA1325" i="1"/>
  <c r="Z1325" i="1"/>
  <c r="W1325" i="1"/>
  <c r="AE1325" i="1" s="1"/>
  <c r="V1325" i="1"/>
  <c r="U1325" i="1"/>
  <c r="AD1325" i="1" s="1"/>
  <c r="AB1324" i="1"/>
  <c r="AA1324" i="1"/>
  <c r="Z1324" i="1"/>
  <c r="W1324" i="1"/>
  <c r="AE1324" i="1" s="1"/>
  <c r="V1324" i="1"/>
  <c r="U1324" i="1"/>
  <c r="AD1324" i="1" s="1"/>
  <c r="AD1323" i="1"/>
  <c r="AB1323" i="1"/>
  <c r="AA1323" i="1"/>
  <c r="Z1323" i="1"/>
  <c r="W1323" i="1"/>
  <c r="AE1323" i="1" s="1"/>
  <c r="V1323" i="1"/>
  <c r="U1323" i="1"/>
  <c r="AD1322" i="1"/>
  <c r="AB1322" i="1"/>
  <c r="AA1322" i="1"/>
  <c r="Z1322" i="1"/>
  <c r="W1322" i="1"/>
  <c r="AE1322" i="1" s="1"/>
  <c r="V1322" i="1"/>
  <c r="U1322" i="1"/>
  <c r="AB1321" i="1"/>
  <c r="AA1321" i="1"/>
  <c r="Z1321" i="1"/>
  <c r="W1321" i="1"/>
  <c r="AE1321" i="1" s="1"/>
  <c r="V1321" i="1"/>
  <c r="U1321" i="1"/>
  <c r="AD1321" i="1" s="1"/>
  <c r="AB1320" i="1"/>
  <c r="AA1320" i="1"/>
  <c r="Z1320" i="1"/>
  <c r="W1320" i="1"/>
  <c r="AE1320" i="1" s="1"/>
  <c r="V1320" i="1"/>
  <c r="U1320" i="1"/>
  <c r="AD1320" i="1" s="1"/>
  <c r="AD1319" i="1"/>
  <c r="AB1319" i="1"/>
  <c r="AA1319" i="1"/>
  <c r="Z1319" i="1"/>
  <c r="W1319" i="1"/>
  <c r="AE1319" i="1" s="1"/>
  <c r="V1319" i="1"/>
  <c r="U1319" i="1"/>
  <c r="AD1318" i="1"/>
  <c r="AB1318" i="1"/>
  <c r="AA1318" i="1"/>
  <c r="Z1318" i="1"/>
  <c r="W1318" i="1"/>
  <c r="AE1318" i="1" s="1"/>
  <c r="V1318" i="1"/>
  <c r="U1318" i="1"/>
  <c r="AB1317" i="1"/>
  <c r="AA1317" i="1"/>
  <c r="Z1317" i="1"/>
  <c r="W1317" i="1"/>
  <c r="AE1317" i="1" s="1"/>
  <c r="V1317" i="1"/>
  <c r="U1317" i="1"/>
  <c r="AD1317" i="1" s="1"/>
  <c r="AB1316" i="1"/>
  <c r="AA1316" i="1"/>
  <c r="Z1316" i="1"/>
  <c r="W1316" i="1"/>
  <c r="AE1316" i="1" s="1"/>
  <c r="V1316" i="1"/>
  <c r="U1316" i="1"/>
  <c r="AD1316" i="1" s="1"/>
  <c r="AD1315" i="1"/>
  <c r="AB1315" i="1"/>
  <c r="AA1315" i="1"/>
  <c r="Z1315" i="1"/>
  <c r="W1315" i="1"/>
  <c r="AE1315" i="1" s="1"/>
  <c r="V1315" i="1"/>
  <c r="U1315" i="1"/>
  <c r="AD1314" i="1"/>
  <c r="AB1314" i="1"/>
  <c r="AA1314" i="1"/>
  <c r="Z1314" i="1"/>
  <c r="W1314" i="1"/>
  <c r="AE1314" i="1" s="1"/>
  <c r="V1314" i="1"/>
  <c r="U1314" i="1"/>
  <c r="AB1313" i="1"/>
  <c r="AA1313" i="1"/>
  <c r="Z1313" i="1"/>
  <c r="W1313" i="1"/>
  <c r="AE1313" i="1" s="1"/>
  <c r="V1313" i="1"/>
  <c r="U1313" i="1"/>
  <c r="AD1313" i="1" s="1"/>
  <c r="AB1312" i="1"/>
  <c r="AA1312" i="1"/>
  <c r="Z1312" i="1"/>
  <c r="W1312" i="1"/>
  <c r="AE1312" i="1" s="1"/>
  <c r="V1312" i="1"/>
  <c r="U1312" i="1"/>
  <c r="AD1312" i="1" s="1"/>
  <c r="AD1311" i="1"/>
  <c r="AB1311" i="1"/>
  <c r="AA1311" i="1"/>
  <c r="Z1311" i="1"/>
  <c r="W1311" i="1"/>
  <c r="AE1311" i="1" s="1"/>
  <c r="V1311" i="1"/>
  <c r="U1311" i="1"/>
  <c r="AD1310" i="1"/>
  <c r="AB1310" i="1"/>
  <c r="AA1310" i="1"/>
  <c r="Z1310" i="1"/>
  <c r="W1310" i="1"/>
  <c r="AE1310" i="1" s="1"/>
  <c r="V1310" i="1"/>
  <c r="U1310" i="1"/>
  <c r="AB1309" i="1"/>
  <c r="AA1309" i="1"/>
  <c r="Z1309" i="1"/>
  <c r="W1309" i="1"/>
  <c r="AE1309" i="1" s="1"/>
  <c r="V1309" i="1"/>
  <c r="U1309" i="1"/>
  <c r="AD1309" i="1" s="1"/>
  <c r="AB1308" i="1"/>
  <c r="AA1308" i="1"/>
  <c r="Z1308" i="1"/>
  <c r="W1308" i="1"/>
  <c r="AE1308" i="1" s="1"/>
  <c r="V1308" i="1"/>
  <c r="U1308" i="1"/>
  <c r="AD1308" i="1" s="1"/>
  <c r="AD1307" i="1"/>
  <c r="AB1307" i="1"/>
  <c r="AA1307" i="1"/>
  <c r="Z1307" i="1"/>
  <c r="W1307" i="1"/>
  <c r="AE1307" i="1" s="1"/>
  <c r="V1307" i="1"/>
  <c r="U1307" i="1"/>
  <c r="AD1306" i="1"/>
  <c r="AB1306" i="1"/>
  <c r="AA1306" i="1"/>
  <c r="Z1306" i="1"/>
  <c r="W1306" i="1"/>
  <c r="AE1306" i="1" s="1"/>
  <c r="V1306" i="1"/>
  <c r="U1306" i="1"/>
  <c r="AB1305" i="1"/>
  <c r="AA1305" i="1"/>
  <c r="Z1305" i="1"/>
  <c r="W1305" i="1"/>
  <c r="AE1305" i="1" s="1"/>
  <c r="V1305" i="1"/>
  <c r="U1305" i="1"/>
  <c r="AD1305" i="1" s="1"/>
  <c r="AB1304" i="1"/>
  <c r="AA1304" i="1"/>
  <c r="Z1304" i="1"/>
  <c r="W1304" i="1"/>
  <c r="AE1304" i="1" s="1"/>
  <c r="V1304" i="1"/>
  <c r="U1304" i="1"/>
  <c r="AD1304" i="1" s="1"/>
  <c r="AD1303" i="1"/>
  <c r="AB1303" i="1"/>
  <c r="AA1303" i="1"/>
  <c r="Z1303" i="1"/>
  <c r="W1303" i="1"/>
  <c r="AE1303" i="1" s="1"/>
  <c r="V1303" i="1"/>
  <c r="U1303" i="1"/>
  <c r="AD1302" i="1"/>
  <c r="AB1302" i="1"/>
  <c r="AA1302" i="1"/>
  <c r="Z1302" i="1"/>
  <c r="W1302" i="1"/>
  <c r="AE1302" i="1" s="1"/>
  <c r="V1302" i="1"/>
  <c r="U1302" i="1"/>
  <c r="AB1301" i="1"/>
  <c r="AA1301" i="1"/>
  <c r="Z1301" i="1"/>
  <c r="W1301" i="1"/>
  <c r="AE1301" i="1" s="1"/>
  <c r="V1301" i="1"/>
  <c r="U1301" i="1"/>
  <c r="AD1301" i="1" s="1"/>
  <c r="AB1300" i="1"/>
  <c r="AA1300" i="1"/>
  <c r="Z1300" i="1"/>
  <c r="W1300" i="1"/>
  <c r="AE1300" i="1" s="1"/>
  <c r="V1300" i="1"/>
  <c r="U1300" i="1"/>
  <c r="AD1300" i="1" s="1"/>
  <c r="AD1299" i="1"/>
  <c r="AB1299" i="1"/>
  <c r="AA1299" i="1"/>
  <c r="Z1299" i="1"/>
  <c r="W1299" i="1"/>
  <c r="AE1299" i="1" s="1"/>
  <c r="V1299" i="1"/>
  <c r="U1299" i="1"/>
  <c r="AE1298" i="1"/>
  <c r="AD1298" i="1"/>
  <c r="AB1298" i="1"/>
  <c r="AA1298" i="1"/>
  <c r="Z1298" i="1"/>
  <c r="W1298" i="1"/>
  <c r="V1298" i="1"/>
  <c r="U1298" i="1"/>
  <c r="AE1297" i="1"/>
  <c r="AD1297" i="1"/>
  <c r="AB1297" i="1"/>
  <c r="AA1297" i="1"/>
  <c r="Z1297" i="1"/>
  <c r="W1297" i="1"/>
  <c r="V1297" i="1"/>
  <c r="U1297" i="1"/>
  <c r="AE1296" i="1"/>
  <c r="AD1296" i="1"/>
  <c r="AB1296" i="1"/>
  <c r="AA1296" i="1"/>
  <c r="Z1296" i="1"/>
  <c r="W1296" i="1"/>
  <c r="V1296" i="1"/>
  <c r="U1296" i="1"/>
  <c r="AE1295" i="1"/>
  <c r="AD1295" i="1"/>
  <c r="AB1295" i="1"/>
  <c r="AA1295" i="1"/>
  <c r="Z1295" i="1"/>
  <c r="W1295" i="1"/>
  <c r="V1295" i="1"/>
  <c r="U1295" i="1"/>
  <c r="AE1294" i="1"/>
  <c r="AD1294" i="1"/>
  <c r="AB1294" i="1"/>
  <c r="AA1294" i="1"/>
  <c r="Z1294" i="1"/>
  <c r="W1294" i="1"/>
  <c r="V1294" i="1"/>
  <c r="U1294" i="1"/>
  <c r="AE1293" i="1"/>
  <c r="AD1293" i="1"/>
  <c r="AB1293" i="1"/>
  <c r="AA1293" i="1"/>
  <c r="Z1293" i="1"/>
  <c r="W1293" i="1"/>
  <c r="V1293" i="1"/>
  <c r="U1293" i="1"/>
  <c r="AE1292" i="1"/>
  <c r="AD1292" i="1"/>
  <c r="AB1292" i="1"/>
  <c r="AA1292" i="1"/>
  <c r="Z1292" i="1"/>
  <c r="W1292" i="1"/>
  <c r="V1292" i="1"/>
  <c r="U1292" i="1"/>
  <c r="AE1291" i="1"/>
  <c r="AD1291" i="1"/>
  <c r="AB1291" i="1"/>
  <c r="AA1291" i="1"/>
  <c r="Z1291" i="1"/>
  <c r="W1291" i="1"/>
  <c r="V1291" i="1"/>
  <c r="U1291" i="1"/>
  <c r="AE1290" i="1"/>
  <c r="AD1290" i="1"/>
  <c r="AB1290" i="1"/>
  <c r="AA1290" i="1"/>
  <c r="Z1290" i="1"/>
  <c r="W1290" i="1"/>
  <c r="V1290" i="1"/>
  <c r="U1290" i="1"/>
  <c r="AE1289" i="1"/>
  <c r="AD1289" i="1"/>
  <c r="AB1289" i="1"/>
  <c r="AA1289" i="1"/>
  <c r="Z1289" i="1"/>
  <c r="W1289" i="1"/>
  <c r="V1289" i="1"/>
  <c r="U1289" i="1"/>
  <c r="AE1288" i="1"/>
  <c r="AD1288" i="1"/>
  <c r="AB1288" i="1"/>
  <c r="AA1288" i="1"/>
  <c r="Z1288" i="1"/>
  <c r="W1288" i="1"/>
  <c r="V1288" i="1"/>
  <c r="U1288" i="1"/>
  <c r="AE1287" i="1"/>
  <c r="AD1287" i="1"/>
  <c r="AB1287" i="1"/>
  <c r="AA1287" i="1"/>
  <c r="Z1287" i="1"/>
  <c r="W1287" i="1"/>
  <c r="V1287" i="1"/>
  <c r="U1287" i="1"/>
  <c r="AE1286" i="1"/>
  <c r="AD1286" i="1"/>
  <c r="AB1286" i="1"/>
  <c r="AA1286" i="1"/>
  <c r="Z1286" i="1"/>
  <c r="W1286" i="1"/>
  <c r="V1286" i="1"/>
  <c r="U1286" i="1"/>
  <c r="AE1285" i="1"/>
  <c r="AD1285" i="1"/>
  <c r="AB1285" i="1"/>
  <c r="AA1285" i="1"/>
  <c r="Z1285" i="1"/>
  <c r="W1285" i="1"/>
  <c r="V1285" i="1"/>
  <c r="U1285" i="1"/>
  <c r="AE1284" i="1"/>
  <c r="AD1284" i="1"/>
  <c r="AB1284" i="1"/>
  <c r="AA1284" i="1"/>
  <c r="Z1284" i="1"/>
  <c r="W1284" i="1"/>
  <c r="V1284" i="1"/>
  <c r="U1284" i="1"/>
  <c r="AE1283" i="1"/>
  <c r="AD1283" i="1"/>
  <c r="AB1283" i="1"/>
  <c r="AA1283" i="1"/>
  <c r="Z1283" i="1"/>
  <c r="W1283" i="1"/>
  <c r="V1283" i="1"/>
  <c r="U1283" i="1"/>
  <c r="AE1282" i="1"/>
  <c r="AD1282" i="1"/>
  <c r="AB1282" i="1"/>
  <c r="AA1282" i="1"/>
  <c r="Z1282" i="1"/>
  <c r="W1282" i="1"/>
  <c r="V1282" i="1"/>
  <c r="U1282" i="1"/>
  <c r="AE1281" i="1"/>
  <c r="AD1281" i="1"/>
  <c r="AB1281" i="1"/>
  <c r="AA1281" i="1"/>
  <c r="Z1281" i="1"/>
  <c r="W1281" i="1"/>
  <c r="V1281" i="1"/>
  <c r="U1281" i="1"/>
  <c r="AE1280" i="1"/>
  <c r="AD1280" i="1"/>
  <c r="AB1280" i="1"/>
  <c r="AA1280" i="1"/>
  <c r="Z1280" i="1"/>
  <c r="W1280" i="1"/>
  <c r="V1280" i="1"/>
  <c r="U1280" i="1"/>
  <c r="AE1279" i="1"/>
  <c r="AD1279" i="1"/>
  <c r="AB1279" i="1"/>
  <c r="AA1279" i="1"/>
  <c r="Z1279" i="1"/>
  <c r="W1279" i="1"/>
  <c r="V1279" i="1"/>
  <c r="U1279" i="1"/>
  <c r="AE1278" i="1"/>
  <c r="AD1278" i="1"/>
  <c r="AB1278" i="1"/>
  <c r="AA1278" i="1"/>
  <c r="Z1278" i="1"/>
  <c r="W1278" i="1"/>
  <c r="V1278" i="1"/>
  <c r="U1278" i="1"/>
  <c r="AE1277" i="1"/>
  <c r="AD1277" i="1"/>
  <c r="AB1277" i="1"/>
  <c r="AA1277" i="1"/>
  <c r="Z1277" i="1"/>
  <c r="W1277" i="1"/>
  <c r="V1277" i="1"/>
  <c r="U1277" i="1"/>
  <c r="AE1276" i="1"/>
  <c r="AD1276" i="1"/>
  <c r="AB1276" i="1"/>
  <c r="AA1276" i="1"/>
  <c r="Z1276" i="1"/>
  <c r="W1276" i="1"/>
  <c r="V1276" i="1"/>
  <c r="U1276" i="1"/>
  <c r="AE1275" i="1"/>
  <c r="AD1275" i="1"/>
  <c r="AB1275" i="1"/>
  <c r="AA1275" i="1"/>
  <c r="Z1275" i="1"/>
  <c r="W1275" i="1"/>
  <c r="V1275" i="1"/>
  <c r="U1275" i="1"/>
  <c r="AE1274" i="1"/>
  <c r="AD1274" i="1"/>
  <c r="AB1274" i="1"/>
  <c r="AA1274" i="1"/>
  <c r="Z1274" i="1"/>
  <c r="W1274" i="1"/>
  <c r="V1274" i="1"/>
  <c r="U1274" i="1"/>
  <c r="AE1273" i="1"/>
  <c r="AD1273" i="1"/>
  <c r="AB1273" i="1"/>
  <c r="AA1273" i="1"/>
  <c r="Z1273" i="1"/>
  <c r="W1273" i="1"/>
  <c r="V1273" i="1"/>
  <c r="U1273" i="1"/>
  <c r="AE1272" i="1"/>
  <c r="AD1272" i="1"/>
  <c r="AB1272" i="1"/>
  <c r="AA1272" i="1"/>
  <c r="Z1272" i="1"/>
  <c r="W1272" i="1"/>
  <c r="V1272" i="1"/>
  <c r="U1272" i="1"/>
  <c r="AE1271" i="1"/>
  <c r="AD1271" i="1"/>
  <c r="AB1271" i="1"/>
  <c r="AA1271" i="1"/>
  <c r="Z1271" i="1"/>
  <c r="W1271" i="1"/>
  <c r="V1271" i="1"/>
  <c r="U1271" i="1"/>
  <c r="AE1270" i="1"/>
  <c r="AD1270" i="1"/>
  <c r="AB1270" i="1"/>
  <c r="AA1270" i="1"/>
  <c r="Z1270" i="1"/>
  <c r="W1270" i="1"/>
  <c r="V1270" i="1"/>
  <c r="U1270" i="1"/>
  <c r="AE1269" i="1"/>
  <c r="AD1269" i="1"/>
  <c r="AB1269" i="1"/>
  <c r="AA1269" i="1"/>
  <c r="Z1269" i="1"/>
  <c r="W1269" i="1"/>
  <c r="V1269" i="1"/>
  <c r="U1269" i="1"/>
  <c r="AE1268" i="1"/>
  <c r="AD1268" i="1"/>
  <c r="AB1268" i="1"/>
  <c r="AA1268" i="1"/>
  <c r="Z1268" i="1"/>
  <c r="W1268" i="1"/>
  <c r="V1268" i="1"/>
  <c r="U1268" i="1"/>
  <c r="AE1267" i="1"/>
  <c r="AD1267" i="1"/>
  <c r="AB1267" i="1"/>
  <c r="AA1267" i="1"/>
  <c r="Z1267" i="1"/>
  <c r="W1267" i="1"/>
  <c r="V1267" i="1"/>
  <c r="U1267" i="1"/>
  <c r="AE1266" i="1"/>
  <c r="AD1266" i="1"/>
  <c r="AB1266" i="1"/>
  <c r="AA1266" i="1"/>
  <c r="Z1266" i="1"/>
  <c r="W1266" i="1"/>
  <c r="V1266" i="1"/>
  <c r="U1266" i="1"/>
  <c r="AE1265" i="1"/>
  <c r="AD1265" i="1"/>
  <c r="AB1265" i="1"/>
  <c r="AA1265" i="1"/>
  <c r="Z1265" i="1"/>
  <c r="W1265" i="1"/>
  <c r="V1265" i="1"/>
  <c r="U1265" i="1"/>
  <c r="AE1264" i="1"/>
  <c r="AD1264" i="1"/>
  <c r="AB1264" i="1"/>
  <c r="AA1264" i="1"/>
  <c r="Z1264" i="1"/>
  <c r="W1264" i="1"/>
  <c r="V1264" i="1"/>
  <c r="U1264" i="1"/>
  <c r="AE1263" i="1"/>
  <c r="AD1263" i="1"/>
  <c r="AB1263" i="1"/>
  <c r="AA1263" i="1"/>
  <c r="Z1263" i="1"/>
  <c r="W1263" i="1"/>
  <c r="V1263" i="1"/>
  <c r="U1263" i="1"/>
  <c r="AE1262" i="1"/>
  <c r="AD1262" i="1"/>
  <c r="AB1262" i="1"/>
  <c r="AA1262" i="1"/>
  <c r="Z1262" i="1"/>
  <c r="W1262" i="1"/>
  <c r="V1262" i="1"/>
  <c r="U1262" i="1"/>
  <c r="AE1261" i="1"/>
  <c r="AD1261" i="1"/>
  <c r="AB1261" i="1"/>
  <c r="AA1261" i="1"/>
  <c r="Z1261" i="1"/>
  <c r="W1261" i="1"/>
  <c r="V1261" i="1"/>
  <c r="U1261" i="1"/>
  <c r="AE1260" i="1"/>
  <c r="AD1260" i="1"/>
  <c r="AB1260" i="1"/>
  <c r="AA1260" i="1"/>
  <c r="Z1260" i="1"/>
  <c r="W1260" i="1"/>
  <c r="V1260" i="1"/>
  <c r="U1260" i="1"/>
  <c r="AE1259" i="1"/>
  <c r="AD1259" i="1"/>
  <c r="AB1259" i="1"/>
  <c r="AA1259" i="1"/>
  <c r="Z1259" i="1"/>
  <c r="W1259" i="1"/>
  <c r="V1259" i="1"/>
  <c r="U1259" i="1"/>
  <c r="AE1258" i="1"/>
  <c r="AD1258" i="1"/>
  <c r="AB1258" i="1"/>
  <c r="AA1258" i="1"/>
  <c r="Z1258" i="1"/>
  <c r="W1258" i="1"/>
  <c r="V1258" i="1"/>
  <c r="U1258" i="1"/>
  <c r="AE1257" i="1"/>
  <c r="AD1257" i="1"/>
  <c r="AB1257" i="1"/>
  <c r="AA1257" i="1"/>
  <c r="Z1257" i="1"/>
  <c r="W1257" i="1"/>
  <c r="V1257" i="1"/>
  <c r="U1257" i="1"/>
  <c r="AE1256" i="1"/>
  <c r="AD1256" i="1"/>
  <c r="AB1256" i="1"/>
  <c r="AA1256" i="1"/>
  <c r="Z1256" i="1"/>
  <c r="W1256" i="1"/>
  <c r="V1256" i="1"/>
  <c r="U1256" i="1"/>
  <c r="AE1255" i="1"/>
  <c r="AD1255" i="1"/>
  <c r="AB1255" i="1"/>
  <c r="AA1255" i="1"/>
  <c r="Z1255" i="1"/>
  <c r="W1255" i="1"/>
  <c r="V1255" i="1"/>
  <c r="U1255" i="1"/>
  <c r="AE1254" i="1"/>
  <c r="AD1254" i="1"/>
  <c r="AB1254" i="1"/>
  <c r="AA1254" i="1"/>
  <c r="Z1254" i="1"/>
  <c r="W1254" i="1"/>
  <c r="V1254" i="1"/>
  <c r="U1254" i="1"/>
  <c r="AE1253" i="1"/>
  <c r="AD1253" i="1"/>
  <c r="AB1253" i="1"/>
  <c r="AA1253" i="1"/>
  <c r="Z1253" i="1"/>
  <c r="W1253" i="1"/>
  <c r="V1253" i="1"/>
  <c r="U1253" i="1"/>
  <c r="AE1252" i="1"/>
  <c r="AD1252" i="1"/>
  <c r="AB1252" i="1"/>
  <c r="AA1252" i="1"/>
  <c r="Z1252" i="1"/>
  <c r="W1252" i="1"/>
  <c r="V1252" i="1"/>
  <c r="U1252" i="1"/>
  <c r="AE1251" i="1"/>
  <c r="AD1251" i="1"/>
  <c r="AB1251" i="1"/>
  <c r="AA1251" i="1"/>
  <c r="Z1251" i="1"/>
  <c r="W1251" i="1"/>
  <c r="V1251" i="1"/>
  <c r="U1251" i="1"/>
  <c r="AE1250" i="1"/>
  <c r="AD1250" i="1"/>
  <c r="AB1250" i="1"/>
  <c r="AA1250" i="1"/>
  <c r="Z1250" i="1"/>
  <c r="W1250" i="1"/>
  <c r="V1250" i="1"/>
  <c r="U1250" i="1"/>
  <c r="AE1249" i="1"/>
  <c r="AD1249" i="1"/>
  <c r="AB1249" i="1"/>
  <c r="AA1249" i="1"/>
  <c r="Z1249" i="1"/>
  <c r="W1249" i="1"/>
  <c r="V1249" i="1"/>
  <c r="U1249" i="1"/>
  <c r="AE1248" i="1"/>
  <c r="AD1248" i="1"/>
  <c r="AB1248" i="1"/>
  <c r="AA1248" i="1"/>
  <c r="Z1248" i="1"/>
  <c r="W1248" i="1"/>
  <c r="V1248" i="1"/>
  <c r="U1248" i="1"/>
  <c r="AE1247" i="1"/>
  <c r="AD1247" i="1"/>
  <c r="AB1247" i="1"/>
  <c r="AA1247" i="1"/>
  <c r="Z1247" i="1"/>
  <c r="W1247" i="1"/>
  <c r="V1247" i="1"/>
  <c r="U1247" i="1"/>
  <c r="AE1246" i="1"/>
  <c r="AD1246" i="1"/>
  <c r="AB1246" i="1"/>
  <c r="AA1246" i="1"/>
  <c r="Z1246" i="1"/>
  <c r="W1246" i="1"/>
  <c r="V1246" i="1"/>
  <c r="U1246" i="1"/>
  <c r="AE1245" i="1"/>
  <c r="AD1245" i="1"/>
  <c r="AB1245" i="1"/>
  <c r="AA1245" i="1"/>
  <c r="Z1245" i="1"/>
  <c r="W1245" i="1"/>
  <c r="V1245" i="1"/>
  <c r="U1245" i="1"/>
  <c r="AE1244" i="1"/>
  <c r="AD1244" i="1"/>
  <c r="AB1244" i="1"/>
  <c r="AA1244" i="1"/>
  <c r="Z1244" i="1"/>
  <c r="W1244" i="1"/>
  <c r="V1244" i="1"/>
  <c r="U1244" i="1"/>
  <c r="AE1243" i="1"/>
  <c r="AD1243" i="1"/>
  <c r="AB1243" i="1"/>
  <c r="AA1243" i="1"/>
  <c r="Z1243" i="1"/>
  <c r="W1243" i="1"/>
  <c r="V1243" i="1"/>
  <c r="U1243" i="1"/>
  <c r="AE1242" i="1"/>
  <c r="AD1242" i="1"/>
  <c r="AB1242" i="1"/>
  <c r="AA1242" i="1"/>
  <c r="Z1242" i="1"/>
  <c r="W1242" i="1"/>
  <c r="V1242" i="1"/>
  <c r="U1242" i="1"/>
  <c r="AE1241" i="1"/>
  <c r="AD1241" i="1"/>
  <c r="AB1241" i="1"/>
  <c r="AA1241" i="1"/>
  <c r="Z1241" i="1"/>
  <c r="W1241" i="1"/>
  <c r="V1241" i="1"/>
  <c r="U1241" i="1"/>
  <c r="AE1240" i="1"/>
  <c r="AD1240" i="1"/>
  <c r="AB1240" i="1"/>
  <c r="AA1240" i="1"/>
  <c r="Z1240" i="1"/>
  <c r="W1240" i="1"/>
  <c r="V1240" i="1"/>
  <c r="U1240" i="1"/>
  <c r="AE1239" i="1"/>
  <c r="AD1239" i="1"/>
  <c r="AB1239" i="1"/>
  <c r="AA1239" i="1"/>
  <c r="Z1239" i="1"/>
  <c r="W1239" i="1"/>
  <c r="V1239" i="1"/>
  <c r="U1239" i="1"/>
  <c r="AE1238" i="1"/>
  <c r="AD1238" i="1"/>
  <c r="AB1238" i="1"/>
  <c r="AA1238" i="1"/>
  <c r="Z1238" i="1"/>
  <c r="W1238" i="1"/>
  <c r="V1238" i="1"/>
  <c r="U1238" i="1"/>
  <c r="AE1237" i="1"/>
  <c r="AD1237" i="1"/>
  <c r="AB1237" i="1"/>
  <c r="AA1237" i="1"/>
  <c r="Z1237" i="1"/>
  <c r="W1237" i="1"/>
  <c r="V1237" i="1"/>
  <c r="U1237" i="1"/>
  <c r="AE1236" i="1"/>
  <c r="AD1236" i="1"/>
  <c r="AB1236" i="1"/>
  <c r="AA1236" i="1"/>
  <c r="Z1236" i="1"/>
  <c r="W1236" i="1"/>
  <c r="V1236" i="1"/>
  <c r="U1236" i="1"/>
  <c r="AE1235" i="1"/>
  <c r="AD1235" i="1"/>
  <c r="AB1235" i="1"/>
  <c r="AA1235" i="1"/>
  <c r="Z1235" i="1"/>
  <c r="W1235" i="1"/>
  <c r="V1235" i="1"/>
  <c r="U1235" i="1"/>
  <c r="AE1234" i="1"/>
  <c r="AD1234" i="1"/>
  <c r="AB1234" i="1"/>
  <c r="AA1234" i="1"/>
  <c r="Z1234" i="1"/>
  <c r="W1234" i="1"/>
  <c r="V1234" i="1"/>
  <c r="U1234" i="1"/>
  <c r="AE1233" i="1"/>
  <c r="AD1233" i="1"/>
  <c r="AB1233" i="1"/>
  <c r="AA1233" i="1"/>
  <c r="Z1233" i="1"/>
  <c r="W1233" i="1"/>
  <c r="V1233" i="1"/>
  <c r="U1233" i="1"/>
  <c r="AE1232" i="1"/>
  <c r="AD1232" i="1"/>
  <c r="AB1232" i="1"/>
  <c r="AA1232" i="1"/>
  <c r="Z1232" i="1"/>
  <c r="W1232" i="1"/>
  <c r="V1232" i="1"/>
  <c r="U1232" i="1"/>
  <c r="AE1231" i="1"/>
  <c r="AD1231" i="1"/>
  <c r="AB1231" i="1"/>
  <c r="AA1231" i="1"/>
  <c r="Z1231" i="1"/>
  <c r="W1231" i="1"/>
  <c r="V1231" i="1"/>
  <c r="U1231" i="1"/>
  <c r="AE1230" i="1"/>
  <c r="AD1230" i="1"/>
  <c r="AB1230" i="1"/>
  <c r="AA1230" i="1"/>
  <c r="Z1230" i="1"/>
  <c r="W1230" i="1"/>
  <c r="V1230" i="1"/>
  <c r="U1230" i="1"/>
  <c r="AE1229" i="1"/>
  <c r="AD1229" i="1"/>
  <c r="AB1229" i="1"/>
  <c r="AA1229" i="1"/>
  <c r="Z1229" i="1"/>
  <c r="W1229" i="1"/>
  <c r="V1229" i="1"/>
  <c r="U1229" i="1"/>
  <c r="AE1228" i="1"/>
  <c r="AD1228" i="1"/>
  <c r="AB1228" i="1"/>
  <c r="AA1228" i="1"/>
  <c r="Z1228" i="1"/>
  <c r="W1228" i="1"/>
  <c r="V1228" i="1"/>
  <c r="U1228" i="1"/>
  <c r="AE1227" i="1"/>
  <c r="AD1227" i="1"/>
  <c r="AB1227" i="1"/>
  <c r="AA1227" i="1"/>
  <c r="Z1227" i="1"/>
  <c r="W1227" i="1"/>
  <c r="V1227" i="1"/>
  <c r="U1227" i="1"/>
  <c r="AE1226" i="1"/>
  <c r="AD1226" i="1"/>
  <c r="AB1226" i="1"/>
  <c r="AA1226" i="1"/>
  <c r="Z1226" i="1"/>
  <c r="W1226" i="1"/>
  <c r="V1226" i="1"/>
  <c r="U1226" i="1"/>
  <c r="AE1225" i="1"/>
  <c r="AD1225" i="1"/>
  <c r="AB1225" i="1"/>
  <c r="AA1225" i="1"/>
  <c r="Z1225" i="1"/>
  <c r="W1225" i="1"/>
  <c r="V1225" i="1"/>
  <c r="U1225" i="1"/>
  <c r="AE1224" i="1"/>
  <c r="AD1224" i="1"/>
  <c r="AB1224" i="1"/>
  <c r="AA1224" i="1"/>
  <c r="Z1224" i="1"/>
  <c r="W1224" i="1"/>
  <c r="V1224" i="1"/>
  <c r="U1224" i="1"/>
  <c r="AE1223" i="1"/>
  <c r="AD1223" i="1"/>
  <c r="AB1223" i="1"/>
  <c r="AA1223" i="1"/>
  <c r="Z1223" i="1"/>
  <c r="W1223" i="1"/>
  <c r="V1223" i="1"/>
  <c r="U1223" i="1"/>
  <c r="AE1222" i="1"/>
  <c r="AD1222" i="1"/>
  <c r="AB1222" i="1"/>
  <c r="AA1222" i="1"/>
  <c r="Z1222" i="1"/>
  <c r="W1222" i="1"/>
  <c r="V1222" i="1"/>
  <c r="U1222" i="1"/>
  <c r="AE1221" i="1"/>
  <c r="AD1221" i="1"/>
  <c r="AB1221" i="1"/>
  <c r="AA1221" i="1"/>
  <c r="Z1221" i="1"/>
  <c r="W1221" i="1"/>
  <c r="V1221" i="1"/>
  <c r="U1221" i="1"/>
  <c r="AE1220" i="1"/>
  <c r="AD1220" i="1"/>
  <c r="AB1220" i="1"/>
  <c r="AA1220" i="1"/>
  <c r="Z1220" i="1"/>
  <c r="W1220" i="1"/>
  <c r="V1220" i="1"/>
  <c r="U1220" i="1"/>
  <c r="AE1219" i="1"/>
  <c r="AD1219" i="1"/>
  <c r="AB1219" i="1"/>
  <c r="AA1219" i="1"/>
  <c r="Z1219" i="1"/>
  <c r="W1219" i="1"/>
  <c r="V1219" i="1"/>
  <c r="U1219" i="1"/>
  <c r="AE1218" i="1"/>
  <c r="AD1218" i="1"/>
  <c r="AB1218" i="1"/>
  <c r="AA1218" i="1"/>
  <c r="Z1218" i="1"/>
  <c r="W1218" i="1"/>
  <c r="V1218" i="1"/>
  <c r="U1218" i="1"/>
  <c r="AE1217" i="1"/>
  <c r="AD1217" i="1"/>
  <c r="AB1217" i="1"/>
  <c r="AA1217" i="1"/>
  <c r="Z1217" i="1"/>
  <c r="W1217" i="1"/>
  <c r="V1217" i="1"/>
  <c r="U1217" i="1"/>
  <c r="AE1216" i="1"/>
  <c r="AD1216" i="1"/>
  <c r="AB1216" i="1"/>
  <c r="AA1216" i="1"/>
  <c r="Z1216" i="1"/>
  <c r="W1216" i="1"/>
  <c r="V1216" i="1"/>
  <c r="U1216" i="1"/>
  <c r="AE1215" i="1"/>
  <c r="AD1215" i="1"/>
  <c r="AB1215" i="1"/>
  <c r="AA1215" i="1"/>
  <c r="Z1215" i="1"/>
  <c r="W1215" i="1"/>
  <c r="V1215" i="1"/>
  <c r="U1215" i="1"/>
  <c r="AE1214" i="1"/>
  <c r="AD1214" i="1"/>
  <c r="AB1214" i="1"/>
  <c r="AA1214" i="1"/>
  <c r="Z1214" i="1"/>
  <c r="W1214" i="1"/>
  <c r="V1214" i="1"/>
  <c r="U1214" i="1"/>
  <c r="AE1213" i="1"/>
  <c r="AD1213" i="1"/>
  <c r="AB1213" i="1"/>
  <c r="AA1213" i="1"/>
  <c r="Z1213" i="1"/>
  <c r="W1213" i="1"/>
  <c r="V1213" i="1"/>
  <c r="U1213" i="1"/>
  <c r="AE1212" i="1"/>
  <c r="AD1212" i="1"/>
  <c r="AB1212" i="1"/>
  <c r="AA1212" i="1"/>
  <c r="Z1212" i="1"/>
  <c r="W1212" i="1"/>
  <c r="V1212" i="1"/>
  <c r="U1212" i="1"/>
  <c r="AE1211" i="1"/>
  <c r="AD1211" i="1"/>
  <c r="AB1211" i="1"/>
  <c r="AA1211" i="1"/>
  <c r="Z1211" i="1"/>
  <c r="W1211" i="1"/>
  <c r="V1211" i="1"/>
  <c r="U1211" i="1"/>
  <c r="AE1210" i="1"/>
  <c r="AD1210" i="1"/>
  <c r="AB1210" i="1"/>
  <c r="AA1210" i="1"/>
  <c r="Z1210" i="1"/>
  <c r="W1210" i="1"/>
  <c r="V1210" i="1"/>
  <c r="U1210" i="1"/>
  <c r="AE1209" i="1"/>
  <c r="AD1209" i="1"/>
  <c r="AB1209" i="1"/>
  <c r="AA1209" i="1"/>
  <c r="Z1209" i="1"/>
  <c r="W1209" i="1"/>
  <c r="V1209" i="1"/>
  <c r="U1209" i="1"/>
  <c r="AD1208" i="1"/>
  <c r="AB1208" i="1"/>
  <c r="AA1208" i="1"/>
  <c r="Z1208" i="1"/>
  <c r="W1208" i="1"/>
  <c r="AE1208" i="1" s="1"/>
  <c r="V1208" i="1"/>
  <c r="U1208" i="1"/>
  <c r="AE1207" i="1"/>
  <c r="AD1207" i="1"/>
  <c r="AB1207" i="1"/>
  <c r="AA1207" i="1"/>
  <c r="Z1207" i="1"/>
  <c r="W1207" i="1"/>
  <c r="V1207" i="1"/>
  <c r="U1207" i="1"/>
  <c r="AE1206" i="1"/>
  <c r="AD1206" i="1"/>
  <c r="AB1206" i="1"/>
  <c r="AA1206" i="1"/>
  <c r="Z1206" i="1"/>
  <c r="W1206" i="1"/>
  <c r="V1206" i="1"/>
  <c r="U1206" i="1"/>
  <c r="AE1205" i="1"/>
  <c r="AD1205" i="1"/>
  <c r="AB1205" i="1"/>
  <c r="AA1205" i="1"/>
  <c r="Z1205" i="1"/>
  <c r="W1205" i="1"/>
  <c r="V1205" i="1"/>
  <c r="U1205" i="1"/>
  <c r="AE1204" i="1"/>
  <c r="AD1204" i="1"/>
  <c r="AB1204" i="1"/>
  <c r="AA1204" i="1"/>
  <c r="Z1204" i="1"/>
  <c r="W1204" i="1"/>
  <c r="V1204" i="1"/>
  <c r="U1204" i="1"/>
  <c r="AE1203" i="1"/>
  <c r="AD1203" i="1"/>
  <c r="AB1203" i="1"/>
  <c r="AA1203" i="1"/>
  <c r="Z1203" i="1"/>
  <c r="W1203" i="1"/>
  <c r="V1203" i="1"/>
  <c r="U1203" i="1"/>
  <c r="AE1202" i="1"/>
  <c r="AD1202" i="1"/>
  <c r="AB1202" i="1"/>
  <c r="AA1202" i="1"/>
  <c r="Z1202" i="1"/>
  <c r="W1202" i="1"/>
  <c r="V1202" i="1"/>
  <c r="U1202" i="1"/>
  <c r="AE1201" i="1"/>
  <c r="AD1201" i="1"/>
  <c r="AB1201" i="1"/>
  <c r="AA1201" i="1"/>
  <c r="Z1201" i="1"/>
  <c r="W1201" i="1"/>
  <c r="V1201" i="1"/>
  <c r="U1201" i="1"/>
  <c r="AE1200" i="1"/>
  <c r="AD1200" i="1"/>
  <c r="AB1200" i="1"/>
  <c r="AA1200" i="1"/>
  <c r="Z1200" i="1"/>
  <c r="W1200" i="1"/>
  <c r="V1200" i="1"/>
  <c r="U1200" i="1"/>
  <c r="AE1199" i="1"/>
  <c r="AD1199" i="1"/>
  <c r="AB1199" i="1"/>
  <c r="AA1199" i="1"/>
  <c r="Z1199" i="1"/>
  <c r="W1199" i="1"/>
  <c r="V1199" i="1"/>
  <c r="U1199" i="1"/>
  <c r="AE1198" i="1"/>
  <c r="AD1198" i="1"/>
  <c r="AB1198" i="1"/>
  <c r="AA1198" i="1"/>
  <c r="Z1198" i="1"/>
  <c r="W1198" i="1"/>
  <c r="V1198" i="1"/>
  <c r="U1198" i="1"/>
  <c r="AE1197" i="1"/>
  <c r="AD1197" i="1"/>
  <c r="AB1197" i="1"/>
  <c r="AA1197" i="1"/>
  <c r="Z1197" i="1"/>
  <c r="W1197" i="1"/>
  <c r="V1197" i="1"/>
  <c r="U1197" i="1"/>
  <c r="AE1196" i="1"/>
  <c r="AD1196" i="1"/>
  <c r="AB1196" i="1"/>
  <c r="AA1196" i="1"/>
  <c r="Z1196" i="1"/>
  <c r="W1196" i="1"/>
  <c r="V1196" i="1"/>
  <c r="U1196" i="1"/>
  <c r="AE1195" i="1"/>
  <c r="AD1195" i="1"/>
  <c r="AB1195" i="1"/>
  <c r="AA1195" i="1"/>
  <c r="Z1195" i="1"/>
  <c r="W1195" i="1"/>
  <c r="V1195" i="1"/>
  <c r="U1195" i="1"/>
  <c r="AE1194" i="1"/>
  <c r="AD1194" i="1"/>
  <c r="AB1194" i="1"/>
  <c r="AA1194" i="1"/>
  <c r="Z1194" i="1"/>
  <c r="W1194" i="1"/>
  <c r="V1194" i="1"/>
  <c r="U1194" i="1"/>
  <c r="AE1193" i="1"/>
  <c r="AD1193" i="1"/>
  <c r="AB1193" i="1"/>
  <c r="AA1193" i="1"/>
  <c r="Z1193" i="1"/>
  <c r="W1193" i="1"/>
  <c r="V1193" i="1"/>
  <c r="U1193" i="1"/>
  <c r="AE1192" i="1"/>
  <c r="AD1192" i="1"/>
  <c r="AB1192" i="1"/>
  <c r="AA1192" i="1"/>
  <c r="Z1192" i="1"/>
  <c r="W1192" i="1"/>
  <c r="V1192" i="1"/>
  <c r="U1192" i="1"/>
  <c r="AE1191" i="1"/>
  <c r="AD1191" i="1"/>
  <c r="AB1191" i="1"/>
  <c r="AA1191" i="1"/>
  <c r="Z1191" i="1"/>
  <c r="W1191" i="1"/>
  <c r="V1191" i="1"/>
  <c r="U1191" i="1"/>
  <c r="AE1190" i="1"/>
  <c r="AD1190" i="1"/>
  <c r="AB1190" i="1"/>
  <c r="AA1190" i="1"/>
  <c r="Z1190" i="1"/>
  <c r="W1190" i="1"/>
  <c r="V1190" i="1"/>
  <c r="U1190" i="1"/>
  <c r="AE1189" i="1"/>
  <c r="AD1189" i="1"/>
  <c r="AB1189" i="1"/>
  <c r="AA1189" i="1"/>
  <c r="Z1189" i="1"/>
  <c r="W1189" i="1"/>
  <c r="V1189" i="1"/>
  <c r="U1189" i="1"/>
  <c r="AE1188" i="1"/>
  <c r="AD1188" i="1"/>
  <c r="AB1188" i="1"/>
  <c r="AA1188" i="1"/>
  <c r="Z1188" i="1"/>
  <c r="W1188" i="1"/>
  <c r="V1188" i="1"/>
  <c r="U1188" i="1"/>
  <c r="AE1187" i="1"/>
  <c r="AD1187" i="1"/>
  <c r="AB1187" i="1"/>
  <c r="AA1187" i="1"/>
  <c r="Z1187" i="1"/>
  <c r="W1187" i="1"/>
  <c r="V1187" i="1"/>
  <c r="U1187" i="1"/>
  <c r="AE1186" i="1"/>
  <c r="AD1186" i="1"/>
  <c r="AB1186" i="1"/>
  <c r="AA1186" i="1"/>
  <c r="Z1186" i="1"/>
  <c r="W1186" i="1"/>
  <c r="V1186" i="1"/>
  <c r="U1186" i="1"/>
  <c r="AE1185" i="1"/>
  <c r="AD1185" i="1"/>
  <c r="AB1185" i="1"/>
  <c r="AA1185" i="1"/>
  <c r="Z1185" i="1"/>
  <c r="W1185" i="1"/>
  <c r="V1185" i="1"/>
  <c r="U1185" i="1"/>
  <c r="AE1184" i="1"/>
  <c r="AD1184" i="1"/>
  <c r="AB1184" i="1"/>
  <c r="AA1184" i="1"/>
  <c r="Z1184" i="1"/>
  <c r="W1184" i="1"/>
  <c r="V1184" i="1"/>
  <c r="U1184" i="1"/>
  <c r="AE1183" i="1"/>
  <c r="AD1183" i="1"/>
  <c r="AB1183" i="1"/>
  <c r="AA1183" i="1"/>
  <c r="Z1183" i="1"/>
  <c r="W1183" i="1"/>
  <c r="V1183" i="1"/>
  <c r="U1183" i="1"/>
  <c r="AE1182" i="1"/>
  <c r="AD1182" i="1"/>
  <c r="AB1182" i="1"/>
  <c r="AA1182" i="1"/>
  <c r="Z1182" i="1"/>
  <c r="W1182" i="1"/>
  <c r="V1182" i="1"/>
  <c r="U1182" i="1"/>
  <c r="AE1181" i="1"/>
  <c r="AD1181" i="1"/>
  <c r="AB1181" i="1"/>
  <c r="AA1181" i="1"/>
  <c r="Z1181" i="1"/>
  <c r="W1181" i="1"/>
  <c r="V1181" i="1"/>
  <c r="U1181" i="1"/>
  <c r="AE1180" i="1"/>
  <c r="AD1180" i="1"/>
  <c r="AB1180" i="1"/>
  <c r="AA1180" i="1"/>
  <c r="Z1180" i="1"/>
  <c r="W1180" i="1"/>
  <c r="V1180" i="1"/>
  <c r="U1180" i="1"/>
  <c r="AE1179" i="1"/>
  <c r="AD1179" i="1"/>
  <c r="AB1179" i="1"/>
  <c r="AA1179" i="1"/>
  <c r="Z1179" i="1"/>
  <c r="W1179" i="1"/>
  <c r="V1179" i="1"/>
  <c r="U1179" i="1"/>
  <c r="AE1178" i="1"/>
  <c r="AD1178" i="1"/>
  <c r="AB1178" i="1"/>
  <c r="AA1178" i="1"/>
  <c r="Z1178" i="1"/>
  <c r="W1178" i="1"/>
  <c r="V1178" i="1"/>
  <c r="U1178" i="1"/>
  <c r="AE1177" i="1"/>
  <c r="AD1177" i="1"/>
  <c r="AB1177" i="1"/>
  <c r="AA1177" i="1"/>
  <c r="Z1177" i="1"/>
  <c r="W1177" i="1"/>
  <c r="V1177" i="1"/>
  <c r="U1177" i="1"/>
  <c r="AE1176" i="1"/>
  <c r="AB1176" i="1"/>
  <c r="AA1176" i="1"/>
  <c r="Z1176" i="1"/>
  <c r="W1176" i="1"/>
  <c r="V1176" i="1"/>
  <c r="AD1176" i="1" s="1"/>
  <c r="U1176" i="1"/>
  <c r="AE1175" i="1"/>
  <c r="AB1175" i="1"/>
  <c r="AA1175" i="1"/>
  <c r="Z1175" i="1"/>
  <c r="W1175" i="1"/>
  <c r="V1175" i="1"/>
  <c r="AD1175" i="1" s="1"/>
  <c r="U1175" i="1"/>
  <c r="AE1174" i="1"/>
  <c r="AB1174" i="1"/>
  <c r="AA1174" i="1"/>
  <c r="Z1174" i="1"/>
  <c r="W1174" i="1"/>
  <c r="V1174" i="1"/>
  <c r="AD1174" i="1" s="1"/>
  <c r="U1174" i="1"/>
  <c r="AE1173" i="1"/>
  <c r="AB1173" i="1"/>
  <c r="AA1173" i="1"/>
  <c r="Z1173" i="1"/>
  <c r="W1173" i="1"/>
  <c r="V1173" i="1"/>
  <c r="AD1173" i="1" s="1"/>
  <c r="U1173" i="1"/>
  <c r="AE1172" i="1"/>
  <c r="AB1172" i="1"/>
  <c r="AA1172" i="1"/>
  <c r="Z1172" i="1"/>
  <c r="W1172" i="1"/>
  <c r="V1172" i="1"/>
  <c r="AD1172" i="1" s="1"/>
  <c r="U1172" i="1"/>
  <c r="AE1171" i="1"/>
  <c r="AB1171" i="1"/>
  <c r="AA1171" i="1"/>
  <c r="Z1171" i="1"/>
  <c r="W1171" i="1"/>
  <c r="V1171" i="1"/>
  <c r="AD1171" i="1" s="1"/>
  <c r="U1171" i="1"/>
  <c r="AE1170" i="1"/>
  <c r="AB1170" i="1"/>
  <c r="AA1170" i="1"/>
  <c r="Z1170" i="1"/>
  <c r="W1170" i="1"/>
  <c r="V1170" i="1"/>
  <c r="AD1170" i="1" s="1"/>
  <c r="U1170" i="1"/>
  <c r="AE1169" i="1"/>
  <c r="AB1169" i="1"/>
  <c r="AA1169" i="1"/>
  <c r="Z1169" i="1"/>
  <c r="W1169" i="1"/>
  <c r="V1169" i="1"/>
  <c r="AD1169" i="1" s="1"/>
  <c r="U1169" i="1"/>
  <c r="AE1168" i="1"/>
  <c r="AB1168" i="1"/>
  <c r="AA1168" i="1"/>
  <c r="Z1168" i="1"/>
  <c r="W1168" i="1"/>
  <c r="V1168" i="1"/>
  <c r="AD1168" i="1" s="1"/>
  <c r="U1168" i="1"/>
  <c r="AE1167" i="1"/>
  <c r="AB1167" i="1"/>
  <c r="AA1167" i="1"/>
  <c r="Z1167" i="1"/>
  <c r="W1167" i="1"/>
  <c r="V1167" i="1"/>
  <c r="AD1167" i="1" s="1"/>
  <c r="U1167" i="1"/>
  <c r="AE1166" i="1"/>
  <c r="AB1166" i="1"/>
  <c r="AA1166" i="1"/>
  <c r="Z1166" i="1"/>
  <c r="W1166" i="1"/>
  <c r="V1166" i="1"/>
  <c r="AD1166" i="1" s="1"/>
  <c r="U1166" i="1"/>
  <c r="AE1165" i="1"/>
  <c r="AB1165" i="1"/>
  <c r="AA1165" i="1"/>
  <c r="Z1165" i="1"/>
  <c r="W1165" i="1"/>
  <c r="V1165" i="1"/>
  <c r="AD1165" i="1" s="1"/>
  <c r="U1165" i="1"/>
  <c r="AE1164" i="1"/>
  <c r="AB1164" i="1"/>
  <c r="AA1164" i="1"/>
  <c r="Z1164" i="1"/>
  <c r="W1164" i="1"/>
  <c r="V1164" i="1"/>
  <c r="AD1164" i="1" s="1"/>
  <c r="U1164" i="1"/>
  <c r="AE1163" i="1"/>
  <c r="AB1163" i="1"/>
  <c r="AA1163" i="1"/>
  <c r="Z1163" i="1"/>
  <c r="W1163" i="1"/>
  <c r="V1163" i="1"/>
  <c r="AD1163" i="1" s="1"/>
  <c r="U1163" i="1"/>
  <c r="AE1162" i="1"/>
  <c r="AB1162" i="1"/>
  <c r="AA1162" i="1"/>
  <c r="Z1162" i="1"/>
  <c r="W1162" i="1"/>
  <c r="V1162" i="1"/>
  <c r="AD1162" i="1" s="1"/>
  <c r="U1162" i="1"/>
  <c r="AE1161" i="1"/>
  <c r="AB1161" i="1"/>
  <c r="AA1161" i="1"/>
  <c r="Z1161" i="1"/>
  <c r="W1161" i="1"/>
  <c r="V1161" i="1"/>
  <c r="AD1161" i="1" s="1"/>
  <c r="U1161" i="1"/>
  <c r="AE1160" i="1"/>
  <c r="AB1160" i="1"/>
  <c r="AA1160" i="1"/>
  <c r="Z1160" i="1"/>
  <c r="W1160" i="1"/>
  <c r="V1160" i="1"/>
  <c r="AD1160" i="1" s="1"/>
  <c r="U1160" i="1"/>
  <c r="AE1159" i="1"/>
  <c r="AB1159" i="1"/>
  <c r="AA1159" i="1"/>
  <c r="Z1159" i="1"/>
  <c r="W1159" i="1"/>
  <c r="V1159" i="1"/>
  <c r="AD1159" i="1" s="1"/>
  <c r="U1159" i="1"/>
  <c r="AE1158" i="1"/>
  <c r="AB1158" i="1"/>
  <c r="AA1158" i="1"/>
  <c r="Z1158" i="1"/>
  <c r="W1158" i="1"/>
  <c r="V1158" i="1"/>
  <c r="AD1158" i="1" s="1"/>
  <c r="U1158" i="1"/>
  <c r="AE1157" i="1"/>
  <c r="AB1157" i="1"/>
  <c r="AA1157" i="1"/>
  <c r="Z1157" i="1"/>
  <c r="W1157" i="1"/>
  <c r="V1157" i="1"/>
  <c r="AD1157" i="1" s="1"/>
  <c r="U1157" i="1"/>
  <c r="AE1156" i="1"/>
  <c r="AB1156" i="1"/>
  <c r="AA1156" i="1"/>
  <c r="Z1156" i="1"/>
  <c r="W1156" i="1"/>
  <c r="V1156" i="1"/>
  <c r="AD1156" i="1" s="1"/>
  <c r="U1156" i="1"/>
  <c r="AE1155" i="1"/>
  <c r="AB1155" i="1"/>
  <c r="AA1155" i="1"/>
  <c r="Z1155" i="1"/>
  <c r="W1155" i="1"/>
  <c r="V1155" i="1"/>
  <c r="AD1155" i="1" s="1"/>
  <c r="U1155" i="1"/>
  <c r="AE1154" i="1"/>
  <c r="AB1154" i="1"/>
  <c r="AA1154" i="1"/>
  <c r="Z1154" i="1"/>
  <c r="W1154" i="1"/>
  <c r="V1154" i="1"/>
  <c r="AD1154" i="1" s="1"/>
  <c r="U1154" i="1"/>
  <c r="AE1153" i="1"/>
  <c r="AB1153" i="1"/>
  <c r="AA1153" i="1"/>
  <c r="Z1153" i="1"/>
  <c r="W1153" i="1"/>
  <c r="V1153" i="1"/>
  <c r="AD1153" i="1" s="1"/>
  <c r="U1153" i="1"/>
  <c r="AE1152" i="1"/>
  <c r="AB1152" i="1"/>
  <c r="AA1152" i="1"/>
  <c r="Z1152" i="1"/>
  <c r="W1152" i="1"/>
  <c r="V1152" i="1"/>
  <c r="AD1152" i="1" s="1"/>
  <c r="U1152" i="1"/>
  <c r="AE1151" i="1"/>
  <c r="AB1151" i="1"/>
  <c r="AA1151" i="1"/>
  <c r="Z1151" i="1"/>
  <c r="W1151" i="1"/>
  <c r="V1151" i="1"/>
  <c r="AD1151" i="1" s="1"/>
  <c r="U1151" i="1"/>
  <c r="AE1150" i="1"/>
  <c r="AB1150" i="1"/>
  <c r="AA1150" i="1"/>
  <c r="Z1150" i="1"/>
  <c r="W1150" i="1"/>
  <c r="V1150" i="1"/>
  <c r="AD1150" i="1" s="1"/>
  <c r="U1150" i="1"/>
  <c r="AE1149" i="1"/>
  <c r="AB1149" i="1"/>
  <c r="AA1149" i="1"/>
  <c r="Z1149" i="1"/>
  <c r="W1149" i="1"/>
  <c r="V1149" i="1"/>
  <c r="AD1149" i="1" s="1"/>
  <c r="U1149" i="1"/>
  <c r="AE1148" i="1"/>
  <c r="AB1148" i="1"/>
  <c r="AA1148" i="1"/>
  <c r="Z1148" i="1"/>
  <c r="W1148" i="1"/>
  <c r="V1148" i="1"/>
  <c r="AD1148" i="1" s="1"/>
  <c r="U1148" i="1"/>
  <c r="AE1147" i="1"/>
  <c r="AB1147" i="1"/>
  <c r="AA1147" i="1"/>
  <c r="Z1147" i="1"/>
  <c r="W1147" i="1"/>
  <c r="V1147" i="1"/>
  <c r="AD1147" i="1" s="1"/>
  <c r="U1147" i="1"/>
  <c r="AE1146" i="1"/>
  <c r="AB1146" i="1"/>
  <c r="AA1146" i="1"/>
  <c r="Z1146" i="1"/>
  <c r="W1146" i="1"/>
  <c r="V1146" i="1"/>
  <c r="AD1146" i="1" s="1"/>
  <c r="U1146" i="1"/>
  <c r="AE1145" i="1"/>
  <c r="AB1145" i="1"/>
  <c r="AA1145" i="1"/>
  <c r="Z1145" i="1"/>
  <c r="W1145" i="1"/>
  <c r="V1145" i="1"/>
  <c r="AD1145" i="1" s="1"/>
  <c r="U1145" i="1"/>
  <c r="AE1144" i="1"/>
  <c r="AB1144" i="1"/>
  <c r="AA1144" i="1"/>
  <c r="Z1144" i="1"/>
  <c r="W1144" i="1"/>
  <c r="V1144" i="1"/>
  <c r="AD1144" i="1" s="1"/>
  <c r="U1144" i="1"/>
  <c r="AE1143" i="1"/>
  <c r="AB1143" i="1"/>
  <c r="AA1143" i="1"/>
  <c r="Z1143" i="1"/>
  <c r="W1143" i="1"/>
  <c r="V1143" i="1"/>
  <c r="AD1143" i="1" s="1"/>
  <c r="U1143" i="1"/>
  <c r="AE1142" i="1"/>
  <c r="AB1142" i="1"/>
  <c r="AA1142" i="1"/>
  <c r="Z1142" i="1"/>
  <c r="W1142" i="1"/>
  <c r="V1142" i="1"/>
  <c r="AD1142" i="1" s="1"/>
  <c r="U1142" i="1"/>
  <c r="AE1141" i="1"/>
  <c r="AB1141" i="1"/>
  <c r="AA1141" i="1"/>
  <c r="Z1141" i="1"/>
  <c r="W1141" i="1"/>
  <c r="V1141" i="1"/>
  <c r="AD1141" i="1" s="1"/>
  <c r="U1141" i="1"/>
  <c r="AE1140" i="1"/>
  <c r="AB1140" i="1"/>
  <c r="AA1140" i="1"/>
  <c r="Z1140" i="1"/>
  <c r="W1140" i="1"/>
  <c r="V1140" i="1"/>
  <c r="AD1140" i="1" s="1"/>
  <c r="U1140" i="1"/>
  <c r="AE1139" i="1"/>
  <c r="AB1139" i="1"/>
  <c r="AA1139" i="1"/>
  <c r="Z1139" i="1"/>
  <c r="W1139" i="1"/>
  <c r="V1139" i="1"/>
  <c r="AD1139" i="1" s="1"/>
  <c r="U1139" i="1"/>
  <c r="AE1138" i="1"/>
  <c r="AB1138" i="1"/>
  <c r="AA1138" i="1"/>
  <c r="Z1138" i="1"/>
  <c r="W1138" i="1"/>
  <c r="V1138" i="1"/>
  <c r="AD1138" i="1" s="1"/>
  <c r="U1138" i="1"/>
  <c r="AE1137" i="1"/>
  <c r="AB1137" i="1"/>
  <c r="AA1137" i="1"/>
  <c r="Z1137" i="1"/>
  <c r="W1137" i="1"/>
  <c r="V1137" i="1"/>
  <c r="AD1137" i="1" s="1"/>
  <c r="U1137" i="1"/>
  <c r="AE1136" i="1"/>
  <c r="AB1136" i="1"/>
  <c r="AA1136" i="1"/>
  <c r="Z1136" i="1"/>
  <c r="W1136" i="1"/>
  <c r="V1136" i="1"/>
  <c r="AD1136" i="1" s="1"/>
  <c r="U1136" i="1"/>
  <c r="AE1135" i="1"/>
  <c r="AB1135" i="1"/>
  <c r="AA1135" i="1"/>
  <c r="Z1135" i="1"/>
  <c r="W1135" i="1"/>
  <c r="V1135" i="1"/>
  <c r="AD1135" i="1" s="1"/>
  <c r="U1135" i="1"/>
  <c r="AE1134" i="1"/>
  <c r="AB1134" i="1"/>
  <c r="AA1134" i="1"/>
  <c r="Z1134" i="1"/>
  <c r="W1134" i="1"/>
  <c r="V1134" i="1"/>
  <c r="AD1134" i="1" s="1"/>
  <c r="U1134" i="1"/>
  <c r="AE1133" i="1"/>
  <c r="AB1133" i="1"/>
  <c r="AA1133" i="1"/>
  <c r="Z1133" i="1"/>
  <c r="W1133" i="1"/>
  <c r="V1133" i="1"/>
  <c r="AD1133" i="1" s="1"/>
  <c r="U1133" i="1"/>
  <c r="AE1132" i="1"/>
  <c r="AB1132" i="1"/>
  <c r="AA1132" i="1"/>
  <c r="Z1132" i="1"/>
  <c r="W1132" i="1"/>
  <c r="V1132" i="1"/>
  <c r="AD1132" i="1" s="1"/>
  <c r="U1132" i="1"/>
  <c r="AE1131" i="1"/>
  <c r="AB1131" i="1"/>
  <c r="AA1131" i="1"/>
  <c r="Z1131" i="1"/>
  <c r="W1131" i="1"/>
  <c r="V1131" i="1"/>
  <c r="AD1131" i="1" s="1"/>
  <c r="U1131" i="1"/>
  <c r="AE1130" i="1"/>
  <c r="AB1130" i="1"/>
  <c r="AA1130" i="1"/>
  <c r="Z1130" i="1"/>
  <c r="W1130" i="1"/>
  <c r="V1130" i="1"/>
  <c r="AD1130" i="1" s="1"/>
  <c r="U1130" i="1"/>
  <c r="AE1129" i="1"/>
  <c r="AB1129" i="1"/>
  <c r="AA1129" i="1"/>
  <c r="Z1129" i="1"/>
  <c r="W1129" i="1"/>
  <c r="V1129" i="1"/>
  <c r="AD1129" i="1" s="1"/>
  <c r="U1129" i="1"/>
  <c r="AE1128" i="1"/>
  <c r="AB1128" i="1"/>
  <c r="AA1128" i="1"/>
  <c r="Z1128" i="1"/>
  <c r="W1128" i="1"/>
  <c r="V1128" i="1"/>
  <c r="AD1128" i="1" s="1"/>
  <c r="U1128" i="1"/>
  <c r="AE1127" i="1"/>
  <c r="AB1127" i="1"/>
  <c r="AA1127" i="1"/>
  <c r="Z1127" i="1"/>
  <c r="W1127" i="1"/>
  <c r="V1127" i="1"/>
  <c r="AD1127" i="1" s="1"/>
  <c r="U1127" i="1"/>
  <c r="AE1126" i="1"/>
  <c r="AB1126" i="1"/>
  <c r="AA1126" i="1"/>
  <c r="Z1126" i="1"/>
  <c r="W1126" i="1"/>
  <c r="V1126" i="1"/>
  <c r="AD1126" i="1" s="1"/>
  <c r="U1126" i="1"/>
  <c r="AE1125" i="1"/>
  <c r="AB1125" i="1"/>
  <c r="AA1125" i="1"/>
  <c r="Z1125" i="1"/>
  <c r="W1125" i="1"/>
  <c r="V1125" i="1"/>
  <c r="AD1125" i="1" s="1"/>
  <c r="U1125" i="1"/>
  <c r="AE1124" i="1"/>
  <c r="AB1124" i="1"/>
  <c r="AA1124" i="1"/>
  <c r="Z1124" i="1"/>
  <c r="W1124" i="1"/>
  <c r="V1124" i="1"/>
  <c r="AD1124" i="1" s="1"/>
  <c r="U1124" i="1"/>
  <c r="AE1123" i="1"/>
  <c r="AB1123" i="1"/>
  <c r="AA1123" i="1"/>
  <c r="Z1123" i="1"/>
  <c r="W1123" i="1"/>
  <c r="V1123" i="1"/>
  <c r="AD1123" i="1" s="1"/>
  <c r="U1123" i="1"/>
  <c r="AE1122" i="1"/>
  <c r="AB1122" i="1"/>
  <c r="AA1122" i="1"/>
  <c r="Z1122" i="1"/>
  <c r="W1122" i="1"/>
  <c r="V1122" i="1"/>
  <c r="AD1122" i="1" s="1"/>
  <c r="U1122" i="1"/>
  <c r="AE1121" i="1"/>
  <c r="AB1121" i="1"/>
  <c r="AA1121" i="1"/>
  <c r="Z1121" i="1"/>
  <c r="W1121" i="1"/>
  <c r="V1121" i="1"/>
  <c r="AD1121" i="1" s="1"/>
  <c r="U1121" i="1"/>
  <c r="AE1120" i="1"/>
  <c r="AB1120" i="1"/>
  <c r="AA1120" i="1"/>
  <c r="Z1120" i="1"/>
  <c r="W1120" i="1"/>
  <c r="V1120" i="1"/>
  <c r="AD1120" i="1" s="1"/>
  <c r="U1120" i="1"/>
  <c r="AE1119" i="1"/>
  <c r="AB1119" i="1"/>
  <c r="AA1119" i="1"/>
  <c r="Z1119" i="1"/>
  <c r="W1119" i="1"/>
  <c r="V1119" i="1"/>
  <c r="AD1119" i="1" s="1"/>
  <c r="U1119" i="1"/>
  <c r="AE1118" i="1"/>
  <c r="AB1118" i="1"/>
  <c r="AA1118" i="1"/>
  <c r="Z1118" i="1"/>
  <c r="W1118" i="1"/>
  <c r="V1118" i="1"/>
  <c r="AD1118" i="1" s="1"/>
  <c r="U1118" i="1"/>
  <c r="AE1117" i="1"/>
  <c r="AB1117" i="1"/>
  <c r="AA1117" i="1"/>
  <c r="Z1117" i="1"/>
  <c r="W1117" i="1"/>
  <c r="V1117" i="1"/>
  <c r="AD1117" i="1" s="1"/>
  <c r="U1117" i="1"/>
  <c r="AE1116" i="1"/>
  <c r="AB1116" i="1"/>
  <c r="AA1116" i="1"/>
  <c r="Z1116" i="1"/>
  <c r="W1116" i="1"/>
  <c r="V1116" i="1"/>
  <c r="AD1116" i="1" s="1"/>
  <c r="U1116" i="1"/>
  <c r="AE1115" i="1"/>
  <c r="AB1115" i="1"/>
  <c r="AA1115" i="1"/>
  <c r="Z1115" i="1"/>
  <c r="W1115" i="1"/>
  <c r="V1115" i="1"/>
  <c r="AD1115" i="1" s="1"/>
  <c r="U1115" i="1"/>
  <c r="AE1114" i="1"/>
  <c r="AB1114" i="1"/>
  <c r="AA1114" i="1"/>
  <c r="Z1114" i="1"/>
  <c r="W1114" i="1"/>
  <c r="V1114" i="1"/>
  <c r="AD1114" i="1" s="1"/>
  <c r="U1114" i="1"/>
  <c r="AE1113" i="1"/>
  <c r="AB1113" i="1"/>
  <c r="AA1113" i="1"/>
  <c r="Z1113" i="1"/>
  <c r="W1113" i="1"/>
  <c r="V1113" i="1"/>
  <c r="AD1113" i="1" s="1"/>
  <c r="U1113" i="1"/>
  <c r="AE1112" i="1"/>
  <c r="AB1112" i="1"/>
  <c r="AA1112" i="1"/>
  <c r="Z1112" i="1"/>
  <c r="W1112" i="1"/>
  <c r="V1112" i="1"/>
  <c r="AD1112" i="1" s="1"/>
  <c r="U1112" i="1"/>
  <c r="AE1111" i="1"/>
  <c r="AB1111" i="1"/>
  <c r="AA1111" i="1"/>
  <c r="Z1111" i="1"/>
  <c r="W1111" i="1"/>
  <c r="V1111" i="1"/>
  <c r="AD1111" i="1" s="1"/>
  <c r="U1111" i="1"/>
  <c r="AE1110" i="1"/>
  <c r="AB1110" i="1"/>
  <c r="AA1110" i="1"/>
  <c r="Z1110" i="1"/>
  <c r="W1110" i="1"/>
  <c r="V1110" i="1"/>
  <c r="AD1110" i="1" s="1"/>
  <c r="U1110" i="1"/>
  <c r="AE1109" i="1"/>
  <c r="AB1109" i="1"/>
  <c r="AA1109" i="1"/>
  <c r="Z1109" i="1"/>
  <c r="W1109" i="1"/>
  <c r="V1109" i="1"/>
  <c r="AD1109" i="1" s="1"/>
  <c r="U1109" i="1"/>
  <c r="AE1108" i="1"/>
  <c r="AB1108" i="1"/>
  <c r="AA1108" i="1"/>
  <c r="Z1108" i="1"/>
  <c r="W1108" i="1"/>
  <c r="V1108" i="1"/>
  <c r="AD1108" i="1" s="1"/>
  <c r="U1108" i="1"/>
  <c r="AE1107" i="1"/>
  <c r="AB1107" i="1"/>
  <c r="AA1107" i="1"/>
  <c r="Z1107" i="1"/>
  <c r="W1107" i="1"/>
  <c r="V1107" i="1"/>
  <c r="AD1107" i="1" s="1"/>
  <c r="U1107" i="1"/>
  <c r="AE1106" i="1"/>
  <c r="AB1106" i="1"/>
  <c r="AA1106" i="1"/>
  <c r="Z1106" i="1"/>
  <c r="W1106" i="1"/>
  <c r="V1106" i="1"/>
  <c r="AD1106" i="1" s="1"/>
  <c r="U1106" i="1"/>
  <c r="AE1105" i="1"/>
  <c r="AB1105" i="1"/>
  <c r="AA1105" i="1"/>
  <c r="Z1105" i="1"/>
  <c r="W1105" i="1"/>
  <c r="V1105" i="1"/>
  <c r="AD1105" i="1" s="1"/>
  <c r="U1105" i="1"/>
  <c r="AE1104" i="1"/>
  <c r="AB1104" i="1"/>
  <c r="AA1104" i="1"/>
  <c r="Z1104" i="1"/>
  <c r="W1104" i="1"/>
  <c r="V1104" i="1"/>
  <c r="AD1104" i="1" s="1"/>
  <c r="U1104" i="1"/>
  <c r="AE1103" i="1"/>
  <c r="AB1103" i="1"/>
  <c r="AA1103" i="1"/>
  <c r="Z1103" i="1"/>
  <c r="W1103" i="1"/>
  <c r="V1103" i="1"/>
  <c r="AD1103" i="1" s="1"/>
  <c r="U1103" i="1"/>
  <c r="AE1102" i="1"/>
  <c r="AB1102" i="1"/>
  <c r="AA1102" i="1"/>
  <c r="Z1102" i="1"/>
  <c r="W1102" i="1"/>
  <c r="V1102" i="1"/>
  <c r="AD1102" i="1" s="1"/>
  <c r="U1102" i="1"/>
  <c r="AE1101" i="1"/>
  <c r="AB1101" i="1"/>
  <c r="AA1101" i="1"/>
  <c r="Z1101" i="1"/>
  <c r="W1101" i="1"/>
  <c r="V1101" i="1"/>
  <c r="AD1101" i="1" s="1"/>
  <c r="U1101" i="1"/>
  <c r="AE1100" i="1"/>
  <c r="AB1100" i="1"/>
  <c r="AA1100" i="1"/>
  <c r="Z1100" i="1"/>
  <c r="W1100" i="1"/>
  <c r="V1100" i="1"/>
  <c r="AD1100" i="1" s="1"/>
  <c r="U1100" i="1"/>
  <c r="AE1099" i="1"/>
  <c r="AB1099" i="1"/>
  <c r="AA1099" i="1"/>
  <c r="Z1099" i="1"/>
  <c r="W1099" i="1"/>
  <c r="V1099" i="1"/>
  <c r="AD1099" i="1" s="1"/>
  <c r="U1099" i="1"/>
  <c r="AE1098" i="1"/>
  <c r="AB1098" i="1"/>
  <c r="AA1098" i="1"/>
  <c r="Z1098" i="1"/>
  <c r="W1098" i="1"/>
  <c r="V1098" i="1"/>
  <c r="AD1098" i="1" s="1"/>
  <c r="U1098" i="1"/>
  <c r="AE1097" i="1"/>
  <c r="AB1097" i="1"/>
  <c r="AA1097" i="1"/>
  <c r="Z1097" i="1"/>
  <c r="W1097" i="1"/>
  <c r="V1097" i="1"/>
  <c r="AD1097" i="1" s="1"/>
  <c r="U1097" i="1"/>
  <c r="AE1096" i="1"/>
  <c r="AB1096" i="1"/>
  <c r="AA1096" i="1"/>
  <c r="Z1096" i="1"/>
  <c r="W1096" i="1"/>
  <c r="V1096" i="1"/>
  <c r="AD1096" i="1" s="1"/>
  <c r="U1096" i="1"/>
  <c r="AE1095" i="1"/>
  <c r="AB1095" i="1"/>
  <c r="AA1095" i="1"/>
  <c r="Z1095" i="1"/>
  <c r="W1095" i="1"/>
  <c r="V1095" i="1"/>
  <c r="AD1095" i="1" s="1"/>
  <c r="U1095" i="1"/>
  <c r="AE1094" i="1"/>
  <c r="AB1094" i="1"/>
  <c r="AA1094" i="1"/>
  <c r="Z1094" i="1"/>
  <c r="W1094" i="1"/>
  <c r="V1094" i="1"/>
  <c r="AD1094" i="1" s="1"/>
  <c r="U1094" i="1"/>
  <c r="AE1093" i="1"/>
  <c r="AB1093" i="1"/>
  <c r="AA1093" i="1"/>
  <c r="Z1093" i="1"/>
  <c r="W1093" i="1"/>
  <c r="V1093" i="1"/>
  <c r="AD1093" i="1" s="1"/>
  <c r="U1093" i="1"/>
  <c r="AE1092" i="1"/>
  <c r="AB1092" i="1"/>
  <c r="AA1092" i="1"/>
  <c r="Z1092" i="1"/>
  <c r="W1092" i="1"/>
  <c r="V1092" i="1"/>
  <c r="AD1092" i="1" s="1"/>
  <c r="U1092" i="1"/>
  <c r="AE1091" i="1"/>
  <c r="AB1091" i="1"/>
  <c r="AA1091" i="1"/>
  <c r="Z1091" i="1"/>
  <c r="W1091" i="1"/>
  <c r="V1091" i="1"/>
  <c r="AD1091" i="1" s="1"/>
  <c r="U1091" i="1"/>
  <c r="AE1090" i="1"/>
  <c r="AB1090" i="1"/>
  <c r="AA1090" i="1"/>
  <c r="Z1090" i="1"/>
  <c r="W1090" i="1"/>
  <c r="V1090" i="1"/>
  <c r="AD1090" i="1" s="1"/>
  <c r="U1090" i="1"/>
  <c r="AE1089" i="1"/>
  <c r="AB1089" i="1"/>
  <c r="AA1089" i="1"/>
  <c r="Z1089" i="1"/>
  <c r="W1089" i="1"/>
  <c r="V1089" i="1"/>
  <c r="AD1089" i="1" s="1"/>
  <c r="U1089" i="1"/>
  <c r="AE1088" i="1"/>
  <c r="AB1088" i="1"/>
  <c r="AA1088" i="1"/>
  <c r="Z1088" i="1"/>
  <c r="W1088" i="1"/>
  <c r="V1088" i="1"/>
  <c r="AD1088" i="1" s="1"/>
  <c r="U1088" i="1"/>
  <c r="AE1087" i="1"/>
  <c r="AB1087" i="1"/>
  <c r="AA1087" i="1"/>
  <c r="Z1087" i="1"/>
  <c r="W1087" i="1"/>
  <c r="V1087" i="1"/>
  <c r="AD1087" i="1" s="1"/>
  <c r="U1087" i="1"/>
  <c r="AE1086" i="1"/>
  <c r="AB1086" i="1"/>
  <c r="AA1086" i="1"/>
  <c r="Z1086" i="1"/>
  <c r="W1086" i="1"/>
  <c r="V1086" i="1"/>
  <c r="AD1086" i="1" s="1"/>
  <c r="U1086" i="1"/>
  <c r="AE1085" i="1"/>
  <c r="AB1085" i="1"/>
  <c r="AA1085" i="1"/>
  <c r="Z1085" i="1"/>
  <c r="W1085" i="1"/>
  <c r="V1085" i="1"/>
  <c r="AD1085" i="1" s="1"/>
  <c r="U1085" i="1"/>
  <c r="AE1084" i="1"/>
  <c r="AB1084" i="1"/>
  <c r="AA1084" i="1"/>
  <c r="Z1084" i="1"/>
  <c r="W1084" i="1"/>
  <c r="V1084" i="1"/>
  <c r="AD1084" i="1" s="1"/>
  <c r="U1084" i="1"/>
  <c r="AE1083" i="1"/>
  <c r="AB1083" i="1"/>
  <c r="AA1083" i="1"/>
  <c r="Z1083" i="1"/>
  <c r="W1083" i="1"/>
  <c r="V1083" i="1"/>
  <c r="AD1083" i="1" s="1"/>
  <c r="U1083" i="1"/>
  <c r="AE1082" i="1"/>
  <c r="AB1082" i="1"/>
  <c r="AA1082" i="1"/>
  <c r="Z1082" i="1"/>
  <c r="W1082" i="1"/>
  <c r="V1082" i="1"/>
  <c r="AD1082" i="1" s="1"/>
  <c r="U1082" i="1"/>
  <c r="AE1081" i="1"/>
  <c r="AB1081" i="1"/>
  <c r="AA1081" i="1"/>
  <c r="Z1081" i="1"/>
  <c r="W1081" i="1"/>
  <c r="V1081" i="1"/>
  <c r="AD1081" i="1" s="1"/>
  <c r="U1081" i="1"/>
  <c r="AE1080" i="1"/>
  <c r="AB1080" i="1"/>
  <c r="AA1080" i="1"/>
  <c r="Z1080" i="1"/>
  <c r="W1080" i="1"/>
  <c r="V1080" i="1"/>
  <c r="AD1080" i="1" s="1"/>
  <c r="U1080" i="1"/>
  <c r="AE1079" i="1"/>
  <c r="AB1079" i="1"/>
  <c r="AA1079" i="1"/>
  <c r="Z1079" i="1"/>
  <c r="W1079" i="1"/>
  <c r="V1079" i="1"/>
  <c r="AD1079" i="1" s="1"/>
  <c r="U1079" i="1"/>
  <c r="AE1078" i="1"/>
  <c r="AB1078" i="1"/>
  <c r="AA1078" i="1"/>
  <c r="Z1078" i="1"/>
  <c r="W1078" i="1"/>
  <c r="V1078" i="1"/>
  <c r="AD1078" i="1" s="1"/>
  <c r="U1078" i="1"/>
  <c r="AE1077" i="1"/>
  <c r="AB1077" i="1"/>
  <c r="AA1077" i="1"/>
  <c r="Z1077" i="1"/>
  <c r="W1077" i="1"/>
  <c r="V1077" i="1"/>
  <c r="AD1077" i="1" s="1"/>
  <c r="U1077" i="1"/>
  <c r="AE1076" i="1"/>
  <c r="AB1076" i="1"/>
  <c r="AA1076" i="1"/>
  <c r="Z1076" i="1"/>
  <c r="W1076" i="1"/>
  <c r="V1076" i="1"/>
  <c r="AD1076" i="1" s="1"/>
  <c r="U1076" i="1"/>
  <c r="AE1075" i="1"/>
  <c r="AB1075" i="1"/>
  <c r="AA1075" i="1"/>
  <c r="Z1075" i="1"/>
  <c r="W1075" i="1"/>
  <c r="V1075" i="1"/>
  <c r="AD1075" i="1" s="1"/>
  <c r="U1075" i="1"/>
  <c r="AE1074" i="1"/>
  <c r="AB1074" i="1"/>
  <c r="AA1074" i="1"/>
  <c r="Z1074" i="1"/>
  <c r="W1074" i="1"/>
  <c r="V1074" i="1"/>
  <c r="AD1074" i="1" s="1"/>
  <c r="U1074" i="1"/>
  <c r="AE1073" i="1"/>
  <c r="AB1073" i="1"/>
  <c r="AA1073" i="1"/>
  <c r="Z1073" i="1"/>
  <c r="W1073" i="1"/>
  <c r="V1073" i="1"/>
  <c r="AD1073" i="1" s="1"/>
  <c r="U1073" i="1"/>
  <c r="AE1072" i="1"/>
  <c r="AB1072" i="1"/>
  <c r="AA1072" i="1"/>
  <c r="Z1072" i="1"/>
  <c r="W1072" i="1"/>
  <c r="V1072" i="1"/>
  <c r="AD1072" i="1" s="1"/>
  <c r="U1072" i="1"/>
  <c r="AE1071" i="1"/>
  <c r="AB1071" i="1"/>
  <c r="AA1071" i="1"/>
  <c r="Z1071" i="1"/>
  <c r="W1071" i="1"/>
  <c r="V1071" i="1"/>
  <c r="AD1071" i="1" s="1"/>
  <c r="U1071" i="1"/>
  <c r="AE1070" i="1"/>
  <c r="AB1070" i="1"/>
  <c r="AA1070" i="1"/>
  <c r="Z1070" i="1"/>
  <c r="W1070" i="1"/>
  <c r="V1070" i="1"/>
  <c r="AD1070" i="1" s="1"/>
  <c r="U1070" i="1"/>
  <c r="AE1069" i="1"/>
  <c r="AB1069" i="1"/>
  <c r="AA1069" i="1"/>
  <c r="Z1069" i="1"/>
  <c r="W1069" i="1"/>
  <c r="V1069" i="1"/>
  <c r="AD1069" i="1" s="1"/>
  <c r="U1069" i="1"/>
  <c r="AE1068" i="1"/>
  <c r="AB1068" i="1"/>
  <c r="AA1068" i="1"/>
  <c r="Z1068" i="1"/>
  <c r="W1068" i="1"/>
  <c r="V1068" i="1"/>
  <c r="AD1068" i="1" s="1"/>
  <c r="U1068" i="1"/>
  <c r="AE1067" i="1"/>
  <c r="AB1067" i="1"/>
  <c r="AA1067" i="1"/>
  <c r="Z1067" i="1"/>
  <c r="W1067" i="1"/>
  <c r="V1067" i="1"/>
  <c r="AD1067" i="1" s="1"/>
  <c r="U1067" i="1"/>
  <c r="AE1066" i="1"/>
  <c r="AB1066" i="1"/>
  <c r="AA1066" i="1"/>
  <c r="Z1066" i="1"/>
  <c r="W1066" i="1"/>
  <c r="V1066" i="1"/>
  <c r="AD1066" i="1" s="1"/>
  <c r="U1066" i="1"/>
  <c r="AE1065" i="1"/>
  <c r="AB1065" i="1"/>
  <c r="AA1065" i="1"/>
  <c r="Z1065" i="1"/>
  <c r="W1065" i="1"/>
  <c r="V1065" i="1"/>
  <c r="AD1065" i="1" s="1"/>
  <c r="U1065" i="1"/>
  <c r="AE1064" i="1"/>
  <c r="AB1064" i="1"/>
  <c r="AA1064" i="1"/>
  <c r="Z1064" i="1"/>
  <c r="W1064" i="1"/>
  <c r="V1064" i="1"/>
  <c r="AD1064" i="1" s="1"/>
  <c r="U1064" i="1"/>
  <c r="AE1063" i="1"/>
  <c r="AB1063" i="1"/>
  <c r="AA1063" i="1"/>
  <c r="Z1063" i="1"/>
  <c r="W1063" i="1"/>
  <c r="V1063" i="1"/>
  <c r="AD1063" i="1" s="1"/>
  <c r="U1063" i="1"/>
  <c r="AE1062" i="1"/>
  <c r="AB1062" i="1"/>
  <c r="AA1062" i="1"/>
  <c r="Z1062" i="1"/>
  <c r="W1062" i="1"/>
  <c r="V1062" i="1"/>
  <c r="AD1062" i="1" s="1"/>
  <c r="U1062" i="1"/>
  <c r="AE1061" i="1"/>
  <c r="AB1061" i="1"/>
  <c r="AA1061" i="1"/>
  <c r="Z1061" i="1"/>
  <c r="W1061" i="1"/>
  <c r="V1061" i="1"/>
  <c r="AD1061" i="1" s="1"/>
  <c r="U1061" i="1"/>
  <c r="AE1060" i="1"/>
  <c r="AB1060" i="1"/>
  <c r="AA1060" i="1"/>
  <c r="Z1060" i="1"/>
  <c r="W1060" i="1"/>
  <c r="V1060" i="1"/>
  <c r="AD1060" i="1" s="1"/>
  <c r="U1060" i="1"/>
  <c r="AE1059" i="1"/>
  <c r="AB1059" i="1"/>
  <c r="AA1059" i="1"/>
  <c r="Z1059" i="1"/>
  <c r="W1059" i="1"/>
  <c r="V1059" i="1"/>
  <c r="AD1059" i="1" s="1"/>
  <c r="U1059" i="1"/>
  <c r="AE1058" i="1"/>
  <c r="AB1058" i="1"/>
  <c r="AA1058" i="1"/>
  <c r="Z1058" i="1"/>
  <c r="W1058" i="1"/>
  <c r="V1058" i="1"/>
  <c r="AD1058" i="1" s="1"/>
  <c r="U1058" i="1"/>
  <c r="AE1057" i="1"/>
  <c r="AB1057" i="1"/>
  <c r="AA1057" i="1"/>
  <c r="Z1057" i="1"/>
  <c r="W1057" i="1"/>
  <c r="V1057" i="1"/>
  <c r="AD1057" i="1" s="1"/>
  <c r="U1057" i="1"/>
  <c r="AE1056" i="1"/>
  <c r="AB1056" i="1"/>
  <c r="AA1056" i="1"/>
  <c r="Z1056" i="1"/>
  <c r="W1056" i="1"/>
  <c r="V1056" i="1"/>
  <c r="AD1056" i="1" s="1"/>
  <c r="U1056" i="1"/>
  <c r="AE1055" i="1"/>
  <c r="AB1055" i="1"/>
  <c r="AA1055" i="1"/>
  <c r="Z1055" i="1"/>
  <c r="W1055" i="1"/>
  <c r="V1055" i="1"/>
  <c r="AD1055" i="1" s="1"/>
  <c r="U1055" i="1"/>
  <c r="AE1054" i="1"/>
  <c r="AB1054" i="1"/>
  <c r="AA1054" i="1"/>
  <c r="Z1054" i="1"/>
  <c r="W1054" i="1"/>
  <c r="V1054" i="1"/>
  <c r="AD1054" i="1" s="1"/>
  <c r="U1054" i="1"/>
  <c r="AE1053" i="1"/>
  <c r="AB1053" i="1"/>
  <c r="AA1053" i="1"/>
  <c r="Z1053" i="1"/>
  <c r="W1053" i="1"/>
  <c r="V1053" i="1"/>
  <c r="AD1053" i="1" s="1"/>
  <c r="U1053" i="1"/>
  <c r="AE1052" i="1"/>
  <c r="AB1052" i="1"/>
  <c r="AA1052" i="1"/>
  <c r="Z1052" i="1"/>
  <c r="W1052" i="1"/>
  <c r="V1052" i="1"/>
  <c r="AD1052" i="1" s="1"/>
  <c r="U1052" i="1"/>
  <c r="AE1051" i="1"/>
  <c r="AB1051" i="1"/>
  <c r="AA1051" i="1"/>
  <c r="Z1051" i="1"/>
  <c r="W1051" i="1"/>
  <c r="V1051" i="1"/>
  <c r="AD1051" i="1" s="1"/>
  <c r="U1051" i="1"/>
  <c r="AE1050" i="1"/>
  <c r="AB1050" i="1"/>
  <c r="AA1050" i="1"/>
  <c r="Z1050" i="1"/>
  <c r="W1050" i="1"/>
  <c r="V1050" i="1"/>
  <c r="AD1050" i="1" s="1"/>
  <c r="U1050" i="1"/>
  <c r="AE1049" i="1"/>
  <c r="AB1049" i="1"/>
  <c r="AA1049" i="1"/>
  <c r="Z1049" i="1"/>
  <c r="W1049" i="1"/>
  <c r="V1049" i="1"/>
  <c r="AD1049" i="1" s="1"/>
  <c r="U1049" i="1"/>
  <c r="AE1048" i="1"/>
  <c r="AB1048" i="1"/>
  <c r="AA1048" i="1"/>
  <c r="Z1048" i="1"/>
  <c r="W1048" i="1"/>
  <c r="V1048" i="1"/>
  <c r="AD1048" i="1" s="1"/>
  <c r="U1048" i="1"/>
  <c r="AE1047" i="1"/>
  <c r="AB1047" i="1"/>
  <c r="AA1047" i="1"/>
  <c r="Z1047" i="1"/>
  <c r="W1047" i="1"/>
  <c r="V1047" i="1"/>
  <c r="AD1047" i="1" s="1"/>
  <c r="U1047" i="1"/>
  <c r="AE1046" i="1"/>
  <c r="AB1046" i="1"/>
  <c r="AA1046" i="1"/>
  <c r="Z1046" i="1"/>
  <c r="W1046" i="1"/>
  <c r="V1046" i="1"/>
  <c r="AD1046" i="1" s="1"/>
  <c r="U1046" i="1"/>
  <c r="AE1045" i="1"/>
  <c r="AB1045" i="1"/>
  <c r="AA1045" i="1"/>
  <c r="Z1045" i="1"/>
  <c r="W1045" i="1"/>
  <c r="V1045" i="1"/>
  <c r="AD1045" i="1" s="1"/>
  <c r="U1045" i="1"/>
  <c r="AE1044" i="1"/>
  <c r="AB1044" i="1"/>
  <c r="AA1044" i="1"/>
  <c r="Z1044" i="1"/>
  <c r="W1044" i="1"/>
  <c r="V1044" i="1"/>
  <c r="AD1044" i="1" s="1"/>
  <c r="U1044" i="1"/>
  <c r="AE1043" i="1"/>
  <c r="AB1043" i="1"/>
  <c r="AA1043" i="1"/>
  <c r="Z1043" i="1"/>
  <c r="W1043" i="1"/>
  <c r="V1043" i="1"/>
  <c r="AD1043" i="1" s="1"/>
  <c r="U1043" i="1"/>
  <c r="AE1042" i="1"/>
  <c r="AB1042" i="1"/>
  <c r="AA1042" i="1"/>
  <c r="Z1042" i="1"/>
  <c r="W1042" i="1"/>
  <c r="V1042" i="1"/>
  <c r="AD1042" i="1" s="1"/>
  <c r="U1042" i="1"/>
  <c r="AE1041" i="1"/>
  <c r="AB1041" i="1"/>
  <c r="AA1041" i="1"/>
  <c r="Z1041" i="1"/>
  <c r="W1041" i="1"/>
  <c r="V1041" i="1"/>
  <c r="AD1041" i="1" s="1"/>
  <c r="U1041" i="1"/>
  <c r="AE1040" i="1"/>
  <c r="AB1040" i="1"/>
  <c r="AA1040" i="1"/>
  <c r="Z1040" i="1"/>
  <c r="W1040" i="1"/>
  <c r="V1040" i="1"/>
  <c r="AD1040" i="1" s="1"/>
  <c r="U1040" i="1"/>
  <c r="AE1039" i="1"/>
  <c r="AB1039" i="1"/>
  <c r="AA1039" i="1"/>
  <c r="Z1039" i="1"/>
  <c r="W1039" i="1"/>
  <c r="V1039" i="1"/>
  <c r="AD1039" i="1" s="1"/>
  <c r="U1039" i="1"/>
  <c r="AE1038" i="1"/>
  <c r="AB1038" i="1"/>
  <c r="AA1038" i="1"/>
  <c r="Z1038" i="1"/>
  <c r="W1038" i="1"/>
  <c r="V1038" i="1"/>
  <c r="AD1038" i="1" s="1"/>
  <c r="U1038" i="1"/>
  <c r="AE1037" i="1"/>
  <c r="AB1037" i="1"/>
  <c r="AA1037" i="1"/>
  <c r="Z1037" i="1"/>
  <c r="W1037" i="1"/>
  <c r="V1037" i="1"/>
  <c r="AD1037" i="1" s="1"/>
  <c r="U1037" i="1"/>
  <c r="AE1036" i="1"/>
  <c r="AB1036" i="1"/>
  <c r="AA1036" i="1"/>
  <c r="Z1036" i="1"/>
  <c r="W1036" i="1"/>
  <c r="V1036" i="1"/>
  <c r="AD1036" i="1" s="1"/>
  <c r="U1036" i="1"/>
  <c r="AE1035" i="1"/>
  <c r="AB1035" i="1"/>
  <c r="AA1035" i="1"/>
  <c r="Z1035" i="1"/>
  <c r="W1035" i="1"/>
  <c r="V1035" i="1"/>
  <c r="AD1035" i="1" s="1"/>
  <c r="U1035" i="1"/>
  <c r="AE1034" i="1"/>
  <c r="AB1034" i="1"/>
  <c r="AA1034" i="1"/>
  <c r="Z1034" i="1"/>
  <c r="W1034" i="1"/>
  <c r="V1034" i="1"/>
  <c r="AD1034" i="1" s="1"/>
  <c r="U1034" i="1"/>
  <c r="AE1033" i="1"/>
  <c r="AB1033" i="1"/>
  <c r="AA1033" i="1"/>
  <c r="Z1033" i="1"/>
  <c r="W1033" i="1"/>
  <c r="V1033" i="1"/>
  <c r="AD1033" i="1" s="1"/>
  <c r="U1033" i="1"/>
  <c r="AE1032" i="1"/>
  <c r="AB1032" i="1"/>
  <c r="AA1032" i="1"/>
  <c r="Z1032" i="1"/>
  <c r="W1032" i="1"/>
  <c r="V1032" i="1"/>
  <c r="AD1032" i="1" s="1"/>
  <c r="U1032" i="1"/>
  <c r="AE1031" i="1"/>
  <c r="AB1031" i="1"/>
  <c r="AA1031" i="1"/>
  <c r="Z1031" i="1"/>
  <c r="W1031" i="1"/>
  <c r="V1031" i="1"/>
  <c r="AD1031" i="1" s="1"/>
  <c r="U1031" i="1"/>
  <c r="AE1030" i="1"/>
  <c r="AB1030" i="1"/>
  <c r="AA1030" i="1"/>
  <c r="Z1030" i="1"/>
  <c r="W1030" i="1"/>
  <c r="V1030" i="1"/>
  <c r="AD1030" i="1" s="1"/>
  <c r="U1030" i="1"/>
  <c r="AE1029" i="1"/>
  <c r="AB1029" i="1"/>
  <c r="AA1029" i="1"/>
  <c r="Z1029" i="1"/>
  <c r="W1029" i="1"/>
  <c r="V1029" i="1"/>
  <c r="AD1029" i="1" s="1"/>
  <c r="U1029" i="1"/>
  <c r="AE1028" i="1"/>
  <c r="AB1028" i="1"/>
  <c r="AA1028" i="1"/>
  <c r="Z1028" i="1"/>
  <c r="W1028" i="1"/>
  <c r="V1028" i="1"/>
  <c r="AD1028" i="1" s="1"/>
  <c r="U1028" i="1"/>
  <c r="AE1027" i="1"/>
  <c r="AB1027" i="1"/>
  <c r="AA1027" i="1"/>
  <c r="Z1027" i="1"/>
  <c r="W1027" i="1"/>
  <c r="V1027" i="1"/>
  <c r="AD1027" i="1" s="1"/>
  <c r="U1027" i="1"/>
  <c r="AE1026" i="1"/>
  <c r="AB1026" i="1"/>
  <c r="AA1026" i="1"/>
  <c r="Z1026" i="1"/>
  <c r="W1026" i="1"/>
  <c r="V1026" i="1"/>
  <c r="AD1026" i="1" s="1"/>
  <c r="U1026" i="1"/>
  <c r="AE1025" i="1"/>
  <c r="AB1025" i="1"/>
  <c r="AA1025" i="1"/>
  <c r="Z1025" i="1"/>
  <c r="W1025" i="1"/>
  <c r="V1025" i="1"/>
  <c r="AD1025" i="1" s="1"/>
  <c r="U1025" i="1"/>
  <c r="AE1024" i="1"/>
  <c r="AB1024" i="1"/>
  <c r="AA1024" i="1"/>
  <c r="Z1024" i="1"/>
  <c r="W1024" i="1"/>
  <c r="V1024" i="1"/>
  <c r="AD1024" i="1" s="1"/>
  <c r="U1024" i="1"/>
  <c r="AE1023" i="1"/>
  <c r="AB1023" i="1"/>
  <c r="AA1023" i="1"/>
  <c r="Z1023" i="1"/>
  <c r="W1023" i="1"/>
  <c r="V1023" i="1"/>
  <c r="AD1023" i="1" s="1"/>
  <c r="U1023" i="1"/>
  <c r="AE1022" i="1"/>
  <c r="AB1022" i="1"/>
  <c r="AA1022" i="1"/>
  <c r="Z1022" i="1"/>
  <c r="W1022" i="1"/>
  <c r="V1022" i="1"/>
  <c r="AD1022" i="1" s="1"/>
  <c r="U1022" i="1"/>
  <c r="AE1021" i="1"/>
  <c r="AB1021" i="1"/>
  <c r="AA1021" i="1"/>
  <c r="Z1021" i="1"/>
  <c r="W1021" i="1"/>
  <c r="V1021" i="1"/>
  <c r="AD1021" i="1" s="1"/>
  <c r="U1021" i="1"/>
  <c r="AE1020" i="1"/>
  <c r="AB1020" i="1"/>
  <c r="AA1020" i="1"/>
  <c r="Z1020" i="1"/>
  <c r="W1020" i="1"/>
  <c r="V1020" i="1"/>
  <c r="AD1020" i="1" s="1"/>
  <c r="U1020" i="1"/>
  <c r="AE1019" i="1"/>
  <c r="AB1019" i="1"/>
  <c r="AA1019" i="1"/>
  <c r="Z1019" i="1"/>
  <c r="W1019" i="1"/>
  <c r="V1019" i="1"/>
  <c r="AD1019" i="1" s="1"/>
  <c r="U1019" i="1"/>
  <c r="AE1018" i="1"/>
  <c r="AB1018" i="1"/>
  <c r="AA1018" i="1"/>
  <c r="Z1018" i="1"/>
  <c r="W1018" i="1"/>
  <c r="V1018" i="1"/>
  <c r="AD1018" i="1" s="1"/>
  <c r="U1018" i="1"/>
  <c r="AE1017" i="1"/>
  <c r="AB1017" i="1"/>
  <c r="AA1017" i="1"/>
  <c r="Z1017" i="1"/>
  <c r="W1017" i="1"/>
  <c r="V1017" i="1"/>
  <c r="AD1017" i="1" s="1"/>
  <c r="U1017" i="1"/>
  <c r="AE1016" i="1"/>
  <c r="AB1016" i="1"/>
  <c r="AA1016" i="1"/>
  <c r="Z1016" i="1"/>
  <c r="W1016" i="1"/>
  <c r="V1016" i="1"/>
  <c r="AD1016" i="1" s="1"/>
  <c r="U1016" i="1"/>
  <c r="AE1015" i="1"/>
  <c r="AB1015" i="1"/>
  <c r="AA1015" i="1"/>
  <c r="Z1015" i="1"/>
  <c r="W1015" i="1"/>
  <c r="V1015" i="1"/>
  <c r="AD1015" i="1" s="1"/>
  <c r="U1015" i="1"/>
  <c r="AE1014" i="1"/>
  <c r="AB1014" i="1"/>
  <c r="AA1014" i="1"/>
  <c r="Z1014" i="1"/>
  <c r="W1014" i="1"/>
  <c r="V1014" i="1"/>
  <c r="AD1014" i="1" s="1"/>
  <c r="U1014" i="1"/>
  <c r="AE1013" i="1"/>
  <c r="AB1013" i="1"/>
  <c r="AA1013" i="1"/>
  <c r="Z1013" i="1"/>
  <c r="W1013" i="1"/>
  <c r="V1013" i="1"/>
  <c r="AD1013" i="1" s="1"/>
  <c r="U1013" i="1"/>
  <c r="AE1012" i="1"/>
  <c r="AB1012" i="1"/>
  <c r="AA1012" i="1"/>
  <c r="Z1012" i="1"/>
  <c r="W1012" i="1"/>
  <c r="V1012" i="1"/>
  <c r="AD1012" i="1" s="1"/>
  <c r="U1012" i="1"/>
  <c r="AE1011" i="1"/>
  <c r="AB1011" i="1"/>
  <c r="AA1011" i="1"/>
  <c r="Z1011" i="1"/>
  <c r="W1011" i="1"/>
  <c r="V1011" i="1"/>
  <c r="AD1011" i="1" s="1"/>
  <c r="U1011" i="1"/>
  <c r="AE1010" i="1"/>
  <c r="AB1010" i="1"/>
  <c r="AA1010" i="1"/>
  <c r="Z1010" i="1"/>
  <c r="W1010" i="1"/>
  <c r="V1010" i="1"/>
  <c r="AD1010" i="1" s="1"/>
  <c r="U1010" i="1"/>
  <c r="AE1009" i="1"/>
  <c r="AB1009" i="1"/>
  <c r="AA1009" i="1"/>
  <c r="Z1009" i="1"/>
  <c r="W1009" i="1"/>
  <c r="V1009" i="1"/>
  <c r="AD1009" i="1" s="1"/>
  <c r="U1009" i="1"/>
  <c r="AE1008" i="1"/>
  <c r="AB1008" i="1"/>
  <c r="AA1008" i="1"/>
  <c r="Z1008" i="1"/>
  <c r="W1008" i="1"/>
  <c r="V1008" i="1"/>
  <c r="AD1008" i="1" s="1"/>
  <c r="U1008" i="1"/>
  <c r="AE1007" i="1"/>
  <c r="AB1007" i="1"/>
  <c r="AA1007" i="1"/>
  <c r="Z1007" i="1"/>
  <c r="W1007" i="1"/>
  <c r="V1007" i="1"/>
  <c r="AD1007" i="1" s="1"/>
  <c r="U1007" i="1"/>
  <c r="AE1006" i="1"/>
  <c r="AB1006" i="1"/>
  <c r="AA1006" i="1"/>
  <c r="Z1006" i="1"/>
  <c r="W1006" i="1"/>
  <c r="V1006" i="1"/>
  <c r="AD1006" i="1" s="1"/>
  <c r="U1006" i="1"/>
  <c r="AE1005" i="1"/>
  <c r="AB1005" i="1"/>
  <c r="AA1005" i="1"/>
  <c r="Z1005" i="1"/>
  <c r="W1005" i="1"/>
  <c r="V1005" i="1"/>
  <c r="AD1005" i="1" s="1"/>
  <c r="U1005" i="1"/>
  <c r="AE1004" i="1"/>
  <c r="AB1004" i="1"/>
  <c r="AA1004" i="1"/>
  <c r="Z1004" i="1"/>
  <c r="W1004" i="1"/>
  <c r="V1004" i="1"/>
  <c r="AD1004" i="1" s="1"/>
  <c r="U1004" i="1"/>
  <c r="AE1003" i="1"/>
  <c r="AB1003" i="1"/>
  <c r="AA1003" i="1"/>
  <c r="Z1003" i="1"/>
  <c r="W1003" i="1"/>
  <c r="V1003" i="1"/>
  <c r="AD1003" i="1" s="1"/>
  <c r="U1003" i="1"/>
  <c r="AE1002" i="1"/>
  <c r="AB1002" i="1"/>
  <c r="AA1002" i="1"/>
  <c r="Z1002" i="1"/>
  <c r="W1002" i="1"/>
  <c r="V1002" i="1"/>
  <c r="AD1002" i="1" s="1"/>
  <c r="U1002" i="1"/>
  <c r="AE1001" i="1"/>
  <c r="AB1001" i="1"/>
  <c r="AA1001" i="1"/>
  <c r="Z1001" i="1"/>
  <c r="W1001" i="1"/>
  <c r="V1001" i="1"/>
  <c r="AD1001" i="1" s="1"/>
  <c r="U1001" i="1"/>
  <c r="AE1000" i="1"/>
  <c r="AB1000" i="1"/>
  <c r="AA1000" i="1"/>
  <c r="Z1000" i="1"/>
  <c r="W1000" i="1"/>
  <c r="V1000" i="1"/>
  <c r="AD1000" i="1" s="1"/>
  <c r="U1000" i="1"/>
  <c r="AE999" i="1"/>
  <c r="AB999" i="1"/>
  <c r="AA999" i="1"/>
  <c r="Z999" i="1"/>
  <c r="W999" i="1"/>
  <c r="V999" i="1"/>
  <c r="AD999" i="1" s="1"/>
  <c r="U999" i="1"/>
  <c r="AE998" i="1"/>
  <c r="AB998" i="1"/>
  <c r="AA998" i="1"/>
  <c r="Z998" i="1"/>
  <c r="W998" i="1"/>
  <c r="V998" i="1"/>
  <c r="AD998" i="1" s="1"/>
  <c r="U998" i="1"/>
  <c r="AE997" i="1"/>
  <c r="AB997" i="1"/>
  <c r="AA997" i="1"/>
  <c r="Z997" i="1"/>
  <c r="W997" i="1"/>
  <c r="V997" i="1"/>
  <c r="AD997" i="1" s="1"/>
  <c r="U997" i="1"/>
  <c r="AE996" i="1"/>
  <c r="AB996" i="1"/>
  <c r="AA996" i="1"/>
  <c r="Z996" i="1"/>
  <c r="W996" i="1"/>
  <c r="V996" i="1"/>
  <c r="AD996" i="1" s="1"/>
  <c r="U996" i="1"/>
  <c r="AE995" i="1"/>
  <c r="AB995" i="1"/>
  <c r="AA995" i="1"/>
  <c r="Z995" i="1"/>
  <c r="W995" i="1"/>
  <c r="V995" i="1"/>
  <c r="AD995" i="1" s="1"/>
  <c r="U995" i="1"/>
  <c r="AE994" i="1"/>
  <c r="AB994" i="1"/>
  <c r="AA994" i="1"/>
  <c r="Z994" i="1"/>
  <c r="W994" i="1"/>
  <c r="V994" i="1"/>
  <c r="AD994" i="1" s="1"/>
  <c r="U994" i="1"/>
  <c r="AE993" i="1"/>
  <c r="AB993" i="1"/>
  <c r="AA993" i="1"/>
  <c r="Z993" i="1"/>
  <c r="W993" i="1"/>
  <c r="V993" i="1"/>
  <c r="AD993" i="1" s="1"/>
  <c r="U993" i="1"/>
  <c r="AE992" i="1"/>
  <c r="AB992" i="1"/>
  <c r="AA992" i="1"/>
  <c r="Z992" i="1"/>
  <c r="W992" i="1"/>
  <c r="V992" i="1"/>
  <c r="AD992" i="1" s="1"/>
  <c r="U992" i="1"/>
  <c r="AE991" i="1"/>
  <c r="AB991" i="1"/>
  <c r="AA991" i="1"/>
  <c r="Z991" i="1"/>
  <c r="W991" i="1"/>
  <c r="V991" i="1"/>
  <c r="AD991" i="1" s="1"/>
  <c r="U991" i="1"/>
  <c r="AE990" i="1"/>
  <c r="AB990" i="1"/>
  <c r="AA990" i="1"/>
  <c r="Z990" i="1"/>
  <c r="W990" i="1"/>
  <c r="V990" i="1"/>
  <c r="AD990" i="1" s="1"/>
  <c r="U990" i="1"/>
  <c r="AE989" i="1"/>
  <c r="AB989" i="1"/>
  <c r="AA989" i="1"/>
  <c r="Z989" i="1"/>
  <c r="W989" i="1"/>
  <c r="V989" i="1"/>
  <c r="AD989" i="1" s="1"/>
  <c r="U989" i="1"/>
  <c r="AE988" i="1"/>
  <c r="AB988" i="1"/>
  <c r="AA988" i="1"/>
  <c r="Z988" i="1"/>
  <c r="W988" i="1"/>
  <c r="V988" i="1"/>
  <c r="AD988" i="1" s="1"/>
  <c r="U988" i="1"/>
  <c r="AE987" i="1"/>
  <c r="AB987" i="1"/>
  <c r="AA987" i="1"/>
  <c r="Z987" i="1"/>
  <c r="W987" i="1"/>
  <c r="V987" i="1"/>
  <c r="AD987" i="1" s="1"/>
  <c r="U987" i="1"/>
  <c r="AE986" i="1"/>
  <c r="AB986" i="1"/>
  <c r="AA986" i="1"/>
  <c r="Z986" i="1"/>
  <c r="W986" i="1"/>
  <c r="V986" i="1"/>
  <c r="AD986" i="1" s="1"/>
  <c r="U986" i="1"/>
  <c r="AE985" i="1"/>
  <c r="AB985" i="1"/>
  <c r="AA985" i="1"/>
  <c r="Z985" i="1"/>
  <c r="W985" i="1"/>
  <c r="V985" i="1"/>
  <c r="AD985" i="1" s="1"/>
  <c r="U985" i="1"/>
  <c r="AE984" i="1"/>
  <c r="AB984" i="1"/>
  <c r="AA984" i="1"/>
  <c r="Z984" i="1"/>
  <c r="W984" i="1"/>
  <c r="V984" i="1"/>
  <c r="AD984" i="1" s="1"/>
  <c r="U984" i="1"/>
  <c r="AE983" i="1"/>
  <c r="AB983" i="1"/>
  <c r="AA983" i="1"/>
  <c r="Z983" i="1"/>
  <c r="W983" i="1"/>
  <c r="V983" i="1"/>
  <c r="AD983" i="1" s="1"/>
  <c r="U983" i="1"/>
  <c r="AE982" i="1"/>
  <c r="AB982" i="1"/>
  <c r="AA982" i="1"/>
  <c r="Z982" i="1"/>
  <c r="W982" i="1"/>
  <c r="V982" i="1"/>
  <c r="AD982" i="1" s="1"/>
  <c r="U982" i="1"/>
  <c r="AE981" i="1"/>
  <c r="AB981" i="1"/>
  <c r="AA981" i="1"/>
  <c r="Z981" i="1"/>
  <c r="W981" i="1"/>
  <c r="V981" i="1"/>
  <c r="AD981" i="1" s="1"/>
  <c r="U981" i="1"/>
  <c r="AE980" i="1"/>
  <c r="AB980" i="1"/>
  <c r="AA980" i="1"/>
  <c r="Z980" i="1"/>
  <c r="W980" i="1"/>
  <c r="V980" i="1"/>
  <c r="AD980" i="1" s="1"/>
  <c r="U980" i="1"/>
  <c r="AE979" i="1"/>
  <c r="AB979" i="1"/>
  <c r="AA979" i="1"/>
  <c r="Z979" i="1"/>
  <c r="W979" i="1"/>
  <c r="V979" i="1"/>
  <c r="AD979" i="1" s="1"/>
  <c r="U979" i="1"/>
  <c r="AE978" i="1"/>
  <c r="AB978" i="1"/>
  <c r="AA978" i="1"/>
  <c r="Z978" i="1"/>
  <c r="W978" i="1"/>
  <c r="V978" i="1"/>
  <c r="AD978" i="1" s="1"/>
  <c r="U978" i="1"/>
  <c r="AE977" i="1"/>
  <c r="AB977" i="1"/>
  <c r="AA977" i="1"/>
  <c r="Z977" i="1"/>
  <c r="W977" i="1"/>
  <c r="V977" i="1"/>
  <c r="AD977" i="1" s="1"/>
  <c r="U977" i="1"/>
  <c r="AE976" i="1"/>
  <c r="AB976" i="1"/>
  <c r="AA976" i="1"/>
  <c r="Z976" i="1"/>
  <c r="W976" i="1"/>
  <c r="V976" i="1"/>
  <c r="AD976" i="1" s="1"/>
  <c r="U976" i="1"/>
  <c r="AE975" i="1"/>
  <c r="AB975" i="1"/>
  <c r="AA975" i="1"/>
  <c r="Z975" i="1"/>
  <c r="W975" i="1"/>
  <c r="V975" i="1"/>
  <c r="AD975" i="1" s="1"/>
  <c r="U975" i="1"/>
  <c r="AE974" i="1"/>
  <c r="AB974" i="1"/>
  <c r="AA974" i="1"/>
  <c r="Z974" i="1"/>
  <c r="W974" i="1"/>
  <c r="V974" i="1"/>
  <c r="AD974" i="1" s="1"/>
  <c r="U974" i="1"/>
  <c r="AE973" i="1"/>
  <c r="AB973" i="1"/>
  <c r="AA973" i="1"/>
  <c r="Z973" i="1"/>
  <c r="W973" i="1"/>
  <c r="V973" i="1"/>
  <c r="AD973" i="1" s="1"/>
  <c r="U973" i="1"/>
  <c r="AE972" i="1"/>
  <c r="AB972" i="1"/>
  <c r="AA972" i="1"/>
  <c r="Z972" i="1"/>
  <c r="W972" i="1"/>
  <c r="V972" i="1"/>
  <c r="AD972" i="1" s="1"/>
  <c r="U972" i="1"/>
  <c r="AE971" i="1"/>
  <c r="AB971" i="1"/>
  <c r="AA971" i="1"/>
  <c r="Z971" i="1"/>
  <c r="W971" i="1"/>
  <c r="V971" i="1"/>
  <c r="AD971" i="1" s="1"/>
  <c r="U971" i="1"/>
  <c r="AE970" i="1"/>
  <c r="AB970" i="1"/>
  <c r="AA970" i="1"/>
  <c r="Z970" i="1"/>
  <c r="W970" i="1"/>
  <c r="V970" i="1"/>
  <c r="AD970" i="1" s="1"/>
  <c r="U970" i="1"/>
  <c r="AE969" i="1"/>
  <c r="AB969" i="1"/>
  <c r="AA969" i="1"/>
  <c r="Z969" i="1"/>
  <c r="W969" i="1"/>
  <c r="V969" i="1"/>
  <c r="AD969" i="1" s="1"/>
  <c r="U969" i="1"/>
  <c r="AE968" i="1"/>
  <c r="AB968" i="1"/>
  <c r="AA968" i="1"/>
  <c r="Z968" i="1"/>
  <c r="W968" i="1"/>
  <c r="V968" i="1"/>
  <c r="AD968" i="1" s="1"/>
  <c r="U968" i="1"/>
  <c r="AE967" i="1"/>
  <c r="AB967" i="1"/>
  <c r="AA967" i="1"/>
  <c r="Z967" i="1"/>
  <c r="W967" i="1"/>
  <c r="V967" i="1"/>
  <c r="AD967" i="1" s="1"/>
  <c r="U967" i="1"/>
  <c r="AE966" i="1"/>
  <c r="AB966" i="1"/>
  <c r="AA966" i="1"/>
  <c r="Z966" i="1"/>
  <c r="W966" i="1"/>
  <c r="V966" i="1"/>
  <c r="AD966" i="1" s="1"/>
  <c r="U966" i="1"/>
  <c r="AE965" i="1"/>
  <c r="AB965" i="1"/>
  <c r="AA965" i="1"/>
  <c r="Z965" i="1"/>
  <c r="W965" i="1"/>
  <c r="V965" i="1"/>
  <c r="AD965" i="1" s="1"/>
  <c r="U965" i="1"/>
  <c r="AE964" i="1"/>
  <c r="AB964" i="1"/>
  <c r="AA964" i="1"/>
  <c r="Z964" i="1"/>
  <c r="W964" i="1"/>
  <c r="V964" i="1"/>
  <c r="AD964" i="1" s="1"/>
  <c r="U964" i="1"/>
  <c r="AE963" i="1"/>
  <c r="AB963" i="1"/>
  <c r="AA963" i="1"/>
  <c r="Z963" i="1"/>
  <c r="W963" i="1"/>
  <c r="V963" i="1"/>
  <c r="AD963" i="1" s="1"/>
  <c r="U963" i="1"/>
  <c r="AE962" i="1"/>
  <c r="AB962" i="1"/>
  <c r="AA962" i="1"/>
  <c r="Z962" i="1"/>
  <c r="W962" i="1"/>
  <c r="V962" i="1"/>
  <c r="AD962" i="1" s="1"/>
  <c r="U962" i="1"/>
  <c r="AE961" i="1"/>
  <c r="AB961" i="1"/>
  <c r="AA961" i="1"/>
  <c r="Z961" i="1"/>
  <c r="W961" i="1"/>
  <c r="V961" i="1"/>
  <c r="AD961" i="1" s="1"/>
  <c r="U961" i="1"/>
  <c r="AE960" i="1"/>
  <c r="AB960" i="1"/>
  <c r="AA960" i="1"/>
  <c r="Z960" i="1"/>
  <c r="W960" i="1"/>
  <c r="V960" i="1"/>
  <c r="AD960" i="1" s="1"/>
  <c r="U960" i="1"/>
  <c r="AE959" i="1"/>
  <c r="AB959" i="1"/>
  <c r="AA959" i="1"/>
  <c r="Z959" i="1"/>
  <c r="W959" i="1"/>
  <c r="V959" i="1"/>
  <c r="AD959" i="1" s="1"/>
  <c r="U959" i="1"/>
  <c r="AE958" i="1"/>
  <c r="AB958" i="1"/>
  <c r="AA958" i="1"/>
  <c r="Z958" i="1"/>
  <c r="W958" i="1"/>
  <c r="V958" i="1"/>
  <c r="AD958" i="1" s="1"/>
  <c r="U958" i="1"/>
  <c r="AE957" i="1"/>
  <c r="AB957" i="1"/>
  <c r="AA957" i="1"/>
  <c r="Z957" i="1"/>
  <c r="W957" i="1"/>
  <c r="V957" i="1"/>
  <c r="AD957" i="1" s="1"/>
  <c r="U957" i="1"/>
  <c r="AE956" i="1"/>
  <c r="AB956" i="1"/>
  <c r="AA956" i="1"/>
  <c r="Z956" i="1"/>
  <c r="W956" i="1"/>
  <c r="V956" i="1"/>
  <c r="AD956" i="1" s="1"/>
  <c r="U956" i="1"/>
  <c r="AE955" i="1"/>
  <c r="AB955" i="1"/>
  <c r="AA955" i="1"/>
  <c r="Z955" i="1"/>
  <c r="W955" i="1"/>
  <c r="V955" i="1"/>
  <c r="AD955" i="1" s="1"/>
  <c r="U955" i="1"/>
  <c r="AE954" i="1"/>
  <c r="AB954" i="1"/>
  <c r="AA954" i="1"/>
  <c r="Z954" i="1"/>
  <c r="W954" i="1"/>
  <c r="V954" i="1"/>
  <c r="AD954" i="1" s="1"/>
  <c r="U954" i="1"/>
  <c r="AE953" i="1"/>
  <c r="AB953" i="1"/>
  <c r="AA953" i="1"/>
  <c r="Z953" i="1"/>
  <c r="W953" i="1"/>
  <c r="V953" i="1"/>
  <c r="AD953" i="1" s="1"/>
  <c r="U953" i="1"/>
  <c r="AE952" i="1"/>
  <c r="AB952" i="1"/>
  <c r="AA952" i="1"/>
  <c r="Z952" i="1"/>
  <c r="W952" i="1"/>
  <c r="V952" i="1"/>
  <c r="AD952" i="1" s="1"/>
  <c r="U952" i="1"/>
  <c r="AE951" i="1"/>
  <c r="AB951" i="1"/>
  <c r="AA951" i="1"/>
  <c r="Z951" i="1"/>
  <c r="W951" i="1"/>
  <c r="V951" i="1"/>
  <c r="AD951" i="1" s="1"/>
  <c r="U951" i="1"/>
  <c r="AE950" i="1"/>
  <c r="AB950" i="1"/>
  <c r="AA950" i="1"/>
  <c r="Z950" i="1"/>
  <c r="W950" i="1"/>
  <c r="V950" i="1"/>
  <c r="AD950" i="1" s="1"/>
  <c r="U950" i="1"/>
  <c r="AE949" i="1"/>
  <c r="AB949" i="1"/>
  <c r="AA949" i="1"/>
  <c r="Z949" i="1"/>
  <c r="W949" i="1"/>
  <c r="V949" i="1"/>
  <c r="AD949" i="1" s="1"/>
  <c r="U949" i="1"/>
  <c r="AE948" i="1"/>
  <c r="AB948" i="1"/>
  <c r="AA948" i="1"/>
  <c r="Z948" i="1"/>
  <c r="W948" i="1"/>
  <c r="V948" i="1"/>
  <c r="AD948" i="1" s="1"/>
  <c r="U948" i="1"/>
  <c r="AE947" i="1"/>
  <c r="AD947" i="1"/>
  <c r="AB947" i="1"/>
  <c r="AA947" i="1"/>
  <c r="Z947" i="1"/>
  <c r="W947" i="1"/>
  <c r="V947" i="1"/>
  <c r="U947" i="1"/>
  <c r="AE946" i="1"/>
  <c r="AD946" i="1"/>
  <c r="AB946" i="1"/>
  <c r="AA946" i="1"/>
  <c r="Z946" i="1"/>
  <c r="W946" i="1"/>
  <c r="V946" i="1"/>
  <c r="U946" i="1"/>
  <c r="AE945" i="1"/>
  <c r="AD945" i="1"/>
  <c r="AB945" i="1"/>
  <c r="AA945" i="1"/>
  <c r="Z945" i="1"/>
  <c r="W945" i="1"/>
  <c r="V945" i="1"/>
  <c r="U945" i="1"/>
  <c r="AE944" i="1"/>
  <c r="AD944" i="1"/>
  <c r="AB944" i="1"/>
  <c r="AA944" i="1"/>
  <c r="Z944" i="1"/>
  <c r="W944" i="1"/>
  <c r="V944" i="1"/>
  <c r="U944" i="1"/>
  <c r="AE943" i="1"/>
  <c r="AD943" i="1"/>
  <c r="AB943" i="1"/>
  <c r="AA943" i="1"/>
  <c r="Z943" i="1"/>
  <c r="W943" i="1"/>
  <c r="V943" i="1"/>
  <c r="U943" i="1"/>
  <c r="AE942" i="1"/>
  <c r="AD942" i="1"/>
  <c r="AB942" i="1"/>
  <c r="AA942" i="1"/>
  <c r="Z942" i="1"/>
  <c r="W942" i="1"/>
  <c r="V942" i="1"/>
  <c r="U942" i="1"/>
  <c r="AE941" i="1"/>
  <c r="AD941" i="1"/>
  <c r="AB941" i="1"/>
  <c r="AA941" i="1"/>
  <c r="Z941" i="1"/>
  <c r="W941" i="1"/>
  <c r="V941" i="1"/>
  <c r="U941" i="1"/>
  <c r="AE940" i="1"/>
  <c r="AD940" i="1"/>
  <c r="AB940" i="1"/>
  <c r="AA940" i="1"/>
  <c r="Z940" i="1"/>
  <c r="W940" i="1"/>
  <c r="V940" i="1"/>
  <c r="U940" i="1"/>
  <c r="AE939" i="1"/>
  <c r="AD939" i="1"/>
  <c r="AB939" i="1"/>
  <c r="AA939" i="1"/>
  <c r="Z939" i="1"/>
  <c r="W939" i="1"/>
  <c r="V939" i="1"/>
  <c r="U939" i="1"/>
  <c r="AE938" i="1"/>
  <c r="AD938" i="1"/>
  <c r="AB938" i="1"/>
  <c r="AA938" i="1"/>
  <c r="Z938" i="1"/>
  <c r="W938" i="1"/>
  <c r="V938" i="1"/>
  <c r="U938" i="1"/>
  <c r="AE937" i="1"/>
  <c r="AD937" i="1"/>
  <c r="AB937" i="1"/>
  <c r="AA937" i="1"/>
  <c r="Z937" i="1"/>
  <c r="W937" i="1"/>
  <c r="V937" i="1"/>
  <c r="U937" i="1"/>
  <c r="AE936" i="1"/>
  <c r="AD936" i="1"/>
  <c r="AB936" i="1"/>
  <c r="AA936" i="1"/>
  <c r="Z936" i="1"/>
  <c r="W936" i="1"/>
  <c r="V936" i="1"/>
  <c r="U936" i="1"/>
  <c r="AD935" i="1"/>
  <c r="AB935" i="1"/>
  <c r="AA935" i="1"/>
  <c r="Z935" i="1"/>
  <c r="W935" i="1"/>
  <c r="AE935" i="1" s="1"/>
  <c r="V935" i="1"/>
  <c r="U935" i="1"/>
  <c r="AD934" i="1"/>
  <c r="AB934" i="1"/>
  <c r="AA934" i="1"/>
  <c r="Z934" i="1"/>
  <c r="W934" i="1"/>
  <c r="AE934" i="1" s="1"/>
  <c r="V934" i="1"/>
  <c r="U934" i="1"/>
  <c r="AD933" i="1"/>
  <c r="AB933" i="1"/>
  <c r="AA933" i="1"/>
  <c r="Z933" i="1"/>
  <c r="W933" i="1"/>
  <c r="AE933" i="1" s="1"/>
  <c r="V933" i="1"/>
  <c r="U933" i="1"/>
  <c r="AD932" i="1"/>
  <c r="AB932" i="1"/>
  <c r="AA932" i="1"/>
  <c r="Z932" i="1"/>
  <c r="W932" i="1"/>
  <c r="AE932" i="1" s="1"/>
  <c r="V932" i="1"/>
  <c r="U932" i="1"/>
  <c r="AD931" i="1"/>
  <c r="AB931" i="1"/>
  <c r="AA931" i="1"/>
  <c r="Z931" i="1"/>
  <c r="W931" i="1"/>
  <c r="AE931" i="1" s="1"/>
  <c r="V931" i="1"/>
  <c r="U931" i="1"/>
  <c r="AD930" i="1"/>
  <c r="AB930" i="1"/>
  <c r="AA930" i="1"/>
  <c r="Z930" i="1"/>
  <c r="W930" i="1"/>
  <c r="AE930" i="1" s="1"/>
  <c r="V930" i="1"/>
  <c r="U930" i="1"/>
  <c r="AD929" i="1"/>
  <c r="AB929" i="1"/>
  <c r="AA929" i="1"/>
  <c r="Z929" i="1"/>
  <c r="W929" i="1"/>
  <c r="AE929" i="1" s="1"/>
  <c r="V929" i="1"/>
  <c r="U929" i="1"/>
  <c r="AD928" i="1"/>
  <c r="AB928" i="1"/>
  <c r="AA928" i="1"/>
  <c r="Z928" i="1"/>
  <c r="W928" i="1"/>
  <c r="AE928" i="1" s="1"/>
  <c r="V928" i="1"/>
  <c r="U928" i="1"/>
  <c r="AD927" i="1"/>
  <c r="AB927" i="1"/>
  <c r="AA927" i="1"/>
  <c r="Z927" i="1"/>
  <c r="W927" i="1"/>
  <c r="AE927" i="1" s="1"/>
  <c r="V927" i="1"/>
  <c r="U927" i="1"/>
  <c r="AD926" i="1"/>
  <c r="AB926" i="1"/>
  <c r="AA926" i="1"/>
  <c r="Z926" i="1"/>
  <c r="W926" i="1"/>
  <c r="AE926" i="1" s="1"/>
  <c r="V926" i="1"/>
  <c r="U926" i="1"/>
  <c r="AD925" i="1"/>
  <c r="AB925" i="1"/>
  <c r="AA925" i="1"/>
  <c r="Z925" i="1"/>
  <c r="W925" i="1"/>
  <c r="AE925" i="1" s="1"/>
  <c r="V925" i="1"/>
  <c r="U925" i="1"/>
  <c r="AD924" i="1"/>
  <c r="AB924" i="1"/>
  <c r="AA924" i="1"/>
  <c r="Z924" i="1"/>
  <c r="W924" i="1"/>
  <c r="AE924" i="1" s="1"/>
  <c r="V924" i="1"/>
  <c r="U924" i="1"/>
  <c r="AD923" i="1"/>
  <c r="AB923" i="1"/>
  <c r="AA923" i="1"/>
  <c r="Z923" i="1"/>
  <c r="W923" i="1"/>
  <c r="AE923" i="1" s="1"/>
  <c r="V923" i="1"/>
  <c r="U923" i="1"/>
  <c r="AD922" i="1"/>
  <c r="AB922" i="1"/>
  <c r="AA922" i="1"/>
  <c r="Z922" i="1"/>
  <c r="W922" i="1"/>
  <c r="AE922" i="1" s="1"/>
  <c r="V922" i="1"/>
  <c r="U922" i="1"/>
  <c r="AD921" i="1"/>
  <c r="AB921" i="1"/>
  <c r="AA921" i="1"/>
  <c r="Z921" i="1"/>
  <c r="W921" i="1"/>
  <c r="AE921" i="1" s="1"/>
  <c r="V921" i="1"/>
  <c r="U921" i="1"/>
  <c r="AD920" i="1"/>
  <c r="AB920" i="1"/>
  <c r="AA920" i="1"/>
  <c r="Z920" i="1"/>
  <c r="W920" i="1"/>
  <c r="AE920" i="1" s="1"/>
  <c r="V920" i="1"/>
  <c r="U920" i="1"/>
  <c r="AD919" i="1"/>
  <c r="AB919" i="1"/>
  <c r="AA919" i="1"/>
  <c r="Z919" i="1"/>
  <c r="W919" i="1"/>
  <c r="AE919" i="1" s="1"/>
  <c r="V919" i="1"/>
  <c r="U919" i="1"/>
  <c r="AD918" i="1"/>
  <c r="AB918" i="1"/>
  <c r="AA918" i="1"/>
  <c r="Z918" i="1"/>
  <c r="W918" i="1"/>
  <c r="AE918" i="1" s="1"/>
  <c r="V918" i="1"/>
  <c r="U918" i="1"/>
  <c r="AD917" i="1"/>
  <c r="AB917" i="1"/>
  <c r="AA917" i="1"/>
  <c r="Z917" i="1"/>
  <c r="W917" i="1"/>
  <c r="AE917" i="1" s="1"/>
  <c r="V917" i="1"/>
  <c r="U917" i="1"/>
  <c r="AD916" i="1"/>
  <c r="AB916" i="1"/>
  <c r="AA916" i="1"/>
  <c r="Z916" i="1"/>
  <c r="W916" i="1"/>
  <c r="AE916" i="1" s="1"/>
  <c r="V916" i="1"/>
  <c r="U916" i="1"/>
  <c r="AD915" i="1"/>
  <c r="AB915" i="1"/>
  <c r="AA915" i="1"/>
  <c r="Z915" i="1"/>
  <c r="W915" i="1"/>
  <c r="AE915" i="1" s="1"/>
  <c r="V915" i="1"/>
  <c r="U915" i="1"/>
  <c r="AD914" i="1"/>
  <c r="AB914" i="1"/>
  <c r="AA914" i="1"/>
  <c r="Z914" i="1"/>
  <c r="W914" i="1"/>
  <c r="AE914" i="1" s="1"/>
  <c r="V914" i="1"/>
  <c r="U914" i="1"/>
  <c r="AD913" i="1"/>
  <c r="AB913" i="1"/>
  <c r="AA913" i="1"/>
  <c r="Z913" i="1"/>
  <c r="W913" i="1"/>
  <c r="AE913" i="1" s="1"/>
  <c r="V913" i="1"/>
  <c r="U913" i="1"/>
  <c r="AD912" i="1"/>
  <c r="AB912" i="1"/>
  <c r="AA912" i="1"/>
  <c r="Z912" i="1"/>
  <c r="W912" i="1"/>
  <c r="AE912" i="1" s="1"/>
  <c r="V912" i="1"/>
  <c r="U912" i="1"/>
  <c r="AD911" i="1"/>
  <c r="AB911" i="1"/>
  <c r="AA911" i="1"/>
  <c r="Z911" i="1"/>
  <c r="W911" i="1"/>
  <c r="AE911" i="1" s="1"/>
  <c r="V911" i="1"/>
  <c r="U911" i="1"/>
  <c r="AD910" i="1"/>
  <c r="AB910" i="1"/>
  <c r="AA910" i="1"/>
  <c r="Z910" i="1"/>
  <c r="W910" i="1"/>
  <c r="AE910" i="1" s="1"/>
  <c r="V910" i="1"/>
  <c r="U910" i="1"/>
  <c r="AD909" i="1"/>
  <c r="AB909" i="1"/>
  <c r="AA909" i="1"/>
  <c r="Z909" i="1"/>
  <c r="W909" i="1"/>
  <c r="AE909" i="1" s="1"/>
  <c r="V909" i="1"/>
  <c r="U909" i="1"/>
  <c r="AD908" i="1"/>
  <c r="AB908" i="1"/>
  <c r="AA908" i="1"/>
  <c r="Z908" i="1"/>
  <c r="W908" i="1"/>
  <c r="AE908" i="1" s="1"/>
  <c r="V908" i="1"/>
  <c r="U908" i="1"/>
  <c r="AD907" i="1"/>
  <c r="AB907" i="1"/>
  <c r="AA907" i="1"/>
  <c r="Z907" i="1"/>
  <c r="W907" i="1"/>
  <c r="AE907" i="1" s="1"/>
  <c r="V907" i="1"/>
  <c r="U907" i="1"/>
  <c r="AD906" i="1"/>
  <c r="AB906" i="1"/>
  <c r="AA906" i="1"/>
  <c r="Z906" i="1"/>
  <c r="W906" i="1"/>
  <c r="AE906" i="1" s="1"/>
  <c r="V906" i="1"/>
  <c r="U906" i="1"/>
  <c r="AD905" i="1"/>
  <c r="AB905" i="1"/>
  <c r="AA905" i="1"/>
  <c r="Z905" i="1"/>
  <c r="W905" i="1"/>
  <c r="AE905" i="1" s="1"/>
  <c r="V905" i="1"/>
  <c r="U905" i="1"/>
  <c r="AD904" i="1"/>
  <c r="AB904" i="1"/>
  <c r="AA904" i="1"/>
  <c r="Z904" i="1"/>
  <c r="W904" i="1"/>
  <c r="AE904" i="1" s="1"/>
  <c r="V904" i="1"/>
  <c r="U904" i="1"/>
  <c r="AD903" i="1"/>
  <c r="AB903" i="1"/>
  <c r="AA903" i="1"/>
  <c r="Z903" i="1"/>
  <c r="W903" i="1"/>
  <c r="AE903" i="1" s="1"/>
  <c r="V903" i="1"/>
  <c r="U903" i="1"/>
  <c r="AD902" i="1"/>
  <c r="AB902" i="1"/>
  <c r="AA902" i="1"/>
  <c r="Z902" i="1"/>
  <c r="W902" i="1"/>
  <c r="AE902" i="1" s="1"/>
  <c r="V902" i="1"/>
  <c r="U902" i="1"/>
  <c r="AD901" i="1"/>
  <c r="AB901" i="1"/>
  <c r="AA901" i="1"/>
  <c r="Z901" i="1"/>
  <c r="W901" i="1"/>
  <c r="AE901" i="1" s="1"/>
  <c r="V901" i="1"/>
  <c r="U901" i="1"/>
  <c r="AD900" i="1"/>
  <c r="AB900" i="1"/>
  <c r="AA900" i="1"/>
  <c r="Z900" i="1"/>
  <c r="W900" i="1"/>
  <c r="AE900" i="1" s="1"/>
  <c r="V900" i="1"/>
  <c r="U900" i="1"/>
  <c r="AD899" i="1"/>
  <c r="AB899" i="1"/>
  <c r="AA899" i="1"/>
  <c r="Z899" i="1"/>
  <c r="W899" i="1"/>
  <c r="AE899" i="1" s="1"/>
  <c r="V899" i="1"/>
  <c r="U899" i="1"/>
  <c r="AD898" i="1"/>
  <c r="AB898" i="1"/>
  <c r="AA898" i="1"/>
  <c r="Z898" i="1"/>
  <c r="W898" i="1"/>
  <c r="AE898" i="1" s="1"/>
  <c r="V898" i="1"/>
  <c r="U898" i="1"/>
  <c r="AD897" i="1"/>
  <c r="AB897" i="1"/>
  <c r="AA897" i="1"/>
  <c r="Z897" i="1"/>
  <c r="W897" i="1"/>
  <c r="AE897" i="1" s="1"/>
  <c r="V897" i="1"/>
  <c r="U897" i="1"/>
  <c r="AD896" i="1"/>
  <c r="AB896" i="1"/>
  <c r="AA896" i="1"/>
  <c r="Z896" i="1"/>
  <c r="W896" i="1"/>
  <c r="AE896" i="1" s="1"/>
  <c r="V896" i="1"/>
  <c r="U896" i="1"/>
  <c r="AD895" i="1"/>
  <c r="AB895" i="1"/>
  <c r="AA895" i="1"/>
  <c r="Z895" i="1"/>
  <c r="W895" i="1"/>
  <c r="AE895" i="1" s="1"/>
  <c r="V895" i="1"/>
  <c r="U895" i="1"/>
  <c r="AD894" i="1"/>
  <c r="AB894" i="1"/>
  <c r="AA894" i="1"/>
  <c r="Z894" i="1"/>
  <c r="W894" i="1"/>
  <c r="AE894" i="1" s="1"/>
  <c r="V894" i="1"/>
  <c r="U894" i="1"/>
  <c r="AD893" i="1"/>
  <c r="AB893" i="1"/>
  <c r="AA893" i="1"/>
  <c r="Z893" i="1"/>
  <c r="W893" i="1"/>
  <c r="AE893" i="1" s="1"/>
  <c r="V893" i="1"/>
  <c r="U893" i="1"/>
  <c r="AD892" i="1"/>
  <c r="AB892" i="1"/>
  <c r="AA892" i="1"/>
  <c r="Z892" i="1"/>
  <c r="W892" i="1"/>
  <c r="AE892" i="1" s="1"/>
  <c r="V892" i="1"/>
  <c r="U892" i="1"/>
  <c r="AD891" i="1"/>
  <c r="AB891" i="1"/>
  <c r="AA891" i="1"/>
  <c r="Z891" i="1"/>
  <c r="W891" i="1"/>
  <c r="AE891" i="1" s="1"/>
  <c r="V891" i="1"/>
  <c r="U891" i="1"/>
  <c r="AD890" i="1"/>
  <c r="AB890" i="1"/>
  <c r="AA890" i="1"/>
  <c r="Z890" i="1"/>
  <c r="W890" i="1"/>
  <c r="AE890" i="1" s="1"/>
  <c r="V890" i="1"/>
  <c r="U890" i="1"/>
  <c r="AD889" i="1"/>
  <c r="AB889" i="1"/>
  <c r="AA889" i="1"/>
  <c r="Z889" i="1"/>
  <c r="W889" i="1"/>
  <c r="AE889" i="1" s="1"/>
  <c r="V889" i="1"/>
  <c r="U889" i="1"/>
  <c r="AD888" i="1"/>
  <c r="AB888" i="1"/>
  <c r="AA888" i="1"/>
  <c r="Z888" i="1"/>
  <c r="W888" i="1"/>
  <c r="AE888" i="1" s="1"/>
  <c r="V888" i="1"/>
  <c r="U888" i="1"/>
  <c r="AD887" i="1"/>
  <c r="AB887" i="1"/>
  <c r="AA887" i="1"/>
  <c r="Z887" i="1"/>
  <c r="W887" i="1"/>
  <c r="AE887" i="1" s="1"/>
  <c r="V887" i="1"/>
  <c r="U887" i="1"/>
  <c r="AD886" i="1"/>
  <c r="AB886" i="1"/>
  <c r="AA886" i="1"/>
  <c r="Z886" i="1"/>
  <c r="W886" i="1"/>
  <c r="AE886" i="1" s="1"/>
  <c r="V886" i="1"/>
  <c r="U886" i="1"/>
  <c r="AD885" i="1"/>
  <c r="AB885" i="1"/>
  <c r="AA885" i="1"/>
  <c r="Z885" i="1"/>
  <c r="W885" i="1"/>
  <c r="AE885" i="1" s="1"/>
  <c r="V885" i="1"/>
  <c r="U885" i="1"/>
  <c r="AD884" i="1"/>
  <c r="AB884" i="1"/>
  <c r="AA884" i="1"/>
  <c r="Z884" i="1"/>
  <c r="W884" i="1"/>
  <c r="AE884" i="1" s="1"/>
  <c r="V884" i="1"/>
  <c r="U884" i="1"/>
  <c r="AD883" i="1"/>
  <c r="AB883" i="1"/>
  <c r="AA883" i="1"/>
  <c r="Z883" i="1"/>
  <c r="W883" i="1"/>
  <c r="AE883" i="1" s="1"/>
  <c r="V883" i="1"/>
  <c r="U883" i="1"/>
  <c r="AD882" i="1"/>
  <c r="AB882" i="1"/>
  <c r="AA882" i="1"/>
  <c r="Z882" i="1"/>
  <c r="W882" i="1"/>
  <c r="AE882" i="1" s="1"/>
  <c r="V882" i="1"/>
  <c r="U882" i="1"/>
  <c r="AD881" i="1"/>
  <c r="AB881" i="1"/>
  <c r="AA881" i="1"/>
  <c r="Z881" i="1"/>
  <c r="W881" i="1"/>
  <c r="AE881" i="1" s="1"/>
  <c r="V881" i="1"/>
  <c r="U881" i="1"/>
  <c r="AD880" i="1"/>
  <c r="AB880" i="1"/>
  <c r="AA880" i="1"/>
  <c r="Z880" i="1"/>
  <c r="W880" i="1"/>
  <c r="AE880" i="1" s="1"/>
  <c r="V880" i="1"/>
  <c r="U880" i="1"/>
  <c r="AD879" i="1"/>
  <c r="AB879" i="1"/>
  <c r="AA879" i="1"/>
  <c r="Z879" i="1"/>
  <c r="W879" i="1"/>
  <c r="AE879" i="1" s="1"/>
  <c r="V879" i="1"/>
  <c r="U879" i="1"/>
  <c r="AD878" i="1"/>
  <c r="AB878" i="1"/>
  <c r="AA878" i="1"/>
  <c r="Z878" i="1"/>
  <c r="W878" i="1"/>
  <c r="AE878" i="1" s="1"/>
  <c r="V878" i="1"/>
  <c r="U878" i="1"/>
  <c r="AD877" i="1"/>
  <c r="AB877" i="1"/>
  <c r="AA877" i="1"/>
  <c r="Z877" i="1"/>
  <c r="W877" i="1"/>
  <c r="AE877" i="1" s="1"/>
  <c r="V877" i="1"/>
  <c r="U877" i="1"/>
  <c r="AD876" i="1"/>
  <c r="AB876" i="1"/>
  <c r="AA876" i="1"/>
  <c r="Z876" i="1"/>
  <c r="W876" i="1"/>
  <c r="AE876" i="1" s="1"/>
  <c r="V876" i="1"/>
  <c r="U876" i="1"/>
  <c r="AD875" i="1"/>
  <c r="AB875" i="1"/>
  <c r="AA875" i="1"/>
  <c r="Z875" i="1"/>
  <c r="W875" i="1"/>
  <c r="AE875" i="1" s="1"/>
  <c r="V875" i="1"/>
  <c r="U875" i="1"/>
  <c r="AD874" i="1"/>
  <c r="AB874" i="1"/>
  <c r="AA874" i="1"/>
  <c r="Z874" i="1"/>
  <c r="W874" i="1"/>
  <c r="AE874" i="1" s="1"/>
  <c r="V874" i="1"/>
  <c r="U874" i="1"/>
  <c r="AD873" i="1"/>
  <c r="AB873" i="1"/>
  <c r="AA873" i="1"/>
  <c r="Z873" i="1"/>
  <c r="W873" i="1"/>
  <c r="AE873" i="1" s="1"/>
  <c r="V873" i="1"/>
  <c r="U873" i="1"/>
  <c r="AD872" i="1"/>
  <c r="AB872" i="1"/>
  <c r="AA872" i="1"/>
  <c r="Z872" i="1"/>
  <c r="W872" i="1"/>
  <c r="AE872" i="1" s="1"/>
  <c r="V872" i="1"/>
  <c r="U872" i="1"/>
  <c r="AD871" i="1"/>
  <c r="AB871" i="1"/>
  <c r="AA871" i="1"/>
  <c r="Z871" i="1"/>
  <c r="W871" i="1"/>
  <c r="AE871" i="1" s="1"/>
  <c r="V871" i="1"/>
  <c r="U871" i="1"/>
  <c r="AD870" i="1"/>
  <c r="AB870" i="1"/>
  <c r="AA870" i="1"/>
  <c r="Z870" i="1"/>
  <c r="W870" i="1"/>
  <c r="AE870" i="1" s="1"/>
  <c r="V870" i="1"/>
  <c r="U870" i="1"/>
  <c r="AD869" i="1"/>
  <c r="AB869" i="1"/>
  <c r="AA869" i="1"/>
  <c r="Z869" i="1"/>
  <c r="W869" i="1"/>
  <c r="AE869" i="1" s="1"/>
  <c r="V869" i="1"/>
  <c r="U869" i="1"/>
  <c r="AD868" i="1"/>
  <c r="AB868" i="1"/>
  <c r="AA868" i="1"/>
  <c r="Z868" i="1"/>
  <c r="W868" i="1"/>
  <c r="AE868" i="1" s="1"/>
  <c r="V868" i="1"/>
  <c r="U868" i="1"/>
  <c r="AD867" i="1"/>
  <c r="AB867" i="1"/>
  <c r="AA867" i="1"/>
  <c r="Z867" i="1"/>
  <c r="W867" i="1"/>
  <c r="AE867" i="1" s="1"/>
  <c r="V867" i="1"/>
  <c r="U867" i="1"/>
  <c r="AD866" i="1"/>
  <c r="AB866" i="1"/>
  <c r="AA866" i="1"/>
  <c r="Z866" i="1"/>
  <c r="W866" i="1"/>
  <c r="AE866" i="1" s="1"/>
  <c r="V866" i="1"/>
  <c r="U866" i="1"/>
  <c r="AD865" i="1"/>
  <c r="AB865" i="1"/>
  <c r="AA865" i="1"/>
  <c r="Z865" i="1"/>
  <c r="W865" i="1"/>
  <c r="AE865" i="1" s="1"/>
  <c r="V865" i="1"/>
  <c r="U865" i="1"/>
  <c r="AD864" i="1"/>
  <c r="AB864" i="1"/>
  <c r="AA864" i="1"/>
  <c r="Z864" i="1"/>
  <c r="W864" i="1"/>
  <c r="AE864" i="1" s="1"/>
  <c r="V864" i="1"/>
  <c r="U864" i="1"/>
  <c r="AD863" i="1"/>
  <c r="AB863" i="1"/>
  <c r="AA863" i="1"/>
  <c r="Z863" i="1"/>
  <c r="W863" i="1"/>
  <c r="AE863" i="1" s="1"/>
  <c r="V863" i="1"/>
  <c r="U863" i="1"/>
  <c r="AD862" i="1"/>
  <c r="AB862" i="1"/>
  <c r="AA862" i="1"/>
  <c r="Z862" i="1"/>
  <c r="W862" i="1"/>
  <c r="AE862" i="1" s="1"/>
  <c r="V862" i="1"/>
  <c r="U862" i="1"/>
  <c r="AD861" i="1"/>
  <c r="AB861" i="1"/>
  <c r="AA861" i="1"/>
  <c r="Z861" i="1"/>
  <c r="W861" i="1"/>
  <c r="AE861" i="1" s="1"/>
  <c r="V861" i="1"/>
  <c r="U861" i="1"/>
  <c r="AD860" i="1"/>
  <c r="AB860" i="1"/>
  <c r="AA860" i="1"/>
  <c r="Z860" i="1"/>
  <c r="W860" i="1"/>
  <c r="AE860" i="1" s="1"/>
  <c r="V860" i="1"/>
  <c r="U860" i="1"/>
  <c r="AD859" i="1"/>
  <c r="AB859" i="1"/>
  <c r="AA859" i="1"/>
  <c r="Z859" i="1"/>
  <c r="W859" i="1"/>
  <c r="AE859" i="1" s="1"/>
  <c r="V859" i="1"/>
  <c r="U859" i="1"/>
  <c r="AD858" i="1"/>
  <c r="AB858" i="1"/>
  <c r="AA858" i="1"/>
  <c r="Z858" i="1"/>
  <c r="W858" i="1"/>
  <c r="AE858" i="1" s="1"/>
  <c r="V858" i="1"/>
  <c r="U858" i="1"/>
  <c r="AD857" i="1"/>
  <c r="AB857" i="1"/>
  <c r="AA857" i="1"/>
  <c r="Z857" i="1"/>
  <c r="W857" i="1"/>
  <c r="AE857" i="1" s="1"/>
  <c r="V857" i="1"/>
  <c r="U857" i="1"/>
  <c r="AD856" i="1"/>
  <c r="AB856" i="1"/>
  <c r="AA856" i="1"/>
  <c r="Z856" i="1"/>
  <c r="W856" i="1"/>
  <c r="AE856" i="1" s="1"/>
  <c r="V856" i="1"/>
  <c r="U856" i="1"/>
  <c r="AD855" i="1"/>
  <c r="AB855" i="1"/>
  <c r="AA855" i="1"/>
  <c r="Z855" i="1"/>
  <c r="W855" i="1"/>
  <c r="AE855" i="1" s="1"/>
  <c r="V855" i="1"/>
  <c r="U855" i="1"/>
  <c r="AD854" i="1"/>
  <c r="AB854" i="1"/>
  <c r="AA854" i="1"/>
  <c r="Z854" i="1"/>
  <c r="W854" i="1"/>
  <c r="AE854" i="1" s="1"/>
  <c r="V854" i="1"/>
  <c r="U854" i="1"/>
  <c r="AD853" i="1"/>
  <c r="AB853" i="1"/>
  <c r="AA853" i="1"/>
  <c r="Z853" i="1"/>
  <c r="W853" i="1"/>
  <c r="AE853" i="1" s="1"/>
  <c r="V853" i="1"/>
  <c r="U853" i="1"/>
  <c r="AD852" i="1"/>
  <c r="AB852" i="1"/>
  <c r="AA852" i="1"/>
  <c r="Z852" i="1"/>
  <c r="W852" i="1"/>
  <c r="AE852" i="1" s="1"/>
  <c r="V852" i="1"/>
  <c r="U852" i="1"/>
  <c r="AD851" i="1"/>
  <c r="AB851" i="1"/>
  <c r="AA851" i="1"/>
  <c r="Z851" i="1"/>
  <c r="W851" i="1"/>
  <c r="AE851" i="1" s="1"/>
  <c r="V851" i="1"/>
  <c r="U851" i="1"/>
  <c r="AD850" i="1"/>
  <c r="AB850" i="1"/>
  <c r="AA850" i="1"/>
  <c r="Z850" i="1"/>
  <c r="W850" i="1"/>
  <c r="AE850" i="1" s="1"/>
  <c r="V850" i="1"/>
  <c r="U850" i="1"/>
  <c r="AD849" i="1"/>
  <c r="AB849" i="1"/>
  <c r="AA849" i="1"/>
  <c r="Z849" i="1"/>
  <c r="W849" i="1"/>
  <c r="AE849" i="1" s="1"/>
  <c r="V849" i="1"/>
  <c r="U849" i="1"/>
  <c r="AD848" i="1"/>
  <c r="AB848" i="1"/>
  <c r="AA848" i="1"/>
  <c r="Z848" i="1"/>
  <c r="W848" i="1"/>
  <c r="AE848" i="1" s="1"/>
  <c r="V848" i="1"/>
  <c r="U848" i="1"/>
  <c r="AD847" i="1"/>
  <c r="AB847" i="1"/>
  <c r="AA847" i="1"/>
  <c r="Z847" i="1"/>
  <c r="W847" i="1"/>
  <c r="AE847" i="1" s="1"/>
  <c r="V847" i="1"/>
  <c r="U847" i="1"/>
  <c r="AD846" i="1"/>
  <c r="AB846" i="1"/>
  <c r="AA846" i="1"/>
  <c r="Z846" i="1"/>
  <c r="W846" i="1"/>
  <c r="AE846" i="1" s="1"/>
  <c r="V846" i="1"/>
  <c r="U846" i="1"/>
  <c r="AD845" i="1"/>
  <c r="AB845" i="1"/>
  <c r="AA845" i="1"/>
  <c r="Z845" i="1"/>
  <c r="W845" i="1"/>
  <c r="AE845" i="1" s="1"/>
  <c r="V845" i="1"/>
  <c r="U845" i="1"/>
  <c r="AD844" i="1"/>
  <c r="AB844" i="1"/>
  <c r="AA844" i="1"/>
  <c r="Z844" i="1"/>
  <c r="W844" i="1"/>
  <c r="AE844" i="1" s="1"/>
  <c r="V844" i="1"/>
  <c r="U844" i="1"/>
  <c r="AD843" i="1"/>
  <c r="AB843" i="1"/>
  <c r="AA843" i="1"/>
  <c r="Z843" i="1"/>
  <c r="W843" i="1"/>
  <c r="AE843" i="1" s="1"/>
  <c r="V843" i="1"/>
  <c r="U843" i="1"/>
  <c r="AD842" i="1"/>
  <c r="AB842" i="1"/>
  <c r="AA842" i="1"/>
  <c r="Z842" i="1"/>
  <c r="W842" i="1"/>
  <c r="AE842" i="1" s="1"/>
  <c r="V842" i="1"/>
  <c r="U842" i="1"/>
  <c r="AD841" i="1"/>
  <c r="AB841" i="1"/>
  <c r="AA841" i="1"/>
  <c r="Z841" i="1"/>
  <c r="W841" i="1"/>
  <c r="AE841" i="1" s="1"/>
  <c r="V841" i="1"/>
  <c r="U841" i="1"/>
  <c r="AD840" i="1"/>
  <c r="AB840" i="1"/>
  <c r="AA840" i="1"/>
  <c r="Z840" i="1"/>
  <c r="W840" i="1"/>
  <c r="AE840" i="1" s="1"/>
  <c r="V840" i="1"/>
  <c r="U840" i="1"/>
  <c r="AD839" i="1"/>
  <c r="AB839" i="1"/>
  <c r="AA839" i="1"/>
  <c r="Z839" i="1"/>
  <c r="W839" i="1"/>
  <c r="AE839" i="1" s="1"/>
  <c r="V839" i="1"/>
  <c r="U839" i="1"/>
  <c r="AD838" i="1"/>
  <c r="AB838" i="1"/>
  <c r="AA838" i="1"/>
  <c r="Z838" i="1"/>
  <c r="W838" i="1"/>
  <c r="AE838" i="1" s="1"/>
  <c r="V838" i="1"/>
  <c r="U838" i="1"/>
  <c r="AD837" i="1"/>
  <c r="AB837" i="1"/>
  <c r="AA837" i="1"/>
  <c r="Z837" i="1"/>
  <c r="W837" i="1"/>
  <c r="AE837" i="1" s="1"/>
  <c r="V837" i="1"/>
  <c r="U837" i="1"/>
  <c r="AD836" i="1"/>
  <c r="AB836" i="1"/>
  <c r="AA836" i="1"/>
  <c r="Z836" i="1"/>
  <c r="W836" i="1"/>
  <c r="AE836" i="1" s="1"/>
  <c r="V836" i="1"/>
  <c r="U836" i="1"/>
  <c r="AD835" i="1"/>
  <c r="AB835" i="1"/>
  <c r="AA835" i="1"/>
  <c r="Z835" i="1"/>
  <c r="W835" i="1"/>
  <c r="AE835" i="1" s="1"/>
  <c r="V835" i="1"/>
  <c r="U835" i="1"/>
  <c r="AD834" i="1"/>
  <c r="AB834" i="1"/>
  <c r="AA834" i="1"/>
  <c r="Z834" i="1"/>
  <c r="W834" i="1"/>
  <c r="AE834" i="1" s="1"/>
  <c r="V834" i="1"/>
  <c r="U834" i="1"/>
  <c r="AD833" i="1"/>
  <c r="AB833" i="1"/>
  <c r="AA833" i="1"/>
  <c r="Z833" i="1"/>
  <c r="W833" i="1"/>
  <c r="AE833" i="1" s="1"/>
  <c r="V833" i="1"/>
  <c r="U833" i="1"/>
  <c r="AD832" i="1"/>
  <c r="AB832" i="1"/>
  <c r="AA832" i="1"/>
  <c r="Z832" i="1"/>
  <c r="W832" i="1"/>
  <c r="AE832" i="1" s="1"/>
  <c r="V832" i="1"/>
  <c r="U832" i="1"/>
  <c r="AD831" i="1"/>
  <c r="AB831" i="1"/>
  <c r="AA831" i="1"/>
  <c r="Z831" i="1"/>
  <c r="W831" i="1"/>
  <c r="AE831" i="1" s="1"/>
  <c r="V831" i="1"/>
  <c r="U831" i="1"/>
  <c r="AD830" i="1"/>
  <c r="AB830" i="1"/>
  <c r="AA830" i="1"/>
  <c r="Z830" i="1"/>
  <c r="W830" i="1"/>
  <c r="AE830" i="1" s="1"/>
  <c r="V830" i="1"/>
  <c r="U830" i="1"/>
  <c r="AD829" i="1"/>
  <c r="AB829" i="1"/>
  <c r="AA829" i="1"/>
  <c r="Z829" i="1"/>
  <c r="W829" i="1"/>
  <c r="AE829" i="1" s="1"/>
  <c r="V829" i="1"/>
  <c r="U829" i="1"/>
  <c r="AD828" i="1"/>
  <c r="AB828" i="1"/>
  <c r="AA828" i="1"/>
  <c r="Z828" i="1"/>
  <c r="W828" i="1"/>
  <c r="AE828" i="1" s="1"/>
  <c r="V828" i="1"/>
  <c r="U828" i="1"/>
  <c r="AD827" i="1"/>
  <c r="AB827" i="1"/>
  <c r="AA827" i="1"/>
  <c r="Z827" i="1"/>
  <c r="W827" i="1"/>
  <c r="AE827" i="1" s="1"/>
  <c r="V827" i="1"/>
  <c r="U827" i="1"/>
  <c r="AD826" i="1"/>
  <c r="AB826" i="1"/>
  <c r="AA826" i="1"/>
  <c r="Z826" i="1"/>
  <c r="W826" i="1"/>
  <c r="AE826" i="1" s="1"/>
  <c r="V826" i="1"/>
  <c r="U826" i="1"/>
  <c r="AD825" i="1"/>
  <c r="AB825" i="1"/>
  <c r="AA825" i="1"/>
  <c r="Z825" i="1"/>
  <c r="W825" i="1"/>
  <c r="AE825" i="1" s="1"/>
  <c r="V825" i="1"/>
  <c r="U825" i="1"/>
  <c r="AD824" i="1"/>
  <c r="AB824" i="1"/>
  <c r="AA824" i="1"/>
  <c r="Z824" i="1"/>
  <c r="W824" i="1"/>
  <c r="AE824" i="1" s="1"/>
  <c r="V824" i="1"/>
  <c r="U824" i="1"/>
  <c r="AD823" i="1"/>
  <c r="AB823" i="1"/>
  <c r="AA823" i="1"/>
  <c r="Z823" i="1"/>
  <c r="W823" i="1"/>
  <c r="AE823" i="1" s="1"/>
  <c r="V823" i="1"/>
  <c r="U823" i="1"/>
  <c r="AD822" i="1"/>
  <c r="AB822" i="1"/>
  <c r="AA822" i="1"/>
  <c r="Z822" i="1"/>
  <c r="W822" i="1"/>
  <c r="AE822" i="1" s="1"/>
  <c r="V822" i="1"/>
  <c r="U822" i="1"/>
  <c r="AD821" i="1"/>
  <c r="AB821" i="1"/>
  <c r="AA821" i="1"/>
  <c r="Z821" i="1"/>
  <c r="W821" i="1"/>
  <c r="AE821" i="1" s="1"/>
  <c r="V821" i="1"/>
  <c r="U821" i="1"/>
  <c r="AD820" i="1"/>
  <c r="AB820" i="1"/>
  <c r="AA820" i="1"/>
  <c r="Z820" i="1"/>
  <c r="W820" i="1"/>
  <c r="AE820" i="1" s="1"/>
  <c r="V820" i="1"/>
  <c r="U820" i="1"/>
  <c r="AD819" i="1"/>
  <c r="AB819" i="1"/>
  <c r="AA819" i="1"/>
  <c r="Z819" i="1"/>
  <c r="W819" i="1"/>
  <c r="AE819" i="1" s="1"/>
  <c r="V819" i="1"/>
  <c r="U819" i="1"/>
  <c r="AD818" i="1"/>
  <c r="AB818" i="1"/>
  <c r="AA818" i="1"/>
  <c r="Z818" i="1"/>
  <c r="W818" i="1"/>
  <c r="AE818" i="1" s="1"/>
  <c r="V818" i="1"/>
  <c r="U818" i="1"/>
  <c r="AD817" i="1"/>
  <c r="AB817" i="1"/>
  <c r="AA817" i="1"/>
  <c r="Z817" i="1"/>
  <c r="W817" i="1"/>
  <c r="AE817" i="1" s="1"/>
  <c r="V817" i="1"/>
  <c r="U817" i="1"/>
  <c r="AD816" i="1"/>
  <c r="AB816" i="1"/>
  <c r="AA816" i="1"/>
  <c r="Z816" i="1"/>
  <c r="W816" i="1"/>
  <c r="AE816" i="1" s="1"/>
  <c r="V816" i="1"/>
  <c r="U816" i="1"/>
  <c r="AD815" i="1"/>
  <c r="AB815" i="1"/>
  <c r="AA815" i="1"/>
  <c r="Z815" i="1"/>
  <c r="W815" i="1"/>
  <c r="AE815" i="1" s="1"/>
  <c r="V815" i="1"/>
  <c r="U815" i="1"/>
  <c r="AD814" i="1"/>
  <c r="AB814" i="1"/>
  <c r="AA814" i="1"/>
  <c r="Z814" i="1"/>
  <c r="W814" i="1"/>
  <c r="AE814" i="1" s="1"/>
  <c r="V814" i="1"/>
  <c r="U814" i="1"/>
  <c r="AD813" i="1"/>
  <c r="AB813" i="1"/>
  <c r="AA813" i="1"/>
  <c r="Z813" i="1"/>
  <c r="W813" i="1"/>
  <c r="AE813" i="1" s="1"/>
  <c r="V813" i="1"/>
  <c r="U813" i="1"/>
  <c r="AD812" i="1"/>
  <c r="AB812" i="1"/>
  <c r="AA812" i="1"/>
  <c r="Z812" i="1"/>
  <c r="W812" i="1"/>
  <c r="AE812" i="1" s="1"/>
  <c r="V812" i="1"/>
  <c r="U812" i="1"/>
  <c r="AD811" i="1"/>
  <c r="AB811" i="1"/>
  <c r="AA811" i="1"/>
  <c r="Z811" i="1"/>
  <c r="W811" i="1"/>
  <c r="AE811" i="1" s="1"/>
  <c r="V811" i="1"/>
  <c r="U811" i="1"/>
  <c r="AD810" i="1"/>
  <c r="AB810" i="1"/>
  <c r="AA810" i="1"/>
  <c r="Z810" i="1"/>
  <c r="W810" i="1"/>
  <c r="AE810" i="1" s="1"/>
  <c r="V810" i="1"/>
  <c r="U810" i="1"/>
  <c r="AD809" i="1"/>
  <c r="AB809" i="1"/>
  <c r="AA809" i="1"/>
  <c r="Z809" i="1"/>
  <c r="W809" i="1"/>
  <c r="AE809" i="1" s="1"/>
  <c r="V809" i="1"/>
  <c r="U809" i="1"/>
  <c r="AD808" i="1"/>
  <c r="AB808" i="1"/>
  <c r="AA808" i="1"/>
  <c r="Z808" i="1"/>
  <c r="W808" i="1"/>
  <c r="AE808" i="1" s="1"/>
  <c r="V808" i="1"/>
  <c r="U808" i="1"/>
  <c r="AD807" i="1"/>
  <c r="AB807" i="1"/>
  <c r="AA807" i="1"/>
  <c r="Z807" i="1"/>
  <c r="W807" i="1"/>
  <c r="AE807" i="1" s="1"/>
  <c r="V807" i="1"/>
  <c r="U807" i="1"/>
  <c r="AD806" i="1"/>
  <c r="AB806" i="1"/>
  <c r="AA806" i="1"/>
  <c r="Z806" i="1"/>
  <c r="W806" i="1"/>
  <c r="AE806" i="1" s="1"/>
  <c r="V806" i="1"/>
  <c r="U806" i="1"/>
  <c r="AD805" i="1"/>
  <c r="AB805" i="1"/>
  <c r="AA805" i="1"/>
  <c r="Z805" i="1"/>
  <c r="W805" i="1"/>
  <c r="AE805" i="1" s="1"/>
  <c r="V805" i="1"/>
  <c r="U805" i="1"/>
  <c r="AD804" i="1"/>
  <c r="AB804" i="1"/>
  <c r="AA804" i="1"/>
  <c r="Z804" i="1"/>
  <c r="W804" i="1"/>
  <c r="AE804" i="1" s="1"/>
  <c r="V804" i="1"/>
  <c r="U804" i="1"/>
  <c r="AD803" i="1"/>
  <c r="AB803" i="1"/>
  <c r="AA803" i="1"/>
  <c r="Z803" i="1"/>
  <c r="W803" i="1"/>
  <c r="AE803" i="1" s="1"/>
  <c r="V803" i="1"/>
  <c r="U803" i="1"/>
  <c r="AD802" i="1"/>
  <c r="AB802" i="1"/>
  <c r="AA802" i="1"/>
  <c r="Z802" i="1"/>
  <c r="W802" i="1"/>
  <c r="AE802" i="1" s="1"/>
  <c r="V802" i="1"/>
  <c r="U802" i="1"/>
  <c r="AD801" i="1"/>
  <c r="AB801" i="1"/>
  <c r="AA801" i="1"/>
  <c r="Z801" i="1"/>
  <c r="W801" i="1"/>
  <c r="AE801" i="1" s="1"/>
  <c r="V801" i="1"/>
  <c r="U801" i="1"/>
  <c r="AD800" i="1"/>
  <c r="AB800" i="1"/>
  <c r="AA800" i="1"/>
  <c r="Z800" i="1"/>
  <c r="W800" i="1"/>
  <c r="AE800" i="1" s="1"/>
  <c r="V800" i="1"/>
  <c r="U800" i="1"/>
  <c r="AD799" i="1"/>
  <c r="AB799" i="1"/>
  <c r="AA799" i="1"/>
  <c r="Z799" i="1"/>
  <c r="W799" i="1"/>
  <c r="AE799" i="1" s="1"/>
  <c r="V799" i="1"/>
  <c r="U799" i="1"/>
  <c r="AD798" i="1"/>
  <c r="AB798" i="1"/>
  <c r="AA798" i="1"/>
  <c r="Z798" i="1"/>
  <c r="W798" i="1"/>
  <c r="AE798" i="1" s="1"/>
  <c r="V798" i="1"/>
  <c r="U798" i="1"/>
  <c r="AD797" i="1"/>
  <c r="AB797" i="1"/>
  <c r="AA797" i="1"/>
  <c r="Z797" i="1"/>
  <c r="W797" i="1"/>
  <c r="AE797" i="1" s="1"/>
  <c r="V797" i="1"/>
  <c r="U797" i="1"/>
  <c r="AD796" i="1"/>
  <c r="AB796" i="1"/>
  <c r="AA796" i="1"/>
  <c r="Z796" i="1"/>
  <c r="W796" i="1"/>
  <c r="AE796" i="1" s="1"/>
  <c r="V796" i="1"/>
  <c r="U796" i="1"/>
  <c r="AD795" i="1"/>
  <c r="AB795" i="1"/>
  <c r="AA795" i="1"/>
  <c r="Z795" i="1"/>
  <c r="W795" i="1"/>
  <c r="AE795" i="1" s="1"/>
  <c r="V795" i="1"/>
  <c r="U795" i="1"/>
  <c r="AD794" i="1"/>
  <c r="AB794" i="1"/>
  <c r="AA794" i="1"/>
  <c r="Z794" i="1"/>
  <c r="W794" i="1"/>
  <c r="AE794" i="1" s="1"/>
  <c r="V794" i="1"/>
  <c r="U794" i="1"/>
  <c r="AD793" i="1"/>
  <c r="AB793" i="1"/>
  <c r="AA793" i="1"/>
  <c r="Z793" i="1"/>
  <c r="W793" i="1"/>
  <c r="AE793" i="1" s="1"/>
  <c r="V793" i="1"/>
  <c r="U793" i="1"/>
  <c r="AD792" i="1"/>
  <c r="AB792" i="1"/>
  <c r="AA792" i="1"/>
  <c r="Z792" i="1"/>
  <c r="W792" i="1"/>
  <c r="AE792" i="1" s="1"/>
  <c r="V792" i="1"/>
  <c r="U792" i="1"/>
  <c r="AD791" i="1"/>
  <c r="AB791" i="1"/>
  <c r="AA791" i="1"/>
  <c r="Z791" i="1"/>
  <c r="W791" i="1"/>
  <c r="AE791" i="1" s="1"/>
  <c r="V791" i="1"/>
  <c r="U791" i="1"/>
  <c r="AD790" i="1"/>
  <c r="AB790" i="1"/>
  <c r="AA790" i="1"/>
  <c r="Z790" i="1"/>
  <c r="W790" i="1"/>
  <c r="AE790" i="1" s="1"/>
  <c r="V790" i="1"/>
  <c r="U790" i="1"/>
  <c r="AD789" i="1"/>
  <c r="AB789" i="1"/>
  <c r="AA789" i="1"/>
  <c r="Z789" i="1"/>
  <c r="W789" i="1"/>
  <c r="AE789" i="1" s="1"/>
  <c r="V789" i="1"/>
  <c r="U789" i="1"/>
  <c r="AD788" i="1"/>
  <c r="AB788" i="1"/>
  <c r="AA788" i="1"/>
  <c r="Z788" i="1"/>
  <c r="W788" i="1"/>
  <c r="AE788" i="1" s="1"/>
  <c r="V788" i="1"/>
  <c r="U788" i="1"/>
  <c r="AD787" i="1"/>
  <c r="AB787" i="1"/>
  <c r="AA787" i="1"/>
  <c r="Z787" i="1"/>
  <c r="W787" i="1"/>
  <c r="AE787" i="1" s="1"/>
  <c r="V787" i="1"/>
  <c r="U787" i="1"/>
  <c r="AD786" i="1"/>
  <c r="AB786" i="1"/>
  <c r="AA786" i="1"/>
  <c r="Z786" i="1"/>
  <c r="W786" i="1"/>
  <c r="AE786" i="1" s="1"/>
  <c r="V786" i="1"/>
  <c r="U786" i="1"/>
  <c r="AD785" i="1"/>
  <c r="AB785" i="1"/>
  <c r="AA785" i="1"/>
  <c r="Z785" i="1"/>
  <c r="W785" i="1"/>
  <c r="AE785" i="1" s="1"/>
  <c r="V785" i="1"/>
  <c r="U785" i="1"/>
  <c r="AD784" i="1"/>
  <c r="AB784" i="1"/>
  <c r="AA784" i="1"/>
  <c r="Z784" i="1"/>
  <c r="W784" i="1"/>
  <c r="AE784" i="1" s="1"/>
  <c r="V784" i="1"/>
  <c r="U784" i="1"/>
  <c r="AD783" i="1"/>
  <c r="AB783" i="1"/>
  <c r="AA783" i="1"/>
  <c r="Z783" i="1"/>
  <c r="W783" i="1"/>
  <c r="AE783" i="1" s="1"/>
  <c r="V783" i="1"/>
  <c r="U783" i="1"/>
  <c r="AD782" i="1"/>
  <c r="AB782" i="1"/>
  <c r="AA782" i="1"/>
  <c r="Z782" i="1"/>
  <c r="W782" i="1"/>
  <c r="AE782" i="1" s="1"/>
  <c r="V782" i="1"/>
  <c r="U782" i="1"/>
  <c r="AD781" i="1"/>
  <c r="AB781" i="1"/>
  <c r="AA781" i="1"/>
  <c r="Z781" i="1"/>
  <c r="W781" i="1"/>
  <c r="AE781" i="1" s="1"/>
  <c r="V781" i="1"/>
  <c r="U781" i="1"/>
  <c r="AD780" i="1"/>
  <c r="AB780" i="1"/>
  <c r="AA780" i="1"/>
  <c r="Z780" i="1"/>
  <c r="W780" i="1"/>
  <c r="AE780" i="1" s="1"/>
  <c r="V780" i="1"/>
  <c r="U780" i="1"/>
  <c r="AD779" i="1"/>
  <c r="AB779" i="1"/>
  <c r="AA779" i="1"/>
  <c r="Z779" i="1"/>
  <c r="W779" i="1"/>
  <c r="AE779" i="1" s="1"/>
  <c r="V779" i="1"/>
  <c r="U779" i="1"/>
  <c r="AD778" i="1"/>
  <c r="AB778" i="1"/>
  <c r="AA778" i="1"/>
  <c r="Z778" i="1"/>
  <c r="W778" i="1"/>
  <c r="AE778" i="1" s="1"/>
  <c r="V778" i="1"/>
  <c r="U778" i="1"/>
  <c r="AD777" i="1"/>
  <c r="AB777" i="1"/>
  <c r="AA777" i="1"/>
  <c r="Z777" i="1"/>
  <c r="W777" i="1"/>
  <c r="AE777" i="1" s="1"/>
  <c r="V777" i="1"/>
  <c r="U777" i="1"/>
  <c r="AD776" i="1"/>
  <c r="AB776" i="1"/>
  <c r="AA776" i="1"/>
  <c r="Z776" i="1"/>
  <c r="W776" i="1"/>
  <c r="AE776" i="1" s="1"/>
  <c r="V776" i="1"/>
  <c r="U776" i="1"/>
  <c r="AD775" i="1"/>
  <c r="AB775" i="1"/>
  <c r="AA775" i="1"/>
  <c r="Z775" i="1"/>
  <c r="W775" i="1"/>
  <c r="AE775" i="1" s="1"/>
  <c r="V775" i="1"/>
  <c r="U775" i="1"/>
  <c r="AD774" i="1"/>
  <c r="AB774" i="1"/>
  <c r="AA774" i="1"/>
  <c r="Z774" i="1"/>
  <c r="W774" i="1"/>
  <c r="AE774" i="1" s="1"/>
  <c r="V774" i="1"/>
  <c r="U774" i="1"/>
  <c r="AD773" i="1"/>
  <c r="AB773" i="1"/>
  <c r="AA773" i="1"/>
  <c r="Z773" i="1"/>
  <c r="W773" i="1"/>
  <c r="AE773" i="1" s="1"/>
  <c r="V773" i="1"/>
  <c r="U773" i="1"/>
  <c r="AD772" i="1"/>
  <c r="AB772" i="1"/>
  <c r="AA772" i="1"/>
  <c r="Z772" i="1"/>
  <c r="W772" i="1"/>
  <c r="AE772" i="1" s="1"/>
  <c r="V772" i="1"/>
  <c r="U772" i="1"/>
  <c r="AD771" i="1"/>
  <c r="AB771" i="1"/>
  <c r="AA771" i="1"/>
  <c r="Z771" i="1"/>
  <c r="W771" i="1"/>
  <c r="AE771" i="1" s="1"/>
  <c r="V771" i="1"/>
  <c r="U771" i="1"/>
  <c r="AD770" i="1"/>
  <c r="AB770" i="1"/>
  <c r="AA770" i="1"/>
  <c r="Z770" i="1"/>
  <c r="W770" i="1"/>
  <c r="AE770" i="1" s="1"/>
  <c r="V770" i="1"/>
  <c r="U770" i="1"/>
  <c r="AD769" i="1"/>
  <c r="AB769" i="1"/>
  <c r="AA769" i="1"/>
  <c r="Z769" i="1"/>
  <c r="W769" i="1"/>
  <c r="AE769" i="1" s="1"/>
  <c r="V769" i="1"/>
  <c r="U769" i="1"/>
  <c r="AD768" i="1"/>
  <c r="AB768" i="1"/>
  <c r="AA768" i="1"/>
  <c r="Z768" i="1"/>
  <c r="W768" i="1"/>
  <c r="AE768" i="1" s="1"/>
  <c r="V768" i="1"/>
  <c r="U768" i="1"/>
  <c r="AD767" i="1"/>
  <c r="AB767" i="1"/>
  <c r="AA767" i="1"/>
  <c r="Z767" i="1"/>
  <c r="W767" i="1"/>
  <c r="AE767" i="1" s="1"/>
  <c r="V767" i="1"/>
  <c r="U767" i="1"/>
  <c r="AD766" i="1"/>
  <c r="AB766" i="1"/>
  <c r="AA766" i="1"/>
  <c r="Z766" i="1"/>
  <c r="W766" i="1"/>
  <c r="AE766" i="1" s="1"/>
  <c r="V766" i="1"/>
  <c r="U766" i="1"/>
  <c r="AD765" i="1"/>
  <c r="AB765" i="1"/>
  <c r="AA765" i="1"/>
  <c r="Z765" i="1"/>
  <c r="W765" i="1"/>
  <c r="AE765" i="1" s="1"/>
  <c r="V765" i="1"/>
  <c r="U765" i="1"/>
  <c r="AD764" i="1"/>
  <c r="AB764" i="1"/>
  <c r="AA764" i="1"/>
  <c r="Z764" i="1"/>
  <c r="W764" i="1"/>
  <c r="AE764" i="1" s="1"/>
  <c r="V764" i="1"/>
  <c r="U764" i="1"/>
  <c r="AD763" i="1"/>
  <c r="AB763" i="1"/>
  <c r="AA763" i="1"/>
  <c r="Z763" i="1"/>
  <c r="W763" i="1"/>
  <c r="AE763" i="1" s="1"/>
  <c r="V763" i="1"/>
  <c r="U763" i="1"/>
  <c r="AD762" i="1"/>
  <c r="AB762" i="1"/>
  <c r="AA762" i="1"/>
  <c r="Z762" i="1"/>
  <c r="W762" i="1"/>
  <c r="AE762" i="1" s="1"/>
  <c r="V762" i="1"/>
  <c r="U762" i="1"/>
  <c r="AD761" i="1"/>
  <c r="AB761" i="1"/>
  <c r="AA761" i="1"/>
  <c r="Z761" i="1"/>
  <c r="W761" i="1"/>
  <c r="AE761" i="1" s="1"/>
  <c r="V761" i="1"/>
  <c r="U761" i="1"/>
  <c r="AD760" i="1"/>
  <c r="AB760" i="1"/>
  <c r="AA760" i="1"/>
  <c r="Z760" i="1"/>
  <c r="W760" i="1"/>
  <c r="AE760" i="1" s="1"/>
  <c r="V760" i="1"/>
  <c r="U760" i="1"/>
  <c r="AD759" i="1"/>
  <c r="AB759" i="1"/>
  <c r="AA759" i="1"/>
  <c r="Z759" i="1"/>
  <c r="W759" i="1"/>
  <c r="AE759" i="1" s="1"/>
  <c r="V759" i="1"/>
  <c r="U759" i="1"/>
  <c r="AD758" i="1"/>
  <c r="AB758" i="1"/>
  <c r="AA758" i="1"/>
  <c r="Z758" i="1"/>
  <c r="W758" i="1"/>
  <c r="AE758" i="1" s="1"/>
  <c r="V758" i="1"/>
  <c r="U758" i="1"/>
  <c r="AD757" i="1"/>
  <c r="AB757" i="1"/>
  <c r="AA757" i="1"/>
  <c r="Z757" i="1"/>
  <c r="W757" i="1"/>
  <c r="AE757" i="1" s="1"/>
  <c r="V757" i="1"/>
  <c r="U757" i="1"/>
  <c r="AD756" i="1"/>
  <c r="AB756" i="1"/>
  <c r="AA756" i="1"/>
  <c r="Z756" i="1"/>
  <c r="W756" i="1"/>
  <c r="AE756" i="1" s="1"/>
  <c r="V756" i="1"/>
  <c r="U756" i="1"/>
  <c r="AD755" i="1"/>
  <c r="AB755" i="1"/>
  <c r="AA755" i="1"/>
  <c r="Z755" i="1"/>
  <c r="W755" i="1"/>
  <c r="AE755" i="1" s="1"/>
  <c r="V755" i="1"/>
  <c r="U755" i="1"/>
  <c r="AD754" i="1"/>
  <c r="AB754" i="1"/>
  <c r="AA754" i="1"/>
  <c r="Z754" i="1"/>
  <c r="W754" i="1"/>
  <c r="AE754" i="1" s="1"/>
  <c r="V754" i="1"/>
  <c r="U754" i="1"/>
  <c r="AD753" i="1"/>
  <c r="AB753" i="1"/>
  <c r="AA753" i="1"/>
  <c r="Z753" i="1"/>
  <c r="W753" i="1"/>
  <c r="AE753" i="1" s="1"/>
  <c r="V753" i="1"/>
  <c r="U753" i="1"/>
  <c r="AD752" i="1"/>
  <c r="AB752" i="1"/>
  <c r="AA752" i="1"/>
  <c r="Z752" i="1"/>
  <c r="W752" i="1"/>
  <c r="AE752" i="1" s="1"/>
  <c r="V752" i="1"/>
  <c r="U752" i="1"/>
  <c r="AD751" i="1"/>
  <c r="AB751" i="1"/>
  <c r="AA751" i="1"/>
  <c r="Z751" i="1"/>
  <c r="W751" i="1"/>
  <c r="AE751" i="1" s="1"/>
  <c r="V751" i="1"/>
  <c r="U751" i="1"/>
  <c r="AD750" i="1"/>
  <c r="AB750" i="1"/>
  <c r="AA750" i="1"/>
  <c r="Z750" i="1"/>
  <c r="W750" i="1"/>
  <c r="AE750" i="1" s="1"/>
  <c r="V750" i="1"/>
  <c r="U750" i="1"/>
  <c r="AD749" i="1"/>
  <c r="AB749" i="1"/>
  <c r="AA749" i="1"/>
  <c r="Z749" i="1"/>
  <c r="W749" i="1"/>
  <c r="AE749" i="1" s="1"/>
  <c r="V749" i="1"/>
  <c r="U749" i="1"/>
  <c r="AD748" i="1"/>
  <c r="AB748" i="1"/>
  <c r="AA748" i="1"/>
  <c r="Z748" i="1"/>
  <c r="W748" i="1"/>
  <c r="AE748" i="1" s="1"/>
  <c r="V748" i="1"/>
  <c r="U748" i="1"/>
  <c r="AD747" i="1"/>
  <c r="AB747" i="1"/>
  <c r="AA747" i="1"/>
  <c r="Z747" i="1"/>
  <c r="W747" i="1"/>
  <c r="AE747" i="1" s="1"/>
  <c r="V747" i="1"/>
  <c r="U747" i="1"/>
  <c r="AD746" i="1"/>
  <c r="AB746" i="1"/>
  <c r="AA746" i="1"/>
  <c r="Z746" i="1"/>
  <c r="W746" i="1"/>
  <c r="AE746" i="1" s="1"/>
  <c r="V746" i="1"/>
  <c r="U746" i="1"/>
  <c r="AD745" i="1"/>
  <c r="AB745" i="1"/>
  <c r="AA745" i="1"/>
  <c r="Z745" i="1"/>
  <c r="W745" i="1"/>
  <c r="AE745" i="1" s="1"/>
  <c r="V745" i="1"/>
  <c r="U745" i="1"/>
  <c r="AD744" i="1"/>
  <c r="AB744" i="1"/>
  <c r="AA744" i="1"/>
  <c r="Z744" i="1"/>
  <c r="W744" i="1"/>
  <c r="AE744" i="1" s="1"/>
  <c r="V744" i="1"/>
  <c r="U744" i="1"/>
  <c r="AD743" i="1"/>
  <c r="AB743" i="1"/>
  <c r="AA743" i="1"/>
  <c r="Z743" i="1"/>
  <c r="W743" i="1"/>
  <c r="AE743" i="1" s="1"/>
  <c r="V743" i="1"/>
  <c r="U743" i="1"/>
  <c r="AD742" i="1"/>
  <c r="AB742" i="1"/>
  <c r="AA742" i="1"/>
  <c r="Z742" i="1"/>
  <c r="W742" i="1"/>
  <c r="AE742" i="1" s="1"/>
  <c r="V742" i="1"/>
  <c r="U742" i="1"/>
  <c r="AD741" i="1"/>
  <c r="AB741" i="1"/>
  <c r="AA741" i="1"/>
  <c r="Z741" i="1"/>
  <c r="W741" i="1"/>
  <c r="AE741" i="1" s="1"/>
  <c r="V741" i="1"/>
  <c r="U741" i="1"/>
  <c r="AD740" i="1"/>
  <c r="AB740" i="1"/>
  <c r="AA740" i="1"/>
  <c r="Z740" i="1"/>
  <c r="W740" i="1"/>
  <c r="AE740" i="1" s="1"/>
  <c r="V740" i="1"/>
  <c r="U740" i="1"/>
  <c r="AD739" i="1"/>
  <c r="AB739" i="1"/>
  <c r="AA739" i="1"/>
  <c r="Z739" i="1"/>
  <c r="W739" i="1"/>
  <c r="AE739" i="1" s="1"/>
  <c r="V739" i="1"/>
  <c r="U739" i="1"/>
  <c r="AD738" i="1"/>
  <c r="AB738" i="1"/>
  <c r="AA738" i="1"/>
  <c r="Z738" i="1"/>
  <c r="W738" i="1"/>
  <c r="AE738" i="1" s="1"/>
  <c r="V738" i="1"/>
  <c r="U738" i="1"/>
  <c r="AD737" i="1"/>
  <c r="AB737" i="1"/>
  <c r="AA737" i="1"/>
  <c r="Z737" i="1"/>
  <c r="W737" i="1"/>
  <c r="AE737" i="1" s="1"/>
  <c r="V737" i="1"/>
  <c r="U737" i="1"/>
  <c r="AD736" i="1"/>
  <c r="AB736" i="1"/>
  <c r="AA736" i="1"/>
  <c r="Z736" i="1"/>
  <c r="W736" i="1"/>
  <c r="AE736" i="1" s="1"/>
  <c r="V736" i="1"/>
  <c r="U736" i="1"/>
  <c r="AD735" i="1"/>
  <c r="AB735" i="1"/>
  <c r="AA735" i="1"/>
  <c r="Z735" i="1"/>
  <c r="W735" i="1"/>
  <c r="AE735" i="1" s="1"/>
  <c r="V735" i="1"/>
  <c r="U735" i="1"/>
  <c r="AD734" i="1"/>
  <c r="AB734" i="1"/>
  <c r="AA734" i="1"/>
  <c r="Z734" i="1"/>
  <c r="W734" i="1"/>
  <c r="AE734" i="1" s="1"/>
  <c r="V734" i="1"/>
  <c r="U734" i="1"/>
  <c r="AD733" i="1"/>
  <c r="AB733" i="1"/>
  <c r="AA733" i="1"/>
  <c r="Z733" i="1"/>
  <c r="W733" i="1"/>
  <c r="AE733" i="1" s="1"/>
  <c r="V733" i="1"/>
  <c r="U733" i="1"/>
  <c r="AD732" i="1"/>
  <c r="AB732" i="1"/>
  <c r="AA732" i="1"/>
  <c r="Z732" i="1"/>
  <c r="W732" i="1"/>
  <c r="AE732" i="1" s="1"/>
  <c r="V732" i="1"/>
  <c r="U732" i="1"/>
  <c r="AD731" i="1"/>
  <c r="AB731" i="1"/>
  <c r="AA731" i="1"/>
  <c r="Z731" i="1"/>
  <c r="W731" i="1"/>
  <c r="AE731" i="1" s="1"/>
  <c r="V731" i="1"/>
  <c r="U731" i="1"/>
  <c r="AD730" i="1"/>
  <c r="AB730" i="1"/>
  <c r="AA730" i="1"/>
  <c r="Z730" i="1"/>
  <c r="W730" i="1"/>
  <c r="AE730" i="1" s="1"/>
  <c r="V730" i="1"/>
  <c r="U730" i="1"/>
  <c r="AD729" i="1"/>
  <c r="AB729" i="1"/>
  <c r="AA729" i="1"/>
  <c r="Z729" i="1"/>
  <c r="W729" i="1"/>
  <c r="AE729" i="1" s="1"/>
  <c r="V729" i="1"/>
  <c r="U729" i="1"/>
  <c r="AD728" i="1"/>
  <c r="AB728" i="1"/>
  <c r="AA728" i="1"/>
  <c r="Z728" i="1"/>
  <c r="W728" i="1"/>
  <c r="AE728" i="1" s="1"/>
  <c r="V728" i="1"/>
  <c r="U728" i="1"/>
  <c r="AD727" i="1"/>
  <c r="AB727" i="1"/>
  <c r="AA727" i="1"/>
  <c r="Z727" i="1"/>
  <c r="W727" i="1"/>
  <c r="AE727" i="1" s="1"/>
  <c r="V727" i="1"/>
  <c r="U727" i="1"/>
  <c r="AD726" i="1"/>
  <c r="AB726" i="1"/>
  <c r="AA726" i="1"/>
  <c r="Z726" i="1"/>
  <c r="W726" i="1"/>
  <c r="AE726" i="1" s="1"/>
  <c r="V726" i="1"/>
  <c r="U726" i="1"/>
  <c r="AD725" i="1"/>
  <c r="AB725" i="1"/>
  <c r="AA725" i="1"/>
  <c r="Z725" i="1"/>
  <c r="W725" i="1"/>
  <c r="AE725" i="1" s="1"/>
  <c r="V725" i="1"/>
  <c r="U725" i="1"/>
  <c r="AD724" i="1"/>
  <c r="AB724" i="1"/>
  <c r="AA724" i="1"/>
  <c r="Z724" i="1"/>
  <c r="W724" i="1"/>
  <c r="AE724" i="1" s="1"/>
  <c r="V724" i="1"/>
  <c r="U724" i="1"/>
  <c r="AD723" i="1"/>
  <c r="AB723" i="1"/>
  <c r="AA723" i="1"/>
  <c r="Z723" i="1"/>
  <c r="W723" i="1"/>
  <c r="AE723" i="1" s="1"/>
  <c r="V723" i="1"/>
  <c r="U723" i="1"/>
  <c r="AD722" i="1"/>
  <c r="AB722" i="1"/>
  <c r="AA722" i="1"/>
  <c r="Z722" i="1"/>
  <c r="W722" i="1"/>
  <c r="AE722" i="1" s="1"/>
  <c r="V722" i="1"/>
  <c r="U722" i="1"/>
  <c r="AD721" i="1"/>
  <c r="AB721" i="1"/>
  <c r="AA721" i="1"/>
  <c r="Z721" i="1"/>
  <c r="W721" i="1"/>
  <c r="AE721" i="1" s="1"/>
  <c r="V721" i="1"/>
  <c r="U721" i="1"/>
  <c r="AD720" i="1"/>
  <c r="AB720" i="1"/>
  <c r="AA720" i="1"/>
  <c r="Z720" i="1"/>
  <c r="W720" i="1"/>
  <c r="AE720" i="1" s="1"/>
  <c r="V720" i="1"/>
  <c r="U720" i="1"/>
  <c r="AD719" i="1"/>
  <c r="AB719" i="1"/>
  <c r="AA719" i="1"/>
  <c r="Z719" i="1"/>
  <c r="W719" i="1"/>
  <c r="AE719" i="1" s="1"/>
  <c r="V719" i="1"/>
  <c r="U719" i="1"/>
  <c r="AD718" i="1"/>
  <c r="AB718" i="1"/>
  <c r="AA718" i="1"/>
  <c r="Z718" i="1"/>
  <c r="W718" i="1"/>
  <c r="AE718" i="1" s="1"/>
  <c r="V718" i="1"/>
  <c r="U718" i="1"/>
  <c r="AD717" i="1"/>
  <c r="AB717" i="1"/>
  <c r="AA717" i="1"/>
  <c r="Z717" i="1"/>
  <c r="W717" i="1"/>
  <c r="AE717" i="1" s="1"/>
  <c r="V717" i="1"/>
  <c r="U717" i="1"/>
  <c r="AD716" i="1"/>
  <c r="AB716" i="1"/>
  <c r="AA716" i="1"/>
  <c r="Z716" i="1"/>
  <c r="W716" i="1"/>
  <c r="AE716" i="1" s="1"/>
  <c r="V716" i="1"/>
  <c r="U716" i="1"/>
  <c r="AD715" i="1"/>
  <c r="AB715" i="1"/>
  <c r="AA715" i="1"/>
  <c r="Z715" i="1"/>
  <c r="W715" i="1"/>
  <c r="AE715" i="1" s="1"/>
  <c r="V715" i="1"/>
  <c r="U715" i="1"/>
  <c r="AD714" i="1"/>
  <c r="AB714" i="1"/>
  <c r="AA714" i="1"/>
  <c r="Z714" i="1"/>
  <c r="W714" i="1"/>
  <c r="AE714" i="1" s="1"/>
  <c r="V714" i="1"/>
  <c r="U714" i="1"/>
  <c r="AD713" i="1"/>
  <c r="AB713" i="1"/>
  <c r="AA713" i="1"/>
  <c r="Z713" i="1"/>
  <c r="W713" i="1"/>
  <c r="AE713" i="1" s="1"/>
  <c r="V713" i="1"/>
  <c r="U713" i="1"/>
  <c r="AD712" i="1"/>
  <c r="AB712" i="1"/>
  <c r="AA712" i="1"/>
  <c r="Z712" i="1"/>
  <c r="W712" i="1"/>
  <c r="AE712" i="1" s="1"/>
  <c r="V712" i="1"/>
  <c r="U712" i="1"/>
  <c r="AD711" i="1"/>
  <c r="AB711" i="1"/>
  <c r="AA711" i="1"/>
  <c r="Z711" i="1"/>
  <c r="W711" i="1"/>
  <c r="AE711" i="1" s="1"/>
  <c r="V711" i="1"/>
  <c r="U711" i="1"/>
  <c r="AD710" i="1"/>
  <c r="AB710" i="1"/>
  <c r="AA710" i="1"/>
  <c r="Z710" i="1"/>
  <c r="W710" i="1"/>
  <c r="AE710" i="1" s="1"/>
  <c r="V710" i="1"/>
  <c r="U710" i="1"/>
  <c r="AD709" i="1"/>
  <c r="AB709" i="1"/>
  <c r="AA709" i="1"/>
  <c r="Z709" i="1"/>
  <c r="W709" i="1"/>
  <c r="AE709" i="1" s="1"/>
  <c r="V709" i="1"/>
  <c r="U709" i="1"/>
  <c r="AD708" i="1"/>
  <c r="AB708" i="1"/>
  <c r="AA708" i="1"/>
  <c r="Z708" i="1"/>
  <c r="W708" i="1"/>
  <c r="AE708" i="1" s="1"/>
  <c r="V708" i="1"/>
  <c r="U708" i="1"/>
  <c r="AD707" i="1"/>
  <c r="AB707" i="1"/>
  <c r="AA707" i="1"/>
  <c r="Z707" i="1"/>
  <c r="W707" i="1"/>
  <c r="AE707" i="1" s="1"/>
  <c r="V707" i="1"/>
  <c r="U707" i="1"/>
  <c r="AD706" i="1"/>
  <c r="AB706" i="1"/>
  <c r="AA706" i="1"/>
  <c r="Z706" i="1"/>
  <c r="W706" i="1"/>
  <c r="AE706" i="1" s="1"/>
  <c r="V706" i="1"/>
  <c r="U706" i="1"/>
  <c r="AD705" i="1"/>
  <c r="AB705" i="1"/>
  <c r="AA705" i="1"/>
  <c r="Z705" i="1"/>
  <c r="W705" i="1"/>
  <c r="AE705" i="1" s="1"/>
  <c r="V705" i="1"/>
  <c r="U705" i="1"/>
  <c r="AD704" i="1"/>
  <c r="AB704" i="1"/>
  <c r="AA704" i="1"/>
  <c r="Z704" i="1"/>
  <c r="W704" i="1"/>
  <c r="AE704" i="1" s="1"/>
  <c r="V704" i="1"/>
  <c r="U704" i="1"/>
  <c r="AD703" i="1"/>
  <c r="AB703" i="1"/>
  <c r="AA703" i="1"/>
  <c r="Z703" i="1"/>
  <c r="W703" i="1"/>
  <c r="AE703" i="1" s="1"/>
  <c r="V703" i="1"/>
  <c r="U703" i="1"/>
  <c r="AD702" i="1"/>
  <c r="AB702" i="1"/>
  <c r="AA702" i="1"/>
  <c r="Z702" i="1"/>
  <c r="W702" i="1"/>
  <c r="AE702" i="1" s="1"/>
  <c r="V702" i="1"/>
  <c r="U702" i="1"/>
  <c r="AD701" i="1"/>
  <c r="AB701" i="1"/>
  <c r="AA701" i="1"/>
  <c r="Z701" i="1"/>
  <c r="W701" i="1"/>
  <c r="AE701" i="1" s="1"/>
  <c r="V701" i="1"/>
  <c r="U701" i="1"/>
  <c r="AD700" i="1"/>
  <c r="AB700" i="1"/>
  <c r="AA700" i="1"/>
  <c r="Z700" i="1"/>
  <c r="W700" i="1"/>
  <c r="AE700" i="1" s="1"/>
  <c r="V700" i="1"/>
  <c r="U700" i="1"/>
  <c r="AD699" i="1"/>
  <c r="AB699" i="1"/>
  <c r="AA699" i="1"/>
  <c r="Z699" i="1"/>
  <c r="W699" i="1"/>
  <c r="AE699" i="1" s="1"/>
  <c r="V699" i="1"/>
  <c r="U699" i="1"/>
  <c r="AD698" i="1"/>
  <c r="AB698" i="1"/>
  <c r="AA698" i="1"/>
  <c r="Z698" i="1"/>
  <c r="W698" i="1"/>
  <c r="AE698" i="1" s="1"/>
  <c r="V698" i="1"/>
  <c r="U698" i="1"/>
  <c r="AD697" i="1"/>
  <c r="AB697" i="1"/>
  <c r="AA697" i="1"/>
  <c r="Z697" i="1"/>
  <c r="W697" i="1"/>
  <c r="AE697" i="1" s="1"/>
  <c r="V697" i="1"/>
  <c r="U697" i="1"/>
  <c r="AD696" i="1"/>
  <c r="AB696" i="1"/>
  <c r="AA696" i="1"/>
  <c r="Z696" i="1"/>
  <c r="W696" i="1"/>
  <c r="AE696" i="1" s="1"/>
  <c r="V696" i="1"/>
  <c r="U696" i="1"/>
  <c r="AD695" i="1"/>
  <c r="AB695" i="1"/>
  <c r="AA695" i="1"/>
  <c r="Z695" i="1"/>
  <c r="W695" i="1"/>
  <c r="AE695" i="1" s="1"/>
  <c r="V695" i="1"/>
  <c r="U695" i="1"/>
  <c r="AD694" i="1"/>
  <c r="AB694" i="1"/>
  <c r="AA694" i="1"/>
  <c r="Z694" i="1"/>
  <c r="W694" i="1"/>
  <c r="AE694" i="1" s="1"/>
  <c r="V694" i="1"/>
  <c r="U694" i="1"/>
  <c r="AD693" i="1"/>
  <c r="AB693" i="1"/>
  <c r="AA693" i="1"/>
  <c r="Z693" i="1"/>
  <c r="W693" i="1"/>
  <c r="AE693" i="1" s="1"/>
  <c r="V693" i="1"/>
  <c r="U693" i="1"/>
  <c r="AD692" i="1"/>
  <c r="AB692" i="1"/>
  <c r="AA692" i="1"/>
  <c r="Z692" i="1"/>
  <c r="W692" i="1"/>
  <c r="AE692" i="1" s="1"/>
  <c r="V692" i="1"/>
  <c r="U692" i="1"/>
  <c r="AD691" i="1"/>
  <c r="AB691" i="1"/>
  <c r="AA691" i="1"/>
  <c r="Z691" i="1"/>
  <c r="W691" i="1"/>
  <c r="AE691" i="1" s="1"/>
  <c r="V691" i="1"/>
  <c r="U691" i="1"/>
  <c r="AD690" i="1"/>
  <c r="AB690" i="1"/>
  <c r="AA690" i="1"/>
  <c r="Z690" i="1"/>
  <c r="W690" i="1"/>
  <c r="AE690" i="1" s="1"/>
  <c r="V690" i="1"/>
  <c r="U690" i="1"/>
  <c r="AD689" i="1"/>
  <c r="AB689" i="1"/>
  <c r="AA689" i="1"/>
  <c r="Z689" i="1"/>
  <c r="W689" i="1"/>
  <c r="AE689" i="1" s="1"/>
  <c r="V689" i="1"/>
  <c r="U689" i="1"/>
  <c r="AD688" i="1"/>
  <c r="AB688" i="1"/>
  <c r="AA688" i="1"/>
  <c r="Z688" i="1"/>
  <c r="W688" i="1"/>
  <c r="AE688" i="1" s="1"/>
  <c r="V688" i="1"/>
  <c r="U688" i="1"/>
  <c r="AD687" i="1"/>
  <c r="AB687" i="1"/>
  <c r="AA687" i="1"/>
  <c r="Z687" i="1"/>
  <c r="W687" i="1"/>
  <c r="AE687" i="1" s="1"/>
  <c r="V687" i="1"/>
  <c r="U687" i="1"/>
  <c r="AD686" i="1"/>
  <c r="AB686" i="1"/>
  <c r="AA686" i="1"/>
  <c r="Z686" i="1"/>
  <c r="W686" i="1"/>
  <c r="AE686" i="1" s="1"/>
  <c r="V686" i="1"/>
  <c r="U686" i="1"/>
  <c r="AD685" i="1"/>
  <c r="AB685" i="1"/>
  <c r="AA685" i="1"/>
  <c r="Z685" i="1"/>
  <c r="W685" i="1"/>
  <c r="AE685" i="1" s="1"/>
  <c r="V685" i="1"/>
  <c r="U685" i="1"/>
  <c r="AD684" i="1"/>
  <c r="AB684" i="1"/>
  <c r="AA684" i="1"/>
  <c r="Z684" i="1"/>
  <c r="W684" i="1"/>
  <c r="AE684" i="1" s="1"/>
  <c r="V684" i="1"/>
  <c r="U684" i="1"/>
  <c r="AD683" i="1"/>
  <c r="AB683" i="1"/>
  <c r="AA683" i="1"/>
  <c r="Z683" i="1"/>
  <c r="W683" i="1"/>
  <c r="AE683" i="1" s="1"/>
  <c r="V683" i="1"/>
  <c r="U683" i="1"/>
  <c r="AD682" i="1"/>
  <c r="AB682" i="1"/>
  <c r="AA682" i="1"/>
  <c r="Z682" i="1"/>
  <c r="W682" i="1"/>
  <c r="AE682" i="1" s="1"/>
  <c r="V682" i="1"/>
  <c r="U682" i="1"/>
  <c r="AD681" i="1"/>
  <c r="AB681" i="1"/>
  <c r="AA681" i="1"/>
  <c r="Z681" i="1"/>
  <c r="W681" i="1"/>
  <c r="AE681" i="1" s="1"/>
  <c r="V681" i="1"/>
  <c r="U681" i="1"/>
  <c r="AD680" i="1"/>
  <c r="AB680" i="1"/>
  <c r="AA680" i="1"/>
  <c r="Z680" i="1"/>
  <c r="W680" i="1"/>
  <c r="AE680" i="1" s="1"/>
  <c r="V680" i="1"/>
  <c r="U680" i="1"/>
  <c r="AD679" i="1"/>
  <c r="AB679" i="1"/>
  <c r="AA679" i="1"/>
  <c r="Z679" i="1"/>
  <c r="W679" i="1"/>
  <c r="AE679" i="1" s="1"/>
  <c r="V679" i="1"/>
  <c r="U679" i="1"/>
  <c r="AD678" i="1"/>
  <c r="AB678" i="1"/>
  <c r="AA678" i="1"/>
  <c r="Z678" i="1"/>
  <c r="W678" i="1"/>
  <c r="AE678" i="1" s="1"/>
  <c r="V678" i="1"/>
  <c r="U678" i="1"/>
  <c r="AD677" i="1"/>
  <c r="AB677" i="1"/>
  <c r="AA677" i="1"/>
  <c r="Z677" i="1"/>
  <c r="W677" i="1"/>
  <c r="AE677" i="1" s="1"/>
  <c r="V677" i="1"/>
  <c r="U677" i="1"/>
  <c r="AD676" i="1"/>
  <c r="AB676" i="1"/>
  <c r="AA676" i="1"/>
  <c r="Z676" i="1"/>
  <c r="W676" i="1"/>
  <c r="AE676" i="1" s="1"/>
  <c r="V676" i="1"/>
  <c r="U676" i="1"/>
  <c r="AD675" i="1"/>
  <c r="AB675" i="1"/>
  <c r="AA675" i="1"/>
  <c r="Z675" i="1"/>
  <c r="W675" i="1"/>
  <c r="AE675" i="1" s="1"/>
  <c r="V675" i="1"/>
  <c r="U675" i="1"/>
  <c r="AD674" i="1"/>
  <c r="AB674" i="1"/>
  <c r="AA674" i="1"/>
  <c r="Z674" i="1"/>
  <c r="W674" i="1"/>
  <c r="AE674" i="1" s="1"/>
  <c r="V674" i="1"/>
  <c r="U674" i="1"/>
  <c r="AD673" i="1"/>
  <c r="AB673" i="1"/>
  <c r="AA673" i="1"/>
  <c r="Z673" i="1"/>
  <c r="W673" i="1"/>
  <c r="AE673" i="1" s="1"/>
  <c r="V673" i="1"/>
  <c r="U673" i="1"/>
  <c r="AD672" i="1"/>
  <c r="AB672" i="1"/>
  <c r="AA672" i="1"/>
  <c r="Z672" i="1"/>
  <c r="W672" i="1"/>
  <c r="AE672" i="1" s="1"/>
  <c r="V672" i="1"/>
  <c r="U672" i="1"/>
  <c r="AD671" i="1"/>
  <c r="AB671" i="1"/>
  <c r="AA671" i="1"/>
  <c r="Z671" i="1"/>
  <c r="W671" i="1"/>
  <c r="AE671" i="1" s="1"/>
  <c r="V671" i="1"/>
  <c r="U671" i="1"/>
  <c r="AD670" i="1"/>
  <c r="AB670" i="1"/>
  <c r="AA670" i="1"/>
  <c r="Z670" i="1"/>
  <c r="W670" i="1"/>
  <c r="AE670" i="1" s="1"/>
  <c r="V670" i="1"/>
  <c r="U670" i="1"/>
  <c r="AD669" i="1"/>
  <c r="AB669" i="1"/>
  <c r="AA669" i="1"/>
  <c r="Z669" i="1"/>
  <c r="W669" i="1"/>
  <c r="AE669" i="1" s="1"/>
  <c r="V669" i="1"/>
  <c r="U669" i="1"/>
  <c r="AD668" i="1"/>
  <c r="AB668" i="1"/>
  <c r="AA668" i="1"/>
  <c r="Z668" i="1"/>
  <c r="W668" i="1"/>
  <c r="AE668" i="1" s="1"/>
  <c r="V668" i="1"/>
  <c r="U668" i="1"/>
  <c r="AD667" i="1"/>
  <c r="AB667" i="1"/>
  <c r="AA667" i="1"/>
  <c r="Z667" i="1"/>
  <c r="W667" i="1"/>
  <c r="AE667" i="1" s="1"/>
  <c r="V667" i="1"/>
  <c r="U667" i="1"/>
  <c r="AD666" i="1"/>
  <c r="AB666" i="1"/>
  <c r="AA666" i="1"/>
  <c r="Z666" i="1"/>
  <c r="W666" i="1"/>
  <c r="AE666" i="1" s="1"/>
  <c r="V666" i="1"/>
  <c r="U666" i="1"/>
  <c r="AD665" i="1"/>
  <c r="AB665" i="1"/>
  <c r="AA665" i="1"/>
  <c r="Z665" i="1"/>
  <c r="W665" i="1"/>
  <c r="AE665" i="1" s="1"/>
  <c r="V665" i="1"/>
  <c r="U665" i="1"/>
  <c r="AD664" i="1"/>
  <c r="AB664" i="1"/>
  <c r="AA664" i="1"/>
  <c r="Z664" i="1"/>
  <c r="W664" i="1"/>
  <c r="AE664" i="1" s="1"/>
  <c r="V664" i="1"/>
  <c r="U664" i="1"/>
  <c r="AD663" i="1"/>
  <c r="AB663" i="1"/>
  <c r="AA663" i="1"/>
  <c r="Z663" i="1"/>
  <c r="W663" i="1"/>
  <c r="AE663" i="1" s="1"/>
  <c r="V663" i="1"/>
  <c r="U663" i="1"/>
  <c r="AD662" i="1"/>
  <c r="AB662" i="1"/>
  <c r="AA662" i="1"/>
  <c r="Z662" i="1"/>
  <c r="W662" i="1"/>
  <c r="AE662" i="1" s="1"/>
  <c r="V662" i="1"/>
  <c r="U662" i="1"/>
  <c r="AD661" i="1"/>
  <c r="AB661" i="1"/>
  <c r="AA661" i="1"/>
  <c r="Z661" i="1"/>
  <c r="W661" i="1"/>
  <c r="AE661" i="1" s="1"/>
  <c r="V661" i="1"/>
  <c r="U661" i="1"/>
  <c r="AD660" i="1"/>
  <c r="AB660" i="1"/>
  <c r="AA660" i="1"/>
  <c r="Z660" i="1"/>
  <c r="W660" i="1"/>
  <c r="AE660" i="1" s="1"/>
  <c r="V660" i="1"/>
  <c r="U660" i="1"/>
  <c r="AD659" i="1"/>
  <c r="AB659" i="1"/>
  <c r="AA659" i="1"/>
  <c r="Z659" i="1"/>
  <c r="W659" i="1"/>
  <c r="AE659" i="1" s="1"/>
  <c r="V659" i="1"/>
  <c r="U659" i="1"/>
  <c r="AD658" i="1"/>
  <c r="AB658" i="1"/>
  <c r="AA658" i="1"/>
  <c r="Z658" i="1"/>
  <c r="W658" i="1"/>
  <c r="AE658" i="1" s="1"/>
  <c r="V658" i="1"/>
  <c r="U658" i="1"/>
  <c r="AD657" i="1"/>
  <c r="AB657" i="1"/>
  <c r="AA657" i="1"/>
  <c r="Z657" i="1"/>
  <c r="W657" i="1"/>
  <c r="AE657" i="1" s="1"/>
  <c r="V657" i="1"/>
  <c r="U657" i="1"/>
  <c r="AD656" i="1"/>
  <c r="AB656" i="1"/>
  <c r="AA656" i="1"/>
  <c r="Z656" i="1"/>
  <c r="W656" i="1"/>
  <c r="AE656" i="1" s="1"/>
  <c r="V656" i="1"/>
  <c r="U656" i="1"/>
  <c r="AD655" i="1"/>
  <c r="AB655" i="1"/>
  <c r="AA655" i="1"/>
  <c r="Z655" i="1"/>
  <c r="W655" i="1"/>
  <c r="AE655" i="1" s="1"/>
  <c r="V655" i="1"/>
  <c r="U655" i="1"/>
  <c r="AD654" i="1"/>
  <c r="AB654" i="1"/>
  <c r="AA654" i="1"/>
  <c r="Z654" i="1"/>
  <c r="W654" i="1"/>
  <c r="AE654" i="1" s="1"/>
  <c r="V654" i="1"/>
  <c r="U654" i="1"/>
  <c r="AD653" i="1"/>
  <c r="AB653" i="1"/>
  <c r="AA653" i="1"/>
  <c r="Z653" i="1"/>
  <c r="W653" i="1"/>
  <c r="AE653" i="1" s="1"/>
  <c r="V653" i="1"/>
  <c r="U653" i="1"/>
  <c r="AD652" i="1"/>
  <c r="AB652" i="1"/>
  <c r="AA652" i="1"/>
  <c r="Z652" i="1"/>
  <c r="W652" i="1"/>
  <c r="AE652" i="1" s="1"/>
  <c r="V652" i="1"/>
  <c r="U652" i="1"/>
  <c r="AD651" i="1"/>
  <c r="AB651" i="1"/>
  <c r="AA651" i="1"/>
  <c r="Z651" i="1"/>
  <c r="W651" i="1"/>
  <c r="AE651" i="1" s="1"/>
  <c r="V651" i="1"/>
  <c r="U651" i="1"/>
  <c r="AD650" i="1"/>
  <c r="AB650" i="1"/>
  <c r="AA650" i="1"/>
  <c r="Z650" i="1"/>
  <c r="W650" i="1"/>
  <c r="AE650" i="1" s="1"/>
  <c r="V650" i="1"/>
  <c r="U650" i="1"/>
  <c r="AD649" i="1"/>
  <c r="AB649" i="1"/>
  <c r="AA649" i="1"/>
  <c r="Z649" i="1"/>
  <c r="W649" i="1"/>
  <c r="AE649" i="1" s="1"/>
  <c r="V649" i="1"/>
  <c r="U649" i="1"/>
  <c r="AD648" i="1"/>
  <c r="AB648" i="1"/>
  <c r="AA648" i="1"/>
  <c r="Z648" i="1"/>
  <c r="W648" i="1"/>
  <c r="AE648" i="1" s="1"/>
  <c r="V648" i="1"/>
  <c r="U648" i="1"/>
  <c r="AD647" i="1"/>
  <c r="AB647" i="1"/>
  <c r="AA647" i="1"/>
  <c r="Z647" i="1"/>
  <c r="W647" i="1"/>
  <c r="AE647" i="1" s="1"/>
  <c r="V647" i="1"/>
  <c r="U647" i="1"/>
  <c r="AD646" i="1"/>
  <c r="AB646" i="1"/>
  <c r="AA646" i="1"/>
  <c r="Z646" i="1"/>
  <c r="W646" i="1"/>
  <c r="AE646" i="1" s="1"/>
  <c r="V646" i="1"/>
  <c r="U646" i="1"/>
  <c r="AD645" i="1"/>
  <c r="AB645" i="1"/>
  <c r="AA645" i="1"/>
  <c r="Z645" i="1"/>
  <c r="W645" i="1"/>
  <c r="AE645" i="1" s="1"/>
  <c r="V645" i="1"/>
  <c r="U645" i="1"/>
  <c r="AD644" i="1"/>
  <c r="AB644" i="1"/>
  <c r="AA644" i="1"/>
  <c r="Z644" i="1"/>
  <c r="W644" i="1"/>
  <c r="AE644" i="1" s="1"/>
  <c r="V644" i="1"/>
  <c r="U644" i="1"/>
  <c r="AD643" i="1"/>
  <c r="AB643" i="1"/>
  <c r="AA643" i="1"/>
  <c r="Z643" i="1"/>
  <c r="W643" i="1"/>
  <c r="AE643" i="1" s="1"/>
  <c r="V643" i="1"/>
  <c r="U643" i="1"/>
  <c r="AD642" i="1"/>
  <c r="AB642" i="1"/>
  <c r="AA642" i="1"/>
  <c r="Z642" i="1"/>
  <c r="W642" i="1"/>
  <c r="AE642" i="1" s="1"/>
  <c r="V642" i="1"/>
  <c r="U642" i="1"/>
  <c r="AD641" i="1"/>
  <c r="AB641" i="1"/>
  <c r="AA641" i="1"/>
  <c r="Z641" i="1"/>
  <c r="W641" i="1"/>
  <c r="AE641" i="1" s="1"/>
  <c r="V641" i="1"/>
  <c r="U641" i="1"/>
  <c r="AD640" i="1"/>
  <c r="AB640" i="1"/>
  <c r="AA640" i="1"/>
  <c r="Z640" i="1"/>
  <c r="W640" i="1"/>
  <c r="AE640" i="1" s="1"/>
  <c r="V640" i="1"/>
  <c r="U640" i="1"/>
  <c r="AD639" i="1"/>
  <c r="AB639" i="1"/>
  <c r="AA639" i="1"/>
  <c r="Z639" i="1"/>
  <c r="W639" i="1"/>
  <c r="AE639" i="1" s="1"/>
  <c r="V639" i="1"/>
  <c r="U639" i="1"/>
  <c r="AD638" i="1"/>
  <c r="AB638" i="1"/>
  <c r="AA638" i="1"/>
  <c r="Z638" i="1"/>
  <c r="W638" i="1"/>
  <c r="AE638" i="1" s="1"/>
  <c r="V638" i="1"/>
  <c r="U638" i="1"/>
  <c r="AD637" i="1"/>
  <c r="AB637" i="1"/>
  <c r="AA637" i="1"/>
  <c r="Z637" i="1"/>
  <c r="W637" i="1"/>
  <c r="AE637" i="1" s="1"/>
  <c r="V637" i="1"/>
  <c r="U637" i="1"/>
  <c r="AD636" i="1"/>
  <c r="AB636" i="1"/>
  <c r="AA636" i="1"/>
  <c r="Z636" i="1"/>
  <c r="W636" i="1"/>
  <c r="AE636" i="1" s="1"/>
  <c r="V636" i="1"/>
  <c r="U636" i="1"/>
  <c r="AD635" i="1"/>
  <c r="AB635" i="1"/>
  <c r="AA635" i="1"/>
  <c r="Z635" i="1"/>
  <c r="W635" i="1"/>
  <c r="AE635" i="1" s="1"/>
  <c r="V635" i="1"/>
  <c r="U635" i="1"/>
  <c r="AD634" i="1"/>
  <c r="AB634" i="1"/>
  <c r="AA634" i="1"/>
  <c r="Z634" i="1"/>
  <c r="W634" i="1"/>
  <c r="AE634" i="1" s="1"/>
  <c r="V634" i="1"/>
  <c r="U634" i="1"/>
  <c r="AD633" i="1"/>
  <c r="AB633" i="1"/>
  <c r="AA633" i="1"/>
  <c r="Z633" i="1"/>
  <c r="W633" i="1"/>
  <c r="AE633" i="1" s="1"/>
  <c r="V633" i="1"/>
  <c r="U633" i="1"/>
  <c r="AD632" i="1"/>
  <c r="AB632" i="1"/>
  <c r="AA632" i="1"/>
  <c r="Z632" i="1"/>
  <c r="W632" i="1"/>
  <c r="AE632" i="1" s="1"/>
  <c r="V632" i="1"/>
  <c r="U632" i="1"/>
  <c r="AD631" i="1"/>
  <c r="AB631" i="1"/>
  <c r="AA631" i="1"/>
  <c r="Z631" i="1"/>
  <c r="W631" i="1"/>
  <c r="AE631" i="1" s="1"/>
  <c r="V631" i="1"/>
  <c r="U631" i="1"/>
  <c r="AD630" i="1"/>
  <c r="AB630" i="1"/>
  <c r="AA630" i="1"/>
  <c r="Z630" i="1"/>
  <c r="W630" i="1"/>
  <c r="AE630" i="1" s="1"/>
  <c r="V630" i="1"/>
  <c r="U630" i="1"/>
  <c r="AD629" i="1"/>
  <c r="AB629" i="1"/>
  <c r="AA629" i="1"/>
  <c r="Z629" i="1"/>
  <c r="W629" i="1"/>
  <c r="AE629" i="1" s="1"/>
  <c r="V629" i="1"/>
  <c r="U629" i="1"/>
  <c r="AD628" i="1"/>
  <c r="AB628" i="1"/>
  <c r="AA628" i="1"/>
  <c r="Z628" i="1"/>
  <c r="W628" i="1"/>
  <c r="AE628" i="1" s="1"/>
  <c r="V628" i="1"/>
  <c r="U628" i="1"/>
  <c r="AD627" i="1"/>
  <c r="AB627" i="1"/>
  <c r="AA627" i="1"/>
  <c r="Z627" i="1"/>
  <c r="W627" i="1"/>
  <c r="AE627" i="1" s="1"/>
  <c r="V627" i="1"/>
  <c r="U627" i="1"/>
  <c r="AD626" i="1"/>
  <c r="AB626" i="1"/>
  <c r="AA626" i="1"/>
  <c r="Z626" i="1"/>
  <c r="W626" i="1"/>
  <c r="AE626" i="1" s="1"/>
  <c r="V626" i="1"/>
  <c r="U626" i="1"/>
  <c r="AD625" i="1"/>
  <c r="AB625" i="1"/>
  <c r="AA625" i="1"/>
  <c r="Z625" i="1"/>
  <c r="W625" i="1"/>
  <c r="AE625" i="1" s="1"/>
  <c r="V625" i="1"/>
  <c r="U625" i="1"/>
  <c r="AD624" i="1"/>
  <c r="AB624" i="1"/>
  <c r="AA624" i="1"/>
  <c r="Z624" i="1"/>
  <c r="W624" i="1"/>
  <c r="AE624" i="1" s="1"/>
  <c r="V624" i="1"/>
  <c r="U624" i="1"/>
  <c r="AD623" i="1"/>
  <c r="AB623" i="1"/>
  <c r="AA623" i="1"/>
  <c r="Z623" i="1"/>
  <c r="W623" i="1"/>
  <c r="AE623" i="1" s="1"/>
  <c r="V623" i="1"/>
  <c r="U623" i="1"/>
  <c r="AD622" i="1"/>
  <c r="AB622" i="1"/>
  <c r="AA622" i="1"/>
  <c r="Z622" i="1"/>
  <c r="W622" i="1"/>
  <c r="AE622" i="1" s="1"/>
  <c r="V622" i="1"/>
  <c r="U622" i="1"/>
  <c r="AD621" i="1"/>
  <c r="AB621" i="1"/>
  <c r="AA621" i="1"/>
  <c r="Z621" i="1"/>
  <c r="W621" i="1"/>
  <c r="AE621" i="1" s="1"/>
  <c r="V621" i="1"/>
  <c r="U621" i="1"/>
  <c r="AD620" i="1"/>
  <c r="AB620" i="1"/>
  <c r="AA620" i="1"/>
  <c r="Z620" i="1"/>
  <c r="W620" i="1"/>
  <c r="AE620" i="1" s="1"/>
  <c r="V620" i="1"/>
  <c r="U620" i="1"/>
  <c r="AD619" i="1"/>
  <c r="AB619" i="1"/>
  <c r="AA619" i="1"/>
  <c r="Z619" i="1"/>
  <c r="W619" i="1"/>
  <c r="AE619" i="1" s="1"/>
  <c r="V619" i="1"/>
  <c r="U619" i="1"/>
  <c r="AD618" i="1"/>
  <c r="AB618" i="1"/>
  <c r="AA618" i="1"/>
  <c r="Z618" i="1"/>
  <c r="W618" i="1"/>
  <c r="AE618" i="1" s="1"/>
  <c r="V618" i="1"/>
  <c r="U618" i="1"/>
  <c r="AD617" i="1"/>
  <c r="AB617" i="1"/>
  <c r="AA617" i="1"/>
  <c r="Z617" i="1"/>
  <c r="W617" i="1"/>
  <c r="AE617" i="1" s="1"/>
  <c r="V617" i="1"/>
  <c r="U617" i="1"/>
  <c r="AD616" i="1"/>
  <c r="AB616" i="1"/>
  <c r="AA616" i="1"/>
  <c r="Z616" i="1"/>
  <c r="W616" i="1"/>
  <c r="AE616" i="1" s="1"/>
  <c r="V616" i="1"/>
  <c r="U616" i="1"/>
  <c r="AD615" i="1"/>
  <c r="AB615" i="1"/>
  <c r="AA615" i="1"/>
  <c r="Z615" i="1"/>
  <c r="W615" i="1"/>
  <c r="AE615" i="1" s="1"/>
  <c r="V615" i="1"/>
  <c r="U615" i="1"/>
  <c r="AD614" i="1"/>
  <c r="AB614" i="1"/>
  <c r="AA614" i="1"/>
  <c r="Z614" i="1"/>
  <c r="W614" i="1"/>
  <c r="AE614" i="1" s="1"/>
  <c r="V614" i="1"/>
  <c r="U614" i="1"/>
  <c r="AD613" i="1"/>
  <c r="AB613" i="1"/>
  <c r="AA613" i="1"/>
  <c r="Z613" i="1"/>
  <c r="W613" i="1"/>
  <c r="AE613" i="1" s="1"/>
  <c r="V613" i="1"/>
  <c r="U613" i="1"/>
  <c r="AD612" i="1"/>
  <c r="AB612" i="1"/>
  <c r="AA612" i="1"/>
  <c r="Z612" i="1"/>
  <c r="W612" i="1"/>
  <c r="AE612" i="1" s="1"/>
  <c r="V612" i="1"/>
  <c r="U612" i="1"/>
  <c r="AD611" i="1"/>
  <c r="AB611" i="1"/>
  <c r="AA611" i="1"/>
  <c r="Z611" i="1"/>
  <c r="W611" i="1"/>
  <c r="AE611" i="1" s="1"/>
  <c r="V611" i="1"/>
  <c r="U611" i="1"/>
  <c r="AD610" i="1"/>
  <c r="AB610" i="1"/>
  <c r="AA610" i="1"/>
  <c r="Z610" i="1"/>
  <c r="W610" i="1"/>
  <c r="AE610" i="1" s="1"/>
  <c r="V610" i="1"/>
  <c r="U610" i="1"/>
  <c r="AD609" i="1"/>
  <c r="AB609" i="1"/>
  <c r="AA609" i="1"/>
  <c r="Z609" i="1"/>
  <c r="W609" i="1"/>
  <c r="AE609" i="1" s="1"/>
  <c r="V609" i="1"/>
  <c r="U609" i="1"/>
  <c r="AD608" i="1"/>
  <c r="AB608" i="1"/>
  <c r="AA608" i="1"/>
  <c r="Z608" i="1"/>
  <c r="W608" i="1"/>
  <c r="AE608" i="1" s="1"/>
  <c r="V608" i="1"/>
  <c r="U608" i="1"/>
  <c r="AD607" i="1"/>
  <c r="AB607" i="1"/>
  <c r="AA607" i="1"/>
  <c r="Z607" i="1"/>
  <c r="W607" i="1"/>
  <c r="AE607" i="1" s="1"/>
  <c r="V607" i="1"/>
  <c r="U607" i="1"/>
  <c r="AD606" i="1"/>
  <c r="AB606" i="1"/>
  <c r="AA606" i="1"/>
  <c r="Z606" i="1"/>
  <c r="W606" i="1"/>
  <c r="AE606" i="1" s="1"/>
  <c r="V606" i="1"/>
  <c r="U606" i="1"/>
  <c r="AB605" i="1"/>
  <c r="AA605" i="1"/>
  <c r="Z605" i="1"/>
  <c r="W605" i="1"/>
  <c r="AE605" i="1" s="1"/>
  <c r="V605" i="1"/>
  <c r="AD605" i="1" s="1"/>
  <c r="U605" i="1"/>
  <c r="AB604" i="1"/>
  <c r="AA604" i="1"/>
  <c r="Z604" i="1"/>
  <c r="W604" i="1"/>
  <c r="AE604" i="1" s="1"/>
  <c r="V604" i="1"/>
  <c r="AD604" i="1" s="1"/>
  <c r="U604" i="1"/>
  <c r="AD603" i="1"/>
  <c r="AB603" i="1"/>
  <c r="AA603" i="1"/>
  <c r="Z603" i="1"/>
  <c r="W603" i="1"/>
  <c r="AE603" i="1" s="1"/>
  <c r="V603" i="1"/>
  <c r="U603" i="1"/>
  <c r="AD602" i="1"/>
  <c r="AB602" i="1"/>
  <c r="AA602" i="1"/>
  <c r="Z602" i="1"/>
  <c r="W602" i="1"/>
  <c r="AE602" i="1" s="1"/>
  <c r="V602" i="1"/>
  <c r="U602" i="1"/>
  <c r="AB601" i="1"/>
  <c r="AA601" i="1"/>
  <c r="Z601" i="1"/>
  <c r="W601" i="1"/>
  <c r="AE601" i="1" s="1"/>
  <c r="V601" i="1"/>
  <c r="AD601" i="1" s="1"/>
  <c r="U601" i="1"/>
  <c r="AB600" i="1"/>
  <c r="AA600" i="1"/>
  <c r="Z600" i="1"/>
  <c r="W600" i="1"/>
  <c r="AE600" i="1" s="1"/>
  <c r="V600" i="1"/>
  <c r="AD600" i="1" s="1"/>
  <c r="U600" i="1"/>
  <c r="AD599" i="1"/>
  <c r="AB599" i="1"/>
  <c r="AA599" i="1"/>
  <c r="Z599" i="1"/>
  <c r="W599" i="1"/>
  <c r="AE599" i="1" s="1"/>
  <c r="V599" i="1"/>
  <c r="U599" i="1"/>
  <c r="AD598" i="1"/>
  <c r="AB598" i="1"/>
  <c r="AA598" i="1"/>
  <c r="Z598" i="1"/>
  <c r="W598" i="1"/>
  <c r="AE598" i="1" s="1"/>
  <c r="V598" i="1"/>
  <c r="U598" i="1"/>
  <c r="AB597" i="1"/>
  <c r="AA597" i="1"/>
  <c r="Z597" i="1"/>
  <c r="W597" i="1"/>
  <c r="AE597" i="1" s="1"/>
  <c r="V597" i="1"/>
  <c r="AD597" i="1" s="1"/>
  <c r="U597" i="1"/>
  <c r="AB596" i="1"/>
  <c r="AA596" i="1"/>
  <c r="Z596" i="1"/>
  <c r="W596" i="1"/>
  <c r="AE596" i="1" s="1"/>
  <c r="V596" i="1"/>
  <c r="AD596" i="1" s="1"/>
  <c r="U596" i="1"/>
  <c r="AE595" i="1"/>
  <c r="AB595" i="1"/>
  <c r="AA595" i="1"/>
  <c r="Z595" i="1"/>
  <c r="W595" i="1"/>
  <c r="V595" i="1"/>
  <c r="AD595" i="1" s="1"/>
  <c r="U595" i="1"/>
  <c r="AE594" i="1"/>
  <c r="AB594" i="1"/>
  <c r="AA594" i="1"/>
  <c r="Z594" i="1"/>
  <c r="W594" i="1"/>
  <c r="V594" i="1"/>
  <c r="AD594" i="1" s="1"/>
  <c r="U594" i="1"/>
  <c r="AE593" i="1"/>
  <c r="AB593" i="1"/>
  <c r="AA593" i="1"/>
  <c r="Z593" i="1"/>
  <c r="W593" i="1"/>
  <c r="V593" i="1"/>
  <c r="AD593" i="1" s="1"/>
  <c r="U593" i="1"/>
  <c r="AE592" i="1"/>
  <c r="AB592" i="1"/>
  <c r="AA592" i="1"/>
  <c r="Z592" i="1"/>
  <c r="W592" i="1"/>
  <c r="V592" i="1"/>
  <c r="AD592" i="1" s="1"/>
  <c r="U592" i="1"/>
  <c r="AE591" i="1"/>
  <c r="AB591" i="1"/>
  <c r="AA591" i="1"/>
  <c r="Z591" i="1"/>
  <c r="W591" i="1"/>
  <c r="V591" i="1"/>
  <c r="AD591" i="1" s="1"/>
  <c r="U591" i="1"/>
  <c r="AE590" i="1"/>
  <c r="AB590" i="1"/>
  <c r="AA590" i="1"/>
  <c r="Z590" i="1"/>
  <c r="W590" i="1"/>
  <c r="V590" i="1"/>
  <c r="AD590" i="1" s="1"/>
  <c r="U590" i="1"/>
  <c r="AE589" i="1"/>
  <c r="AB589" i="1"/>
  <c r="AA589" i="1"/>
  <c r="Z589" i="1"/>
  <c r="W589" i="1"/>
  <c r="V589" i="1"/>
  <c r="AD589" i="1" s="1"/>
  <c r="U589" i="1"/>
  <c r="AE588" i="1"/>
  <c r="AB588" i="1"/>
  <c r="AA588" i="1"/>
  <c r="Z588" i="1"/>
  <c r="W588" i="1"/>
  <c r="V588" i="1"/>
  <c r="AD588" i="1" s="1"/>
  <c r="U588" i="1"/>
  <c r="AE587" i="1"/>
  <c r="AB587" i="1"/>
  <c r="AA587" i="1"/>
  <c r="Z587" i="1"/>
  <c r="W587" i="1"/>
  <c r="V587" i="1"/>
  <c r="AD587" i="1" s="1"/>
  <c r="U587" i="1"/>
  <c r="AE586" i="1"/>
  <c r="AB586" i="1"/>
  <c r="AA586" i="1"/>
  <c r="Z586" i="1"/>
  <c r="W586" i="1"/>
  <c r="V586" i="1"/>
  <c r="AD586" i="1" s="1"/>
  <c r="U586" i="1"/>
  <c r="AE585" i="1"/>
  <c r="AB585" i="1"/>
  <c r="AA585" i="1"/>
  <c r="Z585" i="1"/>
  <c r="W585" i="1"/>
  <c r="V585" i="1"/>
  <c r="AD585" i="1" s="1"/>
  <c r="U585" i="1"/>
  <c r="AE584" i="1"/>
  <c r="AB584" i="1"/>
  <c r="AA584" i="1"/>
  <c r="Z584" i="1"/>
  <c r="W584" i="1"/>
  <c r="V584" i="1"/>
  <c r="AD584" i="1" s="1"/>
  <c r="U584" i="1"/>
  <c r="AE583" i="1"/>
  <c r="AB583" i="1"/>
  <c r="AA583" i="1"/>
  <c r="Z583" i="1"/>
  <c r="W583" i="1"/>
  <c r="V583" i="1"/>
  <c r="AD583" i="1" s="1"/>
  <c r="U583" i="1"/>
  <c r="AE582" i="1"/>
  <c r="AB582" i="1"/>
  <c r="AA582" i="1"/>
  <c r="Z582" i="1"/>
  <c r="W582" i="1"/>
  <c r="V582" i="1"/>
  <c r="AD582" i="1" s="1"/>
  <c r="U582" i="1"/>
  <c r="AE581" i="1"/>
  <c r="AB581" i="1"/>
  <c r="AA581" i="1"/>
  <c r="Z581" i="1"/>
  <c r="W581" i="1"/>
  <c r="V581" i="1"/>
  <c r="AD581" i="1" s="1"/>
  <c r="U581" i="1"/>
  <c r="AE580" i="1"/>
  <c r="AB580" i="1"/>
  <c r="AA580" i="1"/>
  <c r="Z580" i="1"/>
  <c r="W580" i="1"/>
  <c r="V580" i="1"/>
  <c r="AD580" i="1" s="1"/>
  <c r="U580" i="1"/>
  <c r="AE579" i="1"/>
  <c r="AB579" i="1"/>
  <c r="AA579" i="1"/>
  <c r="Z579" i="1"/>
  <c r="W579" i="1"/>
  <c r="V579" i="1"/>
  <c r="AD579" i="1" s="1"/>
  <c r="U579" i="1"/>
  <c r="AE578" i="1"/>
  <c r="AB578" i="1"/>
  <c r="AA578" i="1"/>
  <c r="Z578" i="1"/>
  <c r="W578" i="1"/>
  <c r="V578" i="1"/>
  <c r="AD578" i="1" s="1"/>
  <c r="U578" i="1"/>
  <c r="AE577" i="1"/>
  <c r="AB577" i="1"/>
  <c r="AA577" i="1"/>
  <c r="Z577" i="1"/>
  <c r="W577" i="1"/>
  <c r="V577" i="1"/>
  <c r="AD577" i="1" s="1"/>
  <c r="U577" i="1"/>
  <c r="AE576" i="1"/>
  <c r="AB576" i="1"/>
  <c r="AA576" i="1"/>
  <c r="Z576" i="1"/>
  <c r="W576" i="1"/>
  <c r="V576" i="1"/>
  <c r="AD576" i="1" s="1"/>
  <c r="U576" i="1"/>
  <c r="AE575" i="1"/>
  <c r="AB575" i="1"/>
  <c r="AA575" i="1"/>
  <c r="Z575" i="1"/>
  <c r="W575" i="1"/>
  <c r="V575" i="1"/>
  <c r="AD575" i="1" s="1"/>
  <c r="U575" i="1"/>
  <c r="AE574" i="1"/>
  <c r="AB574" i="1"/>
  <c r="AA574" i="1"/>
  <c r="Z574" i="1"/>
  <c r="W574" i="1"/>
  <c r="V574" i="1"/>
  <c r="AD574" i="1" s="1"/>
  <c r="U574" i="1"/>
  <c r="AE573" i="1"/>
  <c r="AB573" i="1"/>
  <c r="AA573" i="1"/>
  <c r="Z573" i="1"/>
  <c r="W573" i="1"/>
  <c r="V573" i="1"/>
  <c r="AD573" i="1" s="1"/>
  <c r="U573" i="1"/>
  <c r="AE572" i="1"/>
  <c r="AB572" i="1"/>
  <c r="AA572" i="1"/>
  <c r="Z572" i="1"/>
  <c r="W572" i="1"/>
  <c r="V572" i="1"/>
  <c r="AD572" i="1" s="1"/>
  <c r="U572" i="1"/>
  <c r="AE571" i="1"/>
  <c r="AB571" i="1"/>
  <c r="AA571" i="1"/>
  <c r="Z571" i="1"/>
  <c r="W571" i="1"/>
  <c r="V571" i="1"/>
  <c r="AD571" i="1" s="1"/>
  <c r="U571" i="1"/>
  <c r="AE570" i="1"/>
  <c r="AB570" i="1"/>
  <c r="AA570" i="1"/>
  <c r="Z570" i="1"/>
  <c r="W570" i="1"/>
  <c r="V570" i="1"/>
  <c r="AD570" i="1" s="1"/>
  <c r="U570" i="1"/>
  <c r="AE569" i="1"/>
  <c r="AB569" i="1"/>
  <c r="AA569" i="1"/>
  <c r="Z569" i="1"/>
  <c r="W569" i="1"/>
  <c r="V569" i="1"/>
  <c r="AD569" i="1" s="1"/>
  <c r="U569" i="1"/>
  <c r="AE568" i="1"/>
  <c r="AB568" i="1"/>
  <c r="AA568" i="1"/>
  <c r="Z568" i="1"/>
  <c r="W568" i="1"/>
  <c r="V568" i="1"/>
  <c r="AD568" i="1" s="1"/>
  <c r="U568" i="1"/>
  <c r="AE567" i="1"/>
  <c r="AB567" i="1"/>
  <c r="AA567" i="1"/>
  <c r="Z567" i="1"/>
  <c r="W567" i="1"/>
  <c r="V567" i="1"/>
  <c r="AD567" i="1" s="1"/>
  <c r="U567" i="1"/>
  <c r="AE566" i="1"/>
  <c r="AB566" i="1"/>
  <c r="AA566" i="1"/>
  <c r="Z566" i="1"/>
  <c r="W566" i="1"/>
  <c r="V566" i="1"/>
  <c r="AD566" i="1" s="1"/>
  <c r="U566" i="1"/>
  <c r="AE565" i="1"/>
  <c r="AB565" i="1"/>
  <c r="AA565" i="1"/>
  <c r="Z565" i="1"/>
  <c r="W565" i="1"/>
  <c r="V565" i="1"/>
  <c r="AD565" i="1" s="1"/>
  <c r="U565" i="1"/>
  <c r="AE564" i="1"/>
  <c r="AB564" i="1"/>
  <c r="AA564" i="1"/>
  <c r="Z564" i="1"/>
  <c r="W564" i="1"/>
  <c r="V564" i="1"/>
  <c r="AD564" i="1" s="1"/>
  <c r="U564" i="1"/>
  <c r="AE563" i="1"/>
  <c r="AB563" i="1"/>
  <c r="AA563" i="1"/>
  <c r="Z563" i="1"/>
  <c r="W563" i="1"/>
  <c r="V563" i="1"/>
  <c r="AD563" i="1" s="1"/>
  <c r="U563" i="1"/>
  <c r="AE562" i="1"/>
  <c r="AB562" i="1"/>
  <c r="AA562" i="1"/>
  <c r="Z562" i="1"/>
  <c r="W562" i="1"/>
  <c r="V562" i="1"/>
  <c r="AD562" i="1" s="1"/>
  <c r="U562" i="1"/>
  <c r="AE561" i="1"/>
  <c r="AB561" i="1"/>
  <c r="AA561" i="1"/>
  <c r="Z561" i="1"/>
  <c r="W561" i="1"/>
  <c r="V561" i="1"/>
  <c r="AD561" i="1" s="1"/>
  <c r="U561" i="1"/>
  <c r="AE560" i="1"/>
  <c r="AB560" i="1"/>
  <c r="AA560" i="1"/>
  <c r="Z560" i="1"/>
  <c r="W560" i="1"/>
  <c r="V560" i="1"/>
  <c r="AD560" i="1" s="1"/>
  <c r="U560" i="1"/>
  <c r="AE559" i="1"/>
  <c r="AB559" i="1"/>
  <c r="AA559" i="1"/>
  <c r="Z559" i="1"/>
  <c r="W559" i="1"/>
  <c r="V559" i="1"/>
  <c r="AD559" i="1" s="1"/>
  <c r="U559" i="1"/>
  <c r="AE558" i="1"/>
  <c r="AB558" i="1"/>
  <c r="AA558" i="1"/>
  <c r="Z558" i="1"/>
  <c r="W558" i="1"/>
  <c r="V558" i="1"/>
  <c r="AD558" i="1" s="1"/>
  <c r="U558" i="1"/>
  <c r="AE557" i="1"/>
  <c r="AB557" i="1"/>
  <c r="AA557" i="1"/>
  <c r="Z557" i="1"/>
  <c r="W557" i="1"/>
  <c r="V557" i="1"/>
  <c r="AD557" i="1" s="1"/>
  <c r="U557" i="1"/>
  <c r="AE556" i="1"/>
  <c r="AB556" i="1"/>
  <c r="AA556" i="1"/>
  <c r="Z556" i="1"/>
  <c r="W556" i="1"/>
  <c r="V556" i="1"/>
  <c r="AD556" i="1" s="1"/>
  <c r="U556" i="1"/>
  <c r="AE555" i="1"/>
  <c r="AB555" i="1"/>
  <c r="AA555" i="1"/>
  <c r="Z555" i="1"/>
  <c r="W555" i="1"/>
  <c r="V555" i="1"/>
  <c r="AD555" i="1" s="1"/>
  <c r="U555" i="1"/>
  <c r="AE554" i="1"/>
  <c r="AB554" i="1"/>
  <c r="AA554" i="1"/>
  <c r="Z554" i="1"/>
  <c r="W554" i="1"/>
  <c r="V554" i="1"/>
  <c r="AD554" i="1" s="1"/>
  <c r="U554" i="1"/>
  <c r="AE553" i="1"/>
  <c r="AB553" i="1"/>
  <c r="AA553" i="1"/>
  <c r="Z553" i="1"/>
  <c r="W553" i="1"/>
  <c r="V553" i="1"/>
  <c r="AD553" i="1" s="1"/>
  <c r="U553" i="1"/>
  <c r="AE552" i="1"/>
  <c r="AB552" i="1"/>
  <c r="AA552" i="1"/>
  <c r="Z552" i="1"/>
  <c r="W552" i="1"/>
  <c r="V552" i="1"/>
  <c r="AD552" i="1" s="1"/>
  <c r="U552" i="1"/>
  <c r="AE551" i="1"/>
  <c r="AB551" i="1"/>
  <c r="AA551" i="1"/>
  <c r="Z551" i="1"/>
  <c r="W551" i="1"/>
  <c r="V551" i="1"/>
  <c r="AD551" i="1" s="1"/>
  <c r="U551" i="1"/>
  <c r="AE550" i="1"/>
  <c r="AB550" i="1"/>
  <c r="AA550" i="1"/>
  <c r="Z550" i="1"/>
  <c r="W550" i="1"/>
  <c r="V550" i="1"/>
  <c r="AD550" i="1" s="1"/>
  <c r="U550" i="1"/>
  <c r="AE549" i="1"/>
  <c r="AB549" i="1"/>
  <c r="AA549" i="1"/>
  <c r="Z549" i="1"/>
  <c r="W549" i="1"/>
  <c r="V549" i="1"/>
  <c r="AD549" i="1" s="1"/>
  <c r="U549" i="1"/>
  <c r="AE548" i="1"/>
  <c r="AB548" i="1"/>
  <c r="AA548" i="1"/>
  <c r="Z548" i="1"/>
  <c r="W548" i="1"/>
  <c r="V548" i="1"/>
  <c r="AD548" i="1" s="1"/>
  <c r="U548" i="1"/>
  <c r="AE547" i="1"/>
  <c r="AB547" i="1"/>
  <c r="AA547" i="1"/>
  <c r="Z547" i="1"/>
  <c r="W547" i="1"/>
  <c r="V547" i="1"/>
  <c r="AD547" i="1" s="1"/>
  <c r="U547" i="1"/>
  <c r="AE546" i="1"/>
  <c r="AB546" i="1"/>
  <c r="AA546" i="1"/>
  <c r="Z546" i="1"/>
  <c r="W546" i="1"/>
  <c r="V546" i="1"/>
  <c r="AD546" i="1" s="1"/>
  <c r="U546" i="1"/>
  <c r="AE545" i="1"/>
  <c r="AB545" i="1"/>
  <c r="AA545" i="1"/>
  <c r="Z545" i="1"/>
  <c r="W545" i="1"/>
  <c r="V545" i="1"/>
  <c r="AD545" i="1" s="1"/>
  <c r="U545" i="1"/>
  <c r="AE544" i="1"/>
  <c r="AB544" i="1"/>
  <c r="AA544" i="1"/>
  <c r="Z544" i="1"/>
  <c r="W544" i="1"/>
  <c r="V544" i="1"/>
  <c r="AD544" i="1" s="1"/>
  <c r="U544" i="1"/>
  <c r="AE543" i="1"/>
  <c r="AB543" i="1"/>
  <c r="AA543" i="1"/>
  <c r="Z543" i="1"/>
  <c r="W543" i="1"/>
  <c r="V543" i="1"/>
  <c r="AD543" i="1" s="1"/>
  <c r="U543" i="1"/>
  <c r="AE542" i="1"/>
  <c r="AB542" i="1"/>
  <c r="AA542" i="1"/>
  <c r="Z542" i="1"/>
  <c r="W542" i="1"/>
  <c r="V542" i="1"/>
  <c r="AD542" i="1" s="1"/>
  <c r="U542" i="1"/>
  <c r="AE541" i="1"/>
  <c r="AB541" i="1"/>
  <c r="AA541" i="1"/>
  <c r="Z541" i="1"/>
  <c r="W541" i="1"/>
  <c r="V541" i="1"/>
  <c r="AD541" i="1" s="1"/>
  <c r="U541" i="1"/>
  <c r="AE540" i="1"/>
  <c r="AB540" i="1"/>
  <c r="AA540" i="1"/>
  <c r="Z540" i="1"/>
  <c r="W540" i="1"/>
  <c r="V540" i="1"/>
  <c r="AD540" i="1" s="1"/>
  <c r="U540" i="1"/>
  <c r="AE539" i="1"/>
  <c r="AB539" i="1"/>
  <c r="AA539" i="1"/>
  <c r="Z539" i="1"/>
  <c r="W539" i="1"/>
  <c r="V539" i="1"/>
  <c r="AD539" i="1" s="1"/>
  <c r="U539" i="1"/>
  <c r="AE538" i="1"/>
  <c r="AB538" i="1"/>
  <c r="AA538" i="1"/>
  <c r="Z538" i="1"/>
  <c r="W538" i="1"/>
  <c r="V538" i="1"/>
  <c r="AD538" i="1" s="1"/>
  <c r="U538" i="1"/>
  <c r="AE537" i="1"/>
  <c r="AB537" i="1"/>
  <c r="AA537" i="1"/>
  <c r="Z537" i="1"/>
  <c r="W537" i="1"/>
  <c r="V537" i="1"/>
  <c r="AD537" i="1" s="1"/>
  <c r="U537" i="1"/>
  <c r="AE536" i="1"/>
  <c r="AB536" i="1"/>
  <c r="AA536" i="1"/>
  <c r="Z536" i="1"/>
  <c r="W536" i="1"/>
  <c r="V536" i="1"/>
  <c r="AD536" i="1" s="1"/>
  <c r="U536" i="1"/>
  <c r="AE535" i="1"/>
  <c r="AB535" i="1"/>
  <c r="AA535" i="1"/>
  <c r="Z535" i="1"/>
  <c r="W535" i="1"/>
  <c r="V535" i="1"/>
  <c r="AD535" i="1" s="1"/>
  <c r="U535" i="1"/>
  <c r="AE534" i="1"/>
  <c r="AB534" i="1"/>
  <c r="AA534" i="1"/>
  <c r="Z534" i="1"/>
  <c r="W534" i="1"/>
  <c r="V534" i="1"/>
  <c r="AD534" i="1" s="1"/>
  <c r="U534" i="1"/>
  <c r="AE533" i="1"/>
  <c r="AB533" i="1"/>
  <c r="AA533" i="1"/>
  <c r="Z533" i="1"/>
  <c r="W533" i="1"/>
  <c r="V533" i="1"/>
  <c r="AD533" i="1" s="1"/>
  <c r="U533" i="1"/>
  <c r="AE532" i="1"/>
  <c r="AB532" i="1"/>
  <c r="AA532" i="1"/>
  <c r="Z532" i="1"/>
  <c r="W532" i="1"/>
  <c r="V532" i="1"/>
  <c r="AD532" i="1" s="1"/>
  <c r="U532" i="1"/>
  <c r="AE531" i="1"/>
  <c r="AB531" i="1"/>
  <c r="AA531" i="1"/>
  <c r="Z531" i="1"/>
  <c r="W531" i="1"/>
  <c r="V531" i="1"/>
  <c r="AD531" i="1" s="1"/>
  <c r="U531" i="1"/>
  <c r="AE530" i="1"/>
  <c r="AB530" i="1"/>
  <c r="AA530" i="1"/>
  <c r="Z530" i="1"/>
  <c r="W530" i="1"/>
  <c r="V530" i="1"/>
  <c r="AD530" i="1" s="1"/>
  <c r="U530" i="1"/>
  <c r="AE529" i="1"/>
  <c r="AB529" i="1"/>
  <c r="AA529" i="1"/>
  <c r="Z529" i="1"/>
  <c r="W529" i="1"/>
  <c r="V529" i="1"/>
  <c r="AD529" i="1" s="1"/>
  <c r="U529" i="1"/>
  <c r="AE528" i="1"/>
  <c r="AB528" i="1"/>
  <c r="AA528" i="1"/>
  <c r="Z528" i="1"/>
  <c r="W528" i="1"/>
  <c r="V528" i="1"/>
  <c r="AD528" i="1" s="1"/>
  <c r="U528" i="1"/>
  <c r="AE527" i="1"/>
  <c r="AB527" i="1"/>
  <c r="AA527" i="1"/>
  <c r="Z527" i="1"/>
  <c r="W527" i="1"/>
  <c r="V527" i="1"/>
  <c r="AD527" i="1" s="1"/>
  <c r="U527" i="1"/>
  <c r="AE526" i="1"/>
  <c r="AB526" i="1"/>
  <c r="AA526" i="1"/>
  <c r="Z526" i="1"/>
  <c r="W526" i="1"/>
  <c r="V526" i="1"/>
  <c r="AD526" i="1" s="1"/>
  <c r="U526" i="1"/>
  <c r="AE525" i="1"/>
  <c r="AB525" i="1"/>
  <c r="AA525" i="1"/>
  <c r="Z525" i="1"/>
  <c r="W525" i="1"/>
  <c r="V525" i="1"/>
  <c r="AD525" i="1" s="1"/>
  <c r="U525" i="1"/>
  <c r="AE524" i="1"/>
  <c r="AB524" i="1"/>
  <c r="AA524" i="1"/>
  <c r="Z524" i="1"/>
  <c r="W524" i="1"/>
  <c r="V524" i="1"/>
  <c r="AD524" i="1" s="1"/>
  <c r="U524" i="1"/>
  <c r="AE523" i="1"/>
  <c r="AB523" i="1"/>
  <c r="AA523" i="1"/>
  <c r="Z523" i="1"/>
  <c r="W523" i="1"/>
  <c r="V523" i="1"/>
  <c r="AD523" i="1" s="1"/>
  <c r="U523" i="1"/>
  <c r="AE522" i="1"/>
  <c r="AB522" i="1"/>
  <c r="AA522" i="1"/>
  <c r="Z522" i="1"/>
  <c r="W522" i="1"/>
  <c r="V522" i="1"/>
  <c r="AD522" i="1" s="1"/>
  <c r="U522" i="1"/>
  <c r="AE521" i="1"/>
  <c r="AB521" i="1"/>
  <c r="AA521" i="1"/>
  <c r="Z521" i="1"/>
  <c r="W521" i="1"/>
  <c r="V521" i="1"/>
  <c r="AD521" i="1" s="1"/>
  <c r="U521" i="1"/>
  <c r="AE520" i="1"/>
  <c r="AB520" i="1"/>
  <c r="AA520" i="1"/>
  <c r="Z520" i="1"/>
  <c r="W520" i="1"/>
  <c r="V520" i="1"/>
  <c r="AD520" i="1" s="1"/>
  <c r="U520" i="1"/>
  <c r="AE519" i="1"/>
  <c r="AB519" i="1"/>
  <c r="AA519" i="1"/>
  <c r="Z519" i="1"/>
  <c r="W519" i="1"/>
  <c r="V519" i="1"/>
  <c r="AD519" i="1" s="1"/>
  <c r="U519" i="1"/>
  <c r="AE518" i="1"/>
  <c r="AB518" i="1"/>
  <c r="AA518" i="1"/>
  <c r="Z518" i="1"/>
  <c r="W518" i="1"/>
  <c r="V518" i="1"/>
  <c r="AD518" i="1" s="1"/>
  <c r="U518" i="1"/>
  <c r="AE517" i="1"/>
  <c r="AB517" i="1"/>
  <c r="AA517" i="1"/>
  <c r="Z517" i="1"/>
  <c r="W517" i="1"/>
  <c r="V517" i="1"/>
  <c r="AD517" i="1" s="1"/>
  <c r="U517" i="1"/>
  <c r="AE516" i="1"/>
  <c r="AB516" i="1"/>
  <c r="AA516" i="1"/>
  <c r="Z516" i="1"/>
  <c r="W516" i="1"/>
  <c r="V516" i="1"/>
  <c r="AD516" i="1" s="1"/>
  <c r="U516" i="1"/>
  <c r="AE515" i="1"/>
  <c r="AB515" i="1"/>
  <c r="AA515" i="1"/>
  <c r="Z515" i="1"/>
  <c r="W515" i="1"/>
  <c r="V515" i="1"/>
  <c r="AD515" i="1" s="1"/>
  <c r="U515" i="1"/>
  <c r="AE514" i="1"/>
  <c r="AB514" i="1"/>
  <c r="AA514" i="1"/>
  <c r="Z514" i="1"/>
  <c r="W514" i="1"/>
  <c r="V514" i="1"/>
  <c r="AD514" i="1" s="1"/>
  <c r="U514" i="1"/>
  <c r="AE513" i="1"/>
  <c r="AB513" i="1"/>
  <c r="AA513" i="1"/>
  <c r="Z513" i="1"/>
  <c r="W513" i="1"/>
  <c r="V513" i="1"/>
  <c r="AD513" i="1" s="1"/>
  <c r="U513" i="1"/>
  <c r="AE512" i="1"/>
  <c r="AB512" i="1"/>
  <c r="AA512" i="1"/>
  <c r="Z512" i="1"/>
  <c r="W512" i="1"/>
  <c r="V512" i="1"/>
  <c r="AD512" i="1" s="1"/>
  <c r="U512" i="1"/>
  <c r="AE511" i="1"/>
  <c r="AB511" i="1"/>
  <c r="AA511" i="1"/>
  <c r="Z511" i="1"/>
  <c r="W511" i="1"/>
  <c r="V511" i="1"/>
  <c r="AD511" i="1" s="1"/>
  <c r="U511" i="1"/>
  <c r="AE510" i="1"/>
  <c r="AB510" i="1"/>
  <c r="AA510" i="1"/>
  <c r="Z510" i="1"/>
  <c r="W510" i="1"/>
  <c r="V510" i="1"/>
  <c r="AD510" i="1" s="1"/>
  <c r="U510" i="1"/>
  <c r="AE509" i="1"/>
  <c r="AB509" i="1"/>
  <c r="AA509" i="1"/>
  <c r="Z509" i="1"/>
  <c r="W509" i="1"/>
  <c r="V509" i="1"/>
  <c r="AD509" i="1" s="1"/>
  <c r="U509" i="1"/>
  <c r="AE508" i="1"/>
  <c r="AB508" i="1"/>
  <c r="AA508" i="1"/>
  <c r="Z508" i="1"/>
  <c r="W508" i="1"/>
  <c r="V508" i="1"/>
  <c r="AD508" i="1" s="1"/>
  <c r="U508" i="1"/>
  <c r="AE507" i="1"/>
  <c r="AB507" i="1"/>
  <c r="AA507" i="1"/>
  <c r="Z507" i="1"/>
  <c r="W507" i="1"/>
  <c r="V507" i="1"/>
  <c r="AD507" i="1" s="1"/>
  <c r="U507" i="1"/>
  <c r="AE506" i="1"/>
  <c r="AB506" i="1"/>
  <c r="AA506" i="1"/>
  <c r="Z506" i="1"/>
  <c r="W506" i="1"/>
  <c r="V506" i="1"/>
  <c r="AD506" i="1" s="1"/>
  <c r="U506" i="1"/>
  <c r="AE505" i="1"/>
  <c r="AB505" i="1"/>
  <c r="AA505" i="1"/>
  <c r="Z505" i="1"/>
  <c r="W505" i="1"/>
  <c r="V505" i="1"/>
  <c r="AD505" i="1" s="1"/>
  <c r="U505" i="1"/>
  <c r="AE504" i="1"/>
  <c r="AB504" i="1"/>
  <c r="AA504" i="1"/>
  <c r="Z504" i="1"/>
  <c r="W504" i="1"/>
  <c r="V504" i="1"/>
  <c r="AD504" i="1" s="1"/>
  <c r="U504" i="1"/>
  <c r="AE503" i="1"/>
  <c r="AB503" i="1"/>
  <c r="AA503" i="1"/>
  <c r="Z503" i="1"/>
  <c r="W503" i="1"/>
  <c r="V503" i="1"/>
  <c r="AD503" i="1" s="1"/>
  <c r="U503" i="1"/>
  <c r="AE502" i="1"/>
  <c r="AB502" i="1"/>
  <c r="AA502" i="1"/>
  <c r="Z502" i="1"/>
  <c r="W502" i="1"/>
  <c r="V502" i="1"/>
  <c r="AD502" i="1" s="1"/>
  <c r="U502" i="1"/>
  <c r="AE501" i="1"/>
  <c r="AB501" i="1"/>
  <c r="AA501" i="1"/>
  <c r="Z501" i="1"/>
  <c r="W501" i="1"/>
  <c r="V501" i="1"/>
  <c r="AD501" i="1" s="1"/>
  <c r="U501" i="1"/>
  <c r="AE500" i="1"/>
  <c r="AB500" i="1"/>
  <c r="AA500" i="1"/>
  <c r="Z500" i="1"/>
  <c r="W500" i="1"/>
  <c r="V500" i="1"/>
  <c r="AD500" i="1" s="1"/>
  <c r="U500" i="1"/>
  <c r="AE499" i="1"/>
  <c r="AB499" i="1"/>
  <c r="AA499" i="1"/>
  <c r="Z499" i="1"/>
  <c r="W499" i="1"/>
  <c r="V499" i="1"/>
  <c r="AD499" i="1" s="1"/>
  <c r="U499" i="1"/>
  <c r="AE498" i="1"/>
  <c r="AB498" i="1"/>
  <c r="AA498" i="1"/>
  <c r="Z498" i="1"/>
  <c r="W498" i="1"/>
  <c r="V498" i="1"/>
  <c r="AD498" i="1" s="1"/>
  <c r="U498" i="1"/>
  <c r="AE497" i="1"/>
  <c r="AB497" i="1"/>
  <c r="AA497" i="1"/>
  <c r="Z497" i="1"/>
  <c r="W497" i="1"/>
  <c r="V497" i="1"/>
  <c r="AD497" i="1" s="1"/>
  <c r="U497" i="1"/>
  <c r="AE496" i="1"/>
  <c r="AB496" i="1"/>
  <c r="AA496" i="1"/>
  <c r="Z496" i="1"/>
  <c r="W496" i="1"/>
  <c r="V496" i="1"/>
  <c r="AD496" i="1" s="1"/>
  <c r="U496" i="1"/>
  <c r="AE495" i="1"/>
  <c r="AB495" i="1"/>
  <c r="AA495" i="1"/>
  <c r="Z495" i="1"/>
  <c r="W495" i="1"/>
  <c r="V495" i="1"/>
  <c r="AD495" i="1" s="1"/>
  <c r="U495" i="1"/>
  <c r="AE494" i="1"/>
  <c r="AB494" i="1"/>
  <c r="AA494" i="1"/>
  <c r="Z494" i="1"/>
  <c r="W494" i="1"/>
  <c r="V494" i="1"/>
  <c r="AD494" i="1" s="1"/>
  <c r="U494" i="1"/>
  <c r="AE493" i="1"/>
  <c r="AB493" i="1"/>
  <c r="AA493" i="1"/>
  <c r="Z493" i="1"/>
  <c r="W493" i="1"/>
  <c r="V493" i="1"/>
  <c r="AD493" i="1" s="1"/>
  <c r="U493" i="1"/>
  <c r="AE492" i="1"/>
  <c r="AB492" i="1"/>
  <c r="AA492" i="1"/>
  <c r="Z492" i="1"/>
  <c r="W492" i="1"/>
  <c r="V492" i="1"/>
  <c r="AD492" i="1" s="1"/>
  <c r="U492" i="1"/>
  <c r="AE491" i="1"/>
  <c r="AB491" i="1"/>
  <c r="AA491" i="1"/>
  <c r="Z491" i="1"/>
  <c r="W491" i="1"/>
  <c r="V491" i="1"/>
  <c r="AD491" i="1" s="1"/>
  <c r="U491" i="1"/>
  <c r="AE490" i="1"/>
  <c r="AB490" i="1"/>
  <c r="AA490" i="1"/>
  <c r="Z490" i="1"/>
  <c r="W490" i="1"/>
  <c r="V490" i="1"/>
  <c r="AD490" i="1" s="1"/>
  <c r="U490" i="1"/>
  <c r="AE489" i="1"/>
  <c r="AB489" i="1"/>
  <c r="AA489" i="1"/>
  <c r="Z489" i="1"/>
  <c r="W489" i="1"/>
  <c r="V489" i="1"/>
  <c r="AD489" i="1" s="1"/>
  <c r="U489" i="1"/>
  <c r="AE488" i="1"/>
  <c r="AB488" i="1"/>
  <c r="AA488" i="1"/>
  <c r="Z488" i="1"/>
  <c r="W488" i="1"/>
  <c r="V488" i="1"/>
  <c r="AD488" i="1" s="1"/>
  <c r="U488" i="1"/>
  <c r="AE487" i="1"/>
  <c r="AB487" i="1"/>
  <c r="AA487" i="1"/>
  <c r="Z487" i="1"/>
  <c r="W487" i="1"/>
  <c r="V487" i="1"/>
  <c r="AD487" i="1" s="1"/>
  <c r="U487" i="1"/>
  <c r="AE486" i="1"/>
  <c r="AB486" i="1"/>
  <c r="AA486" i="1"/>
  <c r="Z486" i="1"/>
  <c r="W486" i="1"/>
  <c r="V486" i="1"/>
  <c r="AD486" i="1" s="1"/>
  <c r="U486" i="1"/>
  <c r="AE485" i="1"/>
  <c r="AB485" i="1"/>
  <c r="AA485" i="1"/>
  <c r="Z485" i="1"/>
  <c r="W485" i="1"/>
  <c r="V485" i="1"/>
  <c r="AD485" i="1" s="1"/>
  <c r="U485" i="1"/>
  <c r="AE484" i="1"/>
  <c r="AB484" i="1"/>
  <c r="AA484" i="1"/>
  <c r="Z484" i="1"/>
  <c r="W484" i="1"/>
  <c r="V484" i="1"/>
  <c r="AD484" i="1" s="1"/>
  <c r="U484" i="1"/>
  <c r="AE483" i="1"/>
  <c r="AB483" i="1"/>
  <c r="AA483" i="1"/>
  <c r="Z483" i="1"/>
  <c r="W483" i="1"/>
  <c r="V483" i="1"/>
  <c r="AD483" i="1" s="1"/>
  <c r="U483" i="1"/>
  <c r="AE482" i="1"/>
  <c r="AB482" i="1"/>
  <c r="AA482" i="1"/>
  <c r="Z482" i="1"/>
  <c r="W482" i="1"/>
  <c r="V482" i="1"/>
  <c r="AD482" i="1" s="1"/>
  <c r="U482" i="1"/>
  <c r="AE481" i="1"/>
  <c r="AB481" i="1"/>
  <c r="AA481" i="1"/>
  <c r="Z481" i="1"/>
  <c r="W481" i="1"/>
  <c r="V481" i="1"/>
  <c r="AD481" i="1" s="1"/>
  <c r="U481" i="1"/>
  <c r="AE480" i="1"/>
  <c r="AB480" i="1"/>
  <c r="AA480" i="1"/>
  <c r="Z480" i="1"/>
  <c r="W480" i="1"/>
  <c r="V480" i="1"/>
  <c r="AD480" i="1" s="1"/>
  <c r="U480" i="1"/>
  <c r="AE479" i="1"/>
  <c r="AB479" i="1"/>
  <c r="AA479" i="1"/>
  <c r="Z479" i="1"/>
  <c r="W479" i="1"/>
  <c r="V479" i="1"/>
  <c r="AD479" i="1" s="1"/>
  <c r="U479" i="1"/>
  <c r="AE478" i="1"/>
  <c r="AB478" i="1"/>
  <c r="AA478" i="1"/>
  <c r="Z478" i="1"/>
  <c r="W478" i="1"/>
  <c r="V478" i="1"/>
  <c r="AD478" i="1" s="1"/>
  <c r="U478" i="1"/>
  <c r="AE477" i="1"/>
  <c r="AB477" i="1"/>
  <c r="AA477" i="1"/>
  <c r="Z477" i="1"/>
  <c r="W477" i="1"/>
  <c r="V477" i="1"/>
  <c r="AD477" i="1" s="1"/>
  <c r="U477" i="1"/>
  <c r="AE476" i="1"/>
  <c r="AB476" i="1"/>
  <c r="AA476" i="1"/>
  <c r="Z476" i="1"/>
  <c r="W476" i="1"/>
  <c r="V476" i="1"/>
  <c r="AD476" i="1" s="1"/>
  <c r="U476" i="1"/>
  <c r="AE475" i="1"/>
  <c r="AB475" i="1"/>
  <c r="AA475" i="1"/>
  <c r="Z475" i="1"/>
  <c r="W475" i="1"/>
  <c r="V475" i="1"/>
  <c r="AD475" i="1" s="1"/>
  <c r="U475" i="1"/>
  <c r="AE474" i="1"/>
  <c r="AB474" i="1"/>
  <c r="AA474" i="1"/>
  <c r="Z474" i="1"/>
  <c r="W474" i="1"/>
  <c r="V474" i="1"/>
  <c r="AD474" i="1" s="1"/>
  <c r="U474" i="1"/>
  <c r="AE473" i="1"/>
  <c r="AB473" i="1"/>
  <c r="AA473" i="1"/>
  <c r="Z473" i="1"/>
  <c r="W473" i="1"/>
  <c r="V473" i="1"/>
  <c r="AD473" i="1" s="1"/>
  <c r="U473" i="1"/>
  <c r="AE472" i="1"/>
  <c r="AB472" i="1"/>
  <c r="AA472" i="1"/>
  <c r="Z472" i="1"/>
  <c r="W472" i="1"/>
  <c r="V472" i="1"/>
  <c r="AD472" i="1" s="1"/>
  <c r="U472" i="1"/>
  <c r="AE471" i="1"/>
  <c r="AB471" i="1"/>
  <c r="AA471" i="1"/>
  <c r="Z471" i="1"/>
  <c r="W471" i="1"/>
  <c r="V471" i="1"/>
  <c r="AD471" i="1" s="1"/>
  <c r="U471" i="1"/>
  <c r="AE470" i="1"/>
  <c r="AB470" i="1"/>
  <c r="AA470" i="1"/>
  <c r="Z470" i="1"/>
  <c r="W470" i="1"/>
  <c r="V470" i="1"/>
  <c r="AD470" i="1" s="1"/>
  <c r="U470" i="1"/>
  <c r="AE469" i="1"/>
  <c r="AB469" i="1"/>
  <c r="AA469" i="1"/>
  <c r="Z469" i="1"/>
  <c r="W469" i="1"/>
  <c r="V469" i="1"/>
  <c r="AD469" i="1" s="1"/>
  <c r="U469" i="1"/>
  <c r="AE468" i="1"/>
  <c r="AB468" i="1"/>
  <c r="AA468" i="1"/>
  <c r="Z468" i="1"/>
  <c r="W468" i="1"/>
  <c r="V468" i="1"/>
  <c r="AD468" i="1" s="1"/>
  <c r="U468" i="1"/>
  <c r="AE467" i="1"/>
  <c r="AB467" i="1"/>
  <c r="AA467" i="1"/>
  <c r="Z467" i="1"/>
  <c r="W467" i="1"/>
  <c r="V467" i="1"/>
  <c r="AD467" i="1" s="1"/>
  <c r="U467" i="1"/>
  <c r="AE466" i="1"/>
  <c r="AB466" i="1"/>
  <c r="AA466" i="1"/>
  <c r="Z466" i="1"/>
  <c r="W466" i="1"/>
  <c r="V466" i="1"/>
  <c r="AD466" i="1" s="1"/>
  <c r="U466" i="1"/>
  <c r="AE465" i="1"/>
  <c r="AB465" i="1"/>
  <c r="AA465" i="1"/>
  <c r="Z465" i="1"/>
  <c r="W465" i="1"/>
  <c r="V465" i="1"/>
  <c r="AD465" i="1" s="1"/>
  <c r="U465" i="1"/>
  <c r="AE464" i="1"/>
  <c r="AB464" i="1"/>
  <c r="AA464" i="1"/>
  <c r="Z464" i="1"/>
  <c r="W464" i="1"/>
  <c r="V464" i="1"/>
  <c r="AD464" i="1" s="1"/>
  <c r="U464" i="1"/>
  <c r="AE463" i="1"/>
  <c r="AB463" i="1"/>
  <c r="AA463" i="1"/>
  <c r="Z463" i="1"/>
  <c r="W463" i="1"/>
  <c r="V463" i="1"/>
  <c r="AD463" i="1" s="1"/>
  <c r="U463" i="1"/>
  <c r="AE462" i="1"/>
  <c r="AB462" i="1"/>
  <c r="AA462" i="1"/>
  <c r="Z462" i="1"/>
  <c r="W462" i="1"/>
  <c r="V462" i="1"/>
  <c r="AD462" i="1" s="1"/>
  <c r="U462" i="1"/>
  <c r="AE461" i="1"/>
  <c r="AB461" i="1"/>
  <c r="AA461" i="1"/>
  <c r="Z461" i="1"/>
  <c r="W461" i="1"/>
  <c r="V461" i="1"/>
  <c r="AD461" i="1" s="1"/>
  <c r="U461" i="1"/>
  <c r="AE460" i="1"/>
  <c r="AB460" i="1"/>
  <c r="AA460" i="1"/>
  <c r="Z460" i="1"/>
  <c r="W460" i="1"/>
  <c r="V460" i="1"/>
  <c r="AD460" i="1" s="1"/>
  <c r="U460" i="1"/>
  <c r="AE459" i="1"/>
  <c r="AB459" i="1"/>
  <c r="AA459" i="1"/>
  <c r="Z459" i="1"/>
  <c r="W459" i="1"/>
  <c r="V459" i="1"/>
  <c r="AD459" i="1" s="1"/>
  <c r="U459" i="1"/>
  <c r="AE458" i="1"/>
  <c r="AB458" i="1"/>
  <c r="AA458" i="1"/>
  <c r="Z458" i="1"/>
  <c r="W458" i="1"/>
  <c r="V458" i="1"/>
  <c r="AD458" i="1" s="1"/>
  <c r="U458" i="1"/>
  <c r="AE457" i="1"/>
  <c r="AB457" i="1"/>
  <c r="AA457" i="1"/>
  <c r="Z457" i="1"/>
  <c r="W457" i="1"/>
  <c r="V457" i="1"/>
  <c r="U457" i="1"/>
  <c r="AD457" i="1" s="1"/>
  <c r="AE456" i="1"/>
  <c r="AB456" i="1"/>
  <c r="AA456" i="1"/>
  <c r="Z456" i="1"/>
  <c r="W456" i="1"/>
  <c r="V456" i="1"/>
  <c r="U456" i="1"/>
  <c r="AD456" i="1" s="1"/>
  <c r="AE455" i="1"/>
  <c r="AB455" i="1"/>
  <c r="AA455" i="1"/>
  <c r="Z455" i="1"/>
  <c r="W455" i="1"/>
  <c r="V455" i="1"/>
  <c r="U455" i="1"/>
  <c r="AD455" i="1" s="1"/>
  <c r="AE454" i="1"/>
  <c r="AB454" i="1"/>
  <c r="AA454" i="1"/>
  <c r="Z454" i="1"/>
  <c r="W454" i="1"/>
  <c r="V454" i="1"/>
  <c r="U454" i="1"/>
  <c r="AD454" i="1" s="1"/>
  <c r="AE453" i="1"/>
  <c r="AB453" i="1"/>
  <c r="AA453" i="1"/>
  <c r="Z453" i="1"/>
  <c r="W453" i="1"/>
  <c r="V453" i="1"/>
  <c r="U453" i="1"/>
  <c r="AD453" i="1" s="1"/>
  <c r="AE452" i="1"/>
  <c r="AB452" i="1"/>
  <c r="AA452" i="1"/>
  <c r="Z452" i="1"/>
  <c r="W452" i="1"/>
  <c r="V452" i="1"/>
  <c r="U452" i="1"/>
  <c r="AD452" i="1" s="1"/>
  <c r="AE451" i="1"/>
  <c r="AB451" i="1"/>
  <c r="AA451" i="1"/>
  <c r="Z451" i="1"/>
  <c r="W451" i="1"/>
  <c r="V451" i="1"/>
  <c r="U451" i="1"/>
  <c r="AD451" i="1" s="1"/>
  <c r="AE450" i="1"/>
  <c r="AB450" i="1"/>
  <c r="AA450" i="1"/>
  <c r="Z450" i="1"/>
  <c r="W450" i="1"/>
  <c r="V450" i="1"/>
  <c r="U450" i="1"/>
  <c r="AD450" i="1" s="1"/>
  <c r="AE449" i="1"/>
  <c r="AB449" i="1"/>
  <c r="AA449" i="1"/>
  <c r="Z449" i="1"/>
  <c r="W449" i="1"/>
  <c r="V449" i="1"/>
  <c r="U449" i="1"/>
  <c r="AD449" i="1" s="1"/>
  <c r="AE448" i="1"/>
  <c r="AB448" i="1"/>
  <c r="AA448" i="1"/>
  <c r="Z448" i="1"/>
  <c r="W448" i="1"/>
  <c r="V448" i="1"/>
  <c r="U448" i="1"/>
  <c r="AD448" i="1" s="1"/>
  <c r="AE447" i="1"/>
  <c r="AB447" i="1"/>
  <c r="AA447" i="1"/>
  <c r="Z447" i="1"/>
  <c r="W447" i="1"/>
  <c r="V447" i="1"/>
  <c r="U447" i="1"/>
  <c r="AD447" i="1" s="1"/>
  <c r="AE446" i="1"/>
  <c r="AB446" i="1"/>
  <c r="AA446" i="1"/>
  <c r="Z446" i="1"/>
  <c r="W446" i="1"/>
  <c r="V446" i="1"/>
  <c r="U446" i="1"/>
  <c r="AD446" i="1" s="1"/>
  <c r="AE445" i="1"/>
  <c r="AB445" i="1"/>
  <c r="AA445" i="1"/>
  <c r="Z445" i="1"/>
  <c r="W445" i="1"/>
  <c r="V445" i="1"/>
  <c r="U445" i="1"/>
  <c r="AD445" i="1" s="1"/>
  <c r="AE444" i="1"/>
  <c r="AB444" i="1"/>
  <c r="AA444" i="1"/>
  <c r="Z444" i="1"/>
  <c r="W444" i="1"/>
  <c r="V444" i="1"/>
  <c r="U444" i="1"/>
  <c r="AD444" i="1" s="1"/>
  <c r="AE443" i="1"/>
  <c r="AB443" i="1"/>
  <c r="AA443" i="1"/>
  <c r="Z443" i="1"/>
  <c r="W443" i="1"/>
  <c r="V443" i="1"/>
  <c r="U443" i="1"/>
  <c r="AD443" i="1" s="1"/>
  <c r="AE442" i="1"/>
  <c r="AB442" i="1"/>
  <c r="AA442" i="1"/>
  <c r="Z442" i="1"/>
  <c r="W442" i="1"/>
  <c r="V442" i="1"/>
  <c r="U442" i="1"/>
  <c r="AD442" i="1" s="1"/>
  <c r="AE441" i="1"/>
  <c r="AB441" i="1"/>
  <c r="AA441" i="1"/>
  <c r="Z441" i="1"/>
  <c r="W441" i="1"/>
  <c r="V441" i="1"/>
  <c r="U441" i="1"/>
  <c r="AD441" i="1" s="1"/>
  <c r="AE440" i="1"/>
  <c r="AB440" i="1"/>
  <c r="AA440" i="1"/>
  <c r="Z440" i="1"/>
  <c r="W440" i="1"/>
  <c r="V440" i="1"/>
  <c r="U440" i="1"/>
  <c r="AD440" i="1" s="1"/>
  <c r="AE439" i="1"/>
  <c r="AB439" i="1"/>
  <c r="AA439" i="1"/>
  <c r="Z439" i="1"/>
  <c r="W439" i="1"/>
  <c r="V439" i="1"/>
  <c r="U439" i="1"/>
  <c r="AD439" i="1" s="1"/>
  <c r="AE438" i="1"/>
  <c r="AB438" i="1"/>
  <c r="AA438" i="1"/>
  <c r="Z438" i="1"/>
  <c r="W438" i="1"/>
  <c r="V438" i="1"/>
  <c r="U438" i="1"/>
  <c r="AD438" i="1" s="1"/>
  <c r="AE437" i="1"/>
  <c r="AB437" i="1"/>
  <c r="AA437" i="1"/>
  <c r="Z437" i="1"/>
  <c r="W437" i="1"/>
  <c r="V437" i="1"/>
  <c r="U437" i="1"/>
  <c r="AD437" i="1" s="1"/>
  <c r="AE436" i="1"/>
  <c r="AB436" i="1"/>
  <c r="AA436" i="1"/>
  <c r="Z436" i="1"/>
  <c r="W436" i="1"/>
  <c r="V436" i="1"/>
  <c r="U436" i="1"/>
  <c r="AD436" i="1" s="1"/>
  <c r="AE435" i="1"/>
  <c r="AB435" i="1"/>
  <c r="AA435" i="1"/>
  <c r="Z435" i="1"/>
  <c r="W435" i="1"/>
  <c r="V435" i="1"/>
  <c r="U435" i="1"/>
  <c r="AD435" i="1" s="1"/>
  <c r="AE434" i="1"/>
  <c r="AB434" i="1"/>
  <c r="AA434" i="1"/>
  <c r="Z434" i="1"/>
  <c r="W434" i="1"/>
  <c r="V434" i="1"/>
  <c r="U434" i="1"/>
  <c r="AD434" i="1" s="1"/>
  <c r="AE433" i="1"/>
  <c r="AB433" i="1"/>
  <c r="AA433" i="1"/>
  <c r="Z433" i="1"/>
  <c r="W433" i="1"/>
  <c r="V433" i="1"/>
  <c r="U433" i="1"/>
  <c r="AD433" i="1" s="1"/>
  <c r="AE432" i="1"/>
  <c r="AB432" i="1"/>
  <c r="AA432" i="1"/>
  <c r="Z432" i="1"/>
  <c r="W432" i="1"/>
  <c r="V432" i="1"/>
  <c r="U432" i="1"/>
  <c r="AD432" i="1" s="1"/>
  <c r="AE431" i="1"/>
  <c r="AB431" i="1"/>
  <c r="AA431" i="1"/>
  <c r="Z431" i="1"/>
  <c r="W431" i="1"/>
  <c r="V431" i="1"/>
  <c r="U431" i="1"/>
  <c r="AD431" i="1" s="1"/>
  <c r="AE430" i="1"/>
  <c r="AB430" i="1"/>
  <c r="AA430" i="1"/>
  <c r="Z430" i="1"/>
  <c r="W430" i="1"/>
  <c r="V430" i="1"/>
  <c r="U430" i="1"/>
  <c r="AD430" i="1" s="1"/>
  <c r="AE429" i="1"/>
  <c r="AB429" i="1"/>
  <c r="AA429" i="1"/>
  <c r="Z429" i="1"/>
  <c r="W429" i="1"/>
  <c r="V429" i="1"/>
  <c r="U429" i="1"/>
  <c r="AD429" i="1" s="1"/>
  <c r="AE428" i="1"/>
  <c r="AB428" i="1"/>
  <c r="AA428" i="1"/>
  <c r="Z428" i="1"/>
  <c r="W428" i="1"/>
  <c r="V428" i="1"/>
  <c r="U428" i="1"/>
  <c r="AD428" i="1" s="1"/>
  <c r="AE427" i="1"/>
  <c r="AB427" i="1"/>
  <c r="AA427" i="1"/>
  <c r="Z427" i="1"/>
  <c r="W427" i="1"/>
  <c r="V427" i="1"/>
  <c r="U427" i="1"/>
  <c r="AD427" i="1" s="1"/>
  <c r="AE426" i="1"/>
  <c r="AB426" i="1"/>
  <c r="AA426" i="1"/>
  <c r="Z426" i="1"/>
  <c r="W426" i="1"/>
  <c r="V426" i="1"/>
  <c r="U426" i="1"/>
  <c r="AD426" i="1" s="1"/>
  <c r="AE425" i="1"/>
  <c r="AB425" i="1"/>
  <c r="AA425" i="1"/>
  <c r="Z425" i="1"/>
  <c r="W425" i="1"/>
  <c r="V425" i="1"/>
  <c r="U425" i="1"/>
  <c r="AD425" i="1" s="1"/>
  <c r="AE424" i="1"/>
  <c r="AB424" i="1"/>
  <c r="AA424" i="1"/>
  <c r="Z424" i="1"/>
  <c r="W424" i="1"/>
  <c r="V424" i="1"/>
  <c r="U424" i="1"/>
  <c r="AD424" i="1" s="1"/>
  <c r="AE423" i="1"/>
  <c r="AB423" i="1"/>
  <c r="AA423" i="1"/>
  <c r="Z423" i="1"/>
  <c r="W423" i="1"/>
  <c r="V423" i="1"/>
  <c r="U423" i="1"/>
  <c r="AD423" i="1" s="1"/>
  <c r="AE422" i="1"/>
  <c r="AB422" i="1"/>
  <c r="AA422" i="1"/>
  <c r="Z422" i="1"/>
  <c r="W422" i="1"/>
  <c r="V422" i="1"/>
  <c r="U422" i="1"/>
  <c r="AD422" i="1" s="1"/>
  <c r="AE421" i="1"/>
  <c r="AB421" i="1"/>
  <c r="AA421" i="1"/>
  <c r="Z421" i="1"/>
  <c r="W421" i="1"/>
  <c r="V421" i="1"/>
  <c r="U421" i="1"/>
  <c r="AD421" i="1" s="1"/>
  <c r="AE420" i="1"/>
  <c r="AB420" i="1"/>
  <c r="AA420" i="1"/>
  <c r="Z420" i="1"/>
  <c r="W420" i="1"/>
  <c r="V420" i="1"/>
  <c r="U420" i="1"/>
  <c r="AD420" i="1" s="1"/>
  <c r="AE419" i="1"/>
  <c r="AB419" i="1"/>
  <c r="AA419" i="1"/>
  <c r="Z419" i="1"/>
  <c r="W419" i="1"/>
  <c r="V419" i="1"/>
  <c r="U419" i="1"/>
  <c r="AD419" i="1" s="1"/>
  <c r="AE418" i="1"/>
  <c r="AB418" i="1"/>
  <c r="AA418" i="1"/>
  <c r="Z418" i="1"/>
  <c r="W418" i="1"/>
  <c r="V418" i="1"/>
  <c r="U418" i="1"/>
  <c r="AD418" i="1" s="1"/>
  <c r="AE417" i="1"/>
  <c r="AB417" i="1"/>
  <c r="AA417" i="1"/>
  <c r="Z417" i="1"/>
  <c r="W417" i="1"/>
  <c r="V417" i="1"/>
  <c r="U417" i="1"/>
  <c r="AD417" i="1" s="1"/>
  <c r="AE416" i="1"/>
  <c r="AB416" i="1"/>
  <c r="AA416" i="1"/>
  <c r="Z416" i="1"/>
  <c r="W416" i="1"/>
  <c r="V416" i="1"/>
  <c r="U416" i="1"/>
  <c r="AD416" i="1" s="1"/>
  <c r="AE415" i="1"/>
  <c r="AB415" i="1"/>
  <c r="AA415" i="1"/>
  <c r="Z415" i="1"/>
  <c r="W415" i="1"/>
  <c r="V415" i="1"/>
  <c r="U415" i="1"/>
  <c r="AD415" i="1" s="1"/>
  <c r="AE414" i="1"/>
  <c r="AB414" i="1"/>
  <c r="AA414" i="1"/>
  <c r="Z414" i="1"/>
  <c r="W414" i="1"/>
  <c r="V414" i="1"/>
  <c r="U414" i="1"/>
  <c r="AD414" i="1" s="1"/>
  <c r="AE413" i="1"/>
  <c r="AB413" i="1"/>
  <c r="AA413" i="1"/>
  <c r="Z413" i="1"/>
  <c r="W413" i="1"/>
  <c r="V413" i="1"/>
  <c r="U413" i="1"/>
  <c r="AD413" i="1" s="1"/>
  <c r="AE412" i="1"/>
  <c r="AB412" i="1"/>
  <c r="AA412" i="1"/>
  <c r="Z412" i="1"/>
  <c r="W412" i="1"/>
  <c r="V412" i="1"/>
  <c r="U412" i="1"/>
  <c r="AD412" i="1" s="1"/>
  <c r="AE411" i="1"/>
  <c r="AB411" i="1"/>
  <c r="AA411" i="1"/>
  <c r="Z411" i="1"/>
  <c r="W411" i="1"/>
  <c r="V411" i="1"/>
  <c r="U411" i="1"/>
  <c r="AD411" i="1" s="1"/>
  <c r="AE410" i="1"/>
  <c r="AB410" i="1"/>
  <c r="AA410" i="1"/>
  <c r="Z410" i="1"/>
  <c r="W410" i="1"/>
  <c r="V410" i="1"/>
  <c r="U410" i="1"/>
  <c r="AD410" i="1" s="1"/>
  <c r="AE409" i="1"/>
  <c r="AB409" i="1"/>
  <c r="AA409" i="1"/>
  <c r="Z409" i="1"/>
  <c r="W409" i="1"/>
  <c r="V409" i="1"/>
  <c r="U409" i="1"/>
  <c r="AD409" i="1" s="1"/>
  <c r="AE408" i="1"/>
  <c r="AB408" i="1"/>
  <c r="AA408" i="1"/>
  <c r="Z408" i="1"/>
  <c r="W408" i="1"/>
  <c r="V408" i="1"/>
  <c r="U408" i="1"/>
  <c r="AD408" i="1" s="1"/>
  <c r="AE407" i="1"/>
  <c r="AB407" i="1"/>
  <c r="AA407" i="1"/>
  <c r="Z407" i="1"/>
  <c r="W407" i="1"/>
  <c r="V407" i="1"/>
  <c r="U407" i="1"/>
  <c r="AD407" i="1" s="1"/>
  <c r="AE406" i="1"/>
  <c r="AB406" i="1"/>
  <c r="AA406" i="1"/>
  <c r="Z406" i="1"/>
  <c r="W406" i="1"/>
  <c r="V406" i="1"/>
  <c r="U406" i="1"/>
  <c r="AD406" i="1" s="1"/>
  <c r="AE405" i="1"/>
  <c r="AB405" i="1"/>
  <c r="AA405" i="1"/>
  <c r="Z405" i="1"/>
  <c r="W405" i="1"/>
  <c r="V405" i="1"/>
  <c r="U405" i="1"/>
  <c r="AD405" i="1" s="1"/>
  <c r="AE404" i="1"/>
  <c r="AB404" i="1"/>
  <c r="AA404" i="1"/>
  <c r="Z404" i="1"/>
  <c r="W404" i="1"/>
  <c r="V404" i="1"/>
  <c r="U404" i="1"/>
  <c r="AD404" i="1" s="1"/>
  <c r="AE403" i="1"/>
  <c r="AB403" i="1"/>
  <c r="AA403" i="1"/>
  <c r="Z403" i="1"/>
  <c r="W403" i="1"/>
  <c r="V403" i="1"/>
  <c r="U403" i="1"/>
  <c r="AD403" i="1" s="1"/>
  <c r="AE402" i="1"/>
  <c r="AB402" i="1"/>
  <c r="AA402" i="1"/>
  <c r="Z402" i="1"/>
  <c r="W402" i="1"/>
  <c r="V402" i="1"/>
  <c r="U402" i="1"/>
  <c r="AD402" i="1" s="1"/>
  <c r="AE401" i="1"/>
  <c r="AB401" i="1"/>
  <c r="AA401" i="1"/>
  <c r="Z401" i="1"/>
  <c r="W401" i="1"/>
  <c r="V401" i="1"/>
  <c r="U401" i="1"/>
  <c r="AD401" i="1" s="1"/>
  <c r="AE400" i="1"/>
  <c r="AB400" i="1"/>
  <c r="AA400" i="1"/>
  <c r="Z400" i="1"/>
  <c r="W400" i="1"/>
  <c r="V400" i="1"/>
  <c r="U400" i="1"/>
  <c r="AD400" i="1" s="1"/>
  <c r="AE399" i="1"/>
  <c r="AB399" i="1"/>
  <c r="AA399" i="1"/>
  <c r="Z399" i="1"/>
  <c r="W399" i="1"/>
  <c r="V399" i="1"/>
  <c r="U399" i="1"/>
  <c r="AD399" i="1" s="1"/>
  <c r="AE398" i="1"/>
  <c r="AB398" i="1"/>
  <c r="AA398" i="1"/>
  <c r="Z398" i="1"/>
  <c r="W398" i="1"/>
  <c r="V398" i="1"/>
  <c r="U398" i="1"/>
  <c r="AD398" i="1" s="1"/>
  <c r="AE397" i="1"/>
  <c r="AB397" i="1"/>
  <c r="AA397" i="1"/>
  <c r="Z397" i="1"/>
  <c r="W397" i="1"/>
  <c r="V397" i="1"/>
  <c r="U397" i="1"/>
  <c r="AD397" i="1" s="1"/>
  <c r="AE396" i="1"/>
  <c r="AB396" i="1"/>
  <c r="AA396" i="1"/>
  <c r="Z396" i="1"/>
  <c r="W396" i="1"/>
  <c r="V396" i="1"/>
  <c r="U396" i="1"/>
  <c r="AD396" i="1" s="1"/>
  <c r="AE395" i="1"/>
  <c r="AB395" i="1"/>
  <c r="AA395" i="1"/>
  <c r="Z395" i="1"/>
  <c r="W395" i="1"/>
  <c r="V395" i="1"/>
  <c r="U395" i="1"/>
  <c r="AD395" i="1" s="1"/>
  <c r="AE394" i="1"/>
  <c r="AB394" i="1"/>
  <c r="AA394" i="1"/>
  <c r="Z394" i="1"/>
  <c r="W394" i="1"/>
  <c r="V394" i="1"/>
  <c r="U394" i="1"/>
  <c r="AD394" i="1" s="1"/>
  <c r="AE393" i="1"/>
  <c r="AB393" i="1"/>
  <c r="AA393" i="1"/>
  <c r="Z393" i="1"/>
  <c r="W393" i="1"/>
  <c r="V393" i="1"/>
  <c r="U393" i="1"/>
  <c r="AD393" i="1" s="1"/>
  <c r="AE392" i="1"/>
  <c r="AB392" i="1"/>
  <c r="AA392" i="1"/>
  <c r="Z392" i="1"/>
  <c r="W392" i="1"/>
  <c r="V392" i="1"/>
  <c r="U392" i="1"/>
  <c r="AD392" i="1" s="1"/>
  <c r="AE391" i="1"/>
  <c r="AB391" i="1"/>
  <c r="AA391" i="1"/>
  <c r="Z391" i="1"/>
  <c r="W391" i="1"/>
  <c r="V391" i="1"/>
  <c r="U391" i="1"/>
  <c r="AD391" i="1" s="1"/>
  <c r="AE390" i="1"/>
  <c r="AB390" i="1"/>
  <c r="AA390" i="1"/>
  <c r="Z390" i="1"/>
  <c r="W390" i="1"/>
  <c r="V390" i="1"/>
  <c r="U390" i="1"/>
  <c r="AD390" i="1" s="1"/>
  <c r="AE389" i="1"/>
  <c r="AB389" i="1"/>
  <c r="AA389" i="1"/>
  <c r="Z389" i="1"/>
  <c r="W389" i="1"/>
  <c r="V389" i="1"/>
  <c r="U389" i="1"/>
  <c r="AD389" i="1" s="1"/>
  <c r="AE388" i="1"/>
  <c r="AB388" i="1"/>
  <c r="AA388" i="1"/>
  <c r="Z388" i="1"/>
  <c r="W388" i="1"/>
  <c r="V388" i="1"/>
  <c r="U388" i="1"/>
  <c r="AD388" i="1" s="1"/>
  <c r="AE387" i="1"/>
  <c r="AB387" i="1"/>
  <c r="AA387" i="1"/>
  <c r="Z387" i="1"/>
  <c r="W387" i="1"/>
  <c r="V387" i="1"/>
  <c r="U387" i="1"/>
  <c r="AD387" i="1" s="1"/>
  <c r="AE386" i="1"/>
  <c r="AB386" i="1"/>
  <c r="AA386" i="1"/>
  <c r="Z386" i="1"/>
  <c r="W386" i="1"/>
  <c r="V386" i="1"/>
  <c r="U386" i="1"/>
  <c r="AD386" i="1" s="1"/>
  <c r="AE385" i="1"/>
  <c r="AB385" i="1"/>
  <c r="AA385" i="1"/>
  <c r="Z385" i="1"/>
  <c r="W385" i="1"/>
  <c r="V385" i="1"/>
  <c r="U385" i="1"/>
  <c r="AD385" i="1" s="1"/>
  <c r="AE384" i="1"/>
  <c r="AB384" i="1"/>
  <c r="AA384" i="1"/>
  <c r="Z384" i="1"/>
  <c r="W384" i="1"/>
  <c r="V384" i="1"/>
  <c r="U384" i="1"/>
  <c r="AD384" i="1" s="1"/>
  <c r="AE383" i="1"/>
  <c r="AB383" i="1"/>
  <c r="AA383" i="1"/>
  <c r="Z383" i="1"/>
  <c r="W383" i="1"/>
  <c r="V383" i="1"/>
  <c r="U383" i="1"/>
  <c r="AD383" i="1" s="1"/>
  <c r="AE382" i="1"/>
  <c r="AB382" i="1"/>
  <c r="AA382" i="1"/>
  <c r="Z382" i="1"/>
  <c r="W382" i="1"/>
  <c r="V382" i="1"/>
  <c r="U382" i="1"/>
  <c r="AD382" i="1" s="1"/>
  <c r="AE381" i="1"/>
  <c r="AB381" i="1"/>
  <c r="AA381" i="1"/>
  <c r="Z381" i="1"/>
  <c r="W381" i="1"/>
  <c r="V381" i="1"/>
  <c r="U381" i="1"/>
  <c r="AD381" i="1" s="1"/>
  <c r="AE380" i="1"/>
  <c r="AB380" i="1"/>
  <c r="AA380" i="1"/>
  <c r="Z380" i="1"/>
  <c r="W380" i="1"/>
  <c r="V380" i="1"/>
  <c r="U380" i="1"/>
  <c r="AD380" i="1" s="1"/>
  <c r="AE379" i="1"/>
  <c r="AB379" i="1"/>
  <c r="AA379" i="1"/>
  <c r="Z379" i="1"/>
  <c r="W379" i="1"/>
  <c r="V379" i="1"/>
  <c r="U379" i="1"/>
  <c r="AD379" i="1" s="1"/>
  <c r="AE378" i="1"/>
  <c r="AB378" i="1"/>
  <c r="AA378" i="1"/>
  <c r="Z378" i="1"/>
  <c r="W378" i="1"/>
  <c r="V378" i="1"/>
  <c r="U378" i="1"/>
  <c r="AD378" i="1" s="1"/>
  <c r="AE377" i="1"/>
  <c r="AB377" i="1"/>
  <c r="AA377" i="1"/>
  <c r="Z377" i="1"/>
  <c r="W377" i="1"/>
  <c r="V377" i="1"/>
  <c r="U377" i="1"/>
  <c r="AD377" i="1" s="1"/>
  <c r="AE376" i="1"/>
  <c r="AB376" i="1"/>
  <c r="AA376" i="1"/>
  <c r="Z376" i="1"/>
  <c r="W376" i="1"/>
  <c r="V376" i="1"/>
  <c r="U376" i="1"/>
  <c r="AD376" i="1" s="1"/>
  <c r="AE375" i="1"/>
  <c r="AB375" i="1"/>
  <c r="AA375" i="1"/>
  <c r="Z375" i="1"/>
  <c r="W375" i="1"/>
  <c r="V375" i="1"/>
  <c r="U375" i="1"/>
  <c r="AD375" i="1" s="1"/>
  <c r="AE374" i="1"/>
  <c r="AB374" i="1"/>
  <c r="AA374" i="1"/>
  <c r="Z374" i="1"/>
  <c r="W374" i="1"/>
  <c r="V374" i="1"/>
  <c r="U374" i="1"/>
  <c r="AD374" i="1" s="1"/>
  <c r="AE373" i="1"/>
  <c r="AB373" i="1"/>
  <c r="AA373" i="1"/>
  <c r="Z373" i="1"/>
  <c r="W373" i="1"/>
  <c r="V373" i="1"/>
  <c r="U373" i="1"/>
  <c r="AD373" i="1" s="1"/>
  <c r="AE372" i="1"/>
  <c r="AB372" i="1"/>
  <c r="AA372" i="1"/>
  <c r="Z372" i="1"/>
  <c r="W372" i="1"/>
  <c r="V372" i="1"/>
  <c r="U372" i="1"/>
  <c r="AD372" i="1" s="1"/>
  <c r="AE371" i="1"/>
  <c r="AB371" i="1"/>
  <c r="AA371" i="1"/>
  <c r="Z371" i="1"/>
  <c r="W371" i="1"/>
  <c r="V371" i="1"/>
  <c r="U371" i="1"/>
  <c r="AD371" i="1" s="1"/>
  <c r="AE370" i="1"/>
  <c r="AB370" i="1"/>
  <c r="AA370" i="1"/>
  <c r="Z370" i="1"/>
  <c r="W370" i="1"/>
  <c r="V370" i="1"/>
  <c r="U370" i="1"/>
  <c r="AD370" i="1" s="1"/>
  <c r="AE369" i="1"/>
  <c r="AB369" i="1"/>
  <c r="AA369" i="1"/>
  <c r="Z369" i="1"/>
  <c r="W369" i="1"/>
  <c r="V369" i="1"/>
  <c r="U369" i="1"/>
  <c r="AD369" i="1" s="1"/>
  <c r="AE368" i="1"/>
  <c r="AB368" i="1"/>
  <c r="AA368" i="1"/>
  <c r="Z368" i="1"/>
  <c r="W368" i="1"/>
  <c r="V368" i="1"/>
  <c r="U368" i="1"/>
  <c r="AD368" i="1" s="1"/>
  <c r="AE367" i="1"/>
  <c r="AB367" i="1"/>
  <c r="AA367" i="1"/>
  <c r="Z367" i="1"/>
  <c r="W367" i="1"/>
  <c r="V367" i="1"/>
  <c r="U367" i="1"/>
  <c r="AD367" i="1" s="1"/>
  <c r="AE366" i="1"/>
  <c r="AB366" i="1"/>
  <c r="AA366" i="1"/>
  <c r="Z366" i="1"/>
  <c r="W366" i="1"/>
  <c r="V366" i="1"/>
  <c r="U366" i="1"/>
  <c r="AD366" i="1" s="1"/>
  <c r="AE365" i="1"/>
  <c r="AB365" i="1"/>
  <c r="AA365" i="1"/>
  <c r="Z365" i="1"/>
  <c r="W365" i="1"/>
  <c r="V365" i="1"/>
  <c r="U365" i="1"/>
  <c r="AD365" i="1" s="1"/>
  <c r="AE364" i="1"/>
  <c r="AB364" i="1"/>
  <c r="AA364" i="1"/>
  <c r="Z364" i="1"/>
  <c r="W364" i="1"/>
  <c r="V364" i="1"/>
  <c r="U364" i="1"/>
  <c r="AD364" i="1" s="1"/>
  <c r="AE363" i="1"/>
  <c r="AB363" i="1"/>
  <c r="AA363" i="1"/>
  <c r="Z363" i="1"/>
  <c r="W363" i="1"/>
  <c r="V363" i="1"/>
  <c r="U363" i="1"/>
  <c r="AD363" i="1" s="1"/>
  <c r="AE362" i="1"/>
  <c r="AB362" i="1"/>
  <c r="AA362" i="1"/>
  <c r="Z362" i="1"/>
  <c r="W362" i="1"/>
  <c r="V362" i="1"/>
  <c r="U362" i="1"/>
  <c r="AD362" i="1" s="1"/>
  <c r="AE361" i="1"/>
  <c r="AB361" i="1"/>
  <c r="AA361" i="1"/>
  <c r="Z361" i="1"/>
  <c r="W361" i="1"/>
  <c r="V361" i="1"/>
  <c r="U361" i="1"/>
  <c r="AD361" i="1" s="1"/>
  <c r="AE360" i="1"/>
  <c r="AB360" i="1"/>
  <c r="AA360" i="1"/>
  <c r="Z360" i="1"/>
  <c r="W360" i="1"/>
  <c r="V360" i="1"/>
  <c r="U360" i="1"/>
  <c r="AD360" i="1" s="1"/>
  <c r="AE359" i="1"/>
  <c r="AB359" i="1"/>
  <c r="AA359" i="1"/>
  <c r="Z359" i="1"/>
  <c r="W359" i="1"/>
  <c r="V359" i="1"/>
  <c r="U359" i="1"/>
  <c r="AD359" i="1" s="1"/>
  <c r="AE358" i="1"/>
  <c r="AB358" i="1"/>
  <c r="AA358" i="1"/>
  <c r="Z358" i="1"/>
  <c r="W358" i="1"/>
  <c r="V358" i="1"/>
  <c r="U358" i="1"/>
  <c r="AD358" i="1" s="1"/>
  <c r="AE357" i="1"/>
  <c r="AB357" i="1"/>
  <c r="AA357" i="1"/>
  <c r="Z357" i="1"/>
  <c r="W357" i="1"/>
  <c r="V357" i="1"/>
  <c r="U357" i="1"/>
  <c r="AD357" i="1" s="1"/>
  <c r="AE356" i="1"/>
  <c r="AB356" i="1"/>
  <c r="AA356" i="1"/>
  <c r="Z356" i="1"/>
  <c r="W356" i="1"/>
  <c r="V356" i="1"/>
  <c r="U356" i="1"/>
  <c r="AD356" i="1" s="1"/>
  <c r="AE355" i="1"/>
  <c r="AB355" i="1"/>
  <c r="AA355" i="1"/>
  <c r="Z355" i="1"/>
  <c r="W355" i="1"/>
  <c r="V355" i="1"/>
  <c r="U355" i="1"/>
  <c r="AD355" i="1" s="1"/>
  <c r="AE354" i="1"/>
  <c r="AB354" i="1"/>
  <c r="AA354" i="1"/>
  <c r="Z354" i="1"/>
  <c r="W354" i="1"/>
  <c r="V354" i="1"/>
  <c r="U354" i="1"/>
  <c r="AD354" i="1" s="1"/>
  <c r="AE353" i="1"/>
  <c r="AB353" i="1"/>
  <c r="AA353" i="1"/>
  <c r="Z353" i="1"/>
  <c r="W353" i="1"/>
  <c r="V353" i="1"/>
  <c r="U353" i="1"/>
  <c r="AD353" i="1" s="1"/>
  <c r="AE352" i="1"/>
  <c r="AB352" i="1"/>
  <c r="AA352" i="1"/>
  <c r="Z352" i="1"/>
  <c r="W352" i="1"/>
  <c r="V352" i="1"/>
  <c r="U352" i="1"/>
  <c r="AD352" i="1" s="1"/>
  <c r="AE351" i="1"/>
  <c r="AB351" i="1"/>
  <c r="AA351" i="1"/>
  <c r="Z351" i="1"/>
  <c r="W351" i="1"/>
  <c r="V351" i="1"/>
  <c r="U351" i="1"/>
  <c r="AD351" i="1" s="1"/>
  <c r="AE350" i="1"/>
  <c r="AB350" i="1"/>
  <c r="AA350" i="1"/>
  <c r="Z350" i="1"/>
  <c r="W350" i="1"/>
  <c r="V350" i="1"/>
  <c r="U350" i="1"/>
  <c r="AD350" i="1" s="1"/>
  <c r="AE349" i="1"/>
  <c r="AB349" i="1"/>
  <c r="AA349" i="1"/>
  <c r="Z349" i="1"/>
  <c r="W349" i="1"/>
  <c r="V349" i="1"/>
  <c r="U349" i="1"/>
  <c r="AD349" i="1" s="1"/>
  <c r="AE348" i="1"/>
  <c r="AB348" i="1"/>
  <c r="AA348" i="1"/>
  <c r="Z348" i="1"/>
  <c r="W348" i="1"/>
  <c r="V348" i="1"/>
  <c r="U348" i="1"/>
  <c r="AD348" i="1" s="1"/>
  <c r="AE347" i="1"/>
  <c r="AB347" i="1"/>
  <c r="AA347" i="1"/>
  <c r="Z347" i="1"/>
  <c r="W347" i="1"/>
  <c r="V347" i="1"/>
  <c r="U347" i="1"/>
  <c r="AD347" i="1" s="1"/>
  <c r="AE346" i="1"/>
  <c r="AB346" i="1"/>
  <c r="AA346" i="1"/>
  <c r="Z346" i="1"/>
  <c r="W346" i="1"/>
  <c r="V346" i="1"/>
  <c r="U346" i="1"/>
  <c r="AD346" i="1" s="1"/>
  <c r="AE345" i="1"/>
  <c r="AB345" i="1"/>
  <c r="AA345" i="1"/>
  <c r="Z345" i="1"/>
  <c r="W345" i="1"/>
  <c r="V345" i="1"/>
  <c r="U345" i="1"/>
  <c r="AD345" i="1" s="1"/>
  <c r="AE344" i="1"/>
  <c r="AB344" i="1"/>
  <c r="AA344" i="1"/>
  <c r="Z344" i="1"/>
  <c r="W344" i="1"/>
  <c r="V344" i="1"/>
  <c r="U344" i="1"/>
  <c r="AD344" i="1" s="1"/>
  <c r="AE343" i="1"/>
  <c r="AB343" i="1"/>
  <c r="AA343" i="1"/>
  <c r="Z343" i="1"/>
  <c r="W343" i="1"/>
  <c r="V343" i="1"/>
  <c r="U343" i="1"/>
  <c r="AD343" i="1" s="1"/>
  <c r="AE342" i="1"/>
  <c r="AB342" i="1"/>
  <c r="AA342" i="1"/>
  <c r="Z342" i="1"/>
  <c r="W342" i="1"/>
  <c r="V342" i="1"/>
  <c r="U342" i="1"/>
  <c r="AD342" i="1" s="1"/>
  <c r="AE341" i="1"/>
  <c r="AB341" i="1"/>
  <c r="AA341" i="1"/>
  <c r="Z341" i="1"/>
  <c r="W341" i="1"/>
  <c r="V341" i="1"/>
  <c r="U341" i="1"/>
  <c r="AD341" i="1" s="1"/>
  <c r="AE340" i="1"/>
  <c r="AB340" i="1"/>
  <c r="AA340" i="1"/>
  <c r="Z340" i="1"/>
  <c r="W340" i="1"/>
  <c r="V340" i="1"/>
  <c r="U340" i="1"/>
  <c r="AD340" i="1" s="1"/>
  <c r="AE339" i="1"/>
  <c r="AB339" i="1"/>
  <c r="AA339" i="1"/>
  <c r="Z339" i="1"/>
  <c r="W339" i="1"/>
  <c r="V339" i="1"/>
  <c r="U339" i="1"/>
  <c r="AD339" i="1" s="1"/>
  <c r="AE338" i="1"/>
  <c r="AB338" i="1"/>
  <c r="AA338" i="1"/>
  <c r="Z338" i="1"/>
  <c r="W338" i="1"/>
  <c r="V338" i="1"/>
  <c r="U338" i="1"/>
  <c r="AD338" i="1" s="1"/>
  <c r="AE337" i="1"/>
  <c r="AB337" i="1"/>
  <c r="AA337" i="1"/>
  <c r="Z337" i="1"/>
  <c r="W337" i="1"/>
  <c r="V337" i="1"/>
  <c r="U337" i="1"/>
  <c r="AD337" i="1" s="1"/>
  <c r="AE336" i="1"/>
  <c r="AB336" i="1"/>
  <c r="AA336" i="1"/>
  <c r="Z336" i="1"/>
  <c r="W336" i="1"/>
  <c r="V336" i="1"/>
  <c r="U336" i="1"/>
  <c r="AD336" i="1" s="1"/>
  <c r="AE335" i="1"/>
  <c r="AB335" i="1"/>
  <c r="AA335" i="1"/>
  <c r="Z335" i="1"/>
  <c r="W335" i="1"/>
  <c r="V335" i="1"/>
  <c r="U335" i="1"/>
  <c r="AD335" i="1" s="1"/>
  <c r="AE334" i="1"/>
  <c r="AB334" i="1"/>
  <c r="AA334" i="1"/>
  <c r="Z334" i="1"/>
  <c r="W334" i="1"/>
  <c r="V334" i="1"/>
  <c r="U334" i="1"/>
  <c r="AD334" i="1" s="1"/>
  <c r="AE333" i="1"/>
  <c r="AB333" i="1"/>
  <c r="AA333" i="1"/>
  <c r="Z333" i="1"/>
  <c r="W333" i="1"/>
  <c r="V333" i="1"/>
  <c r="U333" i="1"/>
  <c r="AD333" i="1" s="1"/>
  <c r="AE332" i="1"/>
  <c r="AB332" i="1"/>
  <c r="AA332" i="1"/>
  <c r="Z332" i="1"/>
  <c r="W332" i="1"/>
  <c r="V332" i="1"/>
  <c r="U332" i="1"/>
  <c r="AD332" i="1" s="1"/>
  <c r="AE331" i="1"/>
  <c r="AB331" i="1"/>
  <c r="AA331" i="1"/>
  <c r="Z331" i="1"/>
  <c r="W331" i="1"/>
  <c r="V331" i="1"/>
  <c r="U331" i="1"/>
  <c r="AD331" i="1" s="1"/>
  <c r="AE330" i="1"/>
  <c r="AB330" i="1"/>
  <c r="AA330" i="1"/>
  <c r="Z330" i="1"/>
  <c r="W330" i="1"/>
  <c r="V330" i="1"/>
  <c r="U330" i="1"/>
  <c r="AD330" i="1" s="1"/>
  <c r="AE329" i="1"/>
  <c r="AB329" i="1"/>
  <c r="AA329" i="1"/>
  <c r="Z329" i="1"/>
  <c r="W329" i="1"/>
  <c r="V329" i="1"/>
  <c r="U329" i="1"/>
  <c r="AD329" i="1" s="1"/>
  <c r="AE328" i="1"/>
  <c r="AB328" i="1"/>
  <c r="AA328" i="1"/>
  <c r="Z328" i="1"/>
  <c r="W328" i="1"/>
  <c r="V328" i="1"/>
  <c r="U328" i="1"/>
  <c r="AD328" i="1" s="1"/>
  <c r="AE327" i="1"/>
  <c r="AB327" i="1"/>
  <c r="AA327" i="1"/>
  <c r="Z327" i="1"/>
  <c r="W327" i="1"/>
  <c r="V327" i="1"/>
  <c r="U327" i="1"/>
  <c r="AD327" i="1" s="1"/>
  <c r="AE326" i="1"/>
  <c r="AB326" i="1"/>
  <c r="AA326" i="1"/>
  <c r="Z326" i="1"/>
  <c r="W326" i="1"/>
  <c r="V326" i="1"/>
  <c r="U326" i="1"/>
  <c r="AD326" i="1" s="1"/>
  <c r="AE325" i="1"/>
  <c r="AB325" i="1"/>
  <c r="AA325" i="1"/>
  <c r="Z325" i="1"/>
  <c r="W325" i="1"/>
  <c r="V325" i="1"/>
  <c r="U325" i="1"/>
  <c r="AD325" i="1" s="1"/>
  <c r="AE324" i="1"/>
  <c r="AB324" i="1"/>
  <c r="AA324" i="1"/>
  <c r="Z324" i="1"/>
  <c r="W324" i="1"/>
  <c r="V324" i="1"/>
  <c r="U324" i="1"/>
  <c r="AD324" i="1" s="1"/>
  <c r="AE323" i="1"/>
  <c r="AB323" i="1"/>
  <c r="AA323" i="1"/>
  <c r="Z323" i="1"/>
  <c r="W323" i="1"/>
  <c r="V323" i="1"/>
  <c r="U323" i="1"/>
  <c r="AD323" i="1" s="1"/>
  <c r="AE322" i="1"/>
  <c r="AB322" i="1"/>
  <c r="AA322" i="1"/>
  <c r="Z322" i="1"/>
  <c r="W322" i="1"/>
  <c r="V322" i="1"/>
  <c r="U322" i="1"/>
  <c r="AD322" i="1" s="1"/>
  <c r="AE321" i="1"/>
  <c r="AB321" i="1"/>
  <c r="AA321" i="1"/>
  <c r="Z321" i="1"/>
  <c r="W321" i="1"/>
  <c r="V321" i="1"/>
  <c r="U321" i="1"/>
  <c r="AD321" i="1" s="1"/>
  <c r="AE320" i="1"/>
  <c r="AB320" i="1"/>
  <c r="AA320" i="1"/>
  <c r="Z320" i="1"/>
  <c r="W320" i="1"/>
  <c r="V320" i="1"/>
  <c r="U320" i="1"/>
  <c r="AD320" i="1" s="1"/>
  <c r="AE319" i="1"/>
  <c r="AB319" i="1"/>
  <c r="AA319" i="1"/>
  <c r="Z319" i="1"/>
  <c r="W319" i="1"/>
  <c r="V319" i="1"/>
  <c r="U319" i="1"/>
  <c r="AD319" i="1" s="1"/>
  <c r="AE318" i="1"/>
  <c r="AB318" i="1"/>
  <c r="AA318" i="1"/>
  <c r="Z318" i="1"/>
  <c r="W318" i="1"/>
  <c r="V318" i="1"/>
  <c r="U318" i="1"/>
  <c r="AD318" i="1" s="1"/>
  <c r="AE317" i="1"/>
  <c r="AB317" i="1"/>
  <c r="AA317" i="1"/>
  <c r="Z317" i="1"/>
  <c r="W317" i="1"/>
  <c r="V317" i="1"/>
  <c r="U317" i="1"/>
  <c r="AD317" i="1" s="1"/>
  <c r="AE316" i="1"/>
  <c r="AB316" i="1"/>
  <c r="AA316" i="1"/>
  <c r="Z316" i="1"/>
  <c r="W316" i="1"/>
  <c r="V316" i="1"/>
  <c r="U316" i="1"/>
  <c r="AD316" i="1" s="1"/>
  <c r="AE315" i="1"/>
  <c r="AB315" i="1"/>
  <c r="AA315" i="1"/>
  <c r="Z315" i="1"/>
  <c r="W315" i="1"/>
  <c r="V315" i="1"/>
  <c r="U315" i="1"/>
  <c r="AD315" i="1" s="1"/>
  <c r="AE314" i="1"/>
  <c r="AB314" i="1"/>
  <c r="AA314" i="1"/>
  <c r="Z314" i="1"/>
  <c r="W314" i="1"/>
  <c r="V314" i="1"/>
  <c r="U314" i="1"/>
  <c r="AD314" i="1" s="1"/>
  <c r="AE313" i="1"/>
  <c r="AB313" i="1"/>
  <c r="AA313" i="1"/>
  <c r="Z313" i="1"/>
  <c r="W313" i="1"/>
  <c r="V313" i="1"/>
  <c r="U313" i="1"/>
  <c r="AD313" i="1" s="1"/>
  <c r="AE312" i="1"/>
  <c r="AB312" i="1"/>
  <c r="AA312" i="1"/>
  <c r="Z312" i="1"/>
  <c r="W312" i="1"/>
  <c r="V312" i="1"/>
  <c r="U312" i="1"/>
  <c r="AD312" i="1" s="1"/>
  <c r="AE311" i="1"/>
  <c r="AB311" i="1"/>
  <c r="AA311" i="1"/>
  <c r="Z311" i="1"/>
  <c r="W311" i="1"/>
  <c r="V311" i="1"/>
  <c r="U311" i="1"/>
  <c r="AD311" i="1" s="1"/>
  <c r="AE310" i="1"/>
  <c r="AB310" i="1"/>
  <c r="AA310" i="1"/>
  <c r="Z310" i="1"/>
  <c r="W310" i="1"/>
  <c r="V310" i="1"/>
  <c r="U310" i="1"/>
  <c r="AD310" i="1" s="1"/>
  <c r="AE309" i="1"/>
  <c r="AB309" i="1"/>
  <c r="AA309" i="1"/>
  <c r="Z309" i="1"/>
  <c r="W309" i="1"/>
  <c r="V309" i="1"/>
  <c r="U309" i="1"/>
  <c r="AD309" i="1" s="1"/>
  <c r="AE308" i="1"/>
  <c r="AB308" i="1"/>
  <c r="AA308" i="1"/>
  <c r="Z308" i="1"/>
  <c r="W308" i="1"/>
  <c r="V308" i="1"/>
  <c r="U308" i="1"/>
  <c r="AD308" i="1" s="1"/>
  <c r="AE307" i="1"/>
  <c r="AB307" i="1"/>
  <c r="AA307" i="1"/>
  <c r="Z307" i="1"/>
  <c r="W307" i="1"/>
  <c r="V307" i="1"/>
  <c r="U307" i="1"/>
  <c r="AD307" i="1" s="1"/>
  <c r="AE306" i="1"/>
  <c r="AB306" i="1"/>
  <c r="AA306" i="1"/>
  <c r="Z306" i="1"/>
  <c r="W306" i="1"/>
  <c r="V306" i="1"/>
  <c r="U306" i="1"/>
  <c r="AD306" i="1" s="1"/>
  <c r="AE305" i="1"/>
  <c r="AB305" i="1"/>
  <c r="AA305" i="1"/>
  <c r="Z305" i="1"/>
  <c r="W305" i="1"/>
  <c r="V305" i="1"/>
  <c r="U305" i="1"/>
  <c r="AD305" i="1" s="1"/>
  <c r="AE304" i="1"/>
  <c r="AB304" i="1"/>
  <c r="AA304" i="1"/>
  <c r="Z304" i="1"/>
  <c r="W304" i="1"/>
  <c r="V304" i="1"/>
  <c r="U304" i="1"/>
  <c r="AD304" i="1" s="1"/>
  <c r="AE303" i="1"/>
  <c r="AB303" i="1"/>
  <c r="AA303" i="1"/>
  <c r="Z303" i="1"/>
  <c r="W303" i="1"/>
  <c r="V303" i="1"/>
  <c r="U303" i="1"/>
  <c r="AD303" i="1" s="1"/>
  <c r="AE302" i="1"/>
  <c r="AB302" i="1"/>
  <c r="AA302" i="1"/>
  <c r="Z302" i="1"/>
  <c r="W302" i="1"/>
  <c r="V302" i="1"/>
  <c r="U302" i="1"/>
  <c r="AD302" i="1" s="1"/>
  <c r="AE301" i="1"/>
  <c r="AB301" i="1"/>
  <c r="AA301" i="1"/>
  <c r="Z301" i="1"/>
  <c r="W301" i="1"/>
  <c r="V301" i="1"/>
  <c r="U301" i="1"/>
  <c r="AD301" i="1" s="1"/>
  <c r="AE300" i="1"/>
  <c r="AB300" i="1"/>
  <c r="AA300" i="1"/>
  <c r="Z300" i="1"/>
  <c r="W300" i="1"/>
  <c r="V300" i="1"/>
  <c r="U300" i="1"/>
  <c r="AD300" i="1" s="1"/>
  <c r="AE299" i="1"/>
  <c r="AB299" i="1"/>
  <c r="AA299" i="1"/>
  <c r="Z299" i="1"/>
  <c r="W299" i="1"/>
  <c r="V299" i="1"/>
  <c r="U299" i="1"/>
  <c r="AD299" i="1" s="1"/>
  <c r="AE298" i="1"/>
  <c r="AB298" i="1"/>
  <c r="AA298" i="1"/>
  <c r="Z298" i="1"/>
  <c r="W298" i="1"/>
  <c r="V298" i="1"/>
  <c r="U298" i="1"/>
  <c r="AD298" i="1" s="1"/>
  <c r="AB297" i="1"/>
  <c r="AA297" i="1"/>
  <c r="Z297" i="1"/>
  <c r="W297" i="1"/>
  <c r="AE297" i="1" s="1"/>
  <c r="V297" i="1"/>
  <c r="U297" i="1"/>
  <c r="AD297" i="1" s="1"/>
  <c r="AB296" i="1"/>
  <c r="AA296" i="1"/>
  <c r="Z296" i="1"/>
  <c r="W296" i="1"/>
  <c r="AE296" i="1" s="1"/>
  <c r="V296" i="1"/>
  <c r="U296" i="1"/>
  <c r="AD296" i="1" s="1"/>
  <c r="AB295" i="1"/>
  <c r="AA295" i="1"/>
  <c r="Z295" i="1"/>
  <c r="W295" i="1"/>
  <c r="AE295" i="1" s="1"/>
  <c r="V295" i="1"/>
  <c r="U295" i="1"/>
  <c r="AD295" i="1" s="1"/>
  <c r="AB294" i="1"/>
  <c r="AA294" i="1"/>
  <c r="Z294" i="1"/>
  <c r="W294" i="1"/>
  <c r="AE294" i="1" s="1"/>
  <c r="V294" i="1"/>
  <c r="U294" i="1"/>
  <c r="AD294" i="1" s="1"/>
  <c r="AB293" i="1"/>
  <c r="AA293" i="1"/>
  <c r="Z293" i="1"/>
  <c r="W293" i="1"/>
  <c r="AE293" i="1" s="1"/>
  <c r="V293" i="1"/>
  <c r="U293" i="1"/>
  <c r="AD293" i="1" s="1"/>
  <c r="AB292" i="1"/>
  <c r="AA292" i="1"/>
  <c r="Z292" i="1"/>
  <c r="W292" i="1"/>
  <c r="AE292" i="1" s="1"/>
  <c r="V292" i="1"/>
  <c r="U292" i="1"/>
  <c r="AD292" i="1" s="1"/>
  <c r="AB291" i="1"/>
  <c r="AA291" i="1"/>
  <c r="Z291" i="1"/>
  <c r="W291" i="1"/>
  <c r="AE291" i="1" s="1"/>
  <c r="V291" i="1"/>
  <c r="U291" i="1"/>
  <c r="AD291" i="1" s="1"/>
  <c r="AB290" i="1"/>
  <c r="AA290" i="1"/>
  <c r="Z290" i="1"/>
  <c r="W290" i="1"/>
  <c r="AE290" i="1" s="1"/>
  <c r="V290" i="1"/>
  <c r="U290" i="1"/>
  <c r="AD290" i="1" s="1"/>
  <c r="AB289" i="1"/>
  <c r="AA289" i="1"/>
  <c r="Z289" i="1"/>
  <c r="W289" i="1"/>
  <c r="AE289" i="1" s="1"/>
  <c r="V289" i="1"/>
  <c r="U289" i="1"/>
  <c r="AD289" i="1" s="1"/>
  <c r="AB288" i="1"/>
  <c r="AA288" i="1"/>
  <c r="Z288" i="1"/>
  <c r="W288" i="1"/>
  <c r="AE288" i="1" s="1"/>
  <c r="V288" i="1"/>
  <c r="U288" i="1"/>
  <c r="AD288" i="1" s="1"/>
  <c r="AB287" i="1"/>
  <c r="AA287" i="1"/>
  <c r="Z287" i="1"/>
  <c r="W287" i="1"/>
  <c r="AE287" i="1" s="1"/>
  <c r="V287" i="1"/>
  <c r="U287" i="1"/>
  <c r="AD287" i="1" s="1"/>
  <c r="AB286" i="1"/>
  <c r="AA286" i="1"/>
  <c r="Z286" i="1"/>
  <c r="W286" i="1"/>
  <c r="AE286" i="1" s="1"/>
  <c r="V286" i="1"/>
  <c r="U286" i="1"/>
  <c r="AD286" i="1" s="1"/>
  <c r="AB285" i="1"/>
  <c r="AA285" i="1"/>
  <c r="Z285" i="1"/>
  <c r="W285" i="1"/>
  <c r="AE285" i="1" s="1"/>
  <c r="V285" i="1"/>
  <c r="U285" i="1"/>
  <c r="AD285" i="1" s="1"/>
  <c r="AB284" i="1"/>
  <c r="AA284" i="1"/>
  <c r="Z284" i="1"/>
  <c r="W284" i="1"/>
  <c r="AE284" i="1" s="1"/>
  <c r="V284" i="1"/>
  <c r="U284" i="1"/>
  <c r="AD284" i="1" s="1"/>
  <c r="AB283" i="1"/>
  <c r="AA283" i="1"/>
  <c r="Z283" i="1"/>
  <c r="W283" i="1"/>
  <c r="AE283" i="1" s="1"/>
  <c r="V283" i="1"/>
  <c r="U283" i="1"/>
  <c r="AD283" i="1" s="1"/>
  <c r="AB282" i="1"/>
  <c r="AA282" i="1"/>
  <c r="Z282" i="1"/>
  <c r="W282" i="1"/>
  <c r="AE282" i="1" s="1"/>
  <c r="V282" i="1"/>
  <c r="U282" i="1"/>
  <c r="AD282" i="1" s="1"/>
  <c r="AB281" i="1"/>
  <c r="AA281" i="1"/>
  <c r="Z281" i="1"/>
  <c r="W281" i="1"/>
  <c r="AE281" i="1" s="1"/>
  <c r="V281" i="1"/>
  <c r="U281" i="1"/>
  <c r="AD281" i="1" s="1"/>
  <c r="AB280" i="1"/>
  <c r="AA280" i="1"/>
  <c r="Z280" i="1"/>
  <c r="W280" i="1"/>
  <c r="AE280" i="1" s="1"/>
  <c r="V280" i="1"/>
  <c r="U280" i="1"/>
  <c r="AD280" i="1" s="1"/>
  <c r="AB279" i="1"/>
  <c r="AA279" i="1"/>
  <c r="Z279" i="1"/>
  <c r="W279" i="1"/>
  <c r="AE279" i="1" s="1"/>
  <c r="V279" i="1"/>
  <c r="U279" i="1"/>
  <c r="AD279" i="1" s="1"/>
  <c r="AB278" i="1"/>
  <c r="AA278" i="1"/>
  <c r="Z278" i="1"/>
  <c r="W278" i="1"/>
  <c r="AE278" i="1" s="1"/>
  <c r="V278" i="1"/>
  <c r="U278" i="1"/>
  <c r="AD278" i="1" s="1"/>
  <c r="AB277" i="1"/>
  <c r="AA277" i="1"/>
  <c r="Z277" i="1"/>
  <c r="W277" i="1"/>
  <c r="AE277" i="1" s="1"/>
  <c r="V277" i="1"/>
  <c r="U277" i="1"/>
  <c r="AD277" i="1" s="1"/>
  <c r="AB276" i="1"/>
  <c r="AA276" i="1"/>
  <c r="Z276" i="1"/>
  <c r="W276" i="1"/>
  <c r="AE276" i="1" s="1"/>
  <c r="V276" i="1"/>
  <c r="U276" i="1"/>
  <c r="AD276" i="1" s="1"/>
  <c r="AB275" i="1"/>
  <c r="AA275" i="1"/>
  <c r="Z275" i="1"/>
  <c r="W275" i="1"/>
  <c r="AE275" i="1" s="1"/>
  <c r="V275" i="1"/>
  <c r="U275" i="1"/>
  <c r="AD275" i="1" s="1"/>
  <c r="AB274" i="1"/>
  <c r="AA274" i="1"/>
  <c r="Z274" i="1"/>
  <c r="W274" i="1"/>
  <c r="AE274" i="1" s="1"/>
  <c r="V274" i="1"/>
  <c r="U274" i="1"/>
  <c r="AD274" i="1" s="1"/>
  <c r="AB273" i="1"/>
  <c r="AA273" i="1"/>
  <c r="Z273" i="1"/>
  <c r="W273" i="1"/>
  <c r="AE273" i="1" s="1"/>
  <c r="V273" i="1"/>
  <c r="U273" i="1"/>
  <c r="AD273" i="1" s="1"/>
  <c r="AB272" i="1"/>
  <c r="AA272" i="1"/>
  <c r="Z272" i="1"/>
  <c r="W272" i="1"/>
  <c r="AE272" i="1" s="1"/>
  <c r="V272" i="1"/>
  <c r="U272" i="1"/>
  <c r="AD272" i="1" s="1"/>
  <c r="AB271" i="1"/>
  <c r="AA271" i="1"/>
  <c r="Z271" i="1"/>
  <c r="W271" i="1"/>
  <c r="AE271" i="1" s="1"/>
  <c r="V271" i="1"/>
  <c r="U271" i="1"/>
  <c r="AD271" i="1" s="1"/>
  <c r="AB270" i="1"/>
  <c r="AA270" i="1"/>
  <c r="Z270" i="1"/>
  <c r="W270" i="1"/>
  <c r="AE270" i="1" s="1"/>
  <c r="V270" i="1"/>
  <c r="U270" i="1"/>
  <c r="AD270" i="1" s="1"/>
  <c r="AB269" i="1"/>
  <c r="AA269" i="1"/>
  <c r="Z269" i="1"/>
  <c r="W269" i="1"/>
  <c r="AE269" i="1" s="1"/>
  <c r="V269" i="1"/>
  <c r="U269" i="1"/>
  <c r="AD269" i="1" s="1"/>
  <c r="AB268" i="1"/>
  <c r="AA268" i="1"/>
  <c r="Z268" i="1"/>
  <c r="W268" i="1"/>
  <c r="AE268" i="1" s="1"/>
  <c r="V268" i="1"/>
  <c r="U268" i="1"/>
  <c r="AD268" i="1" s="1"/>
  <c r="AB267" i="1"/>
  <c r="AA267" i="1"/>
  <c r="Z267" i="1"/>
  <c r="W267" i="1"/>
  <c r="AE267" i="1" s="1"/>
  <c r="V267" i="1"/>
  <c r="U267" i="1"/>
  <c r="AD267" i="1" s="1"/>
  <c r="AB266" i="1"/>
  <c r="AA266" i="1"/>
  <c r="Z266" i="1"/>
  <c r="W266" i="1"/>
  <c r="AE266" i="1" s="1"/>
  <c r="V266" i="1"/>
  <c r="U266" i="1"/>
  <c r="AD266" i="1" s="1"/>
  <c r="AB265" i="1"/>
  <c r="AA265" i="1"/>
  <c r="Z265" i="1"/>
  <c r="W265" i="1"/>
  <c r="AE265" i="1" s="1"/>
  <c r="V265" i="1"/>
  <c r="U265" i="1"/>
  <c r="AD265" i="1" s="1"/>
  <c r="AB264" i="1"/>
  <c r="AA264" i="1"/>
  <c r="Z264" i="1"/>
  <c r="W264" i="1"/>
  <c r="AE264" i="1" s="1"/>
  <c r="V264" i="1"/>
  <c r="U264" i="1"/>
  <c r="AD264" i="1" s="1"/>
  <c r="AB263" i="1"/>
  <c r="AA263" i="1"/>
  <c r="Z263" i="1"/>
  <c r="W263" i="1"/>
  <c r="AE263" i="1" s="1"/>
  <c r="V263" i="1"/>
  <c r="U263" i="1"/>
  <c r="AD263" i="1" s="1"/>
  <c r="AB262" i="1"/>
  <c r="AA262" i="1"/>
  <c r="Z262" i="1"/>
  <c r="W262" i="1"/>
  <c r="AE262" i="1" s="1"/>
  <c r="V262" i="1"/>
  <c r="U262" i="1"/>
  <c r="AD262" i="1" s="1"/>
  <c r="AB261" i="1"/>
  <c r="AA261" i="1"/>
  <c r="Z261" i="1"/>
  <c r="W261" i="1"/>
  <c r="AE261" i="1" s="1"/>
  <c r="V261" i="1"/>
  <c r="U261" i="1"/>
  <c r="AD261" i="1" s="1"/>
  <c r="AB260" i="1"/>
  <c r="AA260" i="1"/>
  <c r="Z260" i="1"/>
  <c r="W260" i="1"/>
  <c r="AE260" i="1" s="1"/>
  <c r="V260" i="1"/>
  <c r="U260" i="1"/>
  <c r="AD260" i="1" s="1"/>
  <c r="AB259" i="1"/>
  <c r="AA259" i="1"/>
  <c r="Z259" i="1"/>
  <c r="W259" i="1"/>
  <c r="AE259" i="1" s="1"/>
  <c r="V259" i="1"/>
  <c r="U259" i="1"/>
  <c r="AD259" i="1" s="1"/>
  <c r="AB258" i="1"/>
  <c r="AA258" i="1"/>
  <c r="Z258" i="1"/>
  <c r="W258" i="1"/>
  <c r="AE258" i="1" s="1"/>
  <c r="V258" i="1"/>
  <c r="U258" i="1"/>
  <c r="AD258" i="1" s="1"/>
  <c r="AB257" i="1"/>
  <c r="AA257" i="1"/>
  <c r="Z257" i="1"/>
  <c r="W257" i="1"/>
  <c r="AE257" i="1" s="1"/>
  <c r="V257" i="1"/>
  <c r="U257" i="1"/>
  <c r="AD257" i="1" s="1"/>
  <c r="AB256" i="1"/>
  <c r="AA256" i="1"/>
  <c r="Z256" i="1"/>
  <c r="W256" i="1"/>
  <c r="AE256" i="1" s="1"/>
  <c r="V256" i="1"/>
  <c r="U256" i="1"/>
  <c r="AD256" i="1" s="1"/>
  <c r="AB255" i="1"/>
  <c r="AA255" i="1"/>
  <c r="Z255" i="1"/>
  <c r="W255" i="1"/>
  <c r="AE255" i="1" s="1"/>
  <c r="V255" i="1"/>
  <c r="U255" i="1"/>
  <c r="AD255" i="1" s="1"/>
  <c r="AB254" i="1"/>
  <c r="AA254" i="1"/>
  <c r="Z254" i="1"/>
  <c r="W254" i="1"/>
  <c r="AE254" i="1" s="1"/>
  <c r="V254" i="1"/>
  <c r="U254" i="1"/>
  <c r="AD254" i="1" s="1"/>
  <c r="AB253" i="1"/>
  <c r="AA253" i="1"/>
  <c r="Z253" i="1"/>
  <c r="W253" i="1"/>
  <c r="AE253" i="1" s="1"/>
  <c r="V253" i="1"/>
  <c r="U253" i="1"/>
  <c r="AD253" i="1" s="1"/>
  <c r="AB252" i="1"/>
  <c r="AA252" i="1"/>
  <c r="Z252" i="1"/>
  <c r="W252" i="1"/>
  <c r="AE252" i="1" s="1"/>
  <c r="V252" i="1"/>
  <c r="U252" i="1"/>
  <c r="AD252" i="1" s="1"/>
  <c r="AB251" i="1"/>
  <c r="AA251" i="1"/>
  <c r="Z251" i="1"/>
  <c r="W251" i="1"/>
  <c r="AE251" i="1" s="1"/>
  <c r="V251" i="1"/>
  <c r="U251" i="1"/>
  <c r="AD251" i="1" s="1"/>
  <c r="AB250" i="1"/>
  <c r="AA250" i="1"/>
  <c r="Z250" i="1"/>
  <c r="W250" i="1"/>
  <c r="AE250" i="1" s="1"/>
  <c r="V250" i="1"/>
  <c r="U250" i="1"/>
  <c r="AD250" i="1" s="1"/>
  <c r="AB249" i="1"/>
  <c r="AA249" i="1"/>
  <c r="Z249" i="1"/>
  <c r="W249" i="1"/>
  <c r="AE249" i="1" s="1"/>
  <c r="V249" i="1"/>
  <c r="U249" i="1"/>
  <c r="AD249" i="1" s="1"/>
  <c r="AB248" i="1"/>
  <c r="AA248" i="1"/>
  <c r="Z248" i="1"/>
  <c r="W248" i="1"/>
  <c r="AE248" i="1" s="1"/>
  <c r="V248" i="1"/>
  <c r="U248" i="1"/>
  <c r="AD248" i="1" s="1"/>
  <c r="AB247" i="1"/>
  <c r="AA247" i="1"/>
  <c r="Z247" i="1"/>
  <c r="W247" i="1"/>
  <c r="AE247" i="1" s="1"/>
  <c r="V247" i="1"/>
  <c r="U247" i="1"/>
  <c r="AD247" i="1" s="1"/>
  <c r="AB246" i="1"/>
  <c r="AA246" i="1"/>
  <c r="Z246" i="1"/>
  <c r="W246" i="1"/>
  <c r="AE246" i="1" s="1"/>
  <c r="V246" i="1"/>
  <c r="U246" i="1"/>
  <c r="AD246" i="1" s="1"/>
  <c r="AB245" i="1"/>
  <c r="AA245" i="1"/>
  <c r="Z245" i="1"/>
  <c r="W245" i="1"/>
  <c r="AE245" i="1" s="1"/>
  <c r="V245" i="1"/>
  <c r="U245" i="1"/>
  <c r="AD245" i="1" s="1"/>
  <c r="AB244" i="1"/>
  <c r="AA244" i="1"/>
  <c r="Z244" i="1"/>
  <c r="W244" i="1"/>
  <c r="AE244" i="1" s="1"/>
  <c r="V244" i="1"/>
  <c r="U244" i="1"/>
  <c r="AD244" i="1" s="1"/>
  <c r="AB243" i="1"/>
  <c r="AA243" i="1"/>
  <c r="Z243" i="1"/>
  <c r="W243" i="1"/>
  <c r="AE243" i="1" s="1"/>
  <c r="V243" i="1"/>
  <c r="U243" i="1"/>
  <c r="AD243" i="1" s="1"/>
  <c r="AB242" i="1"/>
  <c r="AA242" i="1"/>
  <c r="Z242" i="1"/>
  <c r="W242" i="1"/>
  <c r="AE242" i="1" s="1"/>
  <c r="V242" i="1"/>
  <c r="U242" i="1"/>
  <c r="AD242" i="1" s="1"/>
  <c r="AB241" i="1"/>
  <c r="AA241" i="1"/>
  <c r="Z241" i="1"/>
  <c r="W241" i="1"/>
  <c r="AE241" i="1" s="1"/>
  <c r="V241" i="1"/>
  <c r="U241" i="1"/>
  <c r="AD241" i="1" s="1"/>
  <c r="AB240" i="1"/>
  <c r="AA240" i="1"/>
  <c r="Z240" i="1"/>
  <c r="W240" i="1"/>
  <c r="AE240" i="1" s="1"/>
  <c r="V240" i="1"/>
  <c r="U240" i="1"/>
  <c r="AD240" i="1" s="1"/>
  <c r="AB239" i="1"/>
  <c r="AA239" i="1"/>
  <c r="Z239" i="1"/>
  <c r="W239" i="1"/>
  <c r="AE239" i="1" s="1"/>
  <c r="V239" i="1"/>
  <c r="U239" i="1"/>
  <c r="AD239" i="1" s="1"/>
  <c r="AB238" i="1"/>
  <c r="AA238" i="1"/>
  <c r="Z238" i="1"/>
  <c r="W238" i="1"/>
  <c r="AE238" i="1" s="1"/>
  <c r="V238" i="1"/>
  <c r="U238" i="1"/>
  <c r="AD238" i="1" s="1"/>
  <c r="AB237" i="1"/>
  <c r="AA237" i="1"/>
  <c r="Z237" i="1"/>
  <c r="W237" i="1"/>
  <c r="AE237" i="1" s="1"/>
  <c r="V237" i="1"/>
  <c r="U237" i="1"/>
  <c r="AD237" i="1" s="1"/>
  <c r="AB236" i="1"/>
  <c r="AA236" i="1"/>
  <c r="Z236" i="1"/>
  <c r="W236" i="1"/>
  <c r="AE236" i="1" s="1"/>
  <c r="V236" i="1"/>
  <c r="U236" i="1"/>
  <c r="AD236" i="1" s="1"/>
  <c r="AB235" i="1"/>
  <c r="AA235" i="1"/>
  <c r="Z235" i="1"/>
  <c r="W235" i="1"/>
  <c r="AE235" i="1" s="1"/>
  <c r="V235" i="1"/>
  <c r="U235" i="1"/>
  <c r="AD235" i="1" s="1"/>
  <c r="AB234" i="1"/>
  <c r="AA234" i="1"/>
  <c r="Z234" i="1"/>
  <c r="W234" i="1"/>
  <c r="AE234" i="1" s="1"/>
  <c r="V234" i="1"/>
  <c r="U234" i="1"/>
  <c r="AD234" i="1" s="1"/>
  <c r="AB233" i="1"/>
  <c r="AA233" i="1"/>
  <c r="Z233" i="1"/>
  <c r="W233" i="1"/>
  <c r="AE233" i="1" s="1"/>
  <c r="V233" i="1"/>
  <c r="U233" i="1"/>
  <c r="AD233" i="1" s="1"/>
  <c r="AB232" i="1"/>
  <c r="AA232" i="1"/>
  <c r="Z232" i="1"/>
  <c r="W232" i="1"/>
  <c r="AE232" i="1" s="1"/>
  <c r="V232" i="1"/>
  <c r="U232" i="1"/>
  <c r="AD232" i="1" s="1"/>
  <c r="AB231" i="1"/>
  <c r="AA231" i="1"/>
  <c r="Z231" i="1"/>
  <c r="W231" i="1"/>
  <c r="AE231" i="1" s="1"/>
  <c r="V231" i="1"/>
  <c r="U231" i="1"/>
  <c r="AD231" i="1" s="1"/>
  <c r="AB230" i="1"/>
  <c r="AA230" i="1"/>
  <c r="Z230" i="1"/>
  <c r="W230" i="1"/>
  <c r="AE230" i="1" s="1"/>
  <c r="V230" i="1"/>
  <c r="U230" i="1"/>
  <c r="AD230" i="1" s="1"/>
  <c r="AB229" i="1"/>
  <c r="AA229" i="1"/>
  <c r="Z229" i="1"/>
  <c r="W229" i="1"/>
  <c r="AE229" i="1" s="1"/>
  <c r="V229" i="1"/>
  <c r="U229" i="1"/>
  <c r="AD229" i="1" s="1"/>
  <c r="AB228" i="1"/>
  <c r="AA228" i="1"/>
  <c r="Z228" i="1"/>
  <c r="W228" i="1"/>
  <c r="AE228" i="1" s="1"/>
  <c r="V228" i="1"/>
  <c r="U228" i="1"/>
  <c r="AD228" i="1" s="1"/>
  <c r="AB227" i="1"/>
  <c r="AA227" i="1"/>
  <c r="Z227" i="1"/>
  <c r="W227" i="1"/>
  <c r="AE227" i="1" s="1"/>
  <c r="V227" i="1"/>
  <c r="U227" i="1"/>
  <c r="AD227" i="1" s="1"/>
  <c r="AB226" i="1"/>
  <c r="AA226" i="1"/>
  <c r="Z226" i="1"/>
  <c r="W226" i="1"/>
  <c r="AE226" i="1" s="1"/>
  <c r="V226" i="1"/>
  <c r="U226" i="1"/>
  <c r="AD226" i="1" s="1"/>
  <c r="AB225" i="1"/>
  <c r="AA225" i="1"/>
  <c r="Z225" i="1"/>
  <c r="W225" i="1"/>
  <c r="AE225" i="1" s="1"/>
  <c r="V225" i="1"/>
  <c r="U225" i="1"/>
  <c r="AD225" i="1" s="1"/>
  <c r="AB224" i="1"/>
  <c r="AA224" i="1"/>
  <c r="Z224" i="1"/>
  <c r="W224" i="1"/>
  <c r="AE224" i="1" s="1"/>
  <c r="V224" i="1"/>
  <c r="U224" i="1"/>
  <c r="AD224" i="1" s="1"/>
  <c r="AB223" i="1"/>
  <c r="AA223" i="1"/>
  <c r="Z223" i="1"/>
  <c r="W223" i="1"/>
  <c r="AE223" i="1" s="1"/>
  <c r="V223" i="1"/>
  <c r="U223" i="1"/>
  <c r="AD223" i="1" s="1"/>
  <c r="AB222" i="1"/>
  <c r="AA222" i="1"/>
  <c r="Z222" i="1"/>
  <c r="W222" i="1"/>
  <c r="AE222" i="1" s="1"/>
  <c r="V222" i="1"/>
  <c r="U222" i="1"/>
  <c r="AD222" i="1" s="1"/>
  <c r="AB221" i="1"/>
  <c r="AA221" i="1"/>
  <c r="Z221" i="1"/>
  <c r="W221" i="1"/>
  <c r="AE221" i="1" s="1"/>
  <c r="V221" i="1"/>
  <c r="U221" i="1"/>
  <c r="AD221" i="1" s="1"/>
  <c r="AB220" i="1"/>
  <c r="AA220" i="1"/>
  <c r="Z220" i="1"/>
  <c r="W220" i="1"/>
  <c r="AE220" i="1" s="1"/>
  <c r="V220" i="1"/>
  <c r="U220" i="1"/>
  <c r="AD220" i="1" s="1"/>
  <c r="AB219" i="1"/>
  <c r="AA219" i="1"/>
  <c r="Z219" i="1"/>
  <c r="W219" i="1"/>
  <c r="AE219" i="1" s="1"/>
  <c r="V219" i="1"/>
  <c r="U219" i="1"/>
  <c r="AD219" i="1" s="1"/>
  <c r="AB218" i="1"/>
  <c r="AA218" i="1"/>
  <c r="Z218" i="1"/>
  <c r="W218" i="1"/>
  <c r="AE218" i="1" s="1"/>
  <c r="V218" i="1"/>
  <c r="U218" i="1"/>
  <c r="AD218" i="1" s="1"/>
  <c r="AB217" i="1"/>
  <c r="AA217" i="1"/>
  <c r="Z217" i="1"/>
  <c r="W217" i="1"/>
  <c r="AE217" i="1" s="1"/>
  <c r="V217" i="1"/>
  <c r="U217" i="1"/>
  <c r="AD217" i="1" s="1"/>
  <c r="AB216" i="1"/>
  <c r="AA216" i="1"/>
  <c r="Z216" i="1"/>
  <c r="W216" i="1"/>
  <c r="AE216" i="1" s="1"/>
  <c r="V216" i="1"/>
  <c r="U216" i="1"/>
  <c r="AD216" i="1" s="1"/>
  <c r="AB215" i="1"/>
  <c r="AA215" i="1"/>
  <c r="Z215" i="1"/>
  <c r="W215" i="1"/>
  <c r="AE215" i="1" s="1"/>
  <c r="V215" i="1"/>
  <c r="U215" i="1"/>
  <c r="AD215" i="1" s="1"/>
  <c r="AB214" i="1"/>
  <c r="AA214" i="1"/>
  <c r="Z214" i="1"/>
  <c r="W214" i="1"/>
  <c r="AE214" i="1" s="1"/>
  <c r="V214" i="1"/>
  <c r="U214" i="1"/>
  <c r="AD214" i="1" s="1"/>
  <c r="AB213" i="1"/>
  <c r="AA213" i="1"/>
  <c r="Z213" i="1"/>
  <c r="W213" i="1"/>
  <c r="AE213" i="1" s="1"/>
  <c r="V213" i="1"/>
  <c r="U213" i="1"/>
  <c r="AD213" i="1" s="1"/>
  <c r="AB212" i="1"/>
  <c r="AA212" i="1"/>
  <c r="Z212" i="1"/>
  <c r="W212" i="1"/>
  <c r="AE212" i="1" s="1"/>
  <c r="V212" i="1"/>
  <c r="U212" i="1"/>
  <c r="AD212" i="1" s="1"/>
  <c r="AB211" i="1"/>
  <c r="AA211" i="1"/>
  <c r="Z211" i="1"/>
  <c r="W211" i="1"/>
  <c r="AE211" i="1" s="1"/>
  <c r="V211" i="1"/>
  <c r="U211" i="1"/>
  <c r="AD211" i="1" s="1"/>
  <c r="AB210" i="1"/>
  <c r="AA210" i="1"/>
  <c r="Z210" i="1"/>
  <c r="W210" i="1"/>
  <c r="AE210" i="1" s="1"/>
  <c r="V210" i="1"/>
  <c r="U210" i="1"/>
  <c r="AD210" i="1" s="1"/>
  <c r="AB209" i="1"/>
  <c r="AA209" i="1"/>
  <c r="Z209" i="1"/>
  <c r="W209" i="1"/>
  <c r="AE209" i="1" s="1"/>
  <c r="V209" i="1"/>
  <c r="U209" i="1"/>
  <c r="AD209" i="1" s="1"/>
  <c r="AB208" i="1"/>
  <c r="AA208" i="1"/>
  <c r="Z208" i="1"/>
  <c r="W208" i="1"/>
  <c r="AE208" i="1" s="1"/>
  <c r="V208" i="1"/>
  <c r="U208" i="1"/>
  <c r="AD208" i="1" s="1"/>
  <c r="AB207" i="1"/>
  <c r="AA207" i="1"/>
  <c r="Z207" i="1"/>
  <c r="W207" i="1"/>
  <c r="AE207" i="1" s="1"/>
  <c r="V207" i="1"/>
  <c r="U207" i="1"/>
  <c r="AD207" i="1" s="1"/>
  <c r="AB206" i="1"/>
  <c r="AA206" i="1"/>
  <c r="Z206" i="1"/>
  <c r="W206" i="1"/>
  <c r="AE206" i="1" s="1"/>
  <c r="V206" i="1"/>
  <c r="U206" i="1"/>
  <c r="AD206" i="1" s="1"/>
  <c r="AB205" i="1"/>
  <c r="AA205" i="1"/>
  <c r="Z205" i="1"/>
  <c r="W205" i="1"/>
  <c r="AE205" i="1" s="1"/>
  <c r="V205" i="1"/>
  <c r="U205" i="1"/>
  <c r="AD205" i="1" s="1"/>
  <c r="AB204" i="1"/>
  <c r="AA204" i="1"/>
  <c r="Z204" i="1"/>
  <c r="W204" i="1"/>
  <c r="AE204" i="1" s="1"/>
  <c r="V204" i="1"/>
  <c r="U204" i="1"/>
  <c r="AD204" i="1" s="1"/>
  <c r="AB203" i="1"/>
  <c r="AA203" i="1"/>
  <c r="Z203" i="1"/>
  <c r="W203" i="1"/>
  <c r="AE203" i="1" s="1"/>
  <c r="V203" i="1"/>
  <c r="U203" i="1"/>
  <c r="AD203" i="1" s="1"/>
  <c r="AB202" i="1"/>
  <c r="AA202" i="1"/>
  <c r="Z202" i="1"/>
  <c r="W202" i="1"/>
  <c r="AE202" i="1" s="1"/>
  <c r="V202" i="1"/>
  <c r="U202" i="1"/>
  <c r="AD202" i="1" s="1"/>
  <c r="AB201" i="1"/>
  <c r="AA201" i="1"/>
  <c r="Z201" i="1"/>
  <c r="W201" i="1"/>
  <c r="AE201" i="1" s="1"/>
  <c r="V201" i="1"/>
  <c r="U201" i="1"/>
  <c r="AD201" i="1" s="1"/>
  <c r="AB200" i="1"/>
  <c r="AA200" i="1"/>
  <c r="Z200" i="1"/>
  <c r="W200" i="1"/>
  <c r="AE200" i="1" s="1"/>
  <c r="V200" i="1"/>
  <c r="U200" i="1"/>
  <c r="AD200" i="1" s="1"/>
  <c r="AB199" i="1"/>
  <c r="AA199" i="1"/>
  <c r="Z199" i="1"/>
  <c r="W199" i="1"/>
  <c r="AE199" i="1" s="1"/>
  <c r="V199" i="1"/>
  <c r="U199" i="1"/>
  <c r="AD199" i="1" s="1"/>
  <c r="AB198" i="1"/>
  <c r="AA198" i="1"/>
  <c r="Z198" i="1"/>
  <c r="W198" i="1"/>
  <c r="AE198" i="1" s="1"/>
  <c r="V198" i="1"/>
  <c r="U198" i="1"/>
  <c r="AD198" i="1" s="1"/>
  <c r="AB197" i="1"/>
  <c r="AA197" i="1"/>
  <c r="Z197" i="1"/>
  <c r="W197" i="1"/>
  <c r="AE197" i="1" s="1"/>
  <c r="V197" i="1"/>
  <c r="U197" i="1"/>
  <c r="AD197" i="1" s="1"/>
  <c r="AB196" i="1"/>
  <c r="AA196" i="1"/>
  <c r="Z196" i="1"/>
  <c r="W196" i="1"/>
  <c r="AE196" i="1" s="1"/>
  <c r="V196" i="1"/>
  <c r="U196" i="1"/>
  <c r="AD196" i="1" s="1"/>
  <c r="AB195" i="1"/>
  <c r="AA195" i="1"/>
  <c r="Z195" i="1"/>
  <c r="W195" i="1"/>
  <c r="AE195" i="1" s="1"/>
  <c r="V195" i="1"/>
  <c r="U195" i="1"/>
  <c r="AD195" i="1" s="1"/>
  <c r="AB194" i="1"/>
  <c r="AA194" i="1"/>
  <c r="Z194" i="1"/>
  <c r="W194" i="1"/>
  <c r="AE194" i="1" s="1"/>
  <c r="V194" i="1"/>
  <c r="U194" i="1"/>
  <c r="AD194" i="1" s="1"/>
  <c r="AB193" i="1"/>
  <c r="AA193" i="1"/>
  <c r="Z193" i="1"/>
  <c r="W193" i="1"/>
  <c r="AE193" i="1" s="1"/>
  <c r="V193" i="1"/>
  <c r="U193" i="1"/>
  <c r="AD193" i="1" s="1"/>
  <c r="AB192" i="1"/>
  <c r="AA192" i="1"/>
  <c r="Z192" i="1"/>
  <c r="W192" i="1"/>
  <c r="AE192" i="1" s="1"/>
  <c r="V192" i="1"/>
  <c r="U192" i="1"/>
  <c r="AD192" i="1" s="1"/>
  <c r="AB191" i="1"/>
  <c r="AA191" i="1"/>
  <c r="Z191" i="1"/>
  <c r="W191" i="1"/>
  <c r="AE191" i="1" s="1"/>
  <c r="V191" i="1"/>
  <c r="U191" i="1"/>
  <c r="AD191" i="1" s="1"/>
  <c r="AB190" i="1"/>
  <c r="AA190" i="1"/>
  <c r="Z190" i="1"/>
  <c r="W190" i="1"/>
  <c r="AE190" i="1" s="1"/>
  <c r="V190" i="1"/>
  <c r="U190" i="1"/>
  <c r="AD190" i="1" s="1"/>
  <c r="AB189" i="1"/>
  <c r="AA189" i="1"/>
  <c r="Z189" i="1"/>
  <c r="W189" i="1"/>
  <c r="AE189" i="1" s="1"/>
  <c r="V189" i="1"/>
  <c r="U189" i="1"/>
  <c r="AD189" i="1" s="1"/>
  <c r="AB188" i="1"/>
  <c r="AA188" i="1"/>
  <c r="Z188" i="1"/>
  <c r="W188" i="1"/>
  <c r="AE188" i="1" s="1"/>
  <c r="V188" i="1"/>
  <c r="U188" i="1"/>
  <c r="AD188" i="1" s="1"/>
  <c r="AB187" i="1"/>
  <c r="AA187" i="1"/>
  <c r="Z187" i="1"/>
  <c r="W187" i="1"/>
  <c r="AE187" i="1" s="1"/>
  <c r="V187" i="1"/>
  <c r="U187" i="1"/>
  <c r="AD187" i="1" s="1"/>
  <c r="AB186" i="1"/>
  <c r="AA186" i="1"/>
  <c r="Z186" i="1"/>
  <c r="W186" i="1"/>
  <c r="AE186" i="1" s="1"/>
  <c r="V186" i="1"/>
  <c r="U186" i="1"/>
  <c r="AD186" i="1" s="1"/>
  <c r="AB185" i="1"/>
  <c r="AA185" i="1"/>
  <c r="Z185" i="1"/>
  <c r="W185" i="1"/>
  <c r="AE185" i="1" s="1"/>
  <c r="V185" i="1"/>
  <c r="U185" i="1"/>
  <c r="AD185" i="1" s="1"/>
  <c r="AB184" i="1"/>
  <c r="AA184" i="1"/>
  <c r="Z184" i="1"/>
  <c r="W184" i="1"/>
  <c r="AE184" i="1" s="1"/>
  <c r="V184" i="1"/>
  <c r="U184" i="1"/>
  <c r="AD184" i="1" s="1"/>
  <c r="AB183" i="1"/>
  <c r="AA183" i="1"/>
  <c r="Z183" i="1"/>
  <c r="W183" i="1"/>
  <c r="AE183" i="1" s="1"/>
  <c r="V183" i="1"/>
  <c r="U183" i="1"/>
  <c r="AD183" i="1" s="1"/>
  <c r="AB182" i="1"/>
  <c r="AA182" i="1"/>
  <c r="Z182" i="1"/>
  <c r="W182" i="1"/>
  <c r="AE182" i="1" s="1"/>
  <c r="V182" i="1"/>
  <c r="U182" i="1"/>
  <c r="AD182" i="1" s="1"/>
  <c r="AB181" i="1"/>
  <c r="AA181" i="1"/>
  <c r="Z181" i="1"/>
  <c r="W181" i="1"/>
  <c r="AE181" i="1" s="1"/>
  <c r="V181" i="1"/>
  <c r="U181" i="1"/>
  <c r="AD181" i="1" s="1"/>
  <c r="AB180" i="1"/>
  <c r="AA180" i="1"/>
  <c r="Z180" i="1"/>
  <c r="W180" i="1"/>
  <c r="AE180" i="1" s="1"/>
  <c r="V180" i="1"/>
  <c r="U180" i="1"/>
  <c r="AD180" i="1" s="1"/>
  <c r="AB179" i="1"/>
  <c r="AA179" i="1"/>
  <c r="Z179" i="1"/>
  <c r="W179" i="1"/>
  <c r="AE179" i="1" s="1"/>
  <c r="V179" i="1"/>
  <c r="U179" i="1"/>
  <c r="AD179" i="1" s="1"/>
  <c r="AB178" i="1"/>
  <c r="AA178" i="1"/>
  <c r="Z178" i="1"/>
  <c r="W178" i="1"/>
  <c r="AE178" i="1" s="1"/>
  <c r="V178" i="1"/>
  <c r="U178" i="1"/>
  <c r="AD178" i="1" s="1"/>
  <c r="AB177" i="1"/>
  <c r="AA177" i="1"/>
  <c r="Z177" i="1"/>
  <c r="W177" i="1"/>
  <c r="AE177" i="1" s="1"/>
  <c r="V177" i="1"/>
  <c r="U177" i="1"/>
  <c r="AD177" i="1" s="1"/>
  <c r="AB176" i="1"/>
  <c r="AA176" i="1"/>
  <c r="Z176" i="1"/>
  <c r="W176" i="1"/>
  <c r="AE176" i="1" s="1"/>
  <c r="V176" i="1"/>
  <c r="U176" i="1"/>
  <c r="AD176" i="1" s="1"/>
  <c r="AB175" i="1"/>
  <c r="AA175" i="1"/>
  <c r="Z175" i="1"/>
  <c r="W175" i="1"/>
  <c r="AE175" i="1" s="1"/>
  <c r="V175" i="1"/>
  <c r="U175" i="1"/>
  <c r="AD175" i="1" s="1"/>
  <c r="AB174" i="1"/>
  <c r="AA174" i="1"/>
  <c r="Z174" i="1"/>
  <c r="W174" i="1"/>
  <c r="AE174" i="1" s="1"/>
  <c r="V174" i="1"/>
  <c r="U174" i="1"/>
  <c r="AD174" i="1" s="1"/>
  <c r="AB173" i="1"/>
  <c r="AA173" i="1"/>
  <c r="Z173" i="1"/>
  <c r="W173" i="1"/>
  <c r="AE173" i="1" s="1"/>
  <c r="V173" i="1"/>
  <c r="U173" i="1"/>
  <c r="AD173" i="1" s="1"/>
  <c r="AB172" i="1"/>
  <c r="AA172" i="1"/>
  <c r="Z172" i="1"/>
  <c r="W172" i="1"/>
  <c r="AE172" i="1" s="1"/>
  <c r="V172" i="1"/>
  <c r="U172" i="1"/>
  <c r="AD172" i="1" s="1"/>
  <c r="AB171" i="1"/>
  <c r="AA171" i="1"/>
  <c r="Z171" i="1"/>
  <c r="W171" i="1"/>
  <c r="AE171" i="1" s="1"/>
  <c r="V171" i="1"/>
  <c r="U171" i="1"/>
  <c r="AD171" i="1" s="1"/>
  <c r="AB170" i="1"/>
  <c r="AA170" i="1"/>
  <c r="Z170" i="1"/>
  <c r="W170" i="1"/>
  <c r="AE170" i="1" s="1"/>
  <c r="V170" i="1"/>
  <c r="U170" i="1"/>
  <c r="AD170" i="1" s="1"/>
  <c r="AB169" i="1"/>
  <c r="AA169" i="1"/>
  <c r="Z169" i="1"/>
  <c r="W169" i="1"/>
  <c r="AE169" i="1" s="1"/>
  <c r="V169" i="1"/>
  <c r="U169" i="1"/>
  <c r="AD169" i="1" s="1"/>
  <c r="AB168" i="1"/>
  <c r="AA168" i="1"/>
  <c r="Z168" i="1"/>
  <c r="W168" i="1"/>
  <c r="AE168" i="1" s="1"/>
  <c r="V168" i="1"/>
  <c r="U168" i="1"/>
  <c r="AD168" i="1" s="1"/>
  <c r="AB167" i="1"/>
  <c r="AA167" i="1"/>
  <c r="Z167" i="1"/>
  <c r="W167" i="1"/>
  <c r="AE167" i="1" s="1"/>
  <c r="V167" i="1"/>
  <c r="U167" i="1"/>
  <c r="AD167" i="1" s="1"/>
  <c r="AB166" i="1"/>
  <c r="AA166" i="1"/>
  <c r="Z166" i="1"/>
  <c r="W166" i="1"/>
  <c r="AE166" i="1" s="1"/>
  <c r="V166" i="1"/>
  <c r="U166" i="1"/>
  <c r="AD166" i="1" s="1"/>
  <c r="AB165" i="1"/>
  <c r="AA165" i="1"/>
  <c r="Z165" i="1"/>
  <c r="W165" i="1"/>
  <c r="AE165" i="1" s="1"/>
  <c r="V165" i="1"/>
  <c r="U165" i="1"/>
  <c r="AD165" i="1" s="1"/>
  <c r="AB164" i="1"/>
  <c r="AA164" i="1"/>
  <c r="Z164" i="1"/>
  <c r="W164" i="1"/>
  <c r="AE164" i="1" s="1"/>
  <c r="V164" i="1"/>
  <c r="U164" i="1"/>
  <c r="AD164" i="1" s="1"/>
  <c r="AB163" i="1"/>
  <c r="AA163" i="1"/>
  <c r="Z163" i="1"/>
  <c r="W163" i="1"/>
  <c r="AE163" i="1" s="1"/>
  <c r="V163" i="1"/>
  <c r="U163" i="1"/>
  <c r="AD163" i="1" s="1"/>
  <c r="AB162" i="1"/>
  <c r="AA162" i="1"/>
  <c r="Z162" i="1"/>
  <c r="W162" i="1"/>
  <c r="AE162" i="1" s="1"/>
  <c r="V162" i="1"/>
  <c r="U162" i="1"/>
  <c r="AD162" i="1" s="1"/>
  <c r="AB161" i="1"/>
  <c r="AA161" i="1"/>
  <c r="Z161" i="1"/>
  <c r="W161" i="1"/>
  <c r="AE161" i="1" s="1"/>
  <c r="V161" i="1"/>
  <c r="U161" i="1"/>
  <c r="AD161" i="1" s="1"/>
  <c r="AB160" i="1"/>
  <c r="AA160" i="1"/>
  <c r="Z160" i="1"/>
  <c r="W160" i="1"/>
  <c r="AE160" i="1" s="1"/>
  <c r="V160" i="1"/>
  <c r="U160" i="1"/>
  <c r="AD160" i="1" s="1"/>
  <c r="AB159" i="1"/>
  <c r="AA159" i="1"/>
  <c r="Z159" i="1"/>
  <c r="W159" i="1"/>
  <c r="AE159" i="1" s="1"/>
  <c r="V159" i="1"/>
  <c r="U159" i="1"/>
  <c r="AD159" i="1" s="1"/>
  <c r="AB158" i="1"/>
  <c r="AA158" i="1"/>
  <c r="Z158" i="1"/>
  <c r="W158" i="1"/>
  <c r="AE158" i="1" s="1"/>
  <c r="V158" i="1"/>
  <c r="U158" i="1"/>
  <c r="AD158" i="1" s="1"/>
  <c r="AB157" i="1"/>
  <c r="AA157" i="1"/>
  <c r="Z157" i="1"/>
  <c r="W157" i="1"/>
  <c r="AE157" i="1" s="1"/>
  <c r="V157" i="1"/>
  <c r="U157" i="1"/>
  <c r="AD157" i="1" s="1"/>
  <c r="AB156" i="1"/>
  <c r="AA156" i="1"/>
  <c r="Z156" i="1"/>
  <c r="W156" i="1"/>
  <c r="AE156" i="1" s="1"/>
  <c r="V156" i="1"/>
  <c r="U156" i="1"/>
  <c r="AD156" i="1" s="1"/>
  <c r="AB155" i="1"/>
  <c r="AA155" i="1"/>
  <c r="Z155" i="1"/>
  <c r="W155" i="1"/>
  <c r="AE155" i="1" s="1"/>
  <c r="V155" i="1"/>
  <c r="U155" i="1"/>
  <c r="AD155" i="1" s="1"/>
  <c r="AB154" i="1"/>
  <c r="AA154" i="1"/>
  <c r="Z154" i="1"/>
  <c r="W154" i="1"/>
  <c r="AE154" i="1" s="1"/>
  <c r="V154" i="1"/>
  <c r="U154" i="1"/>
  <c r="AD154" i="1" s="1"/>
  <c r="AB153" i="1"/>
  <c r="AA153" i="1"/>
  <c r="Z153" i="1"/>
  <c r="W153" i="1"/>
  <c r="AE153" i="1" s="1"/>
  <c r="V153" i="1"/>
  <c r="U153" i="1"/>
  <c r="AD153" i="1" s="1"/>
  <c r="AB152" i="1"/>
  <c r="AA152" i="1"/>
  <c r="Z152" i="1"/>
  <c r="W152" i="1"/>
  <c r="AE152" i="1" s="1"/>
  <c r="V152" i="1"/>
  <c r="U152" i="1"/>
  <c r="AD152" i="1" s="1"/>
  <c r="AB151" i="1"/>
  <c r="AA151" i="1"/>
  <c r="Z151" i="1"/>
  <c r="W151" i="1"/>
  <c r="AE151" i="1" s="1"/>
  <c r="V151" i="1"/>
  <c r="U151" i="1"/>
  <c r="AD151" i="1" s="1"/>
  <c r="AB150" i="1"/>
  <c r="AA150" i="1"/>
  <c r="Z150" i="1"/>
  <c r="W150" i="1"/>
  <c r="AE150" i="1" s="1"/>
  <c r="V150" i="1"/>
  <c r="U150" i="1"/>
  <c r="AD150" i="1" s="1"/>
  <c r="AB149" i="1"/>
  <c r="AA149" i="1"/>
  <c r="Z149" i="1"/>
  <c r="W149" i="1"/>
  <c r="AE149" i="1" s="1"/>
  <c r="V149" i="1"/>
  <c r="U149" i="1"/>
  <c r="AD149" i="1" s="1"/>
  <c r="AB148" i="1"/>
  <c r="AA148" i="1"/>
  <c r="Z148" i="1"/>
  <c r="W148" i="1"/>
  <c r="AE148" i="1" s="1"/>
  <c r="V148" i="1"/>
  <c r="U148" i="1"/>
  <c r="AD148" i="1" s="1"/>
  <c r="AB147" i="1"/>
  <c r="AA147" i="1"/>
  <c r="Z147" i="1"/>
  <c r="W147" i="1"/>
  <c r="AE147" i="1" s="1"/>
  <c r="V147" i="1"/>
  <c r="U147" i="1"/>
  <c r="AD147" i="1" s="1"/>
  <c r="AB146" i="1"/>
  <c r="AA146" i="1"/>
  <c r="Z146" i="1"/>
  <c r="W146" i="1"/>
  <c r="AE146" i="1" s="1"/>
  <c r="V146" i="1"/>
  <c r="U146" i="1"/>
  <c r="AD146" i="1" s="1"/>
  <c r="AB145" i="1"/>
  <c r="AA145" i="1"/>
  <c r="Z145" i="1"/>
  <c r="W145" i="1"/>
  <c r="AE145" i="1" s="1"/>
  <c r="V145" i="1"/>
  <c r="U145" i="1"/>
  <c r="AD145" i="1" s="1"/>
  <c r="AB144" i="1"/>
  <c r="AA144" i="1"/>
  <c r="Z144" i="1"/>
  <c r="W144" i="1"/>
  <c r="AE144" i="1" s="1"/>
  <c r="V144" i="1"/>
  <c r="U144" i="1"/>
  <c r="AD144" i="1" s="1"/>
  <c r="AB143" i="1"/>
  <c r="AA143" i="1"/>
  <c r="Z143" i="1"/>
  <c r="W143" i="1"/>
  <c r="AE143" i="1" s="1"/>
  <c r="V143" i="1"/>
  <c r="U143" i="1"/>
  <c r="AD143" i="1" s="1"/>
  <c r="AB142" i="1"/>
  <c r="AA142" i="1"/>
  <c r="Z142" i="1"/>
  <c r="W142" i="1"/>
  <c r="AE142" i="1" s="1"/>
  <c r="V142" i="1"/>
  <c r="U142" i="1"/>
  <c r="AD142" i="1" s="1"/>
  <c r="AB141" i="1"/>
  <c r="AA141" i="1"/>
  <c r="Z141" i="1"/>
  <c r="W141" i="1"/>
  <c r="AE141" i="1" s="1"/>
  <c r="V141" i="1"/>
  <c r="U141" i="1"/>
  <c r="AD141" i="1" s="1"/>
  <c r="AB140" i="1"/>
  <c r="AA140" i="1"/>
  <c r="Z140" i="1"/>
  <c r="W140" i="1"/>
  <c r="AE140" i="1" s="1"/>
  <c r="V140" i="1"/>
  <c r="U140" i="1"/>
  <c r="AD140" i="1" s="1"/>
  <c r="AB139" i="1"/>
  <c r="AA139" i="1"/>
  <c r="Z139" i="1"/>
  <c r="W139" i="1"/>
  <c r="AE139" i="1" s="1"/>
  <c r="V139" i="1"/>
  <c r="U139" i="1"/>
  <c r="AD139" i="1" s="1"/>
  <c r="AB138" i="1"/>
  <c r="AA138" i="1"/>
  <c r="Z138" i="1"/>
  <c r="W138" i="1"/>
  <c r="AE138" i="1" s="1"/>
  <c r="V138" i="1"/>
  <c r="U138" i="1"/>
  <c r="AD138" i="1" s="1"/>
  <c r="AB137" i="1"/>
  <c r="AA137" i="1"/>
  <c r="Z137" i="1"/>
  <c r="W137" i="1"/>
  <c r="AE137" i="1" s="1"/>
  <c r="V137" i="1"/>
  <c r="U137" i="1"/>
  <c r="AD137" i="1" s="1"/>
  <c r="AB136" i="1"/>
  <c r="AA136" i="1"/>
  <c r="Z136" i="1"/>
  <c r="W136" i="1"/>
  <c r="AE136" i="1" s="1"/>
  <c r="V136" i="1"/>
  <c r="U136" i="1"/>
  <c r="AD136" i="1" s="1"/>
  <c r="AB135" i="1"/>
  <c r="AA135" i="1"/>
  <c r="Z135" i="1"/>
  <c r="W135" i="1"/>
  <c r="AE135" i="1" s="1"/>
  <c r="V135" i="1"/>
  <c r="U135" i="1"/>
  <c r="AD135" i="1" s="1"/>
  <c r="AB134" i="1"/>
  <c r="AA134" i="1"/>
  <c r="Z134" i="1"/>
  <c r="W134" i="1"/>
  <c r="AE134" i="1" s="1"/>
  <c r="V134" i="1"/>
  <c r="U134" i="1"/>
  <c r="AD134" i="1" s="1"/>
  <c r="AB133" i="1"/>
  <c r="AA133" i="1"/>
  <c r="Z133" i="1"/>
  <c r="W133" i="1"/>
  <c r="AE133" i="1" s="1"/>
  <c r="V133" i="1"/>
  <c r="U133" i="1"/>
  <c r="AD133" i="1" s="1"/>
  <c r="AB132" i="1"/>
  <c r="AA132" i="1"/>
  <c r="Z132" i="1"/>
  <c r="W132" i="1"/>
  <c r="AE132" i="1" s="1"/>
  <c r="V132" i="1"/>
  <c r="U132" i="1"/>
  <c r="AD132" i="1" s="1"/>
  <c r="AB131" i="1"/>
  <c r="AA131" i="1"/>
  <c r="Z131" i="1"/>
  <c r="W131" i="1"/>
  <c r="AE131" i="1" s="1"/>
  <c r="V131" i="1"/>
  <c r="U131" i="1"/>
  <c r="AD131" i="1" s="1"/>
  <c r="AB130" i="1"/>
  <c r="AA130" i="1"/>
  <c r="Z130" i="1"/>
  <c r="W130" i="1"/>
  <c r="AE130" i="1" s="1"/>
  <c r="V130" i="1"/>
  <c r="U130" i="1"/>
  <c r="AD130" i="1" s="1"/>
  <c r="AB129" i="1"/>
  <c r="AA129" i="1"/>
  <c r="Z129" i="1"/>
  <c r="W129" i="1"/>
  <c r="AE129" i="1" s="1"/>
  <c r="V129" i="1"/>
  <c r="U129" i="1"/>
  <c r="AD129" i="1" s="1"/>
  <c r="AB128" i="1"/>
  <c r="AA128" i="1"/>
  <c r="Z128" i="1"/>
  <c r="W128" i="1"/>
  <c r="AE128" i="1" s="1"/>
  <c r="V128" i="1"/>
  <c r="AD128" i="1" s="1"/>
  <c r="U128" i="1"/>
  <c r="AB127" i="1"/>
  <c r="AA127" i="1"/>
  <c r="Z127" i="1"/>
  <c r="W127" i="1"/>
  <c r="AE127" i="1" s="1"/>
  <c r="V127" i="1"/>
  <c r="AD127" i="1" s="1"/>
  <c r="U127" i="1"/>
  <c r="AB126" i="1"/>
  <c r="AA126" i="1"/>
  <c r="Z126" i="1"/>
  <c r="W126" i="1"/>
  <c r="AE126" i="1" s="1"/>
  <c r="V126" i="1"/>
  <c r="AD126" i="1" s="1"/>
  <c r="U126" i="1"/>
  <c r="AB125" i="1"/>
  <c r="AA125" i="1"/>
  <c r="Z125" i="1"/>
  <c r="W125" i="1"/>
  <c r="AE125" i="1" s="1"/>
  <c r="V125" i="1"/>
  <c r="AD125" i="1" s="1"/>
  <c r="U125" i="1"/>
  <c r="AB124" i="1"/>
  <c r="AA124" i="1"/>
  <c r="Z124" i="1"/>
  <c r="W124" i="1"/>
  <c r="AE124" i="1" s="1"/>
  <c r="V124" i="1"/>
  <c r="AD124" i="1" s="1"/>
  <c r="U124" i="1"/>
  <c r="AB123" i="1"/>
  <c r="AA123" i="1"/>
  <c r="Z123" i="1"/>
  <c r="W123" i="1"/>
  <c r="AE123" i="1" s="1"/>
  <c r="V123" i="1"/>
  <c r="AD123" i="1" s="1"/>
  <c r="U123" i="1"/>
  <c r="AB122" i="1"/>
  <c r="AA122" i="1"/>
  <c r="Z122" i="1"/>
  <c r="W122" i="1"/>
  <c r="AE122" i="1" s="1"/>
  <c r="V122" i="1"/>
  <c r="AD122" i="1" s="1"/>
  <c r="U122" i="1"/>
  <c r="AB121" i="1"/>
  <c r="AA121" i="1"/>
  <c r="Z121" i="1"/>
  <c r="W121" i="1"/>
  <c r="AE121" i="1" s="1"/>
  <c r="V121" i="1"/>
  <c r="AD121" i="1" s="1"/>
  <c r="U121" i="1"/>
  <c r="AB120" i="1"/>
  <c r="AA120" i="1"/>
  <c r="Z120" i="1"/>
  <c r="W120" i="1"/>
  <c r="AE120" i="1" s="1"/>
  <c r="V120" i="1"/>
  <c r="AD120" i="1" s="1"/>
  <c r="U120" i="1"/>
  <c r="AB119" i="1"/>
  <c r="AA119" i="1"/>
  <c r="Z119" i="1"/>
  <c r="W119" i="1"/>
  <c r="AE119" i="1" s="1"/>
  <c r="V119" i="1"/>
  <c r="AD119" i="1" s="1"/>
  <c r="U119" i="1"/>
  <c r="AB118" i="1"/>
  <c r="AA118" i="1"/>
  <c r="Z118" i="1"/>
  <c r="W118" i="1"/>
  <c r="AE118" i="1" s="1"/>
  <c r="V118" i="1"/>
  <c r="AD118" i="1" s="1"/>
  <c r="U118" i="1"/>
  <c r="AB117" i="1"/>
  <c r="AA117" i="1"/>
  <c r="Z117" i="1"/>
  <c r="W117" i="1"/>
  <c r="AE117" i="1" s="1"/>
  <c r="V117" i="1"/>
  <c r="AD117" i="1" s="1"/>
  <c r="U117" i="1"/>
  <c r="AB116" i="1"/>
  <c r="AA116" i="1"/>
  <c r="Z116" i="1"/>
  <c r="W116" i="1"/>
  <c r="AE116" i="1" s="1"/>
  <c r="V116" i="1"/>
  <c r="AD116" i="1" s="1"/>
  <c r="U116" i="1"/>
  <c r="AB115" i="1"/>
  <c r="AA115" i="1"/>
  <c r="Z115" i="1"/>
  <c r="W115" i="1"/>
  <c r="AE115" i="1" s="1"/>
  <c r="V115" i="1"/>
  <c r="AD115" i="1" s="1"/>
  <c r="U115" i="1"/>
  <c r="AB114" i="1"/>
  <c r="AA114" i="1"/>
  <c r="Z114" i="1"/>
  <c r="W114" i="1"/>
  <c r="AE114" i="1" s="1"/>
  <c r="V114" i="1"/>
  <c r="AD114" i="1" s="1"/>
  <c r="U114" i="1"/>
  <c r="AB113" i="1"/>
  <c r="AA113" i="1"/>
  <c r="Z113" i="1"/>
  <c r="W113" i="1"/>
  <c r="AE113" i="1" s="1"/>
  <c r="V113" i="1"/>
  <c r="AD113" i="1" s="1"/>
  <c r="U113" i="1"/>
  <c r="AB112" i="1"/>
  <c r="AA112" i="1"/>
  <c r="Z112" i="1"/>
  <c r="W112" i="1"/>
  <c r="AE112" i="1" s="1"/>
  <c r="V112" i="1"/>
  <c r="AD112" i="1" s="1"/>
  <c r="U112" i="1"/>
  <c r="AB111" i="1"/>
  <c r="AA111" i="1"/>
  <c r="Z111" i="1"/>
  <c r="W111" i="1"/>
  <c r="AE111" i="1" s="1"/>
  <c r="V111" i="1"/>
  <c r="AD111" i="1" s="1"/>
  <c r="U111" i="1"/>
  <c r="AB110" i="1"/>
  <c r="AA110" i="1"/>
  <c r="Z110" i="1"/>
  <c r="W110" i="1"/>
  <c r="AE110" i="1" s="1"/>
  <c r="V110" i="1"/>
  <c r="AD110" i="1" s="1"/>
  <c r="U110" i="1"/>
  <c r="AB109" i="1"/>
  <c r="AA109" i="1"/>
  <c r="Z109" i="1"/>
  <c r="W109" i="1"/>
  <c r="AE109" i="1" s="1"/>
  <c r="V109" i="1"/>
  <c r="AD109" i="1" s="1"/>
  <c r="U109" i="1"/>
  <c r="AB108" i="1"/>
  <c r="AA108" i="1"/>
  <c r="Z108" i="1"/>
  <c r="W108" i="1"/>
  <c r="AE108" i="1" s="1"/>
  <c r="V108" i="1"/>
  <c r="AD108" i="1" s="1"/>
  <c r="U108" i="1"/>
  <c r="AB107" i="1"/>
  <c r="AA107" i="1"/>
  <c r="Z107" i="1"/>
  <c r="W107" i="1"/>
  <c r="AE107" i="1" s="1"/>
  <c r="V107" i="1"/>
  <c r="AD107" i="1" s="1"/>
  <c r="U107" i="1"/>
  <c r="AB106" i="1"/>
  <c r="AA106" i="1"/>
  <c r="Z106" i="1"/>
  <c r="W106" i="1"/>
  <c r="AE106" i="1" s="1"/>
  <c r="V106" i="1"/>
  <c r="AD106" i="1" s="1"/>
  <c r="U106" i="1"/>
  <c r="AB105" i="1"/>
  <c r="AA105" i="1"/>
  <c r="Z105" i="1"/>
  <c r="W105" i="1"/>
  <c r="AE105" i="1" s="1"/>
  <c r="V105" i="1"/>
  <c r="AD105" i="1" s="1"/>
  <c r="U105" i="1"/>
  <c r="AB104" i="1"/>
  <c r="AA104" i="1"/>
  <c r="Z104" i="1"/>
  <c r="W104" i="1"/>
  <c r="AE104" i="1" s="1"/>
  <c r="V104" i="1"/>
  <c r="AD104" i="1" s="1"/>
  <c r="U104" i="1"/>
  <c r="AB103" i="1"/>
  <c r="AA103" i="1"/>
  <c r="Z103" i="1"/>
  <c r="W103" i="1"/>
  <c r="AE103" i="1" s="1"/>
  <c r="V103" i="1"/>
  <c r="AD103" i="1" s="1"/>
  <c r="U103" i="1"/>
  <c r="AB102" i="1"/>
  <c r="AA102" i="1"/>
  <c r="Z102" i="1"/>
  <c r="W102" i="1"/>
  <c r="AE102" i="1" s="1"/>
  <c r="V102" i="1"/>
  <c r="AD102" i="1" s="1"/>
  <c r="U102" i="1"/>
  <c r="AB101" i="1"/>
  <c r="AA101" i="1"/>
  <c r="Z101" i="1"/>
  <c r="W101" i="1"/>
  <c r="AE101" i="1" s="1"/>
  <c r="V101" i="1"/>
  <c r="AD101" i="1" s="1"/>
  <c r="U101" i="1"/>
  <c r="AB100" i="1"/>
  <c r="AA100" i="1"/>
  <c r="Z100" i="1"/>
  <c r="W100" i="1"/>
  <c r="AE100" i="1" s="1"/>
  <c r="V100" i="1"/>
  <c r="AD100" i="1" s="1"/>
  <c r="U100" i="1"/>
  <c r="AB99" i="1"/>
  <c r="AA99" i="1"/>
  <c r="Z99" i="1"/>
  <c r="W99" i="1"/>
  <c r="AE99" i="1" s="1"/>
  <c r="V99" i="1"/>
  <c r="AD99" i="1" s="1"/>
  <c r="U99" i="1"/>
  <c r="AB98" i="1"/>
  <c r="AA98" i="1"/>
  <c r="Z98" i="1"/>
  <c r="W98" i="1"/>
  <c r="AE98" i="1" s="1"/>
  <c r="V98" i="1"/>
  <c r="AD98" i="1" s="1"/>
  <c r="U98" i="1"/>
  <c r="AB97" i="1"/>
  <c r="AA97" i="1"/>
  <c r="Z97" i="1"/>
  <c r="W97" i="1"/>
  <c r="AE97" i="1" s="1"/>
  <c r="V97" i="1"/>
  <c r="AD97" i="1" s="1"/>
  <c r="U97" i="1"/>
  <c r="AB96" i="1"/>
  <c r="AA96" i="1"/>
  <c r="Z96" i="1"/>
  <c r="W96" i="1"/>
  <c r="AE96" i="1" s="1"/>
  <c r="V96" i="1"/>
  <c r="AD96" i="1" s="1"/>
  <c r="U96" i="1"/>
  <c r="AB95" i="1"/>
  <c r="AA95" i="1"/>
  <c r="Z95" i="1"/>
  <c r="W95" i="1"/>
  <c r="AE95" i="1" s="1"/>
  <c r="V95" i="1"/>
  <c r="AD95" i="1" s="1"/>
  <c r="U95" i="1"/>
  <c r="AB94" i="1"/>
  <c r="AA94" i="1"/>
  <c r="Z94" i="1"/>
  <c r="W94" i="1"/>
  <c r="AE94" i="1" s="1"/>
  <c r="V94" i="1"/>
  <c r="AD94" i="1" s="1"/>
  <c r="U94" i="1"/>
  <c r="AB93" i="1"/>
  <c r="AA93" i="1"/>
  <c r="Z93" i="1"/>
  <c r="W93" i="1"/>
  <c r="AE93" i="1" s="1"/>
  <c r="V93" i="1"/>
  <c r="AD93" i="1" s="1"/>
  <c r="U93" i="1"/>
  <c r="AB92" i="1"/>
  <c r="AA92" i="1"/>
  <c r="Z92" i="1"/>
  <c r="W92" i="1"/>
  <c r="AE92" i="1" s="1"/>
  <c r="V92" i="1"/>
  <c r="AD92" i="1" s="1"/>
  <c r="U92" i="1"/>
  <c r="AB91" i="1"/>
  <c r="AA91" i="1"/>
  <c r="Z91" i="1"/>
  <c r="W91" i="1"/>
  <c r="AE91" i="1" s="1"/>
  <c r="V91" i="1"/>
  <c r="AD91" i="1" s="1"/>
  <c r="U91" i="1"/>
  <c r="AB90" i="1"/>
  <c r="AA90" i="1"/>
  <c r="Z90" i="1"/>
  <c r="W90" i="1"/>
  <c r="AE90" i="1" s="1"/>
  <c r="V90" i="1"/>
  <c r="AD90" i="1" s="1"/>
  <c r="U90" i="1"/>
  <c r="AB89" i="1"/>
  <c r="AA89" i="1"/>
  <c r="Z89" i="1"/>
  <c r="W89" i="1"/>
  <c r="AE89" i="1" s="1"/>
  <c r="V89" i="1"/>
  <c r="AD89" i="1" s="1"/>
  <c r="U89" i="1"/>
  <c r="AB88" i="1"/>
  <c r="AA88" i="1"/>
  <c r="Z88" i="1"/>
  <c r="W88" i="1"/>
  <c r="AE88" i="1" s="1"/>
  <c r="V88" i="1"/>
  <c r="AD88" i="1" s="1"/>
  <c r="U88" i="1"/>
  <c r="AB87" i="1"/>
  <c r="AA87" i="1"/>
  <c r="Z87" i="1"/>
  <c r="W87" i="1"/>
  <c r="AE87" i="1" s="1"/>
  <c r="V87" i="1"/>
  <c r="AD87" i="1" s="1"/>
  <c r="U87" i="1"/>
  <c r="AB86" i="1"/>
  <c r="AA86" i="1"/>
  <c r="Z86" i="1"/>
  <c r="W86" i="1"/>
  <c r="AE86" i="1" s="1"/>
  <c r="V86" i="1"/>
  <c r="AD86" i="1" s="1"/>
  <c r="U86" i="1"/>
  <c r="AB85" i="1"/>
  <c r="AA85" i="1"/>
  <c r="Z85" i="1"/>
  <c r="W85" i="1"/>
  <c r="AE85" i="1" s="1"/>
  <c r="V85" i="1"/>
  <c r="AD85" i="1" s="1"/>
  <c r="U85" i="1"/>
  <c r="AB84" i="1"/>
  <c r="AA84" i="1"/>
  <c r="Z84" i="1"/>
  <c r="W84" i="1"/>
  <c r="AE84" i="1" s="1"/>
  <c r="V84" i="1"/>
  <c r="AD84" i="1" s="1"/>
  <c r="U84" i="1"/>
  <c r="AB83" i="1"/>
  <c r="AA83" i="1"/>
  <c r="Z83" i="1"/>
  <c r="W83" i="1"/>
  <c r="AE83" i="1" s="1"/>
  <c r="V83" i="1"/>
  <c r="AD83" i="1" s="1"/>
  <c r="U83" i="1"/>
  <c r="AB82" i="1"/>
  <c r="AA82" i="1"/>
  <c r="Z82" i="1"/>
  <c r="W82" i="1"/>
  <c r="AE82" i="1" s="1"/>
  <c r="V82" i="1"/>
  <c r="AD82" i="1" s="1"/>
  <c r="U82" i="1"/>
  <c r="AB81" i="1"/>
  <c r="AA81" i="1"/>
  <c r="Z81" i="1"/>
  <c r="W81" i="1"/>
  <c r="AE81" i="1" s="1"/>
  <c r="V81" i="1"/>
  <c r="AD81" i="1" s="1"/>
  <c r="U81" i="1"/>
  <c r="AB80" i="1"/>
  <c r="AA80" i="1"/>
  <c r="Z80" i="1"/>
  <c r="W80" i="1"/>
  <c r="AE80" i="1" s="1"/>
  <c r="V80" i="1"/>
  <c r="AD80" i="1" s="1"/>
  <c r="U80" i="1"/>
  <c r="AB79" i="1"/>
  <c r="AA79" i="1"/>
  <c r="Z79" i="1"/>
  <c r="W79" i="1"/>
  <c r="AE79" i="1" s="1"/>
  <c r="V79" i="1"/>
  <c r="AD79" i="1" s="1"/>
  <c r="U79" i="1"/>
  <c r="AB78" i="1"/>
  <c r="AA78" i="1"/>
  <c r="Z78" i="1"/>
  <c r="W78" i="1"/>
  <c r="AE78" i="1" s="1"/>
  <c r="V78" i="1"/>
  <c r="AD78" i="1" s="1"/>
  <c r="U78" i="1"/>
  <c r="AB77" i="1"/>
  <c r="AA77" i="1"/>
  <c r="Z77" i="1"/>
  <c r="W77" i="1"/>
  <c r="AE77" i="1" s="1"/>
  <c r="V77" i="1"/>
  <c r="AD77" i="1" s="1"/>
  <c r="U77" i="1"/>
  <c r="AB76" i="1"/>
  <c r="AA76" i="1"/>
  <c r="Z76" i="1"/>
  <c r="W76" i="1"/>
  <c r="AE76" i="1" s="1"/>
  <c r="V76" i="1"/>
  <c r="AD76" i="1" s="1"/>
  <c r="U76" i="1"/>
  <c r="AB75" i="1"/>
  <c r="AA75" i="1"/>
  <c r="Z75" i="1"/>
  <c r="W75" i="1"/>
  <c r="AE75" i="1" s="1"/>
  <c r="V75" i="1"/>
  <c r="AD75" i="1" s="1"/>
  <c r="U75" i="1"/>
  <c r="AB74" i="1"/>
  <c r="AA74" i="1"/>
  <c r="Z74" i="1"/>
  <c r="W74" i="1"/>
  <c r="AE74" i="1" s="1"/>
  <c r="V74" i="1"/>
  <c r="AD74" i="1" s="1"/>
  <c r="U74" i="1"/>
  <c r="AB73" i="1"/>
  <c r="AA73" i="1"/>
  <c r="Z73" i="1"/>
  <c r="W73" i="1"/>
  <c r="AE73" i="1" s="1"/>
  <c r="V73" i="1"/>
  <c r="AD73" i="1" s="1"/>
  <c r="U73" i="1"/>
  <c r="AB72" i="1"/>
  <c r="AA72" i="1"/>
  <c r="Z72" i="1"/>
  <c r="W72" i="1"/>
  <c r="AE72" i="1" s="1"/>
  <c r="V72" i="1"/>
  <c r="AD72" i="1" s="1"/>
  <c r="U72" i="1"/>
  <c r="AB71" i="1"/>
  <c r="AA71" i="1"/>
  <c r="Z71" i="1"/>
  <c r="W71" i="1"/>
  <c r="AE71" i="1" s="1"/>
  <c r="V71" i="1"/>
  <c r="AD71" i="1" s="1"/>
  <c r="U71" i="1"/>
  <c r="AB70" i="1"/>
  <c r="AA70" i="1"/>
  <c r="Z70" i="1"/>
  <c r="W70" i="1"/>
  <c r="AE70" i="1" s="1"/>
  <c r="V70" i="1"/>
  <c r="AD70" i="1" s="1"/>
  <c r="U70" i="1"/>
  <c r="AB69" i="1"/>
  <c r="AA69" i="1"/>
  <c r="Z69" i="1"/>
  <c r="W69" i="1"/>
  <c r="AE69" i="1" s="1"/>
  <c r="V69" i="1"/>
  <c r="AD69" i="1" s="1"/>
  <c r="U69" i="1"/>
  <c r="AB68" i="1"/>
  <c r="AA68" i="1"/>
  <c r="Z68" i="1"/>
  <c r="W68" i="1"/>
  <c r="AE68" i="1" s="1"/>
  <c r="V68" i="1"/>
  <c r="AD68" i="1" s="1"/>
  <c r="U68" i="1"/>
  <c r="AB67" i="1"/>
  <c r="AA67" i="1"/>
  <c r="Z67" i="1"/>
  <c r="W67" i="1"/>
  <c r="AE67" i="1" s="1"/>
  <c r="V67" i="1"/>
  <c r="AD67" i="1" s="1"/>
  <c r="U67" i="1"/>
  <c r="AB66" i="1"/>
  <c r="AA66" i="1"/>
  <c r="Z66" i="1"/>
  <c r="W66" i="1"/>
  <c r="AE66" i="1" s="1"/>
  <c r="V66" i="1"/>
  <c r="AD66" i="1" s="1"/>
  <c r="U66" i="1"/>
  <c r="AB65" i="1"/>
  <c r="AA65" i="1"/>
  <c r="Z65" i="1"/>
  <c r="W65" i="1"/>
  <c r="AE65" i="1" s="1"/>
  <c r="V65" i="1"/>
  <c r="AD65" i="1" s="1"/>
  <c r="U65" i="1"/>
  <c r="AB64" i="1"/>
  <c r="AA64" i="1"/>
  <c r="Z64" i="1"/>
  <c r="W64" i="1"/>
  <c r="AE64" i="1" s="1"/>
  <c r="V64" i="1"/>
  <c r="AD64" i="1" s="1"/>
  <c r="U64" i="1"/>
  <c r="AB63" i="1"/>
  <c r="AA63" i="1"/>
  <c r="Z63" i="1"/>
  <c r="W63" i="1"/>
  <c r="AE63" i="1" s="1"/>
  <c r="V63" i="1"/>
  <c r="AD63" i="1" s="1"/>
  <c r="U63" i="1"/>
  <c r="AB62" i="1"/>
  <c r="AA62" i="1"/>
  <c r="Z62" i="1"/>
  <c r="W62" i="1"/>
  <c r="AE62" i="1" s="1"/>
  <c r="V62" i="1"/>
  <c r="AD62" i="1" s="1"/>
  <c r="U62" i="1"/>
  <c r="AB61" i="1"/>
  <c r="AA61" i="1"/>
  <c r="Z61" i="1"/>
  <c r="W61" i="1"/>
  <c r="AE61" i="1" s="1"/>
  <c r="V61" i="1"/>
  <c r="AD61" i="1" s="1"/>
  <c r="U61" i="1"/>
  <c r="AB60" i="1"/>
  <c r="AA60" i="1"/>
  <c r="Z60" i="1"/>
  <c r="W60" i="1"/>
  <c r="AE60" i="1" s="1"/>
  <c r="V60" i="1"/>
  <c r="AD60" i="1" s="1"/>
  <c r="U60" i="1"/>
  <c r="AB59" i="1"/>
  <c r="AA59" i="1"/>
  <c r="Z59" i="1"/>
  <c r="W59" i="1"/>
  <c r="AE59" i="1" s="1"/>
  <c r="V59" i="1"/>
  <c r="AD59" i="1" s="1"/>
  <c r="U59" i="1"/>
  <c r="AB58" i="1"/>
  <c r="AA58" i="1"/>
  <c r="Z58" i="1"/>
  <c r="W58" i="1"/>
  <c r="AE58" i="1" s="1"/>
  <c r="V58" i="1"/>
  <c r="AD58" i="1" s="1"/>
  <c r="U58" i="1"/>
  <c r="AB57" i="1"/>
  <c r="AA57" i="1"/>
  <c r="Z57" i="1"/>
  <c r="W57" i="1"/>
  <c r="AE57" i="1" s="1"/>
  <c r="V57" i="1"/>
  <c r="AD57" i="1" s="1"/>
  <c r="U57" i="1"/>
  <c r="AB56" i="1"/>
  <c r="AA56" i="1"/>
  <c r="Z56" i="1"/>
  <c r="W56" i="1"/>
  <c r="AE56" i="1" s="1"/>
  <c r="V56" i="1"/>
  <c r="AD56" i="1" s="1"/>
  <c r="U56" i="1"/>
  <c r="AB55" i="1"/>
  <c r="AA55" i="1"/>
  <c r="Z55" i="1"/>
  <c r="W55" i="1"/>
  <c r="AE55" i="1" s="1"/>
  <c r="V55" i="1"/>
  <c r="AD55" i="1" s="1"/>
  <c r="U55" i="1"/>
  <c r="AB54" i="1"/>
  <c r="AA54" i="1"/>
  <c r="Z54" i="1"/>
  <c r="W54" i="1"/>
  <c r="AE54" i="1" s="1"/>
  <c r="V54" i="1"/>
  <c r="AD54" i="1" s="1"/>
  <c r="U54" i="1"/>
  <c r="AB53" i="1"/>
  <c r="AA53" i="1"/>
  <c r="Z53" i="1"/>
  <c r="W53" i="1"/>
  <c r="AE53" i="1" s="1"/>
  <c r="V53" i="1"/>
  <c r="AD53" i="1" s="1"/>
  <c r="U53" i="1"/>
  <c r="AB52" i="1"/>
  <c r="AA52" i="1"/>
  <c r="Z52" i="1"/>
  <c r="W52" i="1"/>
  <c r="AE52" i="1" s="1"/>
  <c r="V52" i="1"/>
  <c r="AD52" i="1" s="1"/>
  <c r="U52" i="1"/>
  <c r="AB51" i="1"/>
  <c r="AA51" i="1"/>
  <c r="Z51" i="1"/>
  <c r="W51" i="1"/>
  <c r="AE51" i="1" s="1"/>
  <c r="V51" i="1"/>
  <c r="AD51" i="1" s="1"/>
  <c r="U51" i="1"/>
  <c r="AB50" i="1"/>
  <c r="AA50" i="1"/>
  <c r="Z50" i="1"/>
  <c r="W50" i="1"/>
  <c r="AE50" i="1" s="1"/>
  <c r="V50" i="1"/>
  <c r="AD50" i="1" s="1"/>
  <c r="U50" i="1"/>
  <c r="AB49" i="1"/>
  <c r="AA49" i="1"/>
  <c r="Z49" i="1"/>
  <c r="W49" i="1"/>
  <c r="AE49" i="1" s="1"/>
  <c r="V49" i="1"/>
  <c r="AD49" i="1" s="1"/>
  <c r="U49" i="1"/>
  <c r="AB48" i="1"/>
  <c r="AA48" i="1"/>
  <c r="Z48" i="1"/>
  <c r="W48" i="1"/>
  <c r="AE48" i="1" s="1"/>
  <c r="V48" i="1"/>
  <c r="AD48" i="1" s="1"/>
  <c r="U48" i="1"/>
  <c r="AB47" i="1"/>
  <c r="AA47" i="1"/>
  <c r="Z47" i="1"/>
  <c r="W47" i="1"/>
  <c r="AE47" i="1" s="1"/>
  <c r="V47" i="1"/>
  <c r="AD47" i="1" s="1"/>
  <c r="U47" i="1"/>
  <c r="AB46" i="1"/>
  <c r="AA46" i="1"/>
  <c r="Z46" i="1"/>
  <c r="W46" i="1"/>
  <c r="AE46" i="1" s="1"/>
  <c r="V46" i="1"/>
  <c r="AD46" i="1" s="1"/>
  <c r="U46" i="1"/>
  <c r="AB45" i="1"/>
  <c r="AA45" i="1"/>
  <c r="Z45" i="1"/>
  <c r="W45" i="1"/>
  <c r="AE45" i="1" s="1"/>
  <c r="V45" i="1"/>
  <c r="AD45" i="1" s="1"/>
  <c r="U45" i="1"/>
  <c r="AB44" i="1"/>
  <c r="AA44" i="1"/>
  <c r="Z44" i="1"/>
  <c r="W44" i="1"/>
  <c r="AE44" i="1" s="1"/>
  <c r="V44" i="1"/>
  <c r="AD44" i="1" s="1"/>
  <c r="U44" i="1"/>
  <c r="AB43" i="1"/>
  <c r="AA43" i="1"/>
  <c r="Z43" i="1"/>
  <c r="W43" i="1"/>
  <c r="AE43" i="1" s="1"/>
  <c r="V43" i="1"/>
  <c r="AD43" i="1" s="1"/>
  <c r="U43" i="1"/>
  <c r="AB42" i="1"/>
  <c r="AA42" i="1"/>
  <c r="Z42" i="1"/>
  <c r="W42" i="1"/>
  <c r="AE42" i="1" s="1"/>
  <c r="V42" i="1"/>
  <c r="AD42" i="1" s="1"/>
  <c r="U42" i="1"/>
  <c r="AB41" i="1"/>
  <c r="AA41" i="1"/>
  <c r="Z41" i="1"/>
  <c r="W41" i="1"/>
  <c r="AE41" i="1" s="1"/>
  <c r="V41" i="1"/>
  <c r="AD41" i="1" s="1"/>
  <c r="U41" i="1"/>
  <c r="AB40" i="1"/>
  <c r="AA40" i="1"/>
  <c r="Z40" i="1"/>
  <c r="W40" i="1"/>
  <c r="AE40" i="1" s="1"/>
  <c r="V40" i="1"/>
  <c r="AD40" i="1" s="1"/>
  <c r="U40" i="1"/>
  <c r="AB39" i="1"/>
  <c r="AA39" i="1"/>
  <c r="Z39" i="1"/>
  <c r="W39" i="1"/>
  <c r="AE39" i="1" s="1"/>
  <c r="V39" i="1"/>
  <c r="AD39" i="1" s="1"/>
  <c r="U39" i="1"/>
  <c r="AB38" i="1"/>
  <c r="AA38" i="1"/>
  <c r="Z38" i="1"/>
  <c r="W38" i="1"/>
  <c r="AE38" i="1" s="1"/>
  <c r="V38" i="1"/>
  <c r="AD38" i="1" s="1"/>
  <c r="U38" i="1"/>
  <c r="AB37" i="1"/>
  <c r="AA37" i="1"/>
  <c r="Z37" i="1"/>
  <c r="W37" i="1"/>
  <c r="AE37" i="1" s="1"/>
  <c r="V37" i="1"/>
  <c r="AD37" i="1" s="1"/>
  <c r="U37" i="1"/>
  <c r="AB36" i="1"/>
  <c r="AA36" i="1"/>
  <c r="Z36" i="1"/>
  <c r="W36" i="1"/>
  <c r="AE36" i="1" s="1"/>
  <c r="V36" i="1"/>
  <c r="AD36" i="1" s="1"/>
  <c r="U36" i="1"/>
  <c r="AB35" i="1"/>
  <c r="AA35" i="1"/>
  <c r="Z35" i="1"/>
  <c r="W35" i="1"/>
  <c r="AE35" i="1" s="1"/>
  <c r="V35" i="1"/>
  <c r="AD35" i="1" s="1"/>
  <c r="U35" i="1"/>
  <c r="AB34" i="1"/>
  <c r="AA34" i="1"/>
  <c r="Z34" i="1"/>
  <c r="W34" i="1"/>
  <c r="AE34" i="1" s="1"/>
  <c r="V34" i="1"/>
  <c r="AD34" i="1" s="1"/>
  <c r="U34" i="1"/>
  <c r="AB33" i="1"/>
  <c r="AA33" i="1"/>
  <c r="Z33" i="1"/>
  <c r="W33" i="1"/>
  <c r="AE33" i="1" s="1"/>
  <c r="V33" i="1"/>
  <c r="AD33" i="1" s="1"/>
  <c r="U33" i="1"/>
  <c r="AB32" i="1"/>
  <c r="AA32" i="1"/>
  <c r="Z32" i="1"/>
  <c r="W32" i="1"/>
  <c r="AE32" i="1" s="1"/>
  <c r="V32" i="1"/>
  <c r="AD32" i="1" s="1"/>
  <c r="U32" i="1"/>
  <c r="AB31" i="1"/>
  <c r="AA31" i="1"/>
  <c r="Z31" i="1"/>
  <c r="W31" i="1"/>
  <c r="AE31" i="1" s="1"/>
  <c r="V31" i="1"/>
  <c r="AD31" i="1" s="1"/>
  <c r="U31" i="1"/>
  <c r="AB30" i="1"/>
  <c r="AA30" i="1"/>
  <c r="Z30" i="1"/>
  <c r="W30" i="1"/>
  <c r="AE30" i="1" s="1"/>
  <c r="V30" i="1"/>
  <c r="AD30" i="1" s="1"/>
  <c r="U30" i="1"/>
  <c r="AB29" i="1"/>
  <c r="AA29" i="1"/>
  <c r="Z29" i="1"/>
  <c r="W29" i="1"/>
  <c r="AE29" i="1" s="1"/>
  <c r="V29" i="1"/>
  <c r="AD29" i="1" s="1"/>
  <c r="U29" i="1"/>
  <c r="AB28" i="1"/>
  <c r="AA28" i="1"/>
  <c r="Z28" i="1"/>
  <c r="W28" i="1"/>
  <c r="AE28" i="1" s="1"/>
  <c r="V28" i="1"/>
  <c r="AD28" i="1" s="1"/>
  <c r="U28" i="1"/>
  <c r="AB27" i="1"/>
  <c r="AA27" i="1"/>
  <c r="Z27" i="1"/>
  <c r="W27" i="1"/>
  <c r="AE27" i="1" s="1"/>
  <c r="V27" i="1"/>
  <c r="AD27" i="1" s="1"/>
  <c r="U27" i="1"/>
  <c r="AB26" i="1"/>
  <c r="AA26" i="1"/>
  <c r="Z26" i="1"/>
  <c r="W26" i="1"/>
  <c r="AE26" i="1" s="1"/>
  <c r="V26" i="1"/>
  <c r="AD26" i="1" s="1"/>
  <c r="U26" i="1"/>
  <c r="AB25" i="1"/>
  <c r="AA25" i="1"/>
  <c r="Z25" i="1"/>
  <c r="W25" i="1"/>
  <c r="AE25" i="1" s="1"/>
  <c r="V25" i="1"/>
  <c r="AD25" i="1" s="1"/>
  <c r="U25" i="1"/>
  <c r="AB24" i="1"/>
  <c r="AA24" i="1"/>
  <c r="Z24" i="1"/>
  <c r="W24" i="1"/>
  <c r="AE24" i="1" s="1"/>
  <c r="V24" i="1"/>
  <c r="AD24" i="1" s="1"/>
  <c r="U24" i="1"/>
  <c r="AB23" i="1"/>
  <c r="AA23" i="1"/>
  <c r="Z23" i="1"/>
  <c r="W23" i="1"/>
  <c r="AE23" i="1" s="1"/>
  <c r="V23" i="1"/>
  <c r="AD23" i="1" s="1"/>
  <c r="U23" i="1"/>
  <c r="AB22" i="1"/>
  <c r="AA22" i="1"/>
  <c r="Z22" i="1"/>
  <c r="W22" i="1"/>
  <c r="AE22" i="1" s="1"/>
  <c r="V22" i="1"/>
  <c r="AD22" i="1" s="1"/>
  <c r="U22" i="1"/>
  <c r="AB21" i="1"/>
  <c r="AA21" i="1"/>
  <c r="Z21" i="1"/>
  <c r="W21" i="1"/>
  <c r="AE21" i="1" s="1"/>
  <c r="V21" i="1"/>
  <c r="AD21" i="1" s="1"/>
  <c r="U21" i="1"/>
  <c r="AB20" i="1"/>
  <c r="AA20" i="1"/>
  <c r="Z20" i="1"/>
  <c r="W20" i="1"/>
  <c r="AE20" i="1" s="1"/>
  <c r="V20" i="1"/>
  <c r="AD20" i="1" s="1"/>
  <c r="U20" i="1"/>
  <c r="AB19" i="1"/>
  <c r="AA19" i="1"/>
  <c r="Z19" i="1"/>
  <c r="W19" i="1"/>
  <c r="AE19" i="1" s="1"/>
  <c r="V19" i="1"/>
  <c r="AD19" i="1" s="1"/>
  <c r="U19" i="1"/>
  <c r="AB18" i="1"/>
  <c r="AA18" i="1"/>
  <c r="Z18" i="1"/>
  <c r="W18" i="1"/>
  <c r="AE18" i="1" s="1"/>
  <c r="V18" i="1"/>
  <c r="AD18" i="1" s="1"/>
  <c r="U18" i="1"/>
  <c r="AB17" i="1"/>
  <c r="AA17" i="1"/>
  <c r="Z17" i="1"/>
  <c r="W17" i="1"/>
  <c r="AE17" i="1" s="1"/>
  <c r="V17" i="1"/>
  <c r="AD17" i="1" s="1"/>
  <c r="U17" i="1"/>
  <c r="AB16" i="1"/>
  <c r="AA16" i="1"/>
  <c r="Z16" i="1"/>
  <c r="W16" i="1"/>
  <c r="AE16" i="1" s="1"/>
  <c r="V16" i="1"/>
  <c r="AD16" i="1" s="1"/>
  <c r="U16" i="1"/>
  <c r="AB15" i="1"/>
  <c r="AA15" i="1"/>
  <c r="Z15" i="1"/>
  <c r="W15" i="1"/>
  <c r="AE15" i="1" s="1"/>
  <c r="V15" i="1"/>
  <c r="AD15" i="1" s="1"/>
  <c r="U15" i="1"/>
  <c r="AB14" i="1"/>
  <c r="AA14" i="1"/>
  <c r="Z14" i="1"/>
  <c r="W14" i="1"/>
  <c r="AE14" i="1" s="1"/>
  <c r="V14" i="1"/>
  <c r="AD14" i="1" s="1"/>
  <c r="U14" i="1"/>
  <c r="AB13" i="1"/>
  <c r="AA13" i="1"/>
  <c r="Z13" i="1"/>
  <c r="W13" i="1"/>
  <c r="AE13" i="1" s="1"/>
  <c r="V13" i="1"/>
  <c r="AD13" i="1" s="1"/>
  <c r="U13" i="1"/>
  <c r="AB12" i="1"/>
  <c r="AA12" i="1"/>
  <c r="Z12" i="1"/>
  <c r="W12" i="1"/>
  <c r="AE12" i="1" s="1"/>
  <c r="V12" i="1"/>
  <c r="AD12" i="1" s="1"/>
  <c r="U12" i="1"/>
  <c r="AB11" i="1"/>
  <c r="AA11" i="1"/>
  <c r="Z11" i="1"/>
  <c r="W11" i="1"/>
  <c r="AE11" i="1" s="1"/>
  <c r="V11" i="1"/>
  <c r="AD11" i="1" s="1"/>
  <c r="U11" i="1"/>
  <c r="AB10" i="1"/>
  <c r="AA10" i="1"/>
  <c r="Z10" i="1"/>
  <c r="W10" i="1"/>
  <c r="AE10" i="1" s="1"/>
  <c r="V10" i="1"/>
  <c r="AD10" i="1" s="1"/>
  <c r="U10" i="1"/>
  <c r="AB9" i="1"/>
  <c r="AA9" i="1"/>
  <c r="Z9" i="1"/>
  <c r="W9" i="1"/>
  <c r="AE9" i="1" s="1"/>
  <c r="V9" i="1"/>
  <c r="AD9" i="1" s="1"/>
  <c r="U9" i="1"/>
  <c r="AB8" i="1"/>
  <c r="AA8" i="1"/>
  <c r="Z8" i="1"/>
  <c r="W8" i="1"/>
  <c r="AE8" i="1" s="1"/>
  <c r="V8" i="1"/>
  <c r="AD8" i="1" s="1"/>
  <c r="U8" i="1"/>
  <c r="AB7" i="1"/>
  <c r="AA7" i="1"/>
  <c r="Z7" i="1"/>
  <c r="W7" i="1"/>
  <c r="AE7" i="1" s="1"/>
  <c r="V7" i="1"/>
  <c r="AD7" i="1" s="1"/>
  <c r="U7" i="1"/>
  <c r="AB6" i="1"/>
  <c r="AA6" i="1"/>
  <c r="Z6" i="1"/>
  <c r="W6" i="1"/>
  <c r="AE6" i="1" s="1"/>
  <c r="V6" i="1"/>
  <c r="AD6" i="1" s="1"/>
  <c r="U6" i="1"/>
  <c r="AB5" i="1"/>
  <c r="AA5" i="1"/>
  <c r="Z5" i="1"/>
  <c r="W5" i="1"/>
  <c r="AE5" i="1" s="1"/>
  <c r="V5" i="1"/>
  <c r="AD5" i="1" s="1"/>
  <c r="U5" i="1"/>
  <c r="AB4" i="1"/>
  <c r="AA4" i="1"/>
  <c r="Z4" i="1"/>
  <c r="W4" i="1"/>
  <c r="AE4" i="1" s="1"/>
  <c r="V4" i="1"/>
  <c r="AD4" i="1" s="1"/>
  <c r="U4" i="1"/>
  <c r="AB3" i="1"/>
  <c r="AA3" i="1"/>
  <c r="Z3" i="1"/>
  <c r="W3" i="1"/>
  <c r="AE3" i="1" s="1"/>
  <c r="V3" i="1"/>
  <c r="AD3" i="1" s="1"/>
  <c r="U3" i="1"/>
  <c r="AB2" i="1"/>
  <c r="AB2538" i="1" s="1"/>
  <c r="AA2" i="1"/>
  <c r="AA2538" i="1" s="1"/>
  <c r="Z2" i="1"/>
  <c r="Z2538" i="1" s="1"/>
  <c r="W2" i="1"/>
  <c r="W2538" i="1" s="1"/>
  <c r="V2" i="1"/>
  <c r="V2538" i="1" s="1"/>
  <c r="U2" i="1"/>
  <c r="U2538" i="1" s="1"/>
  <c r="AE2" i="1" l="1"/>
  <c r="AE2538" i="1" s="1"/>
  <c r="AD2" i="1"/>
  <c r="AD2538" i="1" s="1"/>
  <c r="AD2208" i="1"/>
  <c r="AD2212" i="1"/>
  <c r="AD2216" i="1"/>
  <c r="AD2220" i="1"/>
  <c r="AD2224" i="1"/>
  <c r="AD2228" i="1"/>
  <c r="AD2232" i="1"/>
  <c r="AD2236" i="1"/>
  <c r="AD2240" i="1"/>
  <c r="AD2244" i="1"/>
  <c r="AD2248" i="1"/>
  <c r="AD2252" i="1"/>
  <c r="AD2256" i="1"/>
  <c r="AD2260" i="1"/>
  <c r="AD2210" i="1"/>
  <c r="AD2214" i="1"/>
  <c r="AD2218" i="1"/>
  <c r="AD2222" i="1"/>
  <c r="AD2226" i="1"/>
  <c r="AD2230" i="1"/>
  <c r="AD2234" i="1"/>
  <c r="AD2238" i="1"/>
  <c r="AD2242" i="1"/>
  <c r="AD2246" i="1"/>
  <c r="AD2250" i="1"/>
  <c r="AD2254" i="1"/>
  <c r="AD2258" i="1"/>
</calcChain>
</file>

<file path=xl/sharedStrings.xml><?xml version="1.0" encoding="utf-8"?>
<sst xmlns="http://schemas.openxmlformats.org/spreadsheetml/2006/main" count="22171" uniqueCount="7429">
  <si>
    <t>Branch_Code</t>
  </si>
  <si>
    <t>Branch_Name</t>
  </si>
  <si>
    <t>BalanceAsOnDate</t>
  </si>
  <si>
    <t>0 Months</t>
  </si>
  <si>
    <t>1 Months</t>
  </si>
  <si>
    <t>2 Months</t>
  </si>
  <si>
    <t>3 Months</t>
  </si>
  <si>
    <t>4 Months</t>
  </si>
  <si>
    <t>5 Months</t>
  </si>
  <si>
    <t>6 Months</t>
  </si>
  <si>
    <t>7 Months</t>
  </si>
  <si>
    <t>8 Months</t>
  </si>
  <si>
    <t>9 Months</t>
  </si>
  <si>
    <t>10 Months</t>
  </si>
  <si>
    <t>11 Months</t>
  </si>
  <si>
    <t>12 Months</t>
  </si>
  <si>
    <t>12 Months Above</t>
  </si>
  <si>
    <t>Contact Person</t>
  </si>
  <si>
    <t>Email</t>
  </si>
  <si>
    <t>0-90</t>
  </si>
  <si>
    <t>90-180</t>
  </si>
  <si>
    <t>180 Above</t>
  </si>
  <si>
    <t>180 to 270</t>
  </si>
  <si>
    <t>270 to 360</t>
  </si>
  <si>
    <t>more than 360</t>
  </si>
  <si>
    <t>Less then 6 month</t>
  </si>
  <si>
    <t>Exceed 6 month</t>
  </si>
  <si>
    <t>Ghazipur</t>
  </si>
  <si>
    <t>Gaurav kejariwal</t>
  </si>
  <si>
    <t>seetainvestment1746@gmail.com</t>
  </si>
  <si>
    <t>Rani Jhansi Marg</t>
  </si>
  <si>
    <t>Sandeep Mittal</t>
  </si>
  <si>
    <t>m.sandeep@religare.com</t>
  </si>
  <si>
    <t>Howrah</t>
  </si>
  <si>
    <t>Mayank Jain</t>
  </si>
  <si>
    <t>mayankjain.gangwal@gmail.com</t>
  </si>
  <si>
    <t>Paschim Vihar</t>
  </si>
  <si>
    <t>Arvind Sharma</t>
  </si>
  <si>
    <t>arvinds57@outlook.com</t>
  </si>
  <si>
    <t>Bangalore</t>
  </si>
  <si>
    <t>Sheshu Kumar T</t>
  </si>
  <si>
    <t>sheshu.tanguturi@gmail.com</t>
  </si>
  <si>
    <t>Guwahati</t>
  </si>
  <si>
    <t>Malay Sutradhar</t>
  </si>
  <si>
    <t>malay75sutradhar@gmail.com</t>
  </si>
  <si>
    <t>Kolkata</t>
  </si>
  <si>
    <t>Girish Agarwal</t>
  </si>
  <si>
    <t>cagirishco@gmail.com</t>
  </si>
  <si>
    <t>Thane</t>
  </si>
  <si>
    <t>Rajai Jaydev Lalchandbhai</t>
  </si>
  <si>
    <t>tarunainfosoft@gmail.com</t>
  </si>
  <si>
    <t>New Delhi</t>
  </si>
  <si>
    <t>Mohd Hisham Tayyab</t>
  </si>
  <si>
    <t>icare.solutions7675@gmail.com</t>
  </si>
  <si>
    <t>Odisha</t>
  </si>
  <si>
    <t>Abdul Sajid Khan</t>
  </si>
  <si>
    <t>sajidkarvy@gmail.com</t>
  </si>
  <si>
    <t>Chennai</t>
  </si>
  <si>
    <t>Udaya Kumar Peringady</t>
  </si>
  <si>
    <t>uday.amin@gmail.com</t>
  </si>
  <si>
    <t>Hoshiarpur</t>
  </si>
  <si>
    <t>Alkesh Malhotra</t>
  </si>
  <si>
    <t>alkesh.malhotra@hotmail.com</t>
  </si>
  <si>
    <t>Meerut</t>
  </si>
  <si>
    <t>Mukul Garg</t>
  </si>
  <si>
    <t>86mukulgarg@gmail.com</t>
  </si>
  <si>
    <t>Siliguri</t>
  </si>
  <si>
    <t>Bikram Prasad</t>
  </si>
  <si>
    <t>bimalkumarprasad@gmail.com</t>
  </si>
  <si>
    <t>Coimbatore</t>
  </si>
  <si>
    <t>Sachin Khandelwal</t>
  </si>
  <si>
    <t>deeksha321001@gmail.com</t>
  </si>
  <si>
    <t>Mathura</t>
  </si>
  <si>
    <t>Sandeep Kumar</t>
  </si>
  <si>
    <t>deep301286@gmail.com</t>
  </si>
  <si>
    <t>Krishna Datta</t>
  </si>
  <si>
    <t>swapnapurantrust@gmail.com</t>
  </si>
  <si>
    <t>Haryana</t>
  </si>
  <si>
    <t>Sachin Mehta</t>
  </si>
  <si>
    <t>mehtasachin091@gmail.com</t>
  </si>
  <si>
    <t>Ganjam</t>
  </si>
  <si>
    <t>Akhil Kumar Pattnaik</t>
  </si>
  <si>
    <t>akhilpattnaik@gmail.com</t>
  </si>
  <si>
    <t>East Singhbhum</t>
  </si>
  <si>
    <t>Rahul Singhania</t>
  </si>
  <si>
    <t>investmentpointgts@yahoo.in</t>
  </si>
  <si>
    <t>Pardeep Singh</t>
  </si>
  <si>
    <t>anamicosolutions@gmail.com</t>
  </si>
  <si>
    <t>Mau</t>
  </si>
  <si>
    <t>Ravi Nandlal Gupta</t>
  </si>
  <si>
    <t>maudsccenter@gmail.com</t>
  </si>
  <si>
    <t>North 24 Parganas</t>
  </si>
  <si>
    <t>Soumya Prosad Saha</t>
  </si>
  <si>
    <t>smysaha@gmail.com</t>
  </si>
  <si>
    <t>Noida</t>
  </si>
  <si>
    <t>Mithilesh Singh Kushwaha</t>
  </si>
  <si>
    <t>gstreturn.itr@religare.com</t>
  </si>
  <si>
    <t>Bhubaneswar</t>
  </si>
  <si>
    <t>Manoj Kumar Rath</t>
  </si>
  <si>
    <t>minakshitech.ori@gmail.com</t>
  </si>
  <si>
    <t>Shilpa B M</t>
  </si>
  <si>
    <t>cs.bmshilpa@gmail.com</t>
  </si>
  <si>
    <t>Shahjahanpur</t>
  </si>
  <si>
    <t>Vishwadeep Gupta</t>
  </si>
  <si>
    <t>guptainvestement2010@gmail.com</t>
  </si>
  <si>
    <t>Vikas Gupta</t>
  </si>
  <si>
    <t>vikasgupta.1990@gmail.com</t>
  </si>
  <si>
    <t>Delhi</t>
  </si>
  <si>
    <t>Kavita Sharma</t>
  </si>
  <si>
    <t>legalpoint88@gmail.com</t>
  </si>
  <si>
    <t>Damoh</t>
  </si>
  <si>
    <t>Priyanka Gupta</t>
  </si>
  <si>
    <t>shekhargupta.dmo@gmail.com</t>
  </si>
  <si>
    <t>Patna</t>
  </si>
  <si>
    <t>Arbind Kumar</t>
  </si>
  <si>
    <t>1415@religare.com</t>
  </si>
  <si>
    <t>Bhagalpur</t>
  </si>
  <si>
    <t>Parvez Alam</t>
  </si>
  <si>
    <t>parvez.alam@religare.com</t>
  </si>
  <si>
    <t>Pune</t>
  </si>
  <si>
    <t>Umesh Singh</t>
  </si>
  <si>
    <t>singh.umesh@religare.com</t>
  </si>
  <si>
    <t>Sonal Taneja</t>
  </si>
  <si>
    <t>sonal.taneja@gmail.com</t>
  </si>
  <si>
    <t>Barbil</t>
  </si>
  <si>
    <t>Bijaya Kumar Mohapatra</t>
  </si>
  <si>
    <t>axim.mohapatra@rediffmail.com</t>
  </si>
  <si>
    <t>Tarun Chakraborti</t>
  </si>
  <si>
    <t>mudramanage@gmail.com</t>
  </si>
  <si>
    <t>Mayank Poddar</t>
  </si>
  <si>
    <t>samiran@investpath.com;mayank@investpath.com</t>
  </si>
  <si>
    <t>Udaipur</t>
  </si>
  <si>
    <t>Harshvardhan Jain</t>
  </si>
  <si>
    <t>harshvardhan.jain12@gmail.com</t>
  </si>
  <si>
    <t>info@kangaroo.net.in;vikas@kangaroo.net.in</t>
  </si>
  <si>
    <t>Malhar Majumder</t>
  </si>
  <si>
    <t>malhar.pvibes@gmail.com</t>
  </si>
  <si>
    <t>Sameer kaila</t>
  </si>
  <si>
    <t>info@dhancreators.com</t>
  </si>
  <si>
    <t>Sabarna Maity</t>
  </si>
  <si>
    <t>sabarnamg@gmail.com</t>
  </si>
  <si>
    <t>Bareilly</t>
  </si>
  <si>
    <t>Pankaj Sharma</t>
  </si>
  <si>
    <t>pankajsharma.it75@gmail.com</t>
  </si>
  <si>
    <t>Ajmer</t>
  </si>
  <si>
    <t>Shreha Dani</t>
  </si>
  <si>
    <t>sysfinancialadvisors@gmail.com</t>
  </si>
  <si>
    <t>Ramesh Kumar</t>
  </si>
  <si>
    <t>reliableservices_inc@yahoo.com</t>
  </si>
  <si>
    <t>Fazilka</t>
  </si>
  <si>
    <t>Parveen Bala</t>
  </si>
  <si>
    <t>panservicecentre01012009@gmail.com</t>
  </si>
  <si>
    <t>Thrissur</t>
  </si>
  <si>
    <t>R.Vaitheeswaran Iyyer</t>
  </si>
  <si>
    <t>dhanalakshmi.vaithee@gmail.com</t>
  </si>
  <si>
    <t>Ranchi</t>
  </si>
  <si>
    <t>Neha Agarwal</t>
  </si>
  <si>
    <t>nikhilgoyal01@gmail.com</t>
  </si>
  <si>
    <t>Mumbai</t>
  </si>
  <si>
    <t>Ajay Kumar</t>
  </si>
  <si>
    <t>ajay.kumar@ipsindia.co.in</t>
  </si>
  <si>
    <t>Adarsh Tandon</t>
  </si>
  <si>
    <t>director.wealthguru@gmail.com</t>
  </si>
  <si>
    <t>Navin Channdra Gairaula</t>
  </si>
  <si>
    <t>navin@yashcapital.com</t>
  </si>
  <si>
    <t>Sanjeev Thareja</t>
  </si>
  <si>
    <t>sanjeev@turtlefinmart.com</t>
  </si>
  <si>
    <t>Gurugram</t>
  </si>
  <si>
    <t>Dhirender Gaba</t>
  </si>
  <si>
    <t>mutualfunds@fairwealth.in</t>
  </si>
  <si>
    <t>Prakash Jain</t>
  </si>
  <si>
    <t>prakashjain@rathi.com</t>
  </si>
  <si>
    <t>Jammu</t>
  </si>
  <si>
    <t>Anil Salgotra</t>
  </si>
  <si>
    <t>asalgotra@gmail.com</t>
  </si>
  <si>
    <t>Tanya Gupta</t>
  </si>
  <si>
    <t>info@merefunds.com</t>
  </si>
  <si>
    <t>Ahmedabad</t>
  </si>
  <si>
    <t>Madhu Menon</t>
  </si>
  <si>
    <t>oxyzenfin@gmail.com</t>
  </si>
  <si>
    <t>Vikas Jethwani</t>
  </si>
  <si>
    <t>info@veezcapital.com</t>
  </si>
  <si>
    <t>Indore</t>
  </si>
  <si>
    <t>Ravindra Arya</t>
  </si>
  <si>
    <t>ravindraarya123@gmail.com</t>
  </si>
  <si>
    <t>Payal Nitin Magiya</t>
  </si>
  <si>
    <t>payal.magiya@ymail.com</t>
  </si>
  <si>
    <t>Jagdish Mohan Shetty</t>
  </si>
  <si>
    <t>relacsinvestment@gmail.com</t>
  </si>
  <si>
    <t>Velumani Amirtharaj</t>
  </si>
  <si>
    <t>4178@religare.in</t>
  </si>
  <si>
    <t>Arindam Sikdar</t>
  </si>
  <si>
    <t>arindam.sikder@gmail.com</t>
  </si>
  <si>
    <t>Nitin Gupta</t>
  </si>
  <si>
    <t>mfsrngservices@gmail.com</t>
  </si>
  <si>
    <t>Godhra</t>
  </si>
  <si>
    <t>Abhilash D Chudasama</t>
  </si>
  <si>
    <t>5309@religare.in</t>
  </si>
  <si>
    <t>Kamini Khaturia</t>
  </si>
  <si>
    <t>rkwealthmgt@gmail.com</t>
  </si>
  <si>
    <t>Bokaro</t>
  </si>
  <si>
    <t>Mritunjay Kumar Rai</t>
  </si>
  <si>
    <t>mafinservice@gmail.com</t>
  </si>
  <si>
    <t>Ajinkya Kanhiyalal Oswal</t>
  </si>
  <si>
    <t>2466@religare.in</t>
  </si>
  <si>
    <t>Raghvendra Singh</t>
  </si>
  <si>
    <t>9877@religare.in</t>
  </si>
  <si>
    <t>Saharanpur</t>
  </si>
  <si>
    <t>Sanchit Arora</t>
  </si>
  <si>
    <t>investorsroshan@gmail.com</t>
  </si>
  <si>
    <t>Chandigarh</t>
  </si>
  <si>
    <t>Arshdeep Singh</t>
  </si>
  <si>
    <t>rocketcapita2017@gmail.com</t>
  </si>
  <si>
    <t>Mutha Swapnil Surendra</t>
  </si>
  <si>
    <t>2305@religare.in</t>
  </si>
  <si>
    <t>Karad</t>
  </si>
  <si>
    <t>Khire Consultants Pvt Ltd</t>
  </si>
  <si>
    <t>2886@religare.in</t>
  </si>
  <si>
    <t>Varun Iyengar</t>
  </si>
  <si>
    <t>varuniyengar@gmail.com</t>
  </si>
  <si>
    <t>Sangli</t>
  </si>
  <si>
    <t>Shubhada Sheetal Nilakhe</t>
  </si>
  <si>
    <t>sheetalnilakhe@rediffmail.com</t>
  </si>
  <si>
    <t>Vijaya Bhaskar K</t>
  </si>
  <si>
    <t>vijay_sanchar@outlook.com</t>
  </si>
  <si>
    <t>Kalpna Kumari</t>
  </si>
  <si>
    <t>pramadaadvisory@gmail.com</t>
  </si>
  <si>
    <t>Manish Arora</t>
  </si>
  <si>
    <t>mywealthprotfolioservices@gmail.com</t>
  </si>
  <si>
    <t>Ludhiana</t>
  </si>
  <si>
    <t>Lakhbir Singh</t>
  </si>
  <si>
    <t>lakhbir007@gmail.com</t>
  </si>
  <si>
    <t>Nagapattinam</t>
  </si>
  <si>
    <t>J Nirmal Thambu</t>
  </si>
  <si>
    <t>branch4491@gmail.com</t>
  </si>
  <si>
    <t>Nagpur</t>
  </si>
  <si>
    <t>Jitendra Lachhiram Dalwani</t>
  </si>
  <si>
    <t>jitudalwani@yahoo.co.in</t>
  </si>
  <si>
    <t>Jitesh Nanakram Asnani</t>
  </si>
  <si>
    <t>jitesh19653@gmail.com</t>
  </si>
  <si>
    <t>Arvind Kumar Sharma</t>
  </si>
  <si>
    <t>sharmadigitalmdp@gmail.com</t>
  </si>
  <si>
    <t>Hanumangarh</t>
  </si>
  <si>
    <t>Deepak Kumar Singla</t>
  </si>
  <si>
    <t>dksingla@yahoo.com;singladk@gmail.com</t>
  </si>
  <si>
    <t>Hooghly</t>
  </si>
  <si>
    <t>Sanjay Kr Thakur</t>
  </si>
  <si>
    <t>tsanjay48@gmail.com</t>
  </si>
  <si>
    <t>Kohima</t>
  </si>
  <si>
    <t>Gudu Kumari</t>
  </si>
  <si>
    <t>anukapanwar77@gmail.com</t>
  </si>
  <si>
    <t>Beawar</t>
  </si>
  <si>
    <t>Neha Bhutra</t>
  </si>
  <si>
    <t>neha.chandak19@gmail.com</t>
  </si>
  <si>
    <t>Gorakhpur</t>
  </si>
  <si>
    <t>Fauzia Fatma</t>
  </si>
  <si>
    <t>fauzia381@gmail.com;atc1gkp@gmail.com</t>
  </si>
  <si>
    <t>Manoj Ambikadayal Pandey</t>
  </si>
  <si>
    <t>manoj.pandey@yahoo.co.in</t>
  </si>
  <si>
    <t>Augusty Augustie Manickath</t>
  </si>
  <si>
    <t>augustyma@yahoo.in</t>
  </si>
  <si>
    <t>Jhargram</t>
  </si>
  <si>
    <t>Sabita Mahata</t>
  </si>
  <si>
    <t>sabitajgm@gmail.com</t>
  </si>
  <si>
    <t>Gauri Bhadresh Nihalin</t>
  </si>
  <si>
    <t>gaurifinserve@gmail.com</t>
  </si>
  <si>
    <t>Samyak Jain</t>
  </si>
  <si>
    <t>samyak603@gmail.com</t>
  </si>
  <si>
    <t>Pankaj P Mathpal</t>
  </si>
  <si>
    <t>support@optimamoney.com</t>
  </si>
  <si>
    <t>Jodhpur</t>
  </si>
  <si>
    <t>Govind Prasad</t>
  </si>
  <si>
    <t>govindprasad.039@gmail.com</t>
  </si>
  <si>
    <t>Deepak Basnet</t>
  </si>
  <si>
    <t>trpdeepakb@gmail.com</t>
  </si>
  <si>
    <t>Omprakash Ramchand Luthra</t>
  </si>
  <si>
    <t>omluthra@a3fin.com</t>
  </si>
  <si>
    <t>Gurgaon</t>
  </si>
  <si>
    <t>Neelam Bhandari</t>
  </si>
  <si>
    <t>neelam.bhandati158@gmail.com</t>
  </si>
  <si>
    <t>Neha Jhawar</t>
  </si>
  <si>
    <t>veracitymfd@gmail.com</t>
  </si>
  <si>
    <t>Lucknow</t>
  </si>
  <si>
    <t>Rajeeva N</t>
  </si>
  <si>
    <t>lifelineindia171@gmail.com</t>
  </si>
  <si>
    <t>Dehradun</t>
  </si>
  <si>
    <t>Govind Singh</t>
  </si>
  <si>
    <t>govind_poonam@yahoo.com</t>
  </si>
  <si>
    <t>Raichur</t>
  </si>
  <si>
    <t>Abhishek Hiremath</t>
  </si>
  <si>
    <t>abhishekh7621@gmail.com</t>
  </si>
  <si>
    <t>Ratnakar Rajaram Sagare</t>
  </si>
  <si>
    <t>moneymagnets.pune@gmail.com</t>
  </si>
  <si>
    <t>Deepa Kapoor</t>
  </si>
  <si>
    <t>services@prasanthicapital.in</t>
  </si>
  <si>
    <t>Rajeev Kumar Jha</t>
  </si>
  <si>
    <t>rajeevjha5100@gmail.com</t>
  </si>
  <si>
    <t>Snigdha Dani</t>
  </si>
  <si>
    <t>sysfinancialsolutions@gmail.com</t>
  </si>
  <si>
    <t>Bengaluru</t>
  </si>
  <si>
    <t>Rajesh C</t>
  </si>
  <si>
    <t>sriwealthsolutions@gmail.com</t>
  </si>
  <si>
    <t>Bahraich</t>
  </si>
  <si>
    <t>Harshit Srivastava</t>
  </si>
  <si>
    <t>hsenter.brh@gmail.com</t>
  </si>
  <si>
    <t>Auraiya</t>
  </si>
  <si>
    <t>Anand Priya</t>
  </si>
  <si>
    <t>prabhatpurwar03@gmail.com</t>
  </si>
  <si>
    <t>Hyderabad</t>
  </si>
  <si>
    <t>Harsh Agrawal</t>
  </si>
  <si>
    <t>ha@pwctech.in</t>
  </si>
  <si>
    <t>Sampathkumar M</t>
  </si>
  <si>
    <t>sampath@ncash.ai</t>
  </si>
  <si>
    <t>Bhavesh Harshadray Suthar</t>
  </si>
  <si>
    <t>adm.dscindia@gmail.com</t>
  </si>
  <si>
    <t>Muraly Sekar</t>
  </si>
  <si>
    <t>muraly@trustwealth.in</t>
  </si>
  <si>
    <t>Torsha Chaudhury</t>
  </si>
  <si>
    <t>torsha@blueskygroup.in</t>
  </si>
  <si>
    <t>Rosy Agarwal</t>
  </si>
  <si>
    <t>neha@raas.org.in</t>
  </si>
  <si>
    <t>Jaipur</t>
  </si>
  <si>
    <t>Rajeev Gandhi</t>
  </si>
  <si>
    <t>rndfinancialsolution@gmail.com</t>
  </si>
  <si>
    <t>Hosur</t>
  </si>
  <si>
    <t>Madhusudhanan R</t>
  </si>
  <si>
    <t>pranavinvestsmart@gmail.com</t>
  </si>
  <si>
    <t>Tirupathi</t>
  </si>
  <si>
    <t>Kamasani Poorna Chandra</t>
  </si>
  <si>
    <t>chandrareddyca@gmail.com</t>
  </si>
  <si>
    <t>Nirmal Dand</t>
  </si>
  <si>
    <t>tinfc@mehekdigisign.in</t>
  </si>
  <si>
    <t>Bethuadahari</t>
  </si>
  <si>
    <t>Pragoti Kayal</t>
  </si>
  <si>
    <t>kpragoti@gmail.com</t>
  </si>
  <si>
    <t>Nehru Place</t>
  </si>
  <si>
    <t>Mr. Manish Sharma</t>
  </si>
  <si>
    <t>branch090010@rediffmail.com;6116@religare.in</t>
  </si>
  <si>
    <t>Gaurav Vij</t>
  </si>
  <si>
    <t>Amitvij_lkp@rediffmail.com</t>
  </si>
  <si>
    <t>Ambala</t>
  </si>
  <si>
    <t>Saurabh Gandhi</t>
  </si>
  <si>
    <t>manojduaca@gmail.com</t>
  </si>
  <si>
    <t>Bipul Kumar</t>
  </si>
  <si>
    <t>patna@religare.in;bipul.kumar@religare.com</t>
  </si>
  <si>
    <t>HYDERABAD</t>
  </si>
  <si>
    <t>Rebally Ravi Kumar</t>
  </si>
  <si>
    <t>d.rajesh@religare.in;ameerpet@religare.in;chebrolu.karthik@ext.religare.in</t>
  </si>
  <si>
    <t>Chebrolu Karthik</t>
  </si>
  <si>
    <t>karthik.chebrolu@religare.com</t>
  </si>
  <si>
    <t>Ramnagar</t>
  </si>
  <si>
    <t>Ankit  Agrawal</t>
  </si>
  <si>
    <t>ankitankit83@gmail.com;6150@religare.in</t>
  </si>
  <si>
    <t>Murarishetti Pradeep Kumar</t>
  </si>
  <si>
    <t>Shriprofit2@gmail.com;chebrolu.karthik@ext.religare.in</t>
  </si>
  <si>
    <t>Anand Sharma</t>
  </si>
  <si>
    <t>3291@religare.in</t>
  </si>
  <si>
    <t>Anantapur</t>
  </si>
  <si>
    <t>Sake Ramanjanyeyulu</t>
  </si>
  <si>
    <t>ramanjaneyulusake@gmail.com</t>
  </si>
  <si>
    <t>Etah</t>
  </si>
  <si>
    <t>Ram Shanker Verma</t>
  </si>
  <si>
    <t>religare.etah@gmail.com</t>
  </si>
  <si>
    <t>Vinod Murlidhar Gadkar</t>
  </si>
  <si>
    <t>2208@religare.in;Valueinvest06@gmail.com</t>
  </si>
  <si>
    <t>Naresh Dharewa</t>
  </si>
  <si>
    <t>3497@religare.in</t>
  </si>
  <si>
    <t>ALLAHABAD</t>
  </si>
  <si>
    <t>Mohd Waseem</t>
  </si>
  <si>
    <t>mohd.waseem@religare.com</t>
  </si>
  <si>
    <t>Pratibha Singhal</t>
  </si>
  <si>
    <t>tinfc100@gmail.com</t>
  </si>
  <si>
    <t>Mirzapur</t>
  </si>
  <si>
    <t>Atin Kumar</t>
  </si>
  <si>
    <t>Gatin47@gmail.com</t>
  </si>
  <si>
    <t>Narayana Murthy</t>
  </si>
  <si>
    <t>MURTHYANDCO@GMAIL.COM</t>
  </si>
  <si>
    <t>Rajkot</t>
  </si>
  <si>
    <t>Rakesh Mahendrakumar sheth</t>
  </si>
  <si>
    <t>rakeshmsheth@yahoo.com;rakeshmsheth@yahoo.co.in</t>
  </si>
  <si>
    <t>Gwalior</t>
  </si>
  <si>
    <t>Nidhi Sureka</t>
  </si>
  <si>
    <t>Nidhisureka1@gmail.com</t>
  </si>
  <si>
    <t>Abhilash Dineshchandra Chudasama</t>
  </si>
  <si>
    <t>5309@religare.com;5309@religare.in</t>
  </si>
  <si>
    <t>Sathyanarayana B K</t>
  </si>
  <si>
    <t>pan@vishalinvestments.com</t>
  </si>
  <si>
    <t>Mahabubnagar</t>
  </si>
  <si>
    <t>Mohd Abdul Khader</t>
  </si>
  <si>
    <t>mdhayathit@gmail.com</t>
  </si>
  <si>
    <t>Neetu Bansal</t>
  </si>
  <si>
    <t>neetubansaltinfc@gmail.com</t>
  </si>
  <si>
    <t>Ahmednagar</t>
  </si>
  <si>
    <t>Rajendra Vadzirkar</t>
  </si>
  <si>
    <t>mangesh.teltumbade@religare.com</t>
  </si>
  <si>
    <t>Ch. Devendar</t>
  </si>
  <si>
    <t>srichakraservices@gmail.com</t>
  </si>
  <si>
    <t>Satyendra Kumar Gupta</t>
  </si>
  <si>
    <t>tinfc9114@gmail.com</t>
  </si>
  <si>
    <t>Jalandhar</t>
  </si>
  <si>
    <t>Anu Goyal</t>
  </si>
  <si>
    <t>etaxes2012@gmail.com</t>
  </si>
  <si>
    <t>Bhubaneshwar</t>
  </si>
  <si>
    <t>Bimal Kumar Bhoot</t>
  </si>
  <si>
    <t>Sbn.tin@gmail.com</t>
  </si>
  <si>
    <t>Nasik</t>
  </si>
  <si>
    <t>Pankaj Suresh Sonawane</t>
  </si>
  <si>
    <t>ssassociatesfirm@gmail.com</t>
  </si>
  <si>
    <t>Rajeev Kumar Gupta</t>
  </si>
  <si>
    <t>singlaguptafca@yahoo.co.in</t>
  </si>
  <si>
    <t>Ganesh Nair</t>
  </si>
  <si>
    <t>vaca.tds@gmail.com</t>
  </si>
  <si>
    <t>Srinagar</t>
  </si>
  <si>
    <t>Shivein Sehgal</t>
  </si>
  <si>
    <t>finpark.tinfc@gmail.com;shiveins@gmail.com</t>
  </si>
  <si>
    <t>Dehri- on- Sone</t>
  </si>
  <si>
    <t>Mohammad  Taslim-Ul Haque</t>
  </si>
  <si>
    <t>Taslim688@gmail.com</t>
  </si>
  <si>
    <t>Mainpuri</t>
  </si>
  <si>
    <t>Rohit Saxena</t>
  </si>
  <si>
    <t>omdatamanagement@gmail.com</t>
  </si>
  <si>
    <t>SK Abdul Rahman</t>
  </si>
  <si>
    <t>randrtaxconsultingservices@yahoo.com;rrcnagole2015@yahoo.com</t>
  </si>
  <si>
    <t>Surat</t>
  </si>
  <si>
    <t>Viral P.Marfatia</t>
  </si>
  <si>
    <t>viral_marfatia@rediffmail.com</t>
  </si>
  <si>
    <t>Akash V Mahagoankar</t>
  </si>
  <si>
    <t>radha@relativity.co.in</t>
  </si>
  <si>
    <t>Miraj</t>
  </si>
  <si>
    <t>Dnyanraj Sawant</t>
  </si>
  <si>
    <t>2931@religare.in;dnyanraj2006@yahoo.co.in</t>
  </si>
  <si>
    <t>Tanveer Hassan Khan</t>
  </si>
  <si>
    <t>hhentp@gmail.com</t>
  </si>
  <si>
    <t>Agartala</t>
  </si>
  <si>
    <t>Litan Shil</t>
  </si>
  <si>
    <t>dishaconsultancyagt@gmail.com;litanitax@gmail.com</t>
  </si>
  <si>
    <t>Jaunpur</t>
  </si>
  <si>
    <t>Mithlesh Kumar Gupta</t>
  </si>
  <si>
    <t>Mithlesh12@gmail.com</t>
  </si>
  <si>
    <t>Dindigul</t>
  </si>
  <si>
    <t>Kannan R</t>
  </si>
  <si>
    <t>carkoffice@yahoo.co.in</t>
  </si>
  <si>
    <t>NAGPUR</t>
  </si>
  <si>
    <t>YASHWANT BHOJWANI</t>
  </si>
  <si>
    <t>ca.ysb.ngp@gmail.com</t>
  </si>
  <si>
    <t>Pathankot</t>
  </si>
  <si>
    <t>Ritika Aggarwal</t>
  </si>
  <si>
    <t>tdspathankot@gmail.com</t>
  </si>
  <si>
    <t>Jhumri Telaiya</t>
  </si>
  <si>
    <t>Ashwini Kumar</t>
  </si>
  <si>
    <t>ashwinikr13@gmail.com</t>
  </si>
  <si>
    <t>Rajendra Prasad</t>
  </si>
  <si>
    <t>aaarzee777@gmail.com</t>
  </si>
  <si>
    <t>Deepa C</t>
  </si>
  <si>
    <t>nsdlharish@gmail.com</t>
  </si>
  <si>
    <t>J.Mehta Rajesh</t>
  </si>
  <si>
    <t>rajeshjjainchennai32@yahoo.com;chebrolu.karthik@ext.religare.in</t>
  </si>
  <si>
    <t>NEENA TANDON</t>
  </si>
  <si>
    <t>consultdev03@gmail.com</t>
  </si>
  <si>
    <t>KishanGarh</t>
  </si>
  <si>
    <t>Pradeep Kumar Sharma</t>
  </si>
  <si>
    <t>sharmairdatax@gmail.com</t>
  </si>
  <si>
    <t>Imphal</t>
  </si>
  <si>
    <t>Banikanta Soibam</t>
  </si>
  <si>
    <t>lammeimfi@yahoo.com</t>
  </si>
  <si>
    <t>Paota</t>
  </si>
  <si>
    <t>Krishan Kumar Saini</t>
  </si>
  <si>
    <t>Saini.cakrishan@gmail.com</t>
  </si>
  <si>
    <t>Mysore</t>
  </si>
  <si>
    <t>L.N Hegde</t>
  </si>
  <si>
    <t>architha.associates@gmail.com</t>
  </si>
  <si>
    <t>JAIPUR</t>
  </si>
  <si>
    <t>GIRRAJ PRASAD SHARMA</t>
  </si>
  <si>
    <t>Yoges753@hotmail.com;kumarpalsharma00@gmail.com</t>
  </si>
  <si>
    <t>Tadipatri</t>
  </si>
  <si>
    <t>J. Sreeranganath</t>
  </si>
  <si>
    <t>Jinka.ranganath@gmail.com;chebrolu.karthik@ext.religare.in</t>
  </si>
  <si>
    <t>Malappuram</t>
  </si>
  <si>
    <t>Sindhu M T</t>
  </si>
  <si>
    <t>tin.religare@gmail.com</t>
  </si>
  <si>
    <t>Mangaldoi</t>
  </si>
  <si>
    <t>Jitu Moni Pathak</t>
  </si>
  <si>
    <t>pathakmld1976@gmail.com</t>
  </si>
  <si>
    <t>Gaurav Murarka</t>
  </si>
  <si>
    <t>GAURAV_MURARKA88@YAHOO.CO.IN</t>
  </si>
  <si>
    <t>Rajesh Kumar</t>
  </si>
  <si>
    <t>raj.indigo@gmail.com</t>
  </si>
  <si>
    <t>Muzaffarpur</t>
  </si>
  <si>
    <t>Sajjan Kumar Gindoria</t>
  </si>
  <si>
    <t>skgspg@gmail.com</t>
  </si>
  <si>
    <t>Gonda</t>
  </si>
  <si>
    <t>Saba Rukshar Khan</t>
  </si>
  <si>
    <t>gisgonda@gmail.com</t>
  </si>
  <si>
    <t>Lakhimpur Kheri</t>
  </si>
  <si>
    <t>Chetan Anand</t>
  </si>
  <si>
    <t>tancha1978@gmail.com</t>
  </si>
  <si>
    <t>Burdwan</t>
  </si>
  <si>
    <t>Bipindra Nath Hazra</t>
  </si>
  <si>
    <t>Bsataxpoint@gmail.com</t>
  </si>
  <si>
    <t>Kunal Banerjee</t>
  </si>
  <si>
    <t>rituu1978@gmail.com</t>
  </si>
  <si>
    <t>Baripada</t>
  </si>
  <si>
    <t>Goutam Nayak</t>
  </si>
  <si>
    <t>tinreligare9210@gmail.com</t>
  </si>
  <si>
    <t>Silvassa</t>
  </si>
  <si>
    <t>Mukesh Kumar Chaudhari</t>
  </si>
  <si>
    <t>Mk619.2012@rediffmail.com</t>
  </si>
  <si>
    <t>Uday Pratap</t>
  </si>
  <si>
    <t>newtaxcare@gmail.com</t>
  </si>
  <si>
    <t>Haldwani</t>
  </si>
  <si>
    <t>Manoj Joshi</t>
  </si>
  <si>
    <t>manojvatsalca@gmail.com</t>
  </si>
  <si>
    <t>Jorhat</t>
  </si>
  <si>
    <t>Joydip Roy</t>
  </si>
  <si>
    <t>Rajdip.religare@rediffmail.com</t>
  </si>
  <si>
    <t>Beawer</t>
  </si>
  <si>
    <t>Gautam Chand Chhajer</t>
  </si>
  <si>
    <t>gautamchandchhajer@yahoo.com</t>
  </si>
  <si>
    <t>Tinsukia</t>
  </si>
  <si>
    <t>Ronak Agarwal</t>
  </si>
  <si>
    <t>ronakaga@gmail.com</t>
  </si>
  <si>
    <t>Ramgarh</t>
  </si>
  <si>
    <t>Anamika jaiswal</t>
  </si>
  <si>
    <t>anamikaj778@gmail.com</t>
  </si>
  <si>
    <t>Sijo P L</t>
  </si>
  <si>
    <t>Sijopl9@gmail.com</t>
  </si>
  <si>
    <t>Aligarh</t>
  </si>
  <si>
    <t>Vinod Kumar Gupta</t>
  </si>
  <si>
    <t>vinod.gupta@religare.com</t>
  </si>
  <si>
    <t>Harshit Bajaj</t>
  </si>
  <si>
    <t>caharshitbajaj@gmail.com</t>
  </si>
  <si>
    <t>Barpeta</t>
  </si>
  <si>
    <t>Rakhi Gohain</t>
  </si>
  <si>
    <t>akdas06@gmail.com</t>
  </si>
  <si>
    <t>Faridabad</t>
  </si>
  <si>
    <t>MANUJ GARG</t>
  </si>
  <si>
    <t>manuj.garg12@gmail.com</t>
  </si>
  <si>
    <t>TRICHY</t>
  </si>
  <si>
    <t>P. Gopal</t>
  </si>
  <si>
    <t>a2z_vicky@yahoo.com</t>
  </si>
  <si>
    <t>Saumendu Sutar</t>
  </si>
  <si>
    <t>info@arstech.in;rajeshkd4u@gmail.com</t>
  </si>
  <si>
    <t>Azamgarh</t>
  </si>
  <si>
    <t>Sunil Kumar</t>
  </si>
  <si>
    <t>Adv.sunil1@rediffmail.com;advsunil9253@gmail.com</t>
  </si>
  <si>
    <t>Shahdara</t>
  </si>
  <si>
    <t>Daljit Singh Rekhi</t>
  </si>
  <si>
    <t>jaspal_rekhi@yahoo.com</t>
  </si>
  <si>
    <t>Sikar</t>
  </si>
  <si>
    <t>Ritesh Joshi</t>
  </si>
  <si>
    <t>tinfc.sikar@gmail.com</t>
  </si>
  <si>
    <t>Solapur</t>
  </si>
  <si>
    <t>Pankaj Jagannath Salunke</t>
  </si>
  <si>
    <t>adv.pankajsalunke@gmail.com</t>
  </si>
  <si>
    <t>Deoria</t>
  </si>
  <si>
    <t>Akshayabar Prasad Jaiswal</t>
  </si>
  <si>
    <t>Info.swastikinfosys@gmail.com</t>
  </si>
  <si>
    <t>Kurnool</t>
  </si>
  <si>
    <t>A Venkata Subba Rao</t>
  </si>
  <si>
    <t>peddasesha@gmail.com</t>
  </si>
  <si>
    <t>Pratapgarh</t>
  </si>
  <si>
    <t>Viswa Nath Mishra</t>
  </si>
  <si>
    <t>swastiklegalconsultancy@gmail.com</t>
  </si>
  <si>
    <t>Kishanganj</t>
  </si>
  <si>
    <t>Jitesh Kumar Agarwal</t>
  </si>
  <si>
    <t>LAWSJA_123@REDIFFMAIL.COM</t>
  </si>
  <si>
    <t>Gurdaspur</t>
  </si>
  <si>
    <t>Ricky Mahajan</t>
  </si>
  <si>
    <t>gmahajan53@gmail.com</t>
  </si>
  <si>
    <t>Kanpur</t>
  </si>
  <si>
    <t>Sudhir Kumar Tiwari</t>
  </si>
  <si>
    <t>Nirajtax02@gmail.com;Sudhir_tax02@yahoo.co.in</t>
  </si>
  <si>
    <t>Begusarai</t>
  </si>
  <si>
    <t>Rinku Kumar Sinha</t>
  </si>
  <si>
    <t>taxadvocaterinku@gmail.com</t>
  </si>
  <si>
    <t>Jagatsinghpur</t>
  </si>
  <si>
    <t>Debi Dutta Mohanty</t>
  </si>
  <si>
    <t>DRISTEE1974@GMAIL.COM</t>
  </si>
  <si>
    <t>Pandharpur</t>
  </si>
  <si>
    <t>Pallavi Suhas Gore</t>
  </si>
  <si>
    <t>suhasgore2007@rediffmail.com</t>
  </si>
  <si>
    <t>Veenu Malhotra</t>
  </si>
  <si>
    <t>veenu_malhotra0298@yahoo.co.in</t>
  </si>
  <si>
    <t>Varun Misra</t>
  </si>
  <si>
    <t>varun.misra@religare.com;dinesh.walekar@religare.com</t>
  </si>
  <si>
    <t>GWALIOR</t>
  </si>
  <si>
    <t>PRAVEEN KUMAR SAHU</t>
  </si>
  <si>
    <t>PAN08175@GMAIL.COM</t>
  </si>
  <si>
    <t>ROURKELA</t>
  </si>
  <si>
    <t>SUSANTA KUMAR DAS</t>
  </si>
  <si>
    <t>digitalinfotechrkl@gmail.com</t>
  </si>
  <si>
    <t>Latur</t>
  </si>
  <si>
    <t>Sangmeshwar Umakant Todkari</t>
  </si>
  <si>
    <t>tcsgemp@gmail.com</t>
  </si>
  <si>
    <t>Arjit Agarwal</t>
  </si>
  <si>
    <t>Arjit.star@gmail.com</t>
  </si>
  <si>
    <t>Vellore</t>
  </si>
  <si>
    <t>J. Vijai</t>
  </si>
  <si>
    <t>vijay_trps@yahoo.com</t>
  </si>
  <si>
    <t>Abhinav Kumar</t>
  </si>
  <si>
    <t>kpcoranchi@gmail.com</t>
  </si>
  <si>
    <t>Krinal Shah</t>
  </si>
  <si>
    <t>Hemal@actaxconsulting.com;krinal@actaxconsulting.com</t>
  </si>
  <si>
    <t>Siwan</t>
  </si>
  <si>
    <t>Ashwini Kumar Srivastava</t>
  </si>
  <si>
    <t>tax.1210@rediff.com</t>
  </si>
  <si>
    <t>Manish Jain</t>
  </si>
  <si>
    <t>mfjain39@gmail.com</t>
  </si>
  <si>
    <t>Vinod Gupta</t>
  </si>
  <si>
    <t>vinodguptaca@gmail.com</t>
  </si>
  <si>
    <t>Rahuri</t>
  </si>
  <si>
    <t>Langore Swapnil Vishwasrao</t>
  </si>
  <si>
    <t>Swapnil.langore@gmail.com</t>
  </si>
  <si>
    <t>ANUBHAV DEWAN</t>
  </si>
  <si>
    <t>soft.tinfc@gmail.com</t>
  </si>
  <si>
    <t>Sagar</t>
  </si>
  <si>
    <t>Priyesh Kumar Jain</t>
  </si>
  <si>
    <t>spsa.advisory@gmail.com</t>
  </si>
  <si>
    <t>Varanasi</t>
  </si>
  <si>
    <t>Sudhir Kumar</t>
  </si>
  <si>
    <t>Sudhirkumar6213@gmail.com</t>
  </si>
  <si>
    <t>Vivek Agarwal</t>
  </si>
  <si>
    <t>pantdsreligare@gmail.com;agarwalvivekr@yahoo.com</t>
  </si>
  <si>
    <t>Bikash Kumar Dutta</t>
  </si>
  <si>
    <t>info@bpspl.com</t>
  </si>
  <si>
    <t>Manoj Kumar Kochar</t>
  </si>
  <si>
    <t>manoj@taxsyndicate.com</t>
  </si>
  <si>
    <t>Beed</t>
  </si>
  <si>
    <t>Abdul Taleb Abdul Khaleq</t>
  </si>
  <si>
    <t>Pan.religare@gmail.com</t>
  </si>
  <si>
    <t>BABLU GODRUJI MASURKE</t>
  </si>
  <si>
    <t>bablumasurke@gmail.com</t>
  </si>
  <si>
    <t>Akbarpur</t>
  </si>
  <si>
    <t>Anil Kunwar Chauhan</t>
  </si>
  <si>
    <t>anshmanmouji@rediffmail.com</t>
  </si>
  <si>
    <t>G. Elavarasi</t>
  </si>
  <si>
    <t>gecma12@gmail.com</t>
  </si>
  <si>
    <t>Jaleswar</t>
  </si>
  <si>
    <t>ASHISH KUMAR BEHERA</t>
  </si>
  <si>
    <t>consulttaxashish@gmail.com</t>
  </si>
  <si>
    <t>Garhwa</t>
  </si>
  <si>
    <t>NAVNEET KUMAR</t>
  </si>
  <si>
    <t>navneettax@gmail.com</t>
  </si>
  <si>
    <t>Brijesh Pratap</t>
  </si>
  <si>
    <t>brijeshetax@gmail.com</t>
  </si>
  <si>
    <t>Chhatarpur Hills</t>
  </si>
  <si>
    <t>Brij Lal</t>
  </si>
  <si>
    <t>brijlallicindia@gmail.com</t>
  </si>
  <si>
    <t>Gyanesh Gupta</t>
  </si>
  <si>
    <t>fcagyaneshgupta@gmail.com</t>
  </si>
  <si>
    <t>Bandel</t>
  </si>
  <si>
    <t>Anand Kumar Jain</t>
  </si>
  <si>
    <t>akjainandco@gmail.com</t>
  </si>
  <si>
    <t>JALNA</t>
  </si>
  <si>
    <t>HARSHAL BABURAO FESGALE</t>
  </si>
  <si>
    <t>audit121@rediffmail.com</t>
  </si>
  <si>
    <t>Rachuru Srinivasa Rao</t>
  </si>
  <si>
    <t>srinurachuri@gmail.com</t>
  </si>
  <si>
    <t>Karan Bhatia</t>
  </si>
  <si>
    <t>mksassociates116@gmail.com</t>
  </si>
  <si>
    <t>AMBAD</t>
  </si>
  <si>
    <t>MANISH MADHUKAR UDAVANT</t>
  </si>
  <si>
    <t>manish_udavant@rediffmail.com</t>
  </si>
  <si>
    <t>Samastipur</t>
  </si>
  <si>
    <t>Pankhuri</t>
  </si>
  <si>
    <t>efilingsam@gmail.com</t>
  </si>
  <si>
    <t>UTTARKASHI</t>
  </si>
  <si>
    <t>ANAND PRAKASH THAPLIYAL</t>
  </si>
  <si>
    <t>Thapliyal.ap@gmail.com</t>
  </si>
  <si>
    <t>Sadulpur</t>
  </si>
  <si>
    <t>Dinesh Chandra Sharma</t>
  </si>
  <si>
    <t>sharmads422@gmail.com</t>
  </si>
  <si>
    <t>Sandip Dilip Sarda</t>
  </si>
  <si>
    <t>info@sdsarda.com</t>
  </si>
  <si>
    <t>Manish B Kapuria</t>
  </si>
  <si>
    <t>Kapuriyamanish88@gmail.com;dalallbull@hotmail.com</t>
  </si>
  <si>
    <t>Muksidul Islam</t>
  </si>
  <si>
    <t>muksidul.k@gmail.com</t>
  </si>
  <si>
    <t>Rajgarh</t>
  </si>
  <si>
    <t>Piyush Vaishanava</t>
  </si>
  <si>
    <t>tinfcrajgarh@gmail.com</t>
  </si>
  <si>
    <t>Som Dutta Raghu</t>
  </si>
  <si>
    <t>zestmultisolutions@gmail.com</t>
  </si>
  <si>
    <t>KULLU</t>
  </si>
  <si>
    <t>Vinod Kumar Karir</t>
  </si>
  <si>
    <t>Ca.adityakarir@gmail.com</t>
  </si>
  <si>
    <t>Kalamassery</t>
  </si>
  <si>
    <t>Roni Jacob</t>
  </si>
  <si>
    <t>tinkalamassery@gmail.com</t>
  </si>
  <si>
    <t>Rupali Gupta</t>
  </si>
  <si>
    <t>Sksc12320@gmail.com</t>
  </si>
  <si>
    <t>BHIWANDI</t>
  </si>
  <si>
    <t>MERAJ SERAJ AHMAD ANSARI</t>
  </si>
  <si>
    <t>City.bhiwandi@yahoo.com</t>
  </si>
  <si>
    <t>Patiala</t>
  </si>
  <si>
    <t>Amandeep Narang</t>
  </si>
  <si>
    <t>knarang2@gmail.com</t>
  </si>
  <si>
    <t>Ritesh Kumar Pandey</t>
  </si>
  <si>
    <t>riteshpandey578@gmail.com</t>
  </si>
  <si>
    <t>Betul</t>
  </si>
  <si>
    <t>Pankaj Kumar Barode</t>
  </si>
  <si>
    <t>barodegroup@gmail.com</t>
  </si>
  <si>
    <t>PUNE</t>
  </si>
  <si>
    <t>MONICA SANTOSH JADHAV</t>
  </si>
  <si>
    <t>monicajadhav72@gmail.com</t>
  </si>
  <si>
    <t>Pandurang Haribhau Kale</t>
  </si>
  <si>
    <t>pkpandurangkale7@gmail.com;Phkale9990@gmail.com</t>
  </si>
  <si>
    <t>Makrana</t>
  </si>
  <si>
    <t>Vikram Aditya</t>
  </si>
  <si>
    <t>vikramadityaindia91@gmail.com</t>
  </si>
  <si>
    <t>Vipul N Chheda</t>
  </si>
  <si>
    <t>vipulchheda71@gmail.com</t>
  </si>
  <si>
    <t>Vadodara</t>
  </si>
  <si>
    <t>Jyotiben Dipakbhai Shah</t>
  </si>
  <si>
    <t>jfstinfc@gmail.com</t>
  </si>
  <si>
    <t>Nalgonda</t>
  </si>
  <si>
    <t>Modugu Nagesh</t>
  </si>
  <si>
    <t>tin.nalgonda@gmail.com</t>
  </si>
  <si>
    <t>Cooch Behar</t>
  </si>
  <si>
    <t>Arup Kumar Nath</t>
  </si>
  <si>
    <t>das.swarup1995@gmail.com</t>
  </si>
  <si>
    <t>PHALODI</t>
  </si>
  <si>
    <t>BHARAT THANVI</t>
  </si>
  <si>
    <t>PANPHALODI@GMAIL.COM</t>
  </si>
  <si>
    <t>Roorkee</t>
  </si>
  <si>
    <t>Saurabh Kumar Bhatia</t>
  </si>
  <si>
    <t>sathyasai85@yahoo.com</t>
  </si>
  <si>
    <t>Agra</t>
  </si>
  <si>
    <t>Devendra Krishan Sharma</t>
  </si>
  <si>
    <t>Mediahouse.dksharma@gmail.com</t>
  </si>
  <si>
    <t>R. Prabu</t>
  </si>
  <si>
    <t>reach@bcsl.co.in</t>
  </si>
  <si>
    <t>Kumar Abhishek</t>
  </si>
  <si>
    <t>tokumar25@gmail.com</t>
  </si>
  <si>
    <t>Amroha</t>
  </si>
  <si>
    <t>Fariq Azeem Siddiqui</t>
  </si>
  <si>
    <t>fariq.siddiqui@gmail.com</t>
  </si>
  <si>
    <t>Rajeshwari Bisht</t>
  </si>
  <si>
    <t>rbtinfc@gmail.com</t>
  </si>
  <si>
    <t>Sasaram</t>
  </si>
  <si>
    <t>Poonam Agarwal</t>
  </si>
  <si>
    <t>bhuwan.agarwal1976@rediffmail.com</t>
  </si>
  <si>
    <t>Madhubani</t>
  </si>
  <si>
    <t>SHAMBHU KUMAR RAI</t>
  </si>
  <si>
    <t>Shambhurai541@gmail.com</t>
  </si>
  <si>
    <t>Vikash Agarwal</t>
  </si>
  <si>
    <t>vtechforu@yahoo.com</t>
  </si>
  <si>
    <t>Manu Dhal</t>
  </si>
  <si>
    <t>dhallgupta.ggn@gmail.com</t>
  </si>
  <si>
    <t>Jhansi</t>
  </si>
  <si>
    <t>Brajesh Parihar</t>
  </si>
  <si>
    <t>Brajesh.parihar@religare.com</t>
  </si>
  <si>
    <t>Bhanjanagar</t>
  </si>
  <si>
    <t>Nrusingha Nath Das</t>
  </si>
  <si>
    <t>tinfcbhanjanagar@gmail.com</t>
  </si>
  <si>
    <t>Rajpipla</t>
  </si>
  <si>
    <t>Dipak Hiralal Darji</t>
  </si>
  <si>
    <t>chetandarji79@gmail.com</t>
  </si>
  <si>
    <t>Ambarnath (East)</t>
  </si>
  <si>
    <t>Shamasundar Vadagenahalli</t>
  </si>
  <si>
    <t>esolutions_2014@yahoo.com</t>
  </si>
  <si>
    <t>Chhapra</t>
  </si>
  <si>
    <t>Babali Kumari</t>
  </si>
  <si>
    <t>akalyanreligare@gmail.com</t>
  </si>
  <si>
    <t>Bhavik Kirit Bhai Gandhi</t>
  </si>
  <si>
    <t>bhavikgandhi99@gmail.com</t>
  </si>
  <si>
    <t>Amit Kumar Pasari</t>
  </si>
  <si>
    <t>skassociates2102@gmail.com</t>
  </si>
  <si>
    <t>Tezpur</t>
  </si>
  <si>
    <t>Jay Prakash Mishra</t>
  </si>
  <si>
    <t>atctezpur@gmail.com</t>
  </si>
  <si>
    <t>MAHABUBNAGAR</t>
  </si>
  <si>
    <t>BUDHI GIRIDHAR</t>
  </si>
  <si>
    <t>giri_su02@yahoo.co.in</t>
  </si>
  <si>
    <t>Sudhir Kumar Nirala</t>
  </si>
  <si>
    <t>mr.sknirala@gmail.com</t>
  </si>
  <si>
    <t>SADANAND RAMCHANDRA VIPRADAS</t>
  </si>
  <si>
    <t>sadanand1706@rediffmail.com</t>
  </si>
  <si>
    <t>Shahpur Patori</t>
  </si>
  <si>
    <t>Amit Kumar</t>
  </si>
  <si>
    <t>amitbabloo@gmail.com</t>
  </si>
  <si>
    <t>Ankit Agarwal</t>
  </si>
  <si>
    <t>tinfc0944301kolkata@hotmail.com</t>
  </si>
  <si>
    <t>Sourish Kanti Dey</t>
  </si>
  <si>
    <t>sencillasolutions@gmail.com;dey.sourish@gmail.com</t>
  </si>
  <si>
    <t>Sultanpur</t>
  </si>
  <si>
    <t>Arjun Singh</t>
  </si>
  <si>
    <t>arjunreligare55@gmail.com</t>
  </si>
  <si>
    <t>Ranjeet Kumar Chopra</t>
  </si>
  <si>
    <t>jain240911@gmail.com</t>
  </si>
  <si>
    <t>Chitradurga</t>
  </si>
  <si>
    <t>M Ganganna</t>
  </si>
  <si>
    <t>g.kubera8@gmail.com</t>
  </si>
  <si>
    <t>Nidhi Singhvi</t>
  </si>
  <si>
    <t>it.fsadvisory@gmail.com</t>
  </si>
  <si>
    <t>Vallabhnagar</t>
  </si>
  <si>
    <t>ABDUL HAKIM SHEIKH</t>
  </si>
  <si>
    <t>SHEKHNISHA@GMAIL.COM</t>
  </si>
  <si>
    <t>Mavali</t>
  </si>
  <si>
    <t>Lokesh Kumar Tailor</t>
  </si>
  <si>
    <t>Lokesh.taxconsult@gmail.com</t>
  </si>
  <si>
    <t>Pankaj Kumar</t>
  </si>
  <si>
    <t>lotusforpan@gmail.com</t>
  </si>
  <si>
    <t>Samba</t>
  </si>
  <si>
    <t>Gourav Sharma</t>
  </si>
  <si>
    <t>gourav764sharma@gmail.com</t>
  </si>
  <si>
    <t>Prakash Kumar Behera</t>
  </si>
  <si>
    <t>pssp.associates258@gmail.com</t>
  </si>
  <si>
    <t>Vishnu Kumar Saini</t>
  </si>
  <si>
    <t>rrassociatesjpr@gmail.com</t>
  </si>
  <si>
    <t>Connaught Place</t>
  </si>
  <si>
    <t>Himanshu Gupta</t>
  </si>
  <si>
    <t>easyservicing.in@gmail.com</t>
  </si>
  <si>
    <t>Omerga</t>
  </si>
  <si>
    <t>Barbade Vishwaraj Gundappa</t>
  </si>
  <si>
    <t>Advbarbade1008@gmail.com</t>
  </si>
  <si>
    <t>Jangaon</t>
  </si>
  <si>
    <t>Bhaskar Chitti</t>
  </si>
  <si>
    <t>info@bbkassociates.com</t>
  </si>
  <si>
    <t>Rajesh Pandey</t>
  </si>
  <si>
    <t>uparjan.rajesh@gmail.com</t>
  </si>
  <si>
    <t>Pritpal Singh Ubhee</t>
  </si>
  <si>
    <t>religare@vatasinfotech.com</t>
  </si>
  <si>
    <t>Daryaganj</t>
  </si>
  <si>
    <t>M.P. Gupta</t>
  </si>
  <si>
    <t>pspetds@gmail.com</t>
  </si>
  <si>
    <t>pankajsaxenaadvocate@rediffmail.com</t>
  </si>
  <si>
    <t>GAURAV KHANDELWAL</t>
  </si>
  <si>
    <t>GAURAVCAVNS@GMAIL.COM</t>
  </si>
  <si>
    <t>Syed Jehirul Islam</t>
  </si>
  <si>
    <t>syedjehirulislam@gmail.com</t>
  </si>
  <si>
    <t>Haridwar</t>
  </si>
  <si>
    <t>Pradeep Kumar Shankhdhar</t>
  </si>
  <si>
    <t>pradeep.shankhdhar@gmail.com</t>
  </si>
  <si>
    <t>Puri</t>
  </si>
  <si>
    <t>BUDDHANATH DAS</t>
  </si>
  <si>
    <t>tinfc9489@gmail.com</t>
  </si>
  <si>
    <t>Darbhanga</t>
  </si>
  <si>
    <t>Abhishek Kumar</t>
  </si>
  <si>
    <t>3526@religare.in</t>
  </si>
  <si>
    <t>Bishwnath Yadav</t>
  </si>
  <si>
    <t>Vishwnath98@gmail.com</t>
  </si>
  <si>
    <t>Mathabhanga</t>
  </si>
  <si>
    <t>Kishalay Biswas</t>
  </si>
  <si>
    <t>kishalaybiswas90@gmail.com</t>
  </si>
  <si>
    <t>Dhanbad</t>
  </si>
  <si>
    <t>Amit Raj Gupta</t>
  </si>
  <si>
    <t>argupta001@gmail.com</t>
  </si>
  <si>
    <t>Bijnor</t>
  </si>
  <si>
    <t>ROHIT VISHNOI</t>
  </si>
  <si>
    <t>carohitvishnoi@gmail.com</t>
  </si>
  <si>
    <t>Awadhesh Kumar Misra</t>
  </si>
  <si>
    <t>bnmetds@gmail.com</t>
  </si>
  <si>
    <t>Ranjeet Kumar</t>
  </si>
  <si>
    <t>Kamkhya10@yahoo.com</t>
  </si>
  <si>
    <t>Kotputli</t>
  </si>
  <si>
    <t>Rajendra Kumar Saini</t>
  </si>
  <si>
    <t>rajendraktp@gmail.com</t>
  </si>
  <si>
    <t>Bondli Meenakshi</t>
  </si>
  <si>
    <t>Meenakshi.rajput88@gmail.com</t>
  </si>
  <si>
    <t>G.Venkateswarlu</t>
  </si>
  <si>
    <t>venkatgandamala@gmail.com</t>
  </si>
  <si>
    <t>Golaghat</t>
  </si>
  <si>
    <t>Kabita Deka</t>
  </si>
  <si>
    <t>Kabita.1765@rediffmail.com</t>
  </si>
  <si>
    <t>Kadapa</t>
  </si>
  <si>
    <t>Moghal Mohammad Ghouse Baig</t>
  </si>
  <si>
    <t>Bisk.kdp@gmail.com</t>
  </si>
  <si>
    <t>KATAKAM SRIDHAR</t>
  </si>
  <si>
    <t>Katakam.sridhar@yahoo.com</t>
  </si>
  <si>
    <t>Lakhisarai</t>
  </si>
  <si>
    <t>Alok Kumar Gupta</t>
  </si>
  <si>
    <t>akglkr@gmail.com</t>
  </si>
  <si>
    <t>CHAPRA</t>
  </si>
  <si>
    <t>SANJAY KUMAR</t>
  </si>
  <si>
    <t>SANJAYSHIVNATH4@GMAIL.COM</t>
  </si>
  <si>
    <t>Santosh Kumar</t>
  </si>
  <si>
    <t>Santosh.zeromile@gmail.com</t>
  </si>
  <si>
    <t>Hojahil Ahmed</t>
  </si>
  <si>
    <t>Hojahil2000@gmail.com</t>
  </si>
  <si>
    <t>Rourkela</t>
  </si>
  <si>
    <t>Rohita Kumar Pallai</t>
  </si>
  <si>
    <t>rbplrkl@gmail.com</t>
  </si>
  <si>
    <t>Rita Verma</t>
  </si>
  <si>
    <t>sparshenterprises24r@gmail.com</t>
  </si>
  <si>
    <t>Priya Jaiswal</t>
  </si>
  <si>
    <t>Priyajaiswal947@gmail.com</t>
  </si>
  <si>
    <t>religare.joydip@rediffmail.com</t>
  </si>
  <si>
    <t>NATHU SINGH SEKHAWAT</t>
  </si>
  <si>
    <t>baishalifestyle@gmail.com</t>
  </si>
  <si>
    <t>Gaurav Wadhwa</t>
  </si>
  <si>
    <t>gagan.deep@religare.com</t>
  </si>
  <si>
    <t>Moga</t>
  </si>
  <si>
    <t>Romy Bansal</t>
  </si>
  <si>
    <t>advromybansal@gmail.com</t>
  </si>
  <si>
    <t>Rakesh Sharan</t>
  </si>
  <si>
    <t>Anshika1122@gmail.com</t>
  </si>
  <si>
    <t>SITAMARHI</t>
  </si>
  <si>
    <t>DILIP KUMAR</t>
  </si>
  <si>
    <t>COMPUTERXPERTSITAMARHI@GMAIL.COM</t>
  </si>
  <si>
    <t>SIVSAGAR</t>
  </si>
  <si>
    <t>Chandan Phukon</t>
  </si>
  <si>
    <t>caredestiny1@gmail.com</t>
  </si>
  <si>
    <t>Munger</t>
  </si>
  <si>
    <t>Syed Imran Ali</t>
  </si>
  <si>
    <t>Syedimranaliali24@gmail.com</t>
  </si>
  <si>
    <t>Aftab Danish</t>
  </si>
  <si>
    <t>aftabdanish2008@rediffmail.com</t>
  </si>
  <si>
    <t>Dhananjay Kumar Singh</t>
  </si>
  <si>
    <t>Jaysingh.singh12@gmail.com</t>
  </si>
  <si>
    <t>Sukhvir Singh</t>
  </si>
  <si>
    <t>sukhvir.singh@religare.com;Gunjan.sharma@religare.com</t>
  </si>
  <si>
    <t>Khambhalia</t>
  </si>
  <si>
    <t>Dilip n Rajyaguru</t>
  </si>
  <si>
    <t>dilipnrajyaguru@gmail.com</t>
  </si>
  <si>
    <t>Amit Sharma</t>
  </si>
  <si>
    <t>Nitesh.garg@religare.com;amit.sharma@religare.com</t>
  </si>
  <si>
    <t>Kanchan S Renavikar</t>
  </si>
  <si>
    <t>solutionskanchan@gmail.com</t>
  </si>
  <si>
    <t>Dehri On Sone</t>
  </si>
  <si>
    <t>RANJAY UPADHYAY</t>
  </si>
  <si>
    <t>rupadhyay51@gmail.com</t>
  </si>
  <si>
    <t>Godavarikhani</t>
  </si>
  <si>
    <t>Bompelly Venugopala Chary</t>
  </si>
  <si>
    <t>Bompelly28vgc@gmail.com</t>
  </si>
  <si>
    <t>Triveniganj</t>
  </si>
  <si>
    <t>Bhagwan Mishra</t>
  </si>
  <si>
    <t>Surajagency49@rediffmail.com</t>
  </si>
  <si>
    <t>BEED</t>
  </si>
  <si>
    <t>Vinay Pardeshi</t>
  </si>
  <si>
    <t>pan.ambajogai@gmail.com</t>
  </si>
  <si>
    <t>Tarakeswar</t>
  </si>
  <si>
    <t>Abhijit Das</t>
  </si>
  <si>
    <t>Babuya.das@gmail.com</t>
  </si>
  <si>
    <t>Simrahi</t>
  </si>
  <si>
    <t>Navin Kumar</t>
  </si>
  <si>
    <t>Anenterprises.supaul@gmail.com</t>
  </si>
  <si>
    <t>BOKAJAN</t>
  </si>
  <si>
    <t>SANJEEB MAZUMDER</t>
  </si>
  <si>
    <t>sanjeebsbig@rediffmail.com</t>
  </si>
  <si>
    <t>KUSHINAGAR</t>
  </si>
  <si>
    <t>JAIKISHUN JAISWAL</t>
  </si>
  <si>
    <t>JAIKISHUNJ847@GMAIL.COM</t>
  </si>
  <si>
    <t>Ashti</t>
  </si>
  <si>
    <t>Pandurang Kantarao Khandagale</t>
  </si>
  <si>
    <t>Pandurang.khandagale123@gmail.com</t>
  </si>
  <si>
    <t>Dhemaji</t>
  </si>
  <si>
    <t>Debajyoti Bora</t>
  </si>
  <si>
    <t>debajyoti.bora2000@gmail.com</t>
  </si>
  <si>
    <t>Badaun</t>
  </si>
  <si>
    <t>Mirza Mukarram Ali Baig</t>
  </si>
  <si>
    <t>haramain1000@gmail.com</t>
  </si>
  <si>
    <t>Hata</t>
  </si>
  <si>
    <t>Pramod Kumar Yadav</t>
  </si>
  <si>
    <t>pkyadav9647@gmail.com</t>
  </si>
  <si>
    <t>HOJAI</t>
  </si>
  <si>
    <t>SANJIB DAS</t>
  </si>
  <si>
    <t>sanjibdas2013.sbi@gmail.com</t>
  </si>
  <si>
    <t>Bettiah</t>
  </si>
  <si>
    <t>sharanenterprisesbth@gmail.com</t>
  </si>
  <si>
    <t>Dalsingsarai</t>
  </si>
  <si>
    <t>Ajay Kumar Choudhary</t>
  </si>
  <si>
    <t>ajayimb863@gmail.com</t>
  </si>
  <si>
    <t>MANISH KUMAR RAI</t>
  </si>
  <si>
    <t>rksss.2008@gmail.com</t>
  </si>
  <si>
    <t>SINGHIA GHAT</t>
  </si>
  <si>
    <t>ANIL KUMAR</t>
  </si>
  <si>
    <t>anillic125@gmail.com</t>
  </si>
  <si>
    <t>Shilpy Kashyap</t>
  </si>
  <si>
    <t>parulsingh8403@gmail.com</t>
  </si>
  <si>
    <t>NAUGACHIA</t>
  </si>
  <si>
    <t>ASHOK KUMAR SHARAF</t>
  </si>
  <si>
    <t>Saraf.ashok@yahoo.co.in</t>
  </si>
  <si>
    <t>Sanjeev Kumar Mahajan</t>
  </si>
  <si>
    <t>mahajans791@gmail.com</t>
  </si>
  <si>
    <t>Ram</t>
  </si>
  <si>
    <t>ramghanakshaa@gmail.com</t>
  </si>
  <si>
    <t>Ram Kumar Singh</t>
  </si>
  <si>
    <t>ramkrsingh1990@gmail.com</t>
  </si>
  <si>
    <t>Gopalganj</t>
  </si>
  <si>
    <t>sunilsandhya2@gmail.com</t>
  </si>
  <si>
    <t>Charan Pal</t>
  </si>
  <si>
    <t>6267@religare.in</t>
  </si>
  <si>
    <t>MD. Sazim</t>
  </si>
  <si>
    <t>sazimfineindia@gmail.com</t>
  </si>
  <si>
    <t>Ramesh Kumawat</t>
  </si>
  <si>
    <t>aadityainfosoft@gmail.com</t>
  </si>
  <si>
    <t>Shirur</t>
  </si>
  <si>
    <t>SANTOSH KONDIBHAU ADHAV</t>
  </si>
  <si>
    <t>santoshadhav@hotmail.com</t>
  </si>
  <si>
    <t>Udagir</t>
  </si>
  <si>
    <t>RATHOD SHIVAJI</t>
  </si>
  <si>
    <t>idealcomputers2012@gmail.com</t>
  </si>
  <si>
    <t>Bisalpur</t>
  </si>
  <si>
    <t>Ankur Agarwal</t>
  </si>
  <si>
    <t>ankuradv@hotmail.com</t>
  </si>
  <si>
    <t>Sangareddy</t>
  </si>
  <si>
    <t>Chinnapapu Praveen Kumar</t>
  </si>
  <si>
    <t>praveen.tax99@gmail.com</t>
  </si>
  <si>
    <t>Vijay Kumar Sharma</t>
  </si>
  <si>
    <t>admin@cavrc.in</t>
  </si>
  <si>
    <t>Parveen Kumar Mittal</t>
  </si>
  <si>
    <t>Advocate.parveenmittal@gmail.com</t>
  </si>
  <si>
    <t>Datia</t>
  </si>
  <si>
    <t>Ajesh Kumar Gupta</t>
  </si>
  <si>
    <t>GUPTA.AJESH@GMAIL.COM</t>
  </si>
  <si>
    <t>Pratapganj</t>
  </si>
  <si>
    <t>Md. Abbas Khan</t>
  </si>
  <si>
    <t>khanabbas194@gmail.com</t>
  </si>
  <si>
    <t>Suresh Kumar D</t>
  </si>
  <si>
    <t>dskp@cadskp.com</t>
  </si>
  <si>
    <t>Anil Singh Gurnaney</t>
  </si>
  <si>
    <t>advocateanil_716@yahoo.com</t>
  </si>
  <si>
    <t>Rampurhat</t>
  </si>
  <si>
    <t>BANTI KUMARI</t>
  </si>
  <si>
    <t>bksmks17@gmail.com</t>
  </si>
  <si>
    <t>Anand Kumar</t>
  </si>
  <si>
    <t>anandkumar5966@gmail.com</t>
  </si>
  <si>
    <t>Vishal Prakash Gandhi</t>
  </si>
  <si>
    <t>mail@cavishalgandhi.com</t>
  </si>
  <si>
    <t>Chandausi</t>
  </si>
  <si>
    <t>Sudhir Kumar Varshney</t>
  </si>
  <si>
    <t>sudhirkumarvarshney@gmail.com</t>
  </si>
  <si>
    <t>BHADRAK</t>
  </si>
  <si>
    <t>NIRANJAN UPADHYAYA</t>
  </si>
  <si>
    <t>NIRANJAN.TINFC@GMAIL.COM</t>
  </si>
  <si>
    <t>Dimapur</t>
  </si>
  <si>
    <t>Md. Masrur Ahmed</t>
  </si>
  <si>
    <t>gland2010w@yahoo.in</t>
  </si>
  <si>
    <t>Bishnugarh</t>
  </si>
  <si>
    <t>Sanjay Kumar</t>
  </si>
  <si>
    <t>Sanjay.relianceindia@gmail.com</t>
  </si>
  <si>
    <t>Berhampore</t>
  </si>
  <si>
    <t>Basir Ikbal</t>
  </si>
  <si>
    <t>tinfc9713@gmail.com</t>
  </si>
  <si>
    <t>Singur</t>
  </si>
  <si>
    <t>Prabhat Kumar Sadhukhan</t>
  </si>
  <si>
    <t>mailme.prabhatks@rediffmail.com</t>
  </si>
  <si>
    <t>Nandyal</t>
  </si>
  <si>
    <t>V. Bharat Kumar</t>
  </si>
  <si>
    <t>bharatkumar9363@gmail.com</t>
  </si>
  <si>
    <t>Palladam</t>
  </si>
  <si>
    <t>V. Muthusamy</t>
  </si>
  <si>
    <t>ca.vmmb@gmail.com</t>
  </si>
  <si>
    <t>Aurangabad</t>
  </si>
  <si>
    <t>Ramesh kachrulal Sarda</t>
  </si>
  <si>
    <t>rksarda1234@gmail.com</t>
  </si>
  <si>
    <t>Kamlesh Pandey</t>
  </si>
  <si>
    <t>tinghazipur@gmail.com</t>
  </si>
  <si>
    <t>Krishan Mohan Jha</t>
  </si>
  <si>
    <t>aaditya.creations2011@gmail.com</t>
  </si>
  <si>
    <t>Ghatnandur</t>
  </si>
  <si>
    <t>Ashok Rajaram vaidya</t>
  </si>
  <si>
    <t>ashokvaidya83@gmail.com</t>
  </si>
  <si>
    <t>Nasriganj</t>
  </si>
  <si>
    <t>Priyanka Kumari</t>
  </si>
  <si>
    <t>rajesh.priyanka324@gmail.com</t>
  </si>
  <si>
    <t>Supaul</t>
  </si>
  <si>
    <t>Pashupati Thakur</t>
  </si>
  <si>
    <t>Surajagency49@yahoo.com</t>
  </si>
  <si>
    <t>Dhule</t>
  </si>
  <si>
    <t>Rahul Bajirao Banait</t>
  </si>
  <si>
    <t>banaitrahul22@gmail.com</t>
  </si>
  <si>
    <t>Urmar Tanda</t>
  </si>
  <si>
    <t>Sachin Kumar Puri</t>
  </si>
  <si>
    <t>sachinkumarpuri@gmail.com</t>
  </si>
  <si>
    <t>Sindri</t>
  </si>
  <si>
    <t>Prashant Pandey</t>
  </si>
  <si>
    <t>prashantpande1972@gmail.com</t>
  </si>
  <si>
    <t>BARASAT</t>
  </si>
  <si>
    <t>RINTU BHATTACHARJEE</t>
  </si>
  <si>
    <t>taxheaven2013@gmail.com</t>
  </si>
  <si>
    <t>Vasai</t>
  </si>
  <si>
    <t>Harsha Harshad Doshi</t>
  </si>
  <si>
    <t>nsdl.tinfc@khdoshi.com</t>
  </si>
  <si>
    <t>Neetu Aggarwal</t>
  </si>
  <si>
    <t>myrratin@gmail.com</t>
  </si>
  <si>
    <t>Nagaur</t>
  </si>
  <si>
    <t>Nitin Jalan</t>
  </si>
  <si>
    <t>nitinjalanandcompany@gmail.com</t>
  </si>
  <si>
    <t>Bolpur</t>
  </si>
  <si>
    <t>Shubhamoy Bondyopadhyay</t>
  </si>
  <si>
    <t>bh.shubhamoy@gmail.com</t>
  </si>
  <si>
    <t>Anuj Bhayana</t>
  </si>
  <si>
    <t>creation.kotak@gmail.com</t>
  </si>
  <si>
    <t>Fatehpur</t>
  </si>
  <si>
    <t>Pratibha Pandey</t>
  </si>
  <si>
    <t>anujpandey81@gmail.com</t>
  </si>
  <si>
    <t>Jamshedpur</t>
  </si>
  <si>
    <t>Bimlendra Kumar das</t>
  </si>
  <si>
    <t>bssc.jsr@gmail.com</t>
  </si>
  <si>
    <t>Amit Thakral</t>
  </si>
  <si>
    <t>athakrals@gmail.com</t>
  </si>
  <si>
    <t>Barasat</t>
  </si>
  <si>
    <t>Pintu Dhar</t>
  </si>
  <si>
    <t>tin.achiever@gmail.com</t>
  </si>
  <si>
    <t>PARESH ARVINDBHAI PRAJAPRTI</t>
  </si>
  <si>
    <t>padevganiya@gmail.com</t>
  </si>
  <si>
    <t>Sundernagar</t>
  </si>
  <si>
    <t>DEVI RAM</t>
  </si>
  <si>
    <t>deviram1208@gmail.com</t>
  </si>
  <si>
    <t>BAHADURGARH</t>
  </si>
  <si>
    <t>PRASHANT GOEL</t>
  </si>
  <si>
    <t>prashant.goel7@gmail.com</t>
  </si>
  <si>
    <t>Zira-Ferozepur</t>
  </si>
  <si>
    <t>Kuldip Singh</t>
  </si>
  <si>
    <t>deepmku09@gmail.com</t>
  </si>
  <si>
    <t>BOLPUR</t>
  </si>
  <si>
    <t>KAJAL KUMAR BISWAS</t>
  </si>
  <si>
    <t>kjl.bsws71@gmail.com</t>
  </si>
  <si>
    <t>Kottayam</t>
  </si>
  <si>
    <t>Harikrishnan P N</t>
  </si>
  <si>
    <t>reliablebsolutions@gmail.com</t>
  </si>
  <si>
    <t>Tribeni</t>
  </si>
  <si>
    <t>Sudeb Dhar</t>
  </si>
  <si>
    <t>sudeb70@gmail.com</t>
  </si>
  <si>
    <t>Ballia</t>
  </si>
  <si>
    <t>Aditya Kumar Shukla</t>
  </si>
  <si>
    <t>adityashukla690@gmail.com</t>
  </si>
  <si>
    <t>Hassan</t>
  </si>
  <si>
    <t>Vinod Kumar K</t>
  </si>
  <si>
    <t>etdshassan@gmail.com;vkkandlur@gmail.com</t>
  </si>
  <si>
    <t>MANOJ KUMAR DHIMAN</t>
  </si>
  <si>
    <t>maximizer2008@gmail.com</t>
  </si>
  <si>
    <t>Asansol</t>
  </si>
  <si>
    <t>Prakash Banerjee</t>
  </si>
  <si>
    <t>Akashprakash0@gmail.com</t>
  </si>
  <si>
    <t>Amritsar</t>
  </si>
  <si>
    <t>Rajneesh Jain</t>
  </si>
  <si>
    <t>smartdigico@gmail.com</t>
  </si>
  <si>
    <t>Sudipta Ganguly</t>
  </si>
  <si>
    <t>sudiptagangulyassociates@gmail.com</t>
  </si>
  <si>
    <t>Meghana Sujit Pardeshi</t>
  </si>
  <si>
    <t>pardeshimeghana@gmail.com</t>
  </si>
  <si>
    <t>Hisar</t>
  </si>
  <si>
    <t>Rohit</t>
  </si>
  <si>
    <t>rohitgoyal998@gmail.com</t>
  </si>
  <si>
    <t>Uluberia</t>
  </si>
  <si>
    <t>Paromita Ghosh</t>
  </si>
  <si>
    <t>tinuluberia@gmail.com</t>
  </si>
  <si>
    <t>Palampur</t>
  </si>
  <si>
    <t>Sanjiv Kumar</t>
  </si>
  <si>
    <t>ca.sanjivjaswal@gmail.com</t>
  </si>
  <si>
    <t>Nashik</t>
  </si>
  <si>
    <t>Bhupendra Dilip Deo</t>
  </si>
  <si>
    <t>saiasso44@gmail.com</t>
  </si>
  <si>
    <t>Akash Gupta</t>
  </si>
  <si>
    <t>caakash0123@gmail.com</t>
  </si>
  <si>
    <t>Pratik Haria</t>
  </si>
  <si>
    <t>pickrightinsurance@gmail.com</t>
  </si>
  <si>
    <t>Tarn Taran</t>
  </si>
  <si>
    <t>Baldev Singh</t>
  </si>
  <si>
    <t>bssgnca@gmail.com</t>
  </si>
  <si>
    <t>Akluj</t>
  </si>
  <si>
    <t>Amol Dattatraya Pawar</t>
  </si>
  <si>
    <t>amoldpawar@gmail.com</t>
  </si>
  <si>
    <t>G. Mahadeva Swamy</t>
  </si>
  <si>
    <t>maha_shashi@rediffmail.com</t>
  </si>
  <si>
    <t>Amitava Karmakar</t>
  </si>
  <si>
    <t>amitavakarmakar@yahoo.co.in</t>
  </si>
  <si>
    <t>Malda</t>
  </si>
  <si>
    <t>BIPLAB DAS</t>
  </si>
  <si>
    <t>biplab.dass@gmail.com;etdsinfo@gmail.com</t>
  </si>
  <si>
    <t>Bangana</t>
  </si>
  <si>
    <t>ASHOK KUMAR</t>
  </si>
  <si>
    <t>jaswalashok@yahoo.co.in</t>
  </si>
  <si>
    <t>NATHU SINGH</t>
  </si>
  <si>
    <t>nsbusinessservices@gmail.com</t>
  </si>
  <si>
    <t>Hitesh Mukesh Janyani</t>
  </si>
  <si>
    <t>hitesh.janyani@gmail.com</t>
  </si>
  <si>
    <t>Wanaparthy</t>
  </si>
  <si>
    <t>Shaik Peer Saheb</t>
  </si>
  <si>
    <t>Spsgroup224@gmail.com</t>
  </si>
  <si>
    <t>Chandjgarh</t>
  </si>
  <si>
    <t>Alok Shukla</t>
  </si>
  <si>
    <t>ask2assistmulti@gmail.com</t>
  </si>
  <si>
    <t>VINAY KUMAR YADAV</t>
  </si>
  <si>
    <t>vinaysourav69@gmail.com</t>
  </si>
  <si>
    <t>Manesar</t>
  </si>
  <si>
    <t>KRISHAN KUMAR</t>
  </si>
  <si>
    <t>krishan.ideacellular@gmail.com</t>
  </si>
  <si>
    <t>Malkapur</t>
  </si>
  <si>
    <t>Prashant RavindraTekade</t>
  </si>
  <si>
    <t>mr.tekadeit@gmail.com</t>
  </si>
  <si>
    <t>Mandu</t>
  </si>
  <si>
    <t>Rajeshwar Prajapati</t>
  </si>
  <si>
    <t>sihazaribagh@gmail.com</t>
  </si>
  <si>
    <t>Sandip Dey</t>
  </si>
  <si>
    <t>sandip.dey@religare.com</t>
  </si>
  <si>
    <t>Akola</t>
  </si>
  <si>
    <t>Pravin Maheshkumar Purwar</t>
  </si>
  <si>
    <t>prakashjaveri01@rediffmail.com;Pravin.purwar@gmail.com</t>
  </si>
  <si>
    <t>Deepak Kumar Pal</t>
  </si>
  <si>
    <t>palentrepreneurs@gmail.com</t>
  </si>
  <si>
    <t>Almora</t>
  </si>
  <si>
    <t>Harish Singh Mehra</t>
  </si>
  <si>
    <t>mehrataxadviser@rediffmail.com</t>
  </si>
  <si>
    <t>Bhandup</t>
  </si>
  <si>
    <t>Anilkumar Ramkaran Yadav</t>
  </si>
  <si>
    <t>ramkaran_yadav@yahoo.com</t>
  </si>
  <si>
    <t>Shahbaz</t>
  </si>
  <si>
    <t>nooronline49@gmail.com</t>
  </si>
  <si>
    <t>Karimnagar</t>
  </si>
  <si>
    <t>SASIKANTHVARMA VEMULAWADA</t>
  </si>
  <si>
    <t>vdronachary@gmail.com</t>
  </si>
  <si>
    <t>Moradabad</t>
  </si>
  <si>
    <t>Subhash Chandra</t>
  </si>
  <si>
    <t>schandraitax@gmail.com</t>
  </si>
  <si>
    <t>Ravindra Kumar Bajirao Kulkarni</t>
  </si>
  <si>
    <t>ravindrakumar.kulkarni@gmail.com</t>
  </si>
  <si>
    <t>Vijay Jena</t>
  </si>
  <si>
    <t>vijay.jena@gmail.com</t>
  </si>
  <si>
    <t>Hatatota</t>
  </si>
  <si>
    <t>Sailendra Singh</t>
  </si>
  <si>
    <t>adv.sailendra@gmail.com</t>
  </si>
  <si>
    <t>Priyanshu Agarwal</t>
  </si>
  <si>
    <t>priyanshu.aggarwal6@gmail.com</t>
  </si>
  <si>
    <t>Lakshmi Kant Rai</t>
  </si>
  <si>
    <t>azmpan@gmail.com</t>
  </si>
  <si>
    <t>Manoj Chauhan</t>
  </si>
  <si>
    <t>pan@99paisa.in</t>
  </si>
  <si>
    <t>Osmanabad</t>
  </si>
  <si>
    <t>Gaikwad Pravin Dayanand</t>
  </si>
  <si>
    <t>pravintinfc@gmail.com</t>
  </si>
  <si>
    <t>Baramati</t>
  </si>
  <si>
    <t>Aparna Bhoite</t>
  </si>
  <si>
    <t>bsm.swara15@rediffmail.com</t>
  </si>
  <si>
    <t>Serampore</t>
  </si>
  <si>
    <t>Arnab Kumar Das</t>
  </si>
  <si>
    <t>jkundu.2007@gmail.com</t>
  </si>
  <si>
    <t>Ambajogai</t>
  </si>
  <si>
    <t>Kishor Murlidhar Ingle</t>
  </si>
  <si>
    <t>ambatinfc@gmail.com</t>
  </si>
  <si>
    <t>PALASH DAS</t>
  </si>
  <si>
    <t>palashdpa14@yahoo.com</t>
  </si>
  <si>
    <t>Sourajit Dutta</t>
  </si>
  <si>
    <t>adv.sourajitdutta@gmail.com</t>
  </si>
  <si>
    <t>Singhia</t>
  </si>
  <si>
    <t>Hansraj Singh</t>
  </si>
  <si>
    <t>rajbandhu2012@gmail.com</t>
  </si>
  <si>
    <t>Ratangarh</t>
  </si>
  <si>
    <t>Mukesh Kumar Joshi</t>
  </si>
  <si>
    <t>Shyamsystems15@gmail.com</t>
  </si>
  <si>
    <t>Ganesh Shankar Boddul</t>
  </si>
  <si>
    <t>boddulandbrothers@gmail.com</t>
  </si>
  <si>
    <t>Azeem Hussain</t>
  </si>
  <si>
    <t>Azeemhussain1@yahoo.co.in</t>
  </si>
  <si>
    <t>Khargone</t>
  </si>
  <si>
    <t>ANUPAM THAKKAR</t>
  </si>
  <si>
    <t>anupam0044@gmail.com</t>
  </si>
  <si>
    <t>Ulhasnagar</t>
  </si>
  <si>
    <t>Rahul Rupchandani</t>
  </si>
  <si>
    <t>rupchandanirahul92@gmail.com</t>
  </si>
  <si>
    <t>Berhampur</t>
  </si>
  <si>
    <t>Asha Soni</t>
  </si>
  <si>
    <t>ashasoni2015@rediffmail.com</t>
  </si>
  <si>
    <t>Amravati</t>
  </si>
  <si>
    <t>AARTI MAHESH LADDHA</t>
  </si>
  <si>
    <t>laddhatinfc@gmail.com</t>
  </si>
  <si>
    <t>Rishikesh</t>
  </si>
  <si>
    <t>Sunil Kothiyal</t>
  </si>
  <si>
    <t>sunilkothiyal@gmail.com</t>
  </si>
  <si>
    <t>Anand</t>
  </si>
  <si>
    <t>Manojkumar Babubhai Makwana</t>
  </si>
  <si>
    <t>whitebirdanand@gmail.com</t>
  </si>
  <si>
    <t>Shimoga</t>
  </si>
  <si>
    <t>Bhuwaneswari B.M</t>
  </si>
  <si>
    <t>bhuviid@yahoo.co.in</t>
  </si>
  <si>
    <t>Tabrej Asif Ali Mohammad Ali</t>
  </si>
  <si>
    <t>onlineservicesakola@gmail.com</t>
  </si>
  <si>
    <t>Naeem Liyakat Mulla</t>
  </si>
  <si>
    <t>naeemmulla1986@gmail.com</t>
  </si>
  <si>
    <t>Ritesh Mahajan</t>
  </si>
  <si>
    <t>mahajansassociates@gmail.com</t>
  </si>
  <si>
    <t>Nanded</t>
  </si>
  <si>
    <t>Swami Nagnath Bharat</t>
  </si>
  <si>
    <t>Jaibharat_setu@rediffmail.com</t>
  </si>
  <si>
    <t>Santragachi</t>
  </si>
  <si>
    <t>Anindita Das</t>
  </si>
  <si>
    <t>ss.digisignsolutions@gmail.com</t>
  </si>
  <si>
    <t>Gaurav Kumar Agrawal</t>
  </si>
  <si>
    <t>gaurav.agrawal755@gmail.com</t>
  </si>
  <si>
    <t>Jesu Prakash Vitobha</t>
  </si>
  <si>
    <t>myshreecom@live.com</t>
  </si>
  <si>
    <t>Kandrakota Kavitha</t>
  </si>
  <si>
    <t>kavithakandrakota@gmail.com</t>
  </si>
  <si>
    <t>Guna</t>
  </si>
  <si>
    <t>Girish Vasant Galgale</t>
  </si>
  <si>
    <t>galgale4@rediffmail.com</t>
  </si>
  <si>
    <t>Cuttack</t>
  </si>
  <si>
    <t>Manoj Kumar Ramanuja Dash</t>
  </si>
  <si>
    <t>manojcom00@hotmail.com</t>
  </si>
  <si>
    <t>Jeypore</t>
  </si>
  <si>
    <t>Goutam Kumar jain</t>
  </si>
  <si>
    <t>goutamkumar.jain@gmail.com</t>
  </si>
  <si>
    <t>Pradeep Maurya</t>
  </si>
  <si>
    <t>jaiswarshivam58@gmail.com</t>
  </si>
  <si>
    <t>Kudal</t>
  </si>
  <si>
    <t>Sushant Vasudev Pingulkar</t>
  </si>
  <si>
    <t>sushantraj.pingulkar@gmail.com</t>
  </si>
  <si>
    <t>Howly Chariali</t>
  </si>
  <si>
    <t>Kazi Shahidur Rahman</t>
  </si>
  <si>
    <t>pancentrehowly@gmail.com</t>
  </si>
  <si>
    <t>anitakashyap9716@gmail.com</t>
  </si>
  <si>
    <t>Reena</t>
  </si>
  <si>
    <t>tdsupload34@gmail.com</t>
  </si>
  <si>
    <t>Pandharkawada</t>
  </si>
  <si>
    <t>Suhas Diliprao Hatgaonkar</t>
  </si>
  <si>
    <t>suhashatgaonkar@rediffmail.com</t>
  </si>
  <si>
    <t>Fatehnagar</t>
  </si>
  <si>
    <t>Tarun Kumar Jain</t>
  </si>
  <si>
    <t>jaincc2006@gmail.com</t>
  </si>
  <si>
    <t>Kaij</t>
  </si>
  <si>
    <t>Ganesh Shivaji Jadhav</t>
  </si>
  <si>
    <t>sai.kaij@rediffmail.com</t>
  </si>
  <si>
    <t>Kashipur</t>
  </si>
  <si>
    <t>Aditya Kumar</t>
  </si>
  <si>
    <t>adityamahendru@gmail.com</t>
  </si>
  <si>
    <t>Pravin Kumar Jha</t>
  </si>
  <si>
    <t>Jhapravin72@yahoo.in</t>
  </si>
  <si>
    <t>Sambalpur</t>
  </si>
  <si>
    <t>Anita Singhania</t>
  </si>
  <si>
    <t>religare.sambalpur@gmail.com</t>
  </si>
  <si>
    <t>Mecheda</t>
  </si>
  <si>
    <t>Anand Bhunia</t>
  </si>
  <si>
    <t>tinmecheda@gmail.com</t>
  </si>
  <si>
    <t>Swapnaprava Pradhan</t>
  </si>
  <si>
    <t>ezitaxx@gmail.com</t>
  </si>
  <si>
    <t>Bhadrakali</t>
  </si>
  <si>
    <t>Tapan Ghosh</t>
  </si>
  <si>
    <t>tgenterprise2@gmail.com</t>
  </si>
  <si>
    <t>Shubham Prabhakar Dudam</t>
  </si>
  <si>
    <t>cashubhamdudam@gmail.com;soft.shubham2010@gmail.com</t>
  </si>
  <si>
    <t>Ramchandra Krishnarao Gavade</t>
  </si>
  <si>
    <t>gavade.india@gmail.com</t>
  </si>
  <si>
    <t>Maharajganj</t>
  </si>
  <si>
    <t>Mrityunjay</t>
  </si>
  <si>
    <t>vasuworld.tinfc@gmail.com</t>
  </si>
  <si>
    <t>Kazi Mohammad Nure Habib</t>
  </si>
  <si>
    <t>Info.taxrelief@gmail.com</t>
  </si>
  <si>
    <t>Girraj Jaiman</t>
  </si>
  <si>
    <t>gsservices85@gmail.com</t>
  </si>
  <si>
    <t>Manjunath Satkhed</t>
  </si>
  <si>
    <t>nsdl9943@gmail.com</t>
  </si>
  <si>
    <t>Sanjeev Kumar Singh</t>
  </si>
  <si>
    <t>Singhsanjeev74@gmail.com</t>
  </si>
  <si>
    <t>Zubair Yousuf</t>
  </si>
  <si>
    <t>albaladservices@gmail.com</t>
  </si>
  <si>
    <t>Hardoi</t>
  </si>
  <si>
    <t>Dinesh Chandra Mishra</t>
  </si>
  <si>
    <t>himanshu.ishu@gmail.com</t>
  </si>
  <si>
    <t>Gangarampur</t>
  </si>
  <si>
    <t>Priti Sharma</t>
  </si>
  <si>
    <t>saradatechserve@gmail.com</t>
  </si>
  <si>
    <t>Khurda</t>
  </si>
  <si>
    <t>Ajit Kumar Sahoo</t>
  </si>
  <si>
    <t>sahooajitkumar33@gmail.com</t>
  </si>
  <si>
    <t>Wadmare Ajay Kailash</t>
  </si>
  <si>
    <t>mydscinfo@gmail.com</t>
  </si>
  <si>
    <t>Chinsurah</t>
  </si>
  <si>
    <t>Susil Mukherjee</t>
  </si>
  <si>
    <t>globaltax26@gmail.com</t>
  </si>
  <si>
    <t>Ankleshwar</t>
  </si>
  <si>
    <t>Avinashkumar Ajaypratap Singh</t>
  </si>
  <si>
    <t>singhavinashkumar@gmail.com</t>
  </si>
  <si>
    <t>Rajiv Ranjan Kumar</t>
  </si>
  <si>
    <t>ucc22002@gmail.com</t>
  </si>
  <si>
    <t>Chandan Kumar Mittal</t>
  </si>
  <si>
    <t>lucknowtaxhelp@gmail.com</t>
  </si>
  <si>
    <t>Atul Agarwal</t>
  </si>
  <si>
    <t>atulalmora62@gmail.com</t>
  </si>
  <si>
    <t>Bhiwandi</t>
  </si>
  <si>
    <t>Srinivas Venkatesh Battul</t>
  </si>
  <si>
    <t>srinivas.battul@gmail.com</t>
  </si>
  <si>
    <t>Bhabua</t>
  </si>
  <si>
    <t>Priyamvada</t>
  </si>
  <si>
    <t>priya.religare2015@gmail.com</t>
  </si>
  <si>
    <t>Krishnanagar</t>
  </si>
  <si>
    <t>Raju Bhowmick</t>
  </si>
  <si>
    <t>rbhowmick74@gmail.com</t>
  </si>
  <si>
    <t>Morar</t>
  </si>
  <si>
    <t>Preeti Rajpoot</t>
  </si>
  <si>
    <t>devbrothers781@gmail.com</t>
  </si>
  <si>
    <t>Yashwant Kumar Mishra</t>
  </si>
  <si>
    <t>ykmishra79@gmail.com</t>
  </si>
  <si>
    <t>Prashant Vyankatesh Yemul</t>
  </si>
  <si>
    <t>prasha3393@gmail.com</t>
  </si>
  <si>
    <t>taxsolutions1990@gmail.com</t>
  </si>
  <si>
    <t>Deep Manish Misal</t>
  </si>
  <si>
    <t>misal.deep55@gmail.com</t>
  </si>
  <si>
    <t>Om Prakash Pathak</t>
  </si>
  <si>
    <t>omprakashrpm@gmail.com</t>
  </si>
  <si>
    <t>Puneeth.K.U</t>
  </si>
  <si>
    <t>etdsonline123@gmail.com;harish@jagrutiassociates.in</t>
  </si>
  <si>
    <t>Kasia</t>
  </si>
  <si>
    <t>Mohammad Azharuddin Ahmad</t>
  </si>
  <si>
    <t>httkasia@gmail.com</t>
  </si>
  <si>
    <t>Baruipur</t>
  </si>
  <si>
    <t>Goutam Roy</t>
  </si>
  <si>
    <t>grtax@ymail.com</t>
  </si>
  <si>
    <t>Kalyan West</t>
  </si>
  <si>
    <t>Avinash Keshav Patil</t>
  </si>
  <si>
    <t>avinash.investment@gmail.com</t>
  </si>
  <si>
    <t>Sankarankovil</t>
  </si>
  <si>
    <t>Sankara Pandian C</t>
  </si>
  <si>
    <t>csankarca@gmail.com</t>
  </si>
  <si>
    <t>Muzaffar Nagar</t>
  </si>
  <si>
    <t>Tarun Sharma</t>
  </si>
  <si>
    <t>tarunadv1970@gmail.com</t>
  </si>
  <si>
    <t>inforsdelhi@gmail.com</t>
  </si>
  <si>
    <t>Harpal Singh Cheema</t>
  </si>
  <si>
    <t>taxlawman4u@gmail.com</t>
  </si>
  <si>
    <t>Sirsa</t>
  </si>
  <si>
    <t>Darvesh Swami</t>
  </si>
  <si>
    <t>darvesh.swami@yahoo.com</t>
  </si>
  <si>
    <t>PROSENJIT SARKAR</t>
  </si>
  <si>
    <t>prosenjitsarkar0777@gmail.com</t>
  </si>
  <si>
    <t>Virendra Ramji Rajput</t>
  </si>
  <si>
    <t>virendra.r.rajput@gmail.com</t>
  </si>
  <si>
    <t>Purnia</t>
  </si>
  <si>
    <t>Rohit Kumar</t>
  </si>
  <si>
    <t>rohitkrs123434@gmail.com</t>
  </si>
  <si>
    <t>Bulandshahr</t>
  </si>
  <si>
    <t>PEEYUSH AGRAWAL</t>
  </si>
  <si>
    <t>ganpati.enterprises19@yahoo.com</t>
  </si>
  <si>
    <t>south west delhi</t>
  </si>
  <si>
    <t>SIMRAN SETH KATOCH</t>
  </si>
  <si>
    <t>gurujibrightvisionsolution@gmail.com</t>
  </si>
  <si>
    <t>Kota</t>
  </si>
  <si>
    <t>DEEPIKA JAIN</t>
  </si>
  <si>
    <t>ajitjainca@yahoo.com</t>
  </si>
  <si>
    <t>ROHIT</t>
  </si>
  <si>
    <t>rohit19902810@gmail.com</t>
  </si>
  <si>
    <t>NARESH KUMAR RAM</t>
  </si>
  <si>
    <t>abhirajku077@gmail.com</t>
  </si>
  <si>
    <t>West Delhi</t>
  </si>
  <si>
    <t>PAWAN SHARMA</t>
  </si>
  <si>
    <t>sharmapawan1595@gmail.com</t>
  </si>
  <si>
    <t>VIVEK KUMAR</t>
  </si>
  <si>
    <t>niteshbgsstudio@gmail.com</t>
  </si>
  <si>
    <t>Bardhaman</t>
  </si>
  <si>
    <t>SANDEEP AGARWAL</t>
  </si>
  <si>
    <t>sscabs19@gmail.com</t>
  </si>
  <si>
    <t>RAJEEV KUMAR</t>
  </si>
  <si>
    <t>rajuasbu@gmail.com</t>
  </si>
  <si>
    <t>Sidhi</t>
  </si>
  <si>
    <t>CHANDRESH KUMAR</t>
  </si>
  <si>
    <t>mangalyatra8@gmail.com</t>
  </si>
  <si>
    <t>Sitamarhi</t>
  </si>
  <si>
    <t>hctravelpoint@gmail.com</t>
  </si>
  <si>
    <t>ARIHANT</t>
  </si>
  <si>
    <t>8230@religare.in</t>
  </si>
  <si>
    <t>Araria</t>
  </si>
  <si>
    <t>SHAHANWAZ</t>
  </si>
  <si>
    <t>nsdlhariaararia@gmail.com</t>
  </si>
  <si>
    <t>ARVIND YADAV</t>
  </si>
  <si>
    <t>up_maharbujurg@addpay.in</t>
  </si>
  <si>
    <t>DHARMBEER</t>
  </si>
  <si>
    <t>up_haldirampur@addpay.in</t>
  </si>
  <si>
    <t>PRADEEP KUMAR YADAV</t>
  </si>
  <si>
    <t>up_aimabanshi@addpay.in</t>
  </si>
  <si>
    <t>Sudhanshu Mishra</t>
  </si>
  <si>
    <t>up_dindaspurodar@addpay.in</t>
  </si>
  <si>
    <t>SATYAM JAISWAL</t>
  </si>
  <si>
    <t>up_makhanpur@addpay.in</t>
  </si>
  <si>
    <t>NEETU DEVI</t>
  </si>
  <si>
    <t>up_bhuwalpurdomipur@addpay.in</t>
  </si>
  <si>
    <t>Satna</t>
  </si>
  <si>
    <t>SURENDRA TRIPATHI</t>
  </si>
  <si>
    <t>sibbumehuti@gmail.com</t>
  </si>
  <si>
    <t>PREETI SHRIVASTAVA</t>
  </si>
  <si>
    <t>up-sabrahad@addpay.in</t>
  </si>
  <si>
    <t>Shrawasti</t>
  </si>
  <si>
    <t>ALOKIT SRIVASTAVA</t>
  </si>
  <si>
    <t>up_patiyalagrant@addpay.in</t>
  </si>
  <si>
    <t>AMAN KUMAR MISHRA</t>
  </si>
  <si>
    <t>up_bhikhampur@addpay.in</t>
  </si>
  <si>
    <t>Ambedkar Nagar</t>
  </si>
  <si>
    <t>DURGESH KUMAR</t>
  </si>
  <si>
    <t>up_panti@addpay.in</t>
  </si>
  <si>
    <t>NAGENDRA MAURYA</t>
  </si>
  <si>
    <t>up_jhanjhaur@addpay.in</t>
  </si>
  <si>
    <t>VINOD MODANWAL</t>
  </si>
  <si>
    <t>up_sighawal@addpay.in</t>
  </si>
  <si>
    <t>ASSURUDDIN ALI</t>
  </si>
  <si>
    <t>irctcassuruddin@gmail.com</t>
  </si>
  <si>
    <t>DEVENDRA BHAGWANI</t>
  </si>
  <si>
    <t>getsetgo7470@gmail.com</t>
  </si>
  <si>
    <t>RAJEEV KUMAR VISHWAKARMA</t>
  </si>
  <si>
    <t>rajeevkumarv375@gmail.com</t>
  </si>
  <si>
    <t>Arvind Nagorao Ghule</t>
  </si>
  <si>
    <t>ghulea377@gmail.com</t>
  </si>
  <si>
    <t>Karimganj</t>
  </si>
  <si>
    <t>SUBRA DEB</t>
  </si>
  <si>
    <t>debshubro252@gmail.com</t>
  </si>
  <si>
    <t>Bhuvaneswar</t>
  </si>
  <si>
    <t>TAPAN KUMAR BEURA</t>
  </si>
  <si>
    <t>gardencafe04@gmail.com</t>
  </si>
  <si>
    <t>Birbhum</t>
  </si>
  <si>
    <t>JESMIN FERDOUS</t>
  </si>
  <si>
    <t>ahad.rezaji@gmail.com</t>
  </si>
  <si>
    <t>Ahmad Nagar</t>
  </si>
  <si>
    <t>YOGESH BALASAHEB GAIKWAD</t>
  </si>
  <si>
    <t>yogeshgaikwad2122@gmail.com</t>
  </si>
  <si>
    <t>Mahesh Dasaraju</t>
  </si>
  <si>
    <t>balajincx2@gmail.com</t>
  </si>
  <si>
    <t>PAWAN</t>
  </si>
  <si>
    <t>pawan18086@gmail.com</t>
  </si>
  <si>
    <t>PANKAJ KUMAR</t>
  </si>
  <si>
    <t>rocksonline314@gmail.com</t>
  </si>
  <si>
    <t>DEVESH MANI CHATURVEDI</t>
  </si>
  <si>
    <t>irctc@addpay.in</t>
  </si>
  <si>
    <t>Yavatmal</t>
  </si>
  <si>
    <t>SACHIN SANTOSH KARLEKAR</t>
  </si>
  <si>
    <t>sskarlekar4001@gmail.com</t>
  </si>
  <si>
    <t>GOPAL SINGH</t>
  </si>
  <si>
    <t>arbh121001@gmail.com</t>
  </si>
  <si>
    <t>Katihar</t>
  </si>
  <si>
    <t>MOHD SADDAM HUSSAIN</t>
  </si>
  <si>
    <t>hussainsaddambalia@gmail.com</t>
  </si>
  <si>
    <t>Gautam Buddha Nagar</t>
  </si>
  <si>
    <t>SURAJ VERMA</t>
  </si>
  <si>
    <t>gstreturn.itr@gmail.com</t>
  </si>
  <si>
    <t>KARUNAKARAN SATISH</t>
  </si>
  <si>
    <t>irctc@dreamzoneindia.co.in</t>
  </si>
  <si>
    <t>Barabanki</t>
  </si>
  <si>
    <t>AKBAR ALI</t>
  </si>
  <si>
    <t>anzarcomputer0786@yahoo.com</t>
  </si>
  <si>
    <t>Jalaun</t>
  </si>
  <si>
    <t>AJAY SINGH</t>
  </si>
  <si>
    <t>jainannababastudioakon@gmail.com</t>
  </si>
  <si>
    <t>Kanpur Nagar</t>
  </si>
  <si>
    <t>TAUHEED AHMAD LIM</t>
  </si>
  <si>
    <t>ahmadt78666@gmail.com</t>
  </si>
  <si>
    <t>durgeshkumarjha09@gmail.com</t>
  </si>
  <si>
    <t>PRAVENDRA KUMAR NISHAD</t>
  </si>
  <si>
    <t>menterprises0621@gmail.com</t>
  </si>
  <si>
    <t>DELHI</t>
  </si>
  <si>
    <t>SIMA KUMARI</t>
  </si>
  <si>
    <t>kumarisima8066996@gmail.com</t>
  </si>
  <si>
    <t>SHIKSHANT</t>
  </si>
  <si>
    <t>shikshantrajvansh60@gmail.com</t>
  </si>
  <si>
    <t>SANTOSH KUMAR</t>
  </si>
  <si>
    <t>kk490640@gmail.com</t>
  </si>
  <si>
    <t>Barmer</t>
  </si>
  <si>
    <t>MADAN LAL</t>
  </si>
  <si>
    <t>m.w.biba121@gmail.com</t>
  </si>
  <si>
    <t>ANKIT KUMAR</t>
  </si>
  <si>
    <t>ankitstudio895@gmail.com</t>
  </si>
  <si>
    <t>KRISHNA KUMAR RAMJEET YADAV</t>
  </si>
  <si>
    <t>skynetwork082021@gmail.com</t>
  </si>
  <si>
    <t>Midnapore</t>
  </si>
  <si>
    <t>Ajoy Kumar Banerjee</t>
  </si>
  <si>
    <t>care.taxline@gmail.com</t>
  </si>
  <si>
    <t>Vidit Prakash</t>
  </si>
  <si>
    <t>panuid2016@gmail.com</t>
  </si>
  <si>
    <t>Ramawatar Sharma</t>
  </si>
  <si>
    <t>sharmaconsultants.tds@gmail.com</t>
  </si>
  <si>
    <t>Suman Kumar Verma</t>
  </si>
  <si>
    <t>cmaskverma@gmail.com</t>
  </si>
  <si>
    <t>Katni</t>
  </si>
  <si>
    <t>Manish Chainani</t>
  </si>
  <si>
    <t>ca.manishchainani@gmail.com</t>
  </si>
  <si>
    <t>Binoy Kumar das</t>
  </si>
  <si>
    <t>bkd_js96@yahoo.co.in</t>
  </si>
  <si>
    <t>Goalpara</t>
  </si>
  <si>
    <t>Azahar Ali Khan</t>
  </si>
  <si>
    <t>goalparapancenter@gmail.com</t>
  </si>
  <si>
    <t>Vishal Ashok Deore</t>
  </si>
  <si>
    <t>nikhildeore14993@gmail.com</t>
  </si>
  <si>
    <t>Nagajan</t>
  </si>
  <si>
    <t>Anowar Hussain</t>
  </si>
  <si>
    <t>anowar.hussain27@gmail.com</t>
  </si>
  <si>
    <t>Nawadih</t>
  </si>
  <si>
    <t>Yugeshwar Mahto</t>
  </si>
  <si>
    <t>yugeshkr143@gmail.com</t>
  </si>
  <si>
    <t>Mulanur</t>
  </si>
  <si>
    <t>M. Sivasankar</t>
  </si>
  <si>
    <t>Baluandsankar@gamil.com;sastha.in@gmail.com</t>
  </si>
  <si>
    <t>Balasore</t>
  </si>
  <si>
    <t>Mahendra Kumar Barik</t>
  </si>
  <si>
    <t>mahendrabarik1988@gmail.com</t>
  </si>
  <si>
    <t>Karnal</t>
  </si>
  <si>
    <t>Vipin Thareja</t>
  </si>
  <si>
    <t>r.rassociates227@gmail.com</t>
  </si>
  <si>
    <t>Jalna</t>
  </si>
  <si>
    <t>Kailash Madhukarao Tawde</t>
  </si>
  <si>
    <t>kailashtawde@gmail.com</t>
  </si>
  <si>
    <t>Jabalpur</t>
  </si>
  <si>
    <t>Chandralata Sharma</t>
  </si>
  <si>
    <t>dsccm21@yahoo.com</t>
  </si>
  <si>
    <t>Burari</t>
  </si>
  <si>
    <t>Amit Anand</t>
  </si>
  <si>
    <t>caamit.anand999@gmail.com</t>
  </si>
  <si>
    <t>Madhepur</t>
  </si>
  <si>
    <t>Rakesh Kumar Jha</t>
  </si>
  <si>
    <t>chamundahitech@gmail.com</t>
  </si>
  <si>
    <t>Islampur</t>
  </si>
  <si>
    <t>Ganesh Vishnu Kumbhar</t>
  </si>
  <si>
    <t>supercomganesh@gmail.com</t>
  </si>
  <si>
    <t>Sharmila Manoj Makwana</t>
  </si>
  <si>
    <t>manshahub@gmail.com</t>
  </si>
  <si>
    <t>Dewas</t>
  </si>
  <si>
    <t>Anil Singh khichi</t>
  </si>
  <si>
    <t>rajputdurgesh@gmail.com</t>
  </si>
  <si>
    <t>Minu Jain</t>
  </si>
  <si>
    <t>sharad_jain_ggc@yahoo.co.in</t>
  </si>
  <si>
    <t>Naveen Arora</t>
  </si>
  <si>
    <t>cakashipur76@hotmail.com</t>
  </si>
  <si>
    <t>Gaya</t>
  </si>
  <si>
    <t>Ashok Kumar</t>
  </si>
  <si>
    <t>ashokbabu52@gmail.com</t>
  </si>
  <si>
    <t>Sunil Shashikant Gaikwad</t>
  </si>
  <si>
    <t>krutiservices2013@gmail.com</t>
  </si>
  <si>
    <t>Kousik Pandey</t>
  </si>
  <si>
    <t>akbassociates1@gmail.com</t>
  </si>
  <si>
    <t>Sonpeth</t>
  </si>
  <si>
    <t>Sachidanand Suresh Jagadale</t>
  </si>
  <si>
    <t>sachindighol@gmail.com</t>
  </si>
  <si>
    <t>Saphale</t>
  </si>
  <si>
    <t>Manoj Bhikanrao Saonawane</t>
  </si>
  <si>
    <t>manojsonawan@gmail.com</t>
  </si>
  <si>
    <t>Shankar. S. K</t>
  </si>
  <si>
    <t>sssbusinessinc@gmail.com</t>
  </si>
  <si>
    <t>Abhishek Thapar</t>
  </si>
  <si>
    <t>sai.stfs@yahoo.com</t>
  </si>
  <si>
    <t>Ekbal Hussain</t>
  </si>
  <si>
    <t>ekbalhussain1987@gmail.com</t>
  </si>
  <si>
    <t>Tariq Ahmad Kawa</t>
  </si>
  <si>
    <t>taxinfo83@gmail.com</t>
  </si>
  <si>
    <t>Kapil Kumar</t>
  </si>
  <si>
    <t>vishalchudhary421@gmail.com;akash1291chaudhary@gmail.com</t>
  </si>
  <si>
    <t>Rajesh Vishnu Salunke</t>
  </si>
  <si>
    <t>Rajeshsalunke77@gmail.com</t>
  </si>
  <si>
    <t>Kabisurya Nagar</t>
  </si>
  <si>
    <t>K. Ajit Kumar Patro</t>
  </si>
  <si>
    <t>kajit71@gmail.com</t>
  </si>
  <si>
    <t>Bhinmal</t>
  </si>
  <si>
    <t>Harikrishna Dewasi</t>
  </si>
  <si>
    <t>dewasica@gmail.com</t>
  </si>
  <si>
    <t>kbcstores@gmail.com</t>
  </si>
  <si>
    <t>Pankaj Kumar Verma</t>
  </si>
  <si>
    <t>ca.pankajverma@yahoo.com</t>
  </si>
  <si>
    <t>Arni</t>
  </si>
  <si>
    <t>J. Suresh</t>
  </si>
  <si>
    <t>sureshjaganath@rediffmail.com</t>
  </si>
  <si>
    <t>Modinagar</t>
  </si>
  <si>
    <t>Gagan Agrawal</t>
  </si>
  <si>
    <t>gag207@rediffmail.com</t>
  </si>
  <si>
    <t>Sudha Ruia</t>
  </si>
  <si>
    <t>ruiaassociates@rediffmail.com</t>
  </si>
  <si>
    <t>Smita Pramod Kamath</t>
  </si>
  <si>
    <t>kamath.eservices@gmail.com</t>
  </si>
  <si>
    <t>Pulwama</t>
  </si>
  <si>
    <t>Umar Bashir Mir</t>
  </si>
  <si>
    <t>caumarbilal@gmail.com</t>
  </si>
  <si>
    <t>Srirampur</t>
  </si>
  <si>
    <t>Mizanur Rahman</t>
  </si>
  <si>
    <t>rahmanmizanur2020@gmail.com</t>
  </si>
  <si>
    <t>Dheeraj Kaushik</t>
  </si>
  <si>
    <t>kaushik.dhiraj2012@gmail.com</t>
  </si>
  <si>
    <t>Rajgangpur</t>
  </si>
  <si>
    <t>Malaya Charan Nayak</t>
  </si>
  <si>
    <t>unitechrgp@gmail.com</t>
  </si>
  <si>
    <t>Kuzhithurai</t>
  </si>
  <si>
    <t>John Jacob Singh</t>
  </si>
  <si>
    <t>smartandsmart2007@gmail.com</t>
  </si>
  <si>
    <t>Rajeev Agarwal</t>
  </si>
  <si>
    <t>stacscomputer@gmail.com</t>
  </si>
  <si>
    <t>Anil Mishra</t>
  </si>
  <si>
    <t>trpanilmishra@gmail.com</t>
  </si>
  <si>
    <t>Sanjeev kumar</t>
  </si>
  <si>
    <t>prathmevinfratech@gmail.com</t>
  </si>
  <si>
    <t>Manish Rai</t>
  </si>
  <si>
    <t>mtrman2012@gmail.com</t>
  </si>
  <si>
    <t>Shajapur</t>
  </si>
  <si>
    <t>Vipul Bidwale</t>
  </si>
  <si>
    <t>vbidwale@gmail.com</t>
  </si>
  <si>
    <t>Shiva Shankar.N</t>
  </si>
  <si>
    <t>blsbng@gmail.com</t>
  </si>
  <si>
    <t>Rakesh Bharat Jagani</t>
  </si>
  <si>
    <t>rakeshbjagani@yahoo.co.in</t>
  </si>
  <si>
    <t>Karjat</t>
  </si>
  <si>
    <t>Jitendra Bhoite</t>
  </si>
  <si>
    <t>sudhir.bhoite258@gmail.com</t>
  </si>
  <si>
    <t>Virender Kumar</t>
  </si>
  <si>
    <t>tinfchmr@gmail.com</t>
  </si>
  <si>
    <t>Sunil Kumar Sharma</t>
  </si>
  <si>
    <t>vinayak.invest@gmail.com</t>
  </si>
  <si>
    <t>Vinod Popat Ithape</t>
  </si>
  <si>
    <t>shivkrupaenterprises92@gmail.com</t>
  </si>
  <si>
    <t>Deepak Singh Rawat</t>
  </si>
  <si>
    <t>shrewd.fs@gmail.com</t>
  </si>
  <si>
    <t>Fatehabad</t>
  </si>
  <si>
    <t>Arun Bansal</t>
  </si>
  <si>
    <t>arunkumar909@Yahoo.com</t>
  </si>
  <si>
    <t>Uma Srivastava</t>
  </si>
  <si>
    <t>balaji.brh@rediffmail.com</t>
  </si>
  <si>
    <t>Himanshu keshari</t>
  </si>
  <si>
    <t>himanshumzp2@gmail.com</t>
  </si>
  <si>
    <t>Majalgaon</t>
  </si>
  <si>
    <t>Imran Ibrahim Bagwan</t>
  </si>
  <si>
    <t>sshamad22@gmail.com</t>
  </si>
  <si>
    <t>Umapur</t>
  </si>
  <si>
    <t>Bandu Bapurav Bahire</t>
  </si>
  <si>
    <t>bandubahire90@gmail.com</t>
  </si>
  <si>
    <t>Lakhimpur</t>
  </si>
  <si>
    <t>Chandra Prakash Sinha</t>
  </si>
  <si>
    <t>Raviontraders@gmail.com</t>
  </si>
  <si>
    <t>Sarabjit Kaur</t>
  </si>
  <si>
    <t>samtechpark@gmail.com</t>
  </si>
  <si>
    <t>Sirsi</t>
  </si>
  <si>
    <t>Raveesh A Hegde</t>
  </si>
  <si>
    <t>tss@tssindia.in</t>
  </si>
  <si>
    <t>Sitapur</t>
  </si>
  <si>
    <t>Arun Kumar Verma</t>
  </si>
  <si>
    <t>arunkumarverma1979@gmail.com</t>
  </si>
  <si>
    <t>Banswara</t>
  </si>
  <si>
    <t>Mohammed Sharif</t>
  </si>
  <si>
    <t>mahiassociatebsw@gmail.com</t>
  </si>
  <si>
    <t>Haobam Nilajit Singh</t>
  </si>
  <si>
    <t>nilas15021979@gmail.com</t>
  </si>
  <si>
    <t>Bhopal</t>
  </si>
  <si>
    <t>Mohit Vishwakarma</t>
  </si>
  <si>
    <t>gitbpl@gmail.com;gdcbpl11@gmail.com</t>
  </si>
  <si>
    <t>Mainul Alam</t>
  </si>
  <si>
    <t>sbmconsultants01@gmail.com</t>
  </si>
  <si>
    <t>Shashi Garg</t>
  </si>
  <si>
    <t>rdassociate@outlook.com</t>
  </si>
  <si>
    <t>Kalher</t>
  </si>
  <si>
    <t>Chanda Bahadur Singh</t>
  </si>
  <si>
    <t>m.s.enterprises1991@gmail.com</t>
  </si>
  <si>
    <t>Baradwar</t>
  </si>
  <si>
    <t>Chandra Kumar Choube</t>
  </si>
  <si>
    <t>ckchoube@gmail.com</t>
  </si>
  <si>
    <t>Shresh S. Rangani</t>
  </si>
  <si>
    <t>ishwaconsultants@gmail.com;shresh.patel@gmail.com</t>
  </si>
  <si>
    <t>Kanveer Singh Dhingra</t>
  </si>
  <si>
    <t>kanveer.nsdl@caksd.in</t>
  </si>
  <si>
    <t>Chikhli</t>
  </si>
  <si>
    <t>Subhash Bhimrao Ingle</t>
  </si>
  <si>
    <t>admin@emudraindia.com</t>
  </si>
  <si>
    <t>Bhudev Prasad</t>
  </si>
  <si>
    <t>bhudevsharmamtr@gmail.com;sharmacards@gmail.com</t>
  </si>
  <si>
    <t>Praveen Kumar S.J</t>
  </si>
  <si>
    <t>tinfcrajajinagar@gmail.com</t>
  </si>
  <si>
    <t>Dinanath Prabhakar</t>
  </si>
  <si>
    <t>dnprabhakar1@gmail.com</t>
  </si>
  <si>
    <t>Motihari</t>
  </si>
  <si>
    <t>Prabhat Kumar Tiwari</t>
  </si>
  <si>
    <t>prabhattiwari2008@gmail.com</t>
  </si>
  <si>
    <t>Tushar Shantaram Ramgude</t>
  </si>
  <si>
    <t>7sfassociates@gmail.com</t>
  </si>
  <si>
    <t>amitraj.1324@rediffmail.com</t>
  </si>
  <si>
    <t>Anil Kumar</t>
  </si>
  <si>
    <t>econsultancyfirm@gmail.com</t>
  </si>
  <si>
    <t>Bhongir</t>
  </si>
  <si>
    <t>Dommati Ramdhar</t>
  </si>
  <si>
    <t>raju.ramdhar.1@gmail.com</t>
  </si>
  <si>
    <t>Goreswar</t>
  </si>
  <si>
    <t>Jyotish KR Boro</t>
  </si>
  <si>
    <t>Jyotishboro77@gmail.com</t>
  </si>
  <si>
    <t>Rashmi Abhijeet Ghule</t>
  </si>
  <si>
    <t>ghulerashmee@gmail.com</t>
  </si>
  <si>
    <t>Dipesh Shah</t>
  </si>
  <si>
    <t>krishnaphotocopy@hotmail.com</t>
  </si>
  <si>
    <t>Kodungallur</t>
  </si>
  <si>
    <t>Rupesh Prabhu</t>
  </si>
  <si>
    <t>rupesh@prabhu.co</t>
  </si>
  <si>
    <t>Girish Kumar</t>
  </si>
  <si>
    <t>a2zdocumentsolution@gmail.com</t>
  </si>
  <si>
    <t>Hannan Ali</t>
  </si>
  <si>
    <t>hannan.ali60@yahoo.in</t>
  </si>
  <si>
    <t>Shivprasad Rameshvar Rathi</t>
  </si>
  <si>
    <t>nandinipanjalna@gmail.com</t>
  </si>
  <si>
    <t>Kupwara</t>
  </si>
  <si>
    <t>Shakeel Ahmed Khan</t>
  </si>
  <si>
    <t>shakeelkhan1575@yahoo.com</t>
  </si>
  <si>
    <t>Nurpur</t>
  </si>
  <si>
    <t>vashishatajay.1985@gmail.com</t>
  </si>
  <si>
    <t>M.S Mubarak Bash</t>
  </si>
  <si>
    <t>mubarak.bsc@gmail.com</t>
  </si>
  <si>
    <t>Fulbari</t>
  </si>
  <si>
    <t>Aziyar Rahman</t>
  </si>
  <si>
    <t>aziyar555@gmail.com</t>
  </si>
  <si>
    <t>Prakash Kumar</t>
  </si>
  <si>
    <t>prakash010378@gmail.com</t>
  </si>
  <si>
    <t>Rafik Ansari</t>
  </si>
  <si>
    <t>publicseva370@gmail.com</t>
  </si>
  <si>
    <t>Laxman Das Satija</t>
  </si>
  <si>
    <t>vksca@yahoo.com</t>
  </si>
  <si>
    <t>Dhuri</t>
  </si>
  <si>
    <t>Happy Garg</t>
  </si>
  <si>
    <t>happy.garg@ymail.com</t>
  </si>
  <si>
    <t>rk999058@gmail.com</t>
  </si>
  <si>
    <t>Devendra Bansal</t>
  </si>
  <si>
    <t>devendrabansalca@gmail.com</t>
  </si>
  <si>
    <t>Mohamad Aftab</t>
  </si>
  <si>
    <t>astmm.95@gmail.com</t>
  </si>
  <si>
    <t>Allahabad</t>
  </si>
  <si>
    <t>Anupma Dubey</t>
  </si>
  <si>
    <t>anudeepakdubey@gmail.com</t>
  </si>
  <si>
    <t>Bakalia</t>
  </si>
  <si>
    <t>Mithilesh Kumar Singh</t>
  </si>
  <si>
    <t>mkenterprisers@gmail.com</t>
  </si>
  <si>
    <t>Pathri</t>
  </si>
  <si>
    <t>Ayub Khan Habib Khan</t>
  </si>
  <si>
    <t>friendszerox1@gmail.com</t>
  </si>
  <si>
    <t>Vijayawada</t>
  </si>
  <si>
    <t>Akula Durga Ram</t>
  </si>
  <si>
    <t>eswarakula@gmail.com</t>
  </si>
  <si>
    <t>Madhav Kumar</t>
  </si>
  <si>
    <t>efilling294@gmail.com</t>
  </si>
  <si>
    <t>Sukamal Saha</t>
  </si>
  <si>
    <t>sukamalsaha_lic_gic@yahoo.in</t>
  </si>
  <si>
    <t>Ram Karan Singh</t>
  </si>
  <si>
    <t>tinfcmgr@gmail.com</t>
  </si>
  <si>
    <t>Palash Koley</t>
  </si>
  <si>
    <t>bhagyacommunicationdelhi@gmail.com</t>
  </si>
  <si>
    <t>Karhal</t>
  </si>
  <si>
    <t>Durgendra Kumar</t>
  </si>
  <si>
    <t>durgendrakumarshankhwar@gmail.com</t>
  </si>
  <si>
    <t>Laxman Balasaheb Salunke</t>
  </si>
  <si>
    <t>salunkelb@gmail.com</t>
  </si>
  <si>
    <t>Basti</t>
  </si>
  <si>
    <t>Manmohan Lal Srivastava</t>
  </si>
  <si>
    <t>kaju7080@gmail.com</t>
  </si>
  <si>
    <t>Kopargaon</t>
  </si>
  <si>
    <t>Mahesh Mohanrao Navalpure</t>
  </si>
  <si>
    <t>maheshnavalpure2@gmail.com</t>
  </si>
  <si>
    <t>Tijara</t>
  </si>
  <si>
    <t>Dharm Pal Saini</t>
  </si>
  <si>
    <t>dpshastri47@gmail.com</t>
  </si>
  <si>
    <t>Sunil Kumar Chauhan</t>
  </si>
  <si>
    <t>maupan54@gmail.com</t>
  </si>
  <si>
    <t>Dheeresh Kumar Jain</t>
  </si>
  <si>
    <t>djca@rediffmail.com</t>
  </si>
  <si>
    <t>Keyur Ramnikbhai Popat</t>
  </si>
  <si>
    <t>keyurpopat13@gmail.com</t>
  </si>
  <si>
    <t>R.Prinyanka</t>
  </si>
  <si>
    <t>lakshmanan.ca@gmail.com</t>
  </si>
  <si>
    <t>Senthil Kumar</t>
  </si>
  <si>
    <t>Sksassociates08@gmail.com</t>
  </si>
  <si>
    <t>Nitya Nand Sahay</t>
  </si>
  <si>
    <t>nitya_1953@rediffmail.com</t>
  </si>
  <si>
    <t>MD. Rafiqul Islam</t>
  </si>
  <si>
    <t>akkas70021@gmail.com</t>
  </si>
  <si>
    <t>kolkata</t>
  </si>
  <si>
    <t>Subrata Mukherjee</t>
  </si>
  <si>
    <t>soloanagroup@gmail.com</t>
  </si>
  <si>
    <t>Chidambaram</t>
  </si>
  <si>
    <t>M. Vijaya Kumar</t>
  </si>
  <si>
    <t>mvkcdm@gmail.com</t>
  </si>
  <si>
    <t>Manish Kumar</t>
  </si>
  <si>
    <t>manishashoka@gmail.com</t>
  </si>
  <si>
    <t>Abhishek Verma</t>
  </si>
  <si>
    <t>abhishek.svrm@gmail.com</t>
  </si>
  <si>
    <t>Vipin Saini</t>
  </si>
  <si>
    <t>Sainivp719@gmail.com</t>
  </si>
  <si>
    <t>Satendra Pal</t>
  </si>
  <si>
    <t>cscraya@gmail.com</t>
  </si>
  <si>
    <t>Gopal. P Sonkusare</t>
  </si>
  <si>
    <t>djohnsrji@gmail.com;info.gsinternetsolutions@gmail.com</t>
  </si>
  <si>
    <t>Venkatagiri</t>
  </si>
  <si>
    <t>Sri Hari Sundra</t>
  </si>
  <si>
    <t>hari.religare@gmail.com</t>
  </si>
  <si>
    <t>Morshi</t>
  </si>
  <si>
    <t>Sandip Shridhar Savle</t>
  </si>
  <si>
    <t>sandipsavle2@gmail.com</t>
  </si>
  <si>
    <t>Kichha</t>
  </si>
  <si>
    <t>Pradeep Diwakar</t>
  </si>
  <si>
    <t>pradeepdiwakar1@gmail.com</t>
  </si>
  <si>
    <t>Rosera</t>
  </si>
  <si>
    <t>Shantanu Kumar</t>
  </si>
  <si>
    <t>kshantanu19@gmail.com</t>
  </si>
  <si>
    <t>Deepak Baban Tawhare</t>
  </si>
  <si>
    <t>manchar@gmail.com</t>
  </si>
  <si>
    <t>Hinjilikatu</t>
  </si>
  <si>
    <t>Harihara Panda</t>
  </si>
  <si>
    <t>hariharapanda1975@gmail.com</t>
  </si>
  <si>
    <t>D S Rawat</t>
  </si>
  <si>
    <t>rawatceo@gmail.com</t>
  </si>
  <si>
    <t>Mankapur</t>
  </si>
  <si>
    <t>Rakesh Kumar Pandey</t>
  </si>
  <si>
    <t>rakesh.manimantra@gmail.com</t>
  </si>
  <si>
    <t>Jafrabad</t>
  </si>
  <si>
    <t>Ganesh Bhujangrao Burkul</t>
  </si>
  <si>
    <t>burkulganesh@gmail.com</t>
  </si>
  <si>
    <t>Begunia</t>
  </si>
  <si>
    <t>Bhagaban Dash</t>
  </si>
  <si>
    <t>bhagabandash1122@gmail.com</t>
  </si>
  <si>
    <t>Dnyaneshwar Ankush Kale</t>
  </si>
  <si>
    <t>pandukalepatil@gmail.com</t>
  </si>
  <si>
    <t>Bikramganj</t>
  </si>
  <si>
    <t>Bihar</t>
  </si>
  <si>
    <t>deepakbkj25@gmail.com</t>
  </si>
  <si>
    <t>Calicut</t>
  </si>
  <si>
    <t>Paresh kantilal Shah</t>
  </si>
  <si>
    <t>pareshsha@gmail.com</t>
  </si>
  <si>
    <t>Najreen Shaikh</t>
  </si>
  <si>
    <t>vijaypratap66@rediffmail.com</t>
  </si>
  <si>
    <t>Gautam Kumar Sah</t>
  </si>
  <si>
    <t>gsah1983@gmail.com</t>
  </si>
  <si>
    <t>Anas Khan</t>
  </si>
  <si>
    <t>anaskhan338@gmail.com</t>
  </si>
  <si>
    <t>Anit Kumar Gupta</t>
  </si>
  <si>
    <t>anitkumarguptabwn@gmail.com</t>
  </si>
  <si>
    <t>Jaswant Singh Saini</t>
  </si>
  <si>
    <t>milanphoto02@gmail.com;jstijara@gmail.com</t>
  </si>
  <si>
    <t>Kanai Sarkar</t>
  </si>
  <si>
    <t>Sarkar.comlic@gmail.com</t>
  </si>
  <si>
    <t>Santosh Kumar BR</t>
  </si>
  <si>
    <t>etdsonlineservices@gmail.com</t>
  </si>
  <si>
    <t>Shailendra Singh</t>
  </si>
  <si>
    <t>Tomarshelendra28@gmail.com</t>
  </si>
  <si>
    <t>Sasamusa</t>
  </si>
  <si>
    <t>Sudhanshu Kumar</t>
  </si>
  <si>
    <t>sudhanshukumar3044@gmail.com</t>
  </si>
  <si>
    <t>Rajesh Mukundrao Mehare</t>
  </si>
  <si>
    <t>rajumehare@rediffmail.com</t>
  </si>
  <si>
    <t>Brijesh Kumar Jaiswal</t>
  </si>
  <si>
    <t>tnssecurities95@gmail.com</t>
  </si>
  <si>
    <t>Palakonda</t>
  </si>
  <si>
    <t>G. Ramakrishna</t>
  </si>
  <si>
    <t>grk.incometax@gmail.com</t>
  </si>
  <si>
    <t>Nihar Ranjan Mohanty</t>
  </si>
  <si>
    <t>niharmohanty1973@gmail.com</t>
  </si>
  <si>
    <t>Amod Vaish</t>
  </si>
  <si>
    <t>amodsunny@gmail.com</t>
  </si>
  <si>
    <t>Ganesh Ramesh Shinde</t>
  </si>
  <si>
    <t>shindeganesh911@gmail.com</t>
  </si>
  <si>
    <t>Farheen Ahmad</t>
  </si>
  <si>
    <t>kishanganjnews@gmail.com</t>
  </si>
  <si>
    <t>Bhadrak</t>
  </si>
  <si>
    <t>Santanu Guha</t>
  </si>
  <si>
    <t>santanu4242@gmail.com</t>
  </si>
  <si>
    <t>G.Velumani</t>
  </si>
  <si>
    <t>srivbkassociates@gmail.com</t>
  </si>
  <si>
    <t>Aman Sangwan</t>
  </si>
  <si>
    <t>asthatravels123@gmail.com</t>
  </si>
  <si>
    <t>Mandi</t>
  </si>
  <si>
    <t>Sanjeev Chandel</t>
  </si>
  <si>
    <t>sanjeevchandel2244@gmail.com</t>
  </si>
  <si>
    <t>Dausa</t>
  </si>
  <si>
    <t>Rajneesh Sharma</t>
  </si>
  <si>
    <t>dausa.rajneesh@gmail.com</t>
  </si>
  <si>
    <t>Pankaj Kumar Kedia</t>
  </si>
  <si>
    <t>pankajaca@rediffmail.com</t>
  </si>
  <si>
    <t>Venna Sivakrishna Reddy</t>
  </si>
  <si>
    <t>vsiva1989@gmail.com</t>
  </si>
  <si>
    <t>Deepak Kumar sahu</t>
  </si>
  <si>
    <t>sahudeepak16@gmail.com</t>
  </si>
  <si>
    <t>Babubarhi</t>
  </si>
  <si>
    <t>Ravindra Yadav</t>
  </si>
  <si>
    <t>Ry22928@gmail.com;ravindra.yadav@gmail.com</t>
  </si>
  <si>
    <t>Bhuntar</t>
  </si>
  <si>
    <t>Pawan Kumar</t>
  </si>
  <si>
    <t>Pawan31364@gmail.com</t>
  </si>
  <si>
    <t>Krishna Kumar</t>
  </si>
  <si>
    <t>abhisingh9113@gmail.com</t>
  </si>
  <si>
    <t>Sunil Kumar Singh</t>
  </si>
  <si>
    <t>k.sunil02368@gmail.com</t>
  </si>
  <si>
    <t>Manikant Kumar</t>
  </si>
  <si>
    <t>deepakcybertajpur@gmail.com</t>
  </si>
  <si>
    <t>Sheragada</t>
  </si>
  <si>
    <t>Narasingh Padhy</t>
  </si>
  <si>
    <t>narasinghpdh@gmail.com</t>
  </si>
  <si>
    <t>Monalisa Dutta</t>
  </si>
  <si>
    <t>jrtravelsdimapur@gmail.com</t>
  </si>
  <si>
    <t>Naresh Kumar Arora</t>
  </si>
  <si>
    <t>Arora.naresh007@gmail.com</t>
  </si>
  <si>
    <t>Aparna Mazumder</t>
  </si>
  <si>
    <t>aparnaroy.2016@rediffmail.com</t>
  </si>
  <si>
    <t>Keshav Kumar Uday</t>
  </si>
  <si>
    <t>Keshav4445uday@gmail.com</t>
  </si>
  <si>
    <t>Siddharth Viswakarma</t>
  </si>
  <si>
    <t>Sesrng1@gmail.com</t>
  </si>
  <si>
    <t>AMIT KAUSHIK</t>
  </si>
  <si>
    <t>Jaipurtax21@gmail.com</t>
  </si>
  <si>
    <t>Aakash Tyagi</t>
  </si>
  <si>
    <t>Cyberaakash75@gmail.com</t>
  </si>
  <si>
    <t>Anirudhya Bhattacharjee</t>
  </si>
  <si>
    <t>rajworshionline@gmail.com</t>
  </si>
  <si>
    <t>Shadnagar</t>
  </si>
  <si>
    <t>Palakonda Maschander</t>
  </si>
  <si>
    <t>balajidigitals9@gmail.com</t>
  </si>
  <si>
    <t>Phulbani</t>
  </si>
  <si>
    <t>Susil Kumar Pradhan</t>
  </si>
  <si>
    <t>susilpradhan360@gmail.com</t>
  </si>
  <si>
    <t>Mohammed Arif</t>
  </si>
  <si>
    <t>Arif.ali22@gmail.com</t>
  </si>
  <si>
    <t>Kaushik Ramswaroop Agrawal</t>
  </si>
  <si>
    <t>chanuvaagrawal@gmail.com</t>
  </si>
  <si>
    <t>Tapan Dutta</t>
  </si>
  <si>
    <t>tapandutta2000@yahoo.co.in</t>
  </si>
  <si>
    <t>Bijay Kumar Nayak</t>
  </si>
  <si>
    <t>bijay_bbsr78@yahoo.com</t>
  </si>
  <si>
    <t>Siyana</t>
  </si>
  <si>
    <t>Ajay Sharma</t>
  </si>
  <si>
    <t>aksharmaji0@gmail.com</t>
  </si>
  <si>
    <t>Chhata</t>
  </si>
  <si>
    <t>Lokesh Varshney</t>
  </si>
  <si>
    <t>Lokeshvarshney713@gmail.com</t>
  </si>
  <si>
    <t>Puncha</t>
  </si>
  <si>
    <t>Sandip Kumar Haldar</t>
  </si>
  <si>
    <t>haldarsandip48@gmail.com</t>
  </si>
  <si>
    <t>Omkar Singh</t>
  </si>
  <si>
    <t>Sms4public@gmail.com</t>
  </si>
  <si>
    <t>Challagurugu Phani Kumar</t>
  </si>
  <si>
    <t>Ch.phn.kumar@gmail.com</t>
  </si>
  <si>
    <t>Vijay Bhagat</t>
  </si>
  <si>
    <t>Anshbhagat.29@gmail.com</t>
  </si>
  <si>
    <t>Chapar</t>
  </si>
  <si>
    <t>Mustafa Hussain</t>
  </si>
  <si>
    <t>chaparpancenter@gmail.com</t>
  </si>
  <si>
    <t>Samit Paul</t>
  </si>
  <si>
    <t>Paulsamit2007@gmail.com</t>
  </si>
  <si>
    <t>Venkatesh Surisetty</t>
  </si>
  <si>
    <t>Venki.f27@gmail.com</t>
  </si>
  <si>
    <t>Galla Rajesh</t>
  </si>
  <si>
    <t>rajgalla@gmail.com</t>
  </si>
  <si>
    <t>Sachin Sopan Pavale</t>
  </si>
  <si>
    <t>sachinpawale@gmail.com</t>
  </si>
  <si>
    <t>Neha Sharma</t>
  </si>
  <si>
    <t>Vats.neha@gmail.com</t>
  </si>
  <si>
    <t>Sonu Verma</t>
  </si>
  <si>
    <t>sonuverma96463@gmail.com</t>
  </si>
  <si>
    <t>Mandi Gobindgarh</t>
  </si>
  <si>
    <t>Anand Jain</t>
  </si>
  <si>
    <t>nehajain007b@gmail.com</t>
  </si>
  <si>
    <t>Mintu Kumar Paul</t>
  </si>
  <si>
    <t>royalcomputers.ccu@gmail.com</t>
  </si>
  <si>
    <t>Titagarh</t>
  </si>
  <si>
    <t>Pasupureddi Venugopal Rao</t>
  </si>
  <si>
    <t>Kp_2u@yahoo.com</t>
  </si>
  <si>
    <t>Kusum Narang</t>
  </si>
  <si>
    <t>knarang2pta@gmail.com;kusum@haklgroup.net</t>
  </si>
  <si>
    <t>Purnodaya Kumar Singh</t>
  </si>
  <si>
    <t>Fintech0909@gmail.com</t>
  </si>
  <si>
    <t>Anand Sagar</t>
  </si>
  <si>
    <t>an22041972@gmail.com</t>
  </si>
  <si>
    <t>Samarpana Satapathy</t>
  </si>
  <si>
    <t>satapathy585@gmail.com</t>
  </si>
  <si>
    <t>Praful Gautam Dabhade</t>
  </si>
  <si>
    <t>praful7997@gmail.com</t>
  </si>
  <si>
    <t>Rajesh Kumar R Prajapati</t>
  </si>
  <si>
    <t>Rajeshkharshit285@gmail.com</t>
  </si>
  <si>
    <t>Mantha</t>
  </si>
  <si>
    <t>Raju Sopan Jadhav</t>
  </si>
  <si>
    <t>Sachinmantha14@gmail.com</t>
  </si>
  <si>
    <t>Parli Vaijenath</t>
  </si>
  <si>
    <t>Ganesh Mahadev Parve</t>
  </si>
  <si>
    <t>sachinparli14@gmail.com</t>
  </si>
  <si>
    <t>Keonjhar Town</t>
  </si>
  <si>
    <t>Subrat Kumar Deo</t>
  </si>
  <si>
    <t>subratkumar.kjr@gmail.com</t>
  </si>
  <si>
    <t>Shashikant Rajaram Barde</t>
  </si>
  <si>
    <t>shashikant.barde@religare.com</t>
  </si>
  <si>
    <t>Bhiwadi</t>
  </si>
  <si>
    <t>Gopal Saraogi</t>
  </si>
  <si>
    <t>J4join@gmail.com</t>
  </si>
  <si>
    <t>Banda</t>
  </si>
  <si>
    <t>Anurag Kumar Gupta</t>
  </si>
  <si>
    <t>anugupta485@gmail.com</t>
  </si>
  <si>
    <t>Amartya Chatterjee</t>
  </si>
  <si>
    <t>rgdtechnology@gmail.com</t>
  </si>
  <si>
    <t>Amulya Kumar Behera</t>
  </si>
  <si>
    <t>amulya.behera@religare.com</t>
  </si>
  <si>
    <t>Rakesh Kumar</t>
  </si>
  <si>
    <t>rakeshkumariap@gmail.com</t>
  </si>
  <si>
    <t>Vishnu Kumar</t>
  </si>
  <si>
    <t>vishnukamlesh559@gmail.com</t>
  </si>
  <si>
    <t>Shaikh Iliyas Gulabnabi</t>
  </si>
  <si>
    <t>pan.majalgaon@gmail.com</t>
  </si>
  <si>
    <t>Amethi</t>
  </si>
  <si>
    <t>Kedar Nath Shukla</t>
  </si>
  <si>
    <t>amarelectricamethi@gmail.com</t>
  </si>
  <si>
    <t>Digambar Chandrabhan Adsure</t>
  </si>
  <si>
    <t>digambaradsure@gmail.com</t>
  </si>
  <si>
    <t>Devank Singhvi</t>
  </si>
  <si>
    <t>devanksinghvi@gmail.com</t>
  </si>
  <si>
    <t>Bahadurgarh</t>
  </si>
  <si>
    <t>Vikrant Goel</t>
  </si>
  <si>
    <t>vickygoel1881@gmail.com</t>
  </si>
  <si>
    <t>Tumkur</t>
  </si>
  <si>
    <t>Chowdappa</t>
  </si>
  <si>
    <t>dhananjayaandco@gmail.com</t>
  </si>
  <si>
    <t>Firozabad</t>
  </si>
  <si>
    <t>Dileep Kumar</t>
  </si>
  <si>
    <t>Boi.bca@gmail.com</t>
  </si>
  <si>
    <t>Vishal Kumar</t>
  </si>
  <si>
    <t>Vishalkumar.8181@gmail.com</t>
  </si>
  <si>
    <t>Niranjan A</t>
  </si>
  <si>
    <t>niranjan2626@yahoo.com</t>
  </si>
  <si>
    <t>Aditya Kumar Sahni</t>
  </si>
  <si>
    <t>panmdb@gmail.com</t>
  </si>
  <si>
    <t>Markapur</t>
  </si>
  <si>
    <t>Shaik Mujeeb</t>
  </si>
  <si>
    <t>sa.mujeeb2010@gmail.com</t>
  </si>
  <si>
    <t>Panaji</t>
  </si>
  <si>
    <t>Vivekanand Bhandari</t>
  </si>
  <si>
    <t>aspiration.digital@gmail.com</t>
  </si>
  <si>
    <t>Deviprasad Tripathy</t>
  </si>
  <si>
    <t>Dhruticonstruction@gmail.com</t>
  </si>
  <si>
    <t>Dileepkumarjha006@gmail.com</t>
  </si>
  <si>
    <t>Habra</t>
  </si>
  <si>
    <t>Somen Paul</t>
  </si>
  <si>
    <t>somenpaul1992@gmail.com</t>
  </si>
  <si>
    <t>Moumita Chakraborty</t>
  </si>
  <si>
    <t>moumita_2007@rediffmail.com</t>
  </si>
  <si>
    <t>Shivpuri</t>
  </si>
  <si>
    <t>Anil Parashar</t>
  </si>
  <si>
    <t>anilparashar212@gmail.com</t>
  </si>
  <si>
    <t>Rohtak</t>
  </si>
  <si>
    <t>Parul.G</t>
  </si>
  <si>
    <t>pawan.singla19@gmail.com</t>
  </si>
  <si>
    <t>Baheri</t>
  </si>
  <si>
    <t>Mohd. Rizwan</t>
  </si>
  <si>
    <t>nsdl19677@gmail.com</t>
  </si>
  <si>
    <t>Singrauli</t>
  </si>
  <si>
    <t>Alisha Bharti</t>
  </si>
  <si>
    <t>bhartiofc@gmail.com</t>
  </si>
  <si>
    <t>Som Raj</t>
  </si>
  <si>
    <t>Sher.somraj@gmail.com</t>
  </si>
  <si>
    <t>Ajay Prabhakar Bhatkar</t>
  </si>
  <si>
    <t>ajaybhatkar1962@gmail.com</t>
  </si>
  <si>
    <t>Khair</t>
  </si>
  <si>
    <t>Deenu</t>
  </si>
  <si>
    <t>Omdeenu2me@gmail.com</t>
  </si>
  <si>
    <t>Degana</t>
  </si>
  <si>
    <t>Sanita Choudhary</t>
  </si>
  <si>
    <t>advocatesanita@gmail.com</t>
  </si>
  <si>
    <t>Haldia</t>
  </si>
  <si>
    <t>Nakul Chandra Bera</t>
  </si>
  <si>
    <t>srilaxmistudiomail@gmail.com</t>
  </si>
  <si>
    <t>Sksunil765@gmail.com</t>
  </si>
  <si>
    <t>Saurabh Agarwal</t>
  </si>
  <si>
    <t>marketingflange@gmail.com</t>
  </si>
  <si>
    <t>Bhilwara</t>
  </si>
  <si>
    <t>Manju Devi Jain</t>
  </si>
  <si>
    <t>manjujainpan@gmail.com</t>
  </si>
  <si>
    <t>Diyora Alpesh kumar V</t>
  </si>
  <si>
    <t>diyora.alpesh@gmail.com</t>
  </si>
  <si>
    <t>Dapoli</t>
  </si>
  <si>
    <t>Pranali Sagar Karad</t>
  </si>
  <si>
    <t>saisawali2329@gmail.com</t>
  </si>
  <si>
    <t>Hariharganj</t>
  </si>
  <si>
    <t>Dhirendra Kumar</t>
  </si>
  <si>
    <t>Dhiru044@gmail.com</t>
  </si>
  <si>
    <t>Roushonara Zodder</t>
  </si>
  <si>
    <t>zodderroushonara@gmail.com</t>
  </si>
  <si>
    <t>Juhi Upadhyay</t>
  </si>
  <si>
    <t>cma.juhiupadhyay@gmail.com</t>
  </si>
  <si>
    <t>Jhankar Chakraborty</t>
  </si>
  <si>
    <t>chakrabortyjhankar@gmail.com</t>
  </si>
  <si>
    <t>Krishnagiri</t>
  </si>
  <si>
    <t>Muniyappan R</t>
  </si>
  <si>
    <t>richinfotech@gmail.com</t>
  </si>
  <si>
    <t>Ish Mahajan</t>
  </si>
  <si>
    <t>tfgtds@gmail.com</t>
  </si>
  <si>
    <t>Kosi Kalan</t>
  </si>
  <si>
    <t>Dev Sharma</t>
  </si>
  <si>
    <t>bhudevsharmamtr@gmail.com</t>
  </si>
  <si>
    <t>Dharmabad</t>
  </si>
  <si>
    <t>Rahul Ramesh Katurwar</t>
  </si>
  <si>
    <t>katturwarrahul@gmail.com</t>
  </si>
  <si>
    <t>Bhimsen</t>
  </si>
  <si>
    <t>bagheltitu@gmail.com</t>
  </si>
  <si>
    <t>Heera Ram Choudhary</t>
  </si>
  <si>
    <t>heera@umatic.in</t>
  </si>
  <si>
    <t>Narkatiyaganj</t>
  </si>
  <si>
    <t>Md. Danish</t>
  </si>
  <si>
    <t>Jantaphotonke786@gmail.com</t>
  </si>
  <si>
    <t>Naphe Singh</t>
  </si>
  <si>
    <t>naphesingh48@gmail.com</t>
  </si>
  <si>
    <t>Ritesh Patel</t>
  </si>
  <si>
    <t>patel.samridhi87@gmail.com</t>
  </si>
  <si>
    <t>Biraj Kumar</t>
  </si>
  <si>
    <t>birajkr.011@gmail.com</t>
  </si>
  <si>
    <t>Sumit Jha</t>
  </si>
  <si>
    <t>Sumitjha619@gmail.com</t>
  </si>
  <si>
    <t>Bijapur</t>
  </si>
  <si>
    <t>Bhagappa Awaradi</t>
  </si>
  <si>
    <t>bdawaradi@gmail.com</t>
  </si>
  <si>
    <t>Rajoun</t>
  </si>
  <si>
    <t>rakeshrajoun@gmail.com</t>
  </si>
  <si>
    <t>Salooni</t>
  </si>
  <si>
    <t>Dinesh Kumar</t>
  </si>
  <si>
    <t>Shiva.salooni@gmail.com</t>
  </si>
  <si>
    <t>New delhi</t>
  </si>
  <si>
    <t>Mohd. Shakeel</t>
  </si>
  <si>
    <t>shakeelmalik050@gmail.com</t>
  </si>
  <si>
    <t>Hodal</t>
  </si>
  <si>
    <t>Deepak</t>
  </si>
  <si>
    <t>Dpkosi467@gmail.com</t>
  </si>
  <si>
    <t>Atrauli</t>
  </si>
  <si>
    <t>Kasim Ansari</t>
  </si>
  <si>
    <t>Kasimansari1403@gmail.com</t>
  </si>
  <si>
    <t>Kalyanpur</t>
  </si>
  <si>
    <t>Sudhansu Satyam</t>
  </si>
  <si>
    <t>satyamji805@gmail.com</t>
  </si>
  <si>
    <t>Murali Prasad</t>
  </si>
  <si>
    <t>buddhapanmrj@gmail.com</t>
  </si>
  <si>
    <t>Parikshitgarh</t>
  </si>
  <si>
    <t>Prabodh Kumar Arya</t>
  </si>
  <si>
    <t>prabodh.arya0208@gmail.com</t>
  </si>
  <si>
    <t>Dhanaura</t>
  </si>
  <si>
    <t>Sripati Sharma</t>
  </si>
  <si>
    <t>bhardwaj.couns@gmail.com</t>
  </si>
  <si>
    <t>Subhash Kumar Sharma</t>
  </si>
  <si>
    <t>Sksharma1175@gmail.com</t>
  </si>
  <si>
    <t>Daruli</t>
  </si>
  <si>
    <t>Chandra Bhushan Kumar Pandey</t>
  </si>
  <si>
    <t>Chandrabhushan06157@gmail.com</t>
  </si>
  <si>
    <t>Sunil Kumar Gupta</t>
  </si>
  <si>
    <t>Skgdelhi321@gmail.com</t>
  </si>
  <si>
    <t>Baikunthpur</t>
  </si>
  <si>
    <t>Diwakar Tiwari</t>
  </si>
  <si>
    <t>tiwari.diwakar4@gmail.com</t>
  </si>
  <si>
    <t>Kamalpreet Singh</t>
  </si>
  <si>
    <t>cyberhut52@gmail.com</t>
  </si>
  <si>
    <t>Ballabgarh</t>
  </si>
  <si>
    <t>Arpit Goyal</t>
  </si>
  <si>
    <t>Jobprint7@gmail.com</t>
  </si>
  <si>
    <t>Belthara Road</t>
  </si>
  <si>
    <t>Mithilesh</t>
  </si>
  <si>
    <t>mkthilesh014@gmail.com</t>
  </si>
  <si>
    <t>Denkanikottai</t>
  </si>
  <si>
    <t>K.Magesh Babu</t>
  </si>
  <si>
    <t>maheshpmsinbox@gmail.com</t>
  </si>
  <si>
    <t>Anurag Vaishya</t>
  </si>
  <si>
    <t>oswtech@gmail.com</t>
  </si>
  <si>
    <t>Panipat</t>
  </si>
  <si>
    <t>Mukesh Kumar</t>
  </si>
  <si>
    <t>religarepanipat@gmail.com</t>
  </si>
  <si>
    <t>Amjadali Kalandar Mulla</t>
  </si>
  <si>
    <t>amjadalimulla@gmail.com</t>
  </si>
  <si>
    <t>Bemetara</t>
  </si>
  <si>
    <t>Mahitosh Saluja</t>
  </si>
  <si>
    <t>ssalujaassociates@gmail.com</t>
  </si>
  <si>
    <t>Nandeesh B</t>
  </si>
  <si>
    <t>taxableindia@gmail.com</t>
  </si>
  <si>
    <t>Guntur</t>
  </si>
  <si>
    <t>T.V.Y.K Chakravarthy</t>
  </si>
  <si>
    <t>thumati.chakri08@gmail.com</t>
  </si>
  <si>
    <t>Nalanda</t>
  </si>
  <si>
    <t>Sonu Kumar</t>
  </si>
  <si>
    <t>Sonu63674@gmail.com</t>
  </si>
  <si>
    <t>Rudrapur</t>
  </si>
  <si>
    <t>Gourav Singh</t>
  </si>
  <si>
    <t>gourav.tomar04@gmail.com</t>
  </si>
  <si>
    <t>Naresh Thakur</t>
  </si>
  <si>
    <t>naresthakur@gmail.com</t>
  </si>
  <si>
    <t>Pramod GS</t>
  </si>
  <si>
    <t>pramodgssmg@gmail.com</t>
  </si>
  <si>
    <t>Nafees Khan</t>
  </si>
  <si>
    <t>apnadigital786@gmail.com</t>
  </si>
  <si>
    <t>Nawabganj</t>
  </si>
  <si>
    <t>Somendra Dev</t>
  </si>
  <si>
    <t>someshkurmi222@gmail.com</t>
  </si>
  <si>
    <t>Rishabh Kapoor</t>
  </si>
  <si>
    <t>rishabhkapoor24.rk@gmail.com</t>
  </si>
  <si>
    <t>Barsana</t>
  </si>
  <si>
    <t>Dharmendra Pratap Singh</t>
  </si>
  <si>
    <t>dharmendra6222@gmail.com</t>
  </si>
  <si>
    <t>Bibhutipur</t>
  </si>
  <si>
    <t>Sonu Shashi</t>
  </si>
  <si>
    <t>ksonu.studio@gmail.com</t>
  </si>
  <si>
    <t>kangayam</t>
  </si>
  <si>
    <t>D. Muthamil Selvan</t>
  </si>
  <si>
    <t>muthamil.kangayam@gmail.com</t>
  </si>
  <si>
    <t>Akhalesh Pathak</t>
  </si>
  <si>
    <t>akhileshpathak1020@gmail.com</t>
  </si>
  <si>
    <t>Saroj Kumar Swain</t>
  </si>
  <si>
    <t>saisaha2013@gmail.com</t>
  </si>
  <si>
    <t>Tarun Khera</t>
  </si>
  <si>
    <t>Khera347@gmail.com</t>
  </si>
  <si>
    <t>Kishor Maganbhai Parmar</t>
  </si>
  <si>
    <t>kishorparmar95@yahoo.com</t>
  </si>
  <si>
    <t>Mujammil Soudagar</t>
  </si>
  <si>
    <t>mujammil451@gmail.com</t>
  </si>
  <si>
    <t>Sonia Goel</t>
  </si>
  <si>
    <t>ssdpancard@gmail.com</t>
  </si>
  <si>
    <t>Vedaranyam</t>
  </si>
  <si>
    <t>K. Bala Krishnan</t>
  </si>
  <si>
    <t>4878@religare.in</t>
  </si>
  <si>
    <t>Ravi Khandelwal</t>
  </si>
  <si>
    <t>khandelwalravi3@gmail.com</t>
  </si>
  <si>
    <t>Govardhan</t>
  </si>
  <si>
    <t>Nand kishor Sharma</t>
  </si>
  <si>
    <t>n.k.sharmamtr1991@gmail.com</t>
  </si>
  <si>
    <t>Purnea</t>
  </si>
  <si>
    <t>Bahadur Sah</t>
  </si>
  <si>
    <t>info@bmptech.co.in</t>
  </si>
  <si>
    <t>Sanjeev Kumar Pandey</t>
  </si>
  <si>
    <t>Lovesanjeev90@gmail.com</t>
  </si>
  <si>
    <t>Bablu Singh Saini</t>
  </si>
  <si>
    <t>Bsingh987@gmail.com</t>
  </si>
  <si>
    <t>Kavita Negi</t>
  </si>
  <si>
    <t>skcservices.17@gmail.com</t>
  </si>
  <si>
    <t>Gandhidham</t>
  </si>
  <si>
    <t>Lalit Prajapati</t>
  </si>
  <si>
    <t>lp_prajapati@yahoo.com</t>
  </si>
  <si>
    <t>Agar Malwa</t>
  </si>
  <si>
    <t>Rahul Aroliya</t>
  </si>
  <si>
    <t>aroliyarahul123@gmail.com</t>
  </si>
  <si>
    <t>Chaumuhan</t>
  </si>
  <si>
    <t>Anand Dev</t>
  </si>
  <si>
    <t>ananddevkhandelwal86@gmail.com</t>
  </si>
  <si>
    <t>Kattumulla Pradeep Reddy</t>
  </si>
  <si>
    <t>pradeep.kattumulla@gmail.com</t>
  </si>
  <si>
    <t>Khanauri</t>
  </si>
  <si>
    <t>Mani Munir</t>
  </si>
  <si>
    <t>Goyalmani15@gmail.com</t>
  </si>
  <si>
    <t>Barpeta Road</t>
  </si>
  <si>
    <t>Jeherul Islam</t>
  </si>
  <si>
    <t>j.combprd@gmail.com</t>
  </si>
  <si>
    <t>Hapur</t>
  </si>
  <si>
    <t>Himanshu Singhal</t>
  </si>
  <si>
    <t>himanshu32.singhal@gmail.com</t>
  </si>
  <si>
    <t>Gouri Prosad Banerjee</t>
  </si>
  <si>
    <t>Debrajchakraborty6@gmail.com</t>
  </si>
  <si>
    <t>AHMEDNAGAR</t>
  </si>
  <si>
    <t>Teltumbade priti Mangesh</t>
  </si>
  <si>
    <t>mangesht11@gmail.com</t>
  </si>
  <si>
    <t>PURBA BARDHAMAN</t>
  </si>
  <si>
    <t>SUBRATA PANDIT</t>
  </si>
  <si>
    <t>SUBRATAPANDIT21@GMAIL.COM</t>
  </si>
  <si>
    <t>LUCKNOW</t>
  </si>
  <si>
    <t>CHANCHAL KUMAR VERMA</t>
  </si>
  <si>
    <t>INFOHDOSLKO2019@GMAIL.COM</t>
  </si>
  <si>
    <t>TRIVANDRUM</t>
  </si>
  <si>
    <t>SAJITH SATHYANESAN</t>
  </si>
  <si>
    <t>sajithsathyanesan5036@gmail.com</t>
  </si>
  <si>
    <t>NOIDA</t>
  </si>
  <si>
    <t>RAJNISH SINGH CHAUHAN</t>
  </si>
  <si>
    <t>INDRA000041@GMAIL.COM</t>
  </si>
  <si>
    <t>PRAKASH JHA</t>
  </si>
  <si>
    <t>PRAKASHJHA482@GMAIL.COM</t>
  </si>
  <si>
    <t>DEGANA</t>
  </si>
  <si>
    <t>ASHOK GUGARWAL</t>
  </si>
  <si>
    <t>AGUGARWAL@GMAIL.COM</t>
  </si>
  <si>
    <t>BHOPAL</t>
  </si>
  <si>
    <t>VEERENDRA KUMAR PATEL</t>
  </si>
  <si>
    <t>LTR.MP.INDIA@GMAIL.COM</t>
  </si>
  <si>
    <t>RAJAN KUMAR JHA</t>
  </si>
  <si>
    <t>rajanjha1995@gmail.com</t>
  </si>
  <si>
    <t>DHARMAPURI</t>
  </si>
  <si>
    <t>P KRISHNAN RAAJASINGAM</t>
  </si>
  <si>
    <t>P.K.RAAJASINGAM@GMAIL.COM</t>
  </si>
  <si>
    <t>PUSAD</t>
  </si>
  <si>
    <t>VIDHYASAGAR MOTILAL KALE</t>
  </si>
  <si>
    <t>VITARAGNSDLPAN@GMAIL.COM</t>
  </si>
  <si>
    <t>KOZHIKODE</t>
  </si>
  <si>
    <t>SHIBU ANTONY</t>
  </si>
  <si>
    <t>VIDERATECHNOLOGIES@GMAIL.COM</t>
  </si>
  <si>
    <t>BIJNOR</t>
  </si>
  <si>
    <t>LAKHAN KUMAR</t>
  </si>
  <si>
    <t>KUMARLAKHAN618@GMAIL.COM</t>
  </si>
  <si>
    <t>BARDHAMAN</t>
  </si>
  <si>
    <t>RITWIK DATTA</t>
  </si>
  <si>
    <t>DATTA_RITWIK@REDIFFMAIL.COM</t>
  </si>
  <si>
    <t>BONGAIGAON</t>
  </si>
  <si>
    <t>INAMUL AHMED</t>
  </si>
  <si>
    <t>INAMULAHMED143@GMAIL.COM</t>
  </si>
  <si>
    <t>KOLKATA</t>
  </si>
  <si>
    <t>GOUTAM DUTTA</t>
  </si>
  <si>
    <t>CARE.GEESEVEN@GMAIL.COM</t>
  </si>
  <si>
    <t>Nellore</t>
  </si>
  <si>
    <t>Bijjam Sekharaiah</t>
  </si>
  <si>
    <t>sekharaiah001@gmail.com</t>
  </si>
  <si>
    <t>Diwan Singh</t>
  </si>
  <si>
    <t>diwan@elitestock.com</t>
  </si>
  <si>
    <t>Shivnandan Pal</t>
  </si>
  <si>
    <t>Palshivnandan109@gmail.com</t>
  </si>
  <si>
    <t>Vijay Yadav</t>
  </si>
  <si>
    <t>autoprint99@gmail.com;pvcaadhar2016@gmail.com</t>
  </si>
  <si>
    <t>Bilari</t>
  </si>
  <si>
    <t>Gulzar Ahmad</t>
  </si>
  <si>
    <t>dingarpur@gmail.com</t>
  </si>
  <si>
    <t>Madhepura</t>
  </si>
  <si>
    <t>Sunil.murliganj@gmail.com</t>
  </si>
  <si>
    <t>Sunam</t>
  </si>
  <si>
    <t>Navneet Jyoti</t>
  </si>
  <si>
    <t>navneetjyoti18@gmail.com</t>
  </si>
  <si>
    <t>Tamkuhi Raj</t>
  </si>
  <si>
    <t>Parveev Kumar Gupta</t>
  </si>
  <si>
    <t>parveevkr.gupta@gmail.com</t>
  </si>
  <si>
    <t>Jai Narayan Yadav</t>
  </si>
  <si>
    <t>jainarayan020188@gmail.com</t>
  </si>
  <si>
    <t>Bidar</t>
  </si>
  <si>
    <t>Ujjwala Gada</t>
  </si>
  <si>
    <t>shripad.gada@gmail.com</t>
  </si>
  <si>
    <t>Abhisekh Kumar Agarwal</t>
  </si>
  <si>
    <t>abhisekhagarwal1993@gmail.com</t>
  </si>
  <si>
    <t>Ghaziabad</t>
  </si>
  <si>
    <t>Nandan Singh Bisht</t>
  </si>
  <si>
    <t>bishtcomputech@rediffmail.com</t>
  </si>
  <si>
    <t>Secunderabad</t>
  </si>
  <si>
    <t>Bommerla Krishna</t>
  </si>
  <si>
    <t>Snsconsultants2011@gmail.com</t>
  </si>
  <si>
    <t>Shailendra Kumar Singh</t>
  </si>
  <si>
    <t>vatsaagra@gmail.com</t>
  </si>
  <si>
    <t>Andal</t>
  </si>
  <si>
    <t>Shivdani Kumar Modi</t>
  </si>
  <si>
    <t>shivdani.2009@gmail.com</t>
  </si>
  <si>
    <t>Pankaj Kumar Shastri</t>
  </si>
  <si>
    <t>pankajshastri60@gmail.com</t>
  </si>
  <si>
    <t>Yogesh</t>
  </si>
  <si>
    <t>36yuvi@gmail.com</t>
  </si>
  <si>
    <t>Sharad Kumar Rai</t>
  </si>
  <si>
    <t>Sharadraimau1174@gmail.com</t>
  </si>
  <si>
    <t>Lalganj</t>
  </si>
  <si>
    <t>Mohan Chand Dwibedi</t>
  </si>
  <si>
    <t>mohandubey30682@gmail.com</t>
  </si>
  <si>
    <t>Baswa</t>
  </si>
  <si>
    <t>Jagdish Prasad Saini</t>
  </si>
  <si>
    <t>Saini24petka@gmail.com</t>
  </si>
  <si>
    <t>Vuyyuru</t>
  </si>
  <si>
    <t>J Gopalakrishna</t>
  </si>
  <si>
    <t>efilingagency@gmail.com</t>
  </si>
  <si>
    <t>Mangalagiri</t>
  </si>
  <si>
    <t>Jinka Balasubramanyam</t>
  </si>
  <si>
    <t>subbu903040@gmail.com</t>
  </si>
  <si>
    <t>Anantnag</t>
  </si>
  <si>
    <t>Anif Nisar Padder</t>
  </si>
  <si>
    <t>aanifnisar@gmail.com;tinfc25084@gmail.com</t>
  </si>
  <si>
    <t>Mehsana</t>
  </si>
  <si>
    <t>Shima Mansuri</t>
  </si>
  <si>
    <t>irfanmansuri95@yahoo.com</t>
  </si>
  <si>
    <t>Senthilkumar G</t>
  </si>
  <si>
    <t>senthilkumar.g@religare.com</t>
  </si>
  <si>
    <t>Avinash Kumar Srivastav</t>
  </si>
  <si>
    <t>avinash.aj111@gmail.com</t>
  </si>
  <si>
    <t>Challa Venkata Reddy</t>
  </si>
  <si>
    <t>Kiran712@gmail.com</t>
  </si>
  <si>
    <t>Gomia</t>
  </si>
  <si>
    <t>Mukesh Kumar Srivastava</t>
  </si>
  <si>
    <t>mksrivastav.061@gmail.com</t>
  </si>
  <si>
    <t>Neeraj</t>
  </si>
  <si>
    <t>n9368013582@gmail.com</t>
  </si>
  <si>
    <t>Ashok Yadav</t>
  </si>
  <si>
    <t>ay559965@gmail.com</t>
  </si>
  <si>
    <t>Nakrekal</t>
  </si>
  <si>
    <t>Kotha Santosh Reddy</t>
  </si>
  <si>
    <t>Kotha.santosh3@gmail.com</t>
  </si>
  <si>
    <t>Ramagundam</t>
  </si>
  <si>
    <t>Gangagoni Srinivas</t>
  </si>
  <si>
    <t>Sriadityanet.ntpc@gmail.com</t>
  </si>
  <si>
    <t>Puneethraj S</t>
  </si>
  <si>
    <t>puneethraj140@gmail.com</t>
  </si>
  <si>
    <t>Pollachi</t>
  </si>
  <si>
    <t>R. Rahmath Hajaba</t>
  </si>
  <si>
    <t>rahmathhajaba@gmail.com</t>
  </si>
  <si>
    <t>Mahendra Laximan Joshi</t>
  </si>
  <si>
    <t>pan@emudraindia.com</t>
  </si>
  <si>
    <t>Rahul Roy</t>
  </si>
  <si>
    <t>rahul560005123@gmail.com</t>
  </si>
  <si>
    <t>Kasimabad</t>
  </si>
  <si>
    <t>Zeeshan Ahmad</t>
  </si>
  <si>
    <t>zeeshan233230@gmail.com</t>
  </si>
  <si>
    <t>Mohammadabad Gohna</t>
  </si>
  <si>
    <t>Mohd Shahid</t>
  </si>
  <si>
    <t>azamkhan2239@gmail.com</t>
  </si>
  <si>
    <t>Chandrakant Sharma</t>
  </si>
  <si>
    <t>chandra0562@gmail.com</t>
  </si>
  <si>
    <t>Tamluk</t>
  </si>
  <si>
    <t>Kartik Maiti</t>
  </si>
  <si>
    <t>digitalworld0678@gmail.com</t>
  </si>
  <si>
    <t>Zarna Jinesh Savla</t>
  </si>
  <si>
    <t>chetan.gala1@gmail.com</t>
  </si>
  <si>
    <t>Manmad</t>
  </si>
  <si>
    <t>Kalpesh Ajit Hiran</t>
  </si>
  <si>
    <t>Kalpesh_hiran@yahoo.com</t>
  </si>
  <si>
    <t>Mancherial</t>
  </si>
  <si>
    <t>Bandala Ravinder</t>
  </si>
  <si>
    <t>guardiansolutions.mncl@gmail.com</t>
  </si>
  <si>
    <t>Raigarh</t>
  </si>
  <si>
    <t>Prashant Sharma</t>
  </si>
  <si>
    <t>prashantsharma.ac@gmail.com</t>
  </si>
  <si>
    <t>Zakiuddin N Quazi</t>
  </si>
  <si>
    <t>Zaki3101@hotmail.com</t>
  </si>
  <si>
    <t>Nitin Kumar Verma</t>
  </si>
  <si>
    <t>Verma.nitin58@gmail.com</t>
  </si>
  <si>
    <t>dineshkmr.itr@gmail.com</t>
  </si>
  <si>
    <t>Sumit Agarwal</t>
  </si>
  <si>
    <t>casumitagarwal2014@gmail.com</t>
  </si>
  <si>
    <t>Rahisuddin Ali</t>
  </si>
  <si>
    <t>delhipancenter@gmail.com</t>
  </si>
  <si>
    <t>Banapur</t>
  </si>
  <si>
    <t>Sankar Khuntia</t>
  </si>
  <si>
    <t>sahooajitkumar33@yahoo.in</t>
  </si>
  <si>
    <t>Tehri Garhwal</t>
  </si>
  <si>
    <t>Sandeep Kumar Raturi</t>
  </si>
  <si>
    <t>etdsgarhwal@gmail.com</t>
  </si>
  <si>
    <t>Sudipta Dey</t>
  </si>
  <si>
    <t>adv.sudiptadey@gmail.com</t>
  </si>
  <si>
    <t>Neeru</t>
  </si>
  <si>
    <t>Neerukashish00@rediffmail.com</t>
  </si>
  <si>
    <t>Rajesh Kushwah</t>
  </si>
  <si>
    <t>rajeshrithoriya1985@gmail.com</t>
  </si>
  <si>
    <t>Jasoda Pardeshi</t>
  </si>
  <si>
    <t>pcsdanda@gmail.com</t>
  </si>
  <si>
    <t>Saran</t>
  </si>
  <si>
    <t>Ashish Kalyan</t>
  </si>
  <si>
    <t>pancpr@yahoo.com</t>
  </si>
  <si>
    <t>Saurabh Vijaykumar Garg</t>
  </si>
  <si>
    <t>Sauraabh.garg@icai.org</t>
  </si>
  <si>
    <t>Cuddalore</t>
  </si>
  <si>
    <t>S. Murugan</t>
  </si>
  <si>
    <t>Ipark2010@gmail.com</t>
  </si>
  <si>
    <t>Jitendra</t>
  </si>
  <si>
    <t>bhartisons1991@gmail.com</t>
  </si>
  <si>
    <t>Bagha</t>
  </si>
  <si>
    <t>Kunwar Prabhakar Raj</t>
  </si>
  <si>
    <t>kpraj1682@gmail.com</t>
  </si>
  <si>
    <t>Krishna Nandan Sah</t>
  </si>
  <si>
    <t>krishnanandansah3@gmail.com</t>
  </si>
  <si>
    <t>Ladania</t>
  </si>
  <si>
    <t>Arvind Kumar Singh</t>
  </si>
  <si>
    <t>arvindkumaravin@gmail.com</t>
  </si>
  <si>
    <t>Ramdurg</t>
  </si>
  <si>
    <t>Yallappa. A. Hindinamani</t>
  </si>
  <si>
    <t>snehamaitri@rediffmail.com</t>
  </si>
  <si>
    <t>Tirupati</t>
  </si>
  <si>
    <t>R.C Nanda Kumar Reddy</t>
  </si>
  <si>
    <t>nanduky@gmail.com</t>
  </si>
  <si>
    <t>Sushil Kumar</t>
  </si>
  <si>
    <t>aadharunix@gmail.com</t>
  </si>
  <si>
    <t>Kharkhoda</t>
  </si>
  <si>
    <t>Vikram Singh</t>
  </si>
  <si>
    <t>vikramrohilla1980@rediffmail.com</t>
  </si>
  <si>
    <t>Rai</t>
  </si>
  <si>
    <t>Munna Prasad</t>
  </si>
  <si>
    <t>religare.kundli@gmail.com</t>
  </si>
  <si>
    <t>Tuticorin</t>
  </si>
  <si>
    <t>H Jeya</t>
  </si>
  <si>
    <t>srijeyconsulting@gmail.com</t>
  </si>
  <si>
    <t>Renu Singh</t>
  </si>
  <si>
    <t>anmolagenciesbokaro@gmail.com</t>
  </si>
  <si>
    <t>Indra Pal Gupta</t>
  </si>
  <si>
    <t>ipgupta20280@gmail.com</t>
  </si>
  <si>
    <t>Peethani Ramesh</t>
  </si>
  <si>
    <t>suseelaservices.p@gmail.com</t>
  </si>
  <si>
    <t>Archana Sharma</t>
  </si>
  <si>
    <t>archanasharma.jhs2017@gmail.com</t>
  </si>
  <si>
    <t>Khoirabari</t>
  </si>
  <si>
    <t>Pallab Talukdar</t>
  </si>
  <si>
    <t>pallabt4@gmail.com</t>
  </si>
  <si>
    <t>Dnyanesh Dhananjay Bagade</t>
  </si>
  <si>
    <t>cadnyaneshbagade@gmail.com</t>
  </si>
  <si>
    <t>Seohara</t>
  </si>
  <si>
    <t>Naim Malik</t>
  </si>
  <si>
    <t>naimmlk23@gmail.com</t>
  </si>
  <si>
    <t>Archana Dharankar</t>
  </si>
  <si>
    <t>tinfcpune@gmail.com</t>
  </si>
  <si>
    <t>Bilaspur</t>
  </si>
  <si>
    <t>Niti Gupta</t>
  </si>
  <si>
    <t>anataxcorpconsultants@gmail.com</t>
  </si>
  <si>
    <t>Sivakasi</t>
  </si>
  <si>
    <t>Vijay Balaji V</t>
  </si>
  <si>
    <t>sivakasireligare@gmail.com</t>
  </si>
  <si>
    <t>Syed Mustafa</t>
  </si>
  <si>
    <t>Smonlineservices8@gmail.com</t>
  </si>
  <si>
    <t>Sheohar</t>
  </si>
  <si>
    <t>Sandip Bharti</t>
  </si>
  <si>
    <t>sandipbharti1@gmail.com</t>
  </si>
  <si>
    <t>Digvijay Kumar Singh</t>
  </si>
  <si>
    <t>jmddigvijay@gmail.com</t>
  </si>
  <si>
    <t>Sandip Wamanrao Jadhav</t>
  </si>
  <si>
    <t>associatesjadhav@gmail.com</t>
  </si>
  <si>
    <t>Bamunigaon</t>
  </si>
  <si>
    <t>Sameer Kumar Das</t>
  </si>
  <si>
    <t>Shreeganesh2142@gmail.com</t>
  </si>
  <si>
    <t>Raniganj</t>
  </si>
  <si>
    <t>Sharad Keshan</t>
  </si>
  <si>
    <t>Cyberia.rng@gmail.com</t>
  </si>
  <si>
    <t>Arti Doshi</t>
  </si>
  <si>
    <t>infiniteservisols@gmail.com</t>
  </si>
  <si>
    <t>Chinnari Babu</t>
  </si>
  <si>
    <t>babu.rcb123@gmail.com</t>
  </si>
  <si>
    <t>Charan Singh Nayak</t>
  </si>
  <si>
    <t>nayakc78@gmail.com</t>
  </si>
  <si>
    <t>Durlab Jot</t>
  </si>
  <si>
    <t>advocatemakkar@gmail.com</t>
  </si>
  <si>
    <t>Chikodi</t>
  </si>
  <si>
    <t>Anup Musandi</t>
  </si>
  <si>
    <t>amitcm008@gmail.com</t>
  </si>
  <si>
    <t>Sharif Khan</t>
  </si>
  <si>
    <t>blcomputereducationcenter786@gmail.com</t>
  </si>
  <si>
    <t>Vinukonda</t>
  </si>
  <si>
    <t>Kambampati Nageswararao</t>
  </si>
  <si>
    <t>kambampatina@gmail.com</t>
  </si>
  <si>
    <t>Aditi Kishore Kadam</t>
  </si>
  <si>
    <t>Aditisawant000@gmail.com</t>
  </si>
  <si>
    <t>Chickballapur</t>
  </si>
  <si>
    <t>S.R Sushma</t>
  </si>
  <si>
    <t>suresh.desha@gmail.com;4915@religare.in</t>
  </si>
  <si>
    <t>Shobha H</t>
  </si>
  <si>
    <t>mandirashobha2017@gmail.com</t>
  </si>
  <si>
    <t>Goverdhan</t>
  </si>
  <si>
    <t>Mahesh Chand Saini</t>
  </si>
  <si>
    <t>mgcinfosystems@gmail.com</t>
  </si>
  <si>
    <t>Aliganj</t>
  </si>
  <si>
    <t>Dharmendra Gupta</t>
  </si>
  <si>
    <t>dhrgupta.g@gmail.com</t>
  </si>
  <si>
    <t>Mohit Kapoor</t>
  </si>
  <si>
    <t>Mkkapoor840@gmail.com</t>
  </si>
  <si>
    <t>Prabhash Chandra</t>
  </si>
  <si>
    <t>eproduct1981@gmail.com</t>
  </si>
  <si>
    <t>Punna Ramesh</t>
  </si>
  <si>
    <t>sathish.vandana@gmail.com</t>
  </si>
  <si>
    <t>Sathish H</t>
  </si>
  <si>
    <t>tinfc40@gmail.com</t>
  </si>
  <si>
    <t>Bagha-2</t>
  </si>
  <si>
    <t>Kishor Kumar Verma</t>
  </si>
  <si>
    <t>kishorv590@gmail.com</t>
  </si>
  <si>
    <t>Manjhiaon</t>
  </si>
  <si>
    <t>Premanand Sharma</t>
  </si>
  <si>
    <t>premasharma7@gmail.com</t>
  </si>
  <si>
    <t>Charkhi Dadri</t>
  </si>
  <si>
    <t>Harish Chander</t>
  </si>
  <si>
    <t>hcsangwan@gmail.com</t>
  </si>
  <si>
    <t>Jamnagar</t>
  </si>
  <si>
    <t>Dinesh M. Lalwani</t>
  </si>
  <si>
    <t>tin14520jam@gmail.com</t>
  </si>
  <si>
    <t>Gopa Karmakar</t>
  </si>
  <si>
    <t>taxandsolve@gmail.com</t>
  </si>
  <si>
    <t>Sikandrabad</t>
  </si>
  <si>
    <t>Aqeel Ahmed</t>
  </si>
  <si>
    <t>Aqeelahmedskd01@gmail.com</t>
  </si>
  <si>
    <t>Deepak Ochchhavalal Trivedi</t>
  </si>
  <si>
    <t>adeensdl@gmail.com</t>
  </si>
  <si>
    <t>Badlapur</t>
  </si>
  <si>
    <t>Sagar Mukund Dohale</t>
  </si>
  <si>
    <t>sagar20dohale@gmail.com</t>
  </si>
  <si>
    <t>Ajay Kumar Gupta</t>
  </si>
  <si>
    <t>panajitds@gmail.com</t>
  </si>
  <si>
    <t>Pataudi</t>
  </si>
  <si>
    <t>Ashwani</t>
  </si>
  <si>
    <t>info@pkyadav.com</t>
  </si>
  <si>
    <t>Koil</t>
  </si>
  <si>
    <t>Anjani Gaur</t>
  </si>
  <si>
    <t>anjanigaur9@gmail.com</t>
  </si>
  <si>
    <t>Sanjay Kashinath Wani</t>
  </si>
  <si>
    <t>sanjaywani29@gmail.com</t>
  </si>
  <si>
    <t>Kuldeep Singh</t>
  </si>
  <si>
    <t>dhimanadv@yahoo.co.in</t>
  </si>
  <si>
    <t>Alipurduar</t>
  </si>
  <si>
    <t>Jayanta Sinha</t>
  </si>
  <si>
    <t>jayantasinha5@gmail.com</t>
  </si>
  <si>
    <t>Port Blair</t>
  </si>
  <si>
    <t>Murali Krishna</t>
  </si>
  <si>
    <t>easynetcare@gmail.com</t>
  </si>
  <si>
    <t>Farrukhnagar</t>
  </si>
  <si>
    <t>Suryapal</t>
  </si>
  <si>
    <t>suryapal3987@gmail.com</t>
  </si>
  <si>
    <t>Lalit Kumar</t>
  </si>
  <si>
    <t>kuntaldigital.1991@gmail.com</t>
  </si>
  <si>
    <t>Hazaribagh</t>
  </si>
  <si>
    <t>Pratima Sinha</t>
  </si>
  <si>
    <t>ELANCESECURITIES05@REDIFFMAIL.COM</t>
  </si>
  <si>
    <t>Charanjeet Kaur</t>
  </si>
  <si>
    <t>Kaur.charanjeet93@gmail.com</t>
  </si>
  <si>
    <t>ashokpoonia27@gmail.com</t>
  </si>
  <si>
    <t>Rajeev Kumar Roy</t>
  </si>
  <si>
    <t>rajeevk974@gmail.com</t>
  </si>
  <si>
    <t>Chapra</t>
  </si>
  <si>
    <t>santoshsaurabh2016@gmail.com</t>
  </si>
  <si>
    <t>Churachandpur</t>
  </si>
  <si>
    <t>Lianzagou Hauzel</t>
  </si>
  <si>
    <t>gou77hauzel@gmail.com</t>
  </si>
  <si>
    <t>Rangareddy</t>
  </si>
  <si>
    <t>K. Sudhakar Rao</t>
  </si>
  <si>
    <t>vibaservices@gmail.com</t>
  </si>
  <si>
    <t>Egra</t>
  </si>
  <si>
    <t>Shyamal Kumar Maity</t>
  </si>
  <si>
    <t>shyamalmaity229@gmail.com</t>
  </si>
  <si>
    <t>Tumkesh Yadav</t>
  </si>
  <si>
    <t>analysiscircle@gmail.com</t>
  </si>
  <si>
    <t>Prachi Jain</t>
  </si>
  <si>
    <t>prachi.jain654@gmail.com</t>
  </si>
  <si>
    <t>Mohammed Zabeeulla</t>
  </si>
  <si>
    <t>info@quatriz.in</t>
  </si>
  <si>
    <t>Dipayan Ghosh</t>
  </si>
  <si>
    <t>dipayanghosh12@gmail.com</t>
  </si>
  <si>
    <t>Sandeep Yadav</t>
  </si>
  <si>
    <t>yadavcybercafemanesar@gmail.com</t>
  </si>
  <si>
    <t>Raipur</t>
  </si>
  <si>
    <t>Abdul Gani</t>
  </si>
  <si>
    <t>cyberplanetmowa@gmail.com</t>
  </si>
  <si>
    <t>New Tiruppur</t>
  </si>
  <si>
    <t>Pradeep C</t>
  </si>
  <si>
    <t>auditorpradeep2017@gmail.com</t>
  </si>
  <si>
    <t>Puutaparthi</t>
  </si>
  <si>
    <t>Channakkagiri Ravikumar</t>
  </si>
  <si>
    <t>ravisena@ymail.com</t>
  </si>
  <si>
    <t>Sagarcomputer12t@gmail.com</t>
  </si>
  <si>
    <t>Mandla</t>
  </si>
  <si>
    <t>Praful Khesh</t>
  </si>
  <si>
    <t>prafulx@yahoo.com</t>
  </si>
  <si>
    <t>Shikarpur</t>
  </si>
  <si>
    <t>Sayed Ather Raza Naqvi</t>
  </si>
  <si>
    <t>ather.iica@gmail.com</t>
  </si>
  <si>
    <t>balajidcentre@gmail.com</t>
  </si>
  <si>
    <t>Kunigal</t>
  </si>
  <si>
    <t>M S Chethan</t>
  </si>
  <si>
    <t>chethumsc@gmail.com</t>
  </si>
  <si>
    <t>Rajesh Mittal</t>
  </si>
  <si>
    <t>ecorp068@gmail.com</t>
  </si>
  <si>
    <t>Alangudi</t>
  </si>
  <si>
    <t>N. Mohamed Manzoor Ali</t>
  </si>
  <si>
    <t>lmaalangudi@gmail.com</t>
  </si>
  <si>
    <t>Malerkotla</t>
  </si>
  <si>
    <t>Hakam Singh</t>
  </si>
  <si>
    <t>hakamsingh8182@gmail.com</t>
  </si>
  <si>
    <t>Raxaul</t>
  </si>
  <si>
    <t>Pramod Prasad</t>
  </si>
  <si>
    <t>Pramodprasad669@gmail.com</t>
  </si>
  <si>
    <t>Rajapalayam</t>
  </si>
  <si>
    <t>Vishnu Shankar</t>
  </si>
  <si>
    <t>vishnutravels.communications@gmail.com</t>
  </si>
  <si>
    <t>Anshul Hathiyawat</t>
  </si>
  <si>
    <t>anshjain1804@gmail.com</t>
  </si>
  <si>
    <t>Kundan Kumar Gupta</t>
  </si>
  <si>
    <t>ksbonlineservice@gmail.com</t>
  </si>
  <si>
    <t>Arjun Kirtania</t>
  </si>
  <si>
    <t>swagatoitz@rediffmail.com</t>
  </si>
  <si>
    <t>Sujatha Sudharsan</t>
  </si>
  <si>
    <t>Ammancopier7@gmail.com</t>
  </si>
  <si>
    <t>Hathras</t>
  </si>
  <si>
    <t>Bharat Kumar Singh</t>
  </si>
  <si>
    <t>bksinghhasayan@gmail.com</t>
  </si>
  <si>
    <t>Mahabubabad</t>
  </si>
  <si>
    <t>G Anithadevi</t>
  </si>
  <si>
    <t>gopoos1@gmail.com</t>
  </si>
  <si>
    <t>Vilas Panjabrao Thakare</t>
  </si>
  <si>
    <t>shrikrushnacard@gmail.com</t>
  </si>
  <si>
    <t>Tiruvannamalai</t>
  </si>
  <si>
    <t>Natarajan Muthukrishnan</t>
  </si>
  <si>
    <t>myinitialm@gmail.com</t>
  </si>
  <si>
    <t>Darrang</t>
  </si>
  <si>
    <t>Hafizul Islam</t>
  </si>
  <si>
    <t>sakib70023@gmail.com</t>
  </si>
  <si>
    <t>Furkan Ali</t>
  </si>
  <si>
    <t>maliksubhan9627@gmail.com;venture.eko@gmail.com</t>
  </si>
  <si>
    <t>Narnaund</t>
  </si>
  <si>
    <t>Pardeep Kumar</t>
  </si>
  <si>
    <t>pn2yandcompany@gmail.com</t>
  </si>
  <si>
    <t>Ramkumar Ramsundar Maurya</t>
  </si>
  <si>
    <t>rkmaurya0@gmail.com</t>
  </si>
  <si>
    <t>Amit Kumar Pandey</t>
  </si>
  <si>
    <t>rkhardoi2012@gmail.com</t>
  </si>
  <si>
    <t>Sonai</t>
  </si>
  <si>
    <t>Bankar Mahesh Natha</t>
  </si>
  <si>
    <t>bankar.mahesh09@gmail.com</t>
  </si>
  <si>
    <t>Boarijore</t>
  </si>
  <si>
    <t>Sunil Kumar Sah</t>
  </si>
  <si>
    <t>Sahsunil17@gmail.com</t>
  </si>
  <si>
    <t>Binay Kumar Roy</t>
  </si>
  <si>
    <t>INFO@NIASOFTWAREINDIA.COM</t>
  </si>
  <si>
    <t>Mehaboob Aurangabad</t>
  </si>
  <si>
    <t>Maheaur1990@gmail.com</t>
  </si>
  <si>
    <t>Rohit Singh</t>
  </si>
  <si>
    <t>shanti.i.cafe7278@gmail.com</t>
  </si>
  <si>
    <t>Mir Asif Hossain</t>
  </si>
  <si>
    <t>Asifhossain253@gmail.com</t>
  </si>
  <si>
    <t>Aathur</t>
  </si>
  <si>
    <t>S Srinivasan</t>
  </si>
  <si>
    <t>svasan0286@gmail.com</t>
  </si>
  <si>
    <t>Chandan Singh</t>
  </si>
  <si>
    <t>chandanyuvraj77@gmail.com</t>
  </si>
  <si>
    <t>Sudhanshu Shekhar Singh</t>
  </si>
  <si>
    <t>Maheshyadav2006@gmail.com</t>
  </si>
  <si>
    <t>Yogender Singh Yadav</t>
  </si>
  <si>
    <t>Smartsales0055@gmail.com</t>
  </si>
  <si>
    <t>Ashok Kumar Singh</t>
  </si>
  <si>
    <t>ashokbajajki9@gmail.com</t>
  </si>
  <si>
    <t>Tirupattur</t>
  </si>
  <si>
    <t>Sadhasivam Sakthivadivel</t>
  </si>
  <si>
    <t>anithaeri@gmail.com</t>
  </si>
  <si>
    <t>Suraj Kumar</t>
  </si>
  <si>
    <t>surajkumarsuraj@outlook.com</t>
  </si>
  <si>
    <t>Nilambur</t>
  </si>
  <si>
    <t>Shamsulameen</t>
  </si>
  <si>
    <t>tdsnilambur@gmail.com</t>
  </si>
  <si>
    <t>Nagaon</t>
  </si>
  <si>
    <t>Soma Barman</t>
  </si>
  <si>
    <t>sheya.barman@rediffmail.com</t>
  </si>
  <si>
    <t>Vaibhav Pandurang Agrawal</t>
  </si>
  <si>
    <t>agrawalvaibhav46@gmail.com</t>
  </si>
  <si>
    <t>Chhindwara</t>
  </si>
  <si>
    <t>Kamlesh Patil</t>
  </si>
  <si>
    <t>Amitghate.0407@gmail.com</t>
  </si>
  <si>
    <t>Bimla Devi</t>
  </si>
  <si>
    <t>keshavraj349@gmail.com</t>
  </si>
  <si>
    <t>Mankachar</t>
  </si>
  <si>
    <t>Rejaul Alom</t>
  </si>
  <si>
    <t>Rejaulalom53@gmail.com</t>
  </si>
  <si>
    <t>Ajit Pal</t>
  </si>
  <si>
    <t>Ajitpal71@gmail.com</t>
  </si>
  <si>
    <t>Ather Saeed Khan</t>
  </si>
  <si>
    <t>ather_k@yahoo.com</t>
  </si>
  <si>
    <t>Md Sarfraz Alam</t>
  </si>
  <si>
    <t>s3enterprises01@gmail.com</t>
  </si>
  <si>
    <t>Sonamura</t>
  </si>
  <si>
    <t>Bireswar Bardhan</t>
  </si>
  <si>
    <t>maildestinationcafe@gmail.com</t>
  </si>
  <si>
    <t>Arvind Kumar Sahu</t>
  </si>
  <si>
    <t>sahumariner@gmail.com</t>
  </si>
  <si>
    <t>Gossaigaon</t>
  </si>
  <si>
    <t>Bhaskar Saha</t>
  </si>
  <si>
    <t>itpanc@gmail.com</t>
  </si>
  <si>
    <t>Deepesh Rai</t>
  </si>
  <si>
    <t>yaminimalviya27@gmail.com</t>
  </si>
  <si>
    <t>Rajni Agrawal</t>
  </si>
  <si>
    <t>itsolutionsmandla@gmail.com</t>
  </si>
  <si>
    <t>Manmath Kumar Mohanty</t>
  </si>
  <si>
    <t>support@diceodisha.com</t>
  </si>
  <si>
    <t>Nagri</t>
  </si>
  <si>
    <t>Md. Arif Hassan</t>
  </si>
  <si>
    <t>Aabishhasan2017@gmail.com</t>
  </si>
  <si>
    <t>Barh</t>
  </si>
  <si>
    <t>Ravi Ranjan Dayal</t>
  </si>
  <si>
    <t>dabhishekdayal@gmail.com</t>
  </si>
  <si>
    <t>Prem Kumar G</t>
  </si>
  <si>
    <t>premkumargowthaman@gmail.com</t>
  </si>
  <si>
    <t>Mohd Aarif</t>
  </si>
  <si>
    <t>friendsonlinepoint2015@gmail.com</t>
  </si>
  <si>
    <t>Jhabua</t>
  </si>
  <si>
    <t>Jayshree Johar</t>
  </si>
  <si>
    <t>Joharanil333@gmail.com</t>
  </si>
  <si>
    <t>aloksasamusa@gmail.com</t>
  </si>
  <si>
    <t>Merta City</t>
  </si>
  <si>
    <t>Surya Prakash</t>
  </si>
  <si>
    <t>shreerana.pan@gmail.com</t>
  </si>
  <si>
    <t>Pochampalli</t>
  </si>
  <si>
    <t>Vinothkumar Gunasekaran</t>
  </si>
  <si>
    <t>Vinothkumar.grv@hotmail.com</t>
  </si>
  <si>
    <t>Bopanni Laxman Kumar</t>
  </si>
  <si>
    <t>ejazqamar21@gmail.com</t>
  </si>
  <si>
    <t>Nanda Prakash Solanki</t>
  </si>
  <si>
    <t>sgtravelspune@gmail.com</t>
  </si>
  <si>
    <t>Mahamad Soyeb Harun Rashid Shaikh</t>
  </si>
  <si>
    <t>shaikhshoaib727@gmail.com</t>
  </si>
  <si>
    <t>Tanda</t>
  </si>
  <si>
    <t>Raja</t>
  </si>
  <si>
    <t>rajasaini803061@gmail.com</t>
  </si>
  <si>
    <t>Batala</t>
  </si>
  <si>
    <t>Sudesh Kumar</t>
  </si>
  <si>
    <t>sudeshgupta1980@gmail.com</t>
  </si>
  <si>
    <t>Ahmedpur</t>
  </si>
  <si>
    <t>Avinash Madhukar Ladke</t>
  </si>
  <si>
    <t>amladke44@gmail.com</t>
  </si>
  <si>
    <t>Trichy</t>
  </si>
  <si>
    <t>Vignesh I</t>
  </si>
  <si>
    <t>babaji.pan10@gmail.com</t>
  </si>
  <si>
    <t>Salem</t>
  </si>
  <si>
    <t>N.K.Inkarsal</t>
  </si>
  <si>
    <t>ssathishjrg@rediffmail.com</t>
  </si>
  <si>
    <t>Kharagpur</t>
  </si>
  <si>
    <t>Ismail Khan</t>
  </si>
  <si>
    <t>kgpism@gmail.com</t>
  </si>
  <si>
    <t>Vyankatesh Ankush Sarange</t>
  </si>
  <si>
    <t>aadharuidai123@gmail.com</t>
  </si>
  <si>
    <t>Dharvendra Kumar</t>
  </si>
  <si>
    <t>001mayankpathak@gmail.com</t>
  </si>
  <si>
    <t>Nitin Tukaram Kapse</t>
  </si>
  <si>
    <t>nitinkapse15@gmail.com</t>
  </si>
  <si>
    <t>Randhir Kumar Rai</t>
  </si>
  <si>
    <t>raisinstituteofenglish@gmail.com</t>
  </si>
  <si>
    <t>Kalambur</t>
  </si>
  <si>
    <t>Rajesh</t>
  </si>
  <si>
    <t>Jayampancentre@gmail.com</t>
  </si>
  <si>
    <t>Mohan Singh</t>
  </si>
  <si>
    <t>mohan.singh.yashi@gmail.com</t>
  </si>
  <si>
    <t>Arshad Ayub Khan</t>
  </si>
  <si>
    <t>webplacecafe@gmail.com</t>
  </si>
  <si>
    <t>Munna Kumar</t>
  </si>
  <si>
    <t>srenterprisesmuz@gmail.com</t>
  </si>
  <si>
    <t>Ilias Ali</t>
  </si>
  <si>
    <t>icwai.raheman@gmail.com</t>
  </si>
  <si>
    <t>A. Chandrasekhara Rao</t>
  </si>
  <si>
    <t>chandu5573@gmail.com</t>
  </si>
  <si>
    <t>Binod Kumar</t>
  </si>
  <si>
    <t>etdspan@gmail.com</t>
  </si>
  <si>
    <t>Raniwara</t>
  </si>
  <si>
    <t>Pravin Kumar</t>
  </si>
  <si>
    <t>praweengehlot@gmail.com</t>
  </si>
  <si>
    <t>Siddipet</t>
  </si>
  <si>
    <t>Kamatam Kamalakar</t>
  </si>
  <si>
    <t>kamallakarstechnologies@gmail.com</t>
  </si>
  <si>
    <t>Kunkuri</t>
  </si>
  <si>
    <t>Faisal Emran</t>
  </si>
  <si>
    <t>faisalinvest.in@gmail.com</t>
  </si>
  <si>
    <t>Ashwini M</t>
  </si>
  <si>
    <t>ashwini9281impu@gmail.com</t>
  </si>
  <si>
    <t>Biswan</t>
  </si>
  <si>
    <t>Pradeep Kumar</t>
  </si>
  <si>
    <t>pradeepkumarcsc2015@gmail.com</t>
  </si>
  <si>
    <t>Munni Devi</t>
  </si>
  <si>
    <t>tinfcbareilly@gmail.com</t>
  </si>
  <si>
    <t>Harsh Bharatkumar Shah</t>
  </si>
  <si>
    <t>pan.hbtax@gmail.com</t>
  </si>
  <si>
    <t>Dalgaon Silmari</t>
  </si>
  <si>
    <t>Md. Hakim Ali</t>
  </si>
  <si>
    <t>mdhakimali@gmail.com</t>
  </si>
  <si>
    <t>Harur</t>
  </si>
  <si>
    <t>S. Siyamala</t>
  </si>
  <si>
    <t>subikshafinserv@gmail.com</t>
  </si>
  <si>
    <t>Biswajit Debnath</t>
  </si>
  <si>
    <t>biswajithabra@gmail.com</t>
  </si>
  <si>
    <t>Etawah</t>
  </si>
  <si>
    <t>Avanish Kumar</t>
  </si>
  <si>
    <t>avnsh880@gmail.com</t>
  </si>
  <si>
    <t>Kundan Kumar</t>
  </si>
  <si>
    <t>khatri.kunal7@gmail.com</t>
  </si>
  <si>
    <t>Mayank Varshney</t>
  </si>
  <si>
    <t>mayankvarshney321@gmail.com</t>
  </si>
  <si>
    <t>Jayaraman B</t>
  </si>
  <si>
    <t>jsit.dsc@gmail.com</t>
  </si>
  <si>
    <t>Arwind Sharma</t>
  </si>
  <si>
    <t>arwindsharma123@gmail.com</t>
  </si>
  <si>
    <t>Kalaigaon</t>
  </si>
  <si>
    <t>Mustafizur Ahmed</t>
  </si>
  <si>
    <t>Mustafizura60@gmail.com</t>
  </si>
  <si>
    <t>Jharia</t>
  </si>
  <si>
    <t>Aaqueeb Raza Khan</t>
  </si>
  <si>
    <t>kk935966@gmail.com</t>
  </si>
  <si>
    <t>Noor Mohammad</t>
  </si>
  <si>
    <t>commonserviceamroha@gmail.com</t>
  </si>
  <si>
    <t>Keonjhar</t>
  </si>
  <si>
    <t>Alina Sahu</t>
  </si>
  <si>
    <t>lucysubrat@gmail.com</t>
  </si>
  <si>
    <t>Prasanta Kumar Rath</t>
  </si>
  <si>
    <t>ratha.prasanta@gmail.com</t>
  </si>
  <si>
    <t>Rajuddin</t>
  </si>
  <si>
    <t>rajuddin@religare.com</t>
  </si>
  <si>
    <t>Thuraiyur</t>
  </si>
  <si>
    <t>Prabakaran S</t>
  </si>
  <si>
    <t>mahaprabhu.s@gmail.com</t>
  </si>
  <si>
    <t>Ambeia Khatoon</t>
  </si>
  <si>
    <t>ambeiaassociates@gmail.com</t>
  </si>
  <si>
    <t>Faridpur</t>
  </si>
  <si>
    <t>Alim Khan</t>
  </si>
  <si>
    <t>khanaleem605@gmail.com</t>
  </si>
  <si>
    <t>Eknath Bhanudas Kingre</t>
  </si>
  <si>
    <t>ekkingre@gmail.com</t>
  </si>
  <si>
    <t>Chandrapur</t>
  </si>
  <si>
    <t>Mohammed Lakkadsha</t>
  </si>
  <si>
    <t>mepl@mustafaco.com</t>
  </si>
  <si>
    <t>Neeraj Mittal</t>
  </si>
  <si>
    <t>neerajmittal2424@gmail.com</t>
  </si>
  <si>
    <t>Pirpainti</t>
  </si>
  <si>
    <t>Sonu Ansari</t>
  </si>
  <si>
    <t>sonurocks.raj957@gmail.com</t>
  </si>
  <si>
    <t>Konark</t>
  </si>
  <si>
    <t>Trilochan Rath</t>
  </si>
  <si>
    <t>t.rath9237@gmail.com</t>
  </si>
  <si>
    <t>Pranav Jironia</t>
  </si>
  <si>
    <t>pranavjimmy0216@gmail.com</t>
  </si>
  <si>
    <t>Guledgudd</t>
  </si>
  <si>
    <t>Sangappa O Surapur</t>
  </si>
  <si>
    <t>sangappasurpurgld@gmail.com</t>
  </si>
  <si>
    <t>K Amirtharaj</t>
  </si>
  <si>
    <t>Kpnet1517@gmail.com</t>
  </si>
  <si>
    <t>Bharat Bhushan</t>
  </si>
  <si>
    <t>aroraassociatespta@gmail.com</t>
  </si>
  <si>
    <t>Hatsingimari</t>
  </si>
  <si>
    <t>Fahmidul Hoque</t>
  </si>
  <si>
    <t>tinfc.worldtuch@gmail.com</t>
  </si>
  <si>
    <t>Mahoba</t>
  </si>
  <si>
    <t>Ram Kumar</t>
  </si>
  <si>
    <t>shiv3287@gmail.com</t>
  </si>
  <si>
    <t>Parimala S</t>
  </si>
  <si>
    <t>tshrinivasanhuf@gmail.com</t>
  </si>
  <si>
    <t>Hunasagi</t>
  </si>
  <si>
    <t>Baseer Ahmed</t>
  </si>
  <si>
    <t>mdbasheer5123@gmail.com</t>
  </si>
  <si>
    <t>Bagalkot</t>
  </si>
  <si>
    <t>Asif Iqbal Shabbir Ahmed Patwegar</t>
  </si>
  <si>
    <t>apcbgk@gmail.com</t>
  </si>
  <si>
    <t>Khushnaseeb Ansari</t>
  </si>
  <si>
    <t>mouzegoa@gmail.com</t>
  </si>
  <si>
    <t>Parveiz Ahmad Beigh</t>
  </si>
  <si>
    <t>tinfcbranch25571@gmail.com</t>
  </si>
  <si>
    <t>Gavadi Kiran</t>
  </si>
  <si>
    <t>Kirankuma.g@gmail.com</t>
  </si>
  <si>
    <t>Dungarpur</t>
  </si>
  <si>
    <t>Dilip Kumar Pahad</t>
  </si>
  <si>
    <t>rajmandirdigital@gmail.com</t>
  </si>
  <si>
    <t>Vaniyambadi</t>
  </si>
  <si>
    <t>Suresh Rao</t>
  </si>
  <si>
    <t>paneprint@gmail.com</t>
  </si>
  <si>
    <t>Tiptur</t>
  </si>
  <si>
    <t>Rajashekhar Sardesai</t>
  </si>
  <si>
    <t>rajashekharbs15@gmail.com</t>
  </si>
  <si>
    <t>Kathua</t>
  </si>
  <si>
    <t>Vijay Kumar</t>
  </si>
  <si>
    <t>kathuatinfc@gmail.com</t>
  </si>
  <si>
    <t>Vajeer Kalesab Inamdar</t>
  </si>
  <si>
    <t>basavafinancialexpress3@gmail.com</t>
  </si>
  <si>
    <t>Jajpur</t>
  </si>
  <si>
    <t>Ashutos Nayak</t>
  </si>
  <si>
    <t>anayak1979@gmail.com</t>
  </si>
  <si>
    <t>Muzamil Zargar</t>
  </si>
  <si>
    <t>sciontaxsolutions@gmail.com</t>
  </si>
  <si>
    <t>Bapanapalli Amaresh</t>
  </si>
  <si>
    <t>tinfc25588@gmail.com</t>
  </si>
  <si>
    <t>K R Sree Krishna</t>
  </si>
  <si>
    <t>krishna.lic13@gmail.com</t>
  </si>
  <si>
    <t>Sainthia</t>
  </si>
  <si>
    <t>Pijush Bhattacharya</t>
  </si>
  <si>
    <t>tis.pijush@gmail.com</t>
  </si>
  <si>
    <t>Suman Dey</t>
  </si>
  <si>
    <t>devadey.dey@gmail.com</t>
  </si>
  <si>
    <t>Vidisha</t>
  </si>
  <si>
    <t>Deep Kamal Jain</t>
  </si>
  <si>
    <t>deepjain189@gmail.com</t>
  </si>
  <si>
    <t>Pradeep Bapu Dichale</t>
  </si>
  <si>
    <t>pradeepdichale1@gmail.com</t>
  </si>
  <si>
    <t>Bhilai</t>
  </si>
  <si>
    <t>Amit Kumar Taunk</t>
  </si>
  <si>
    <t>taunk.n.amit@gmail.com</t>
  </si>
  <si>
    <t>Anurag Dadhich</t>
  </si>
  <si>
    <t>dadhichanurag3@gmail.com</t>
  </si>
  <si>
    <t>Meera M Rohra</t>
  </si>
  <si>
    <t>rohrameera@gmail.com</t>
  </si>
  <si>
    <t>Nagarkurnool</t>
  </si>
  <si>
    <t>Katamoni Koteshwar Kumar</t>
  </si>
  <si>
    <t>kotirdsk@gmail.com</t>
  </si>
  <si>
    <t>Vijay Pratap Singh</t>
  </si>
  <si>
    <t>accentureservices2@gmail.com</t>
  </si>
  <si>
    <t>Umesh Kumar</t>
  </si>
  <si>
    <t>5924.in@gmail.com</t>
  </si>
  <si>
    <t>Vijay Kumar Vishwakarma</t>
  </si>
  <si>
    <t>vijay4sharma1980@gmail.com</t>
  </si>
  <si>
    <t>Kariappa P A</t>
  </si>
  <si>
    <t>kariyappa1mys@gmail.com</t>
  </si>
  <si>
    <t>Challakere</t>
  </si>
  <si>
    <t>Papaiah K</t>
  </si>
  <si>
    <t>prashanthclk21@gmail.com</t>
  </si>
  <si>
    <t>Ankit Sharma</t>
  </si>
  <si>
    <t>auswegconsulting@gmail.com</t>
  </si>
  <si>
    <t>Manoj Kumar</t>
  </si>
  <si>
    <t>mksaini1921@gmail.com</t>
  </si>
  <si>
    <t>Sunil Sharma</t>
  </si>
  <si>
    <t>info@unnatiedu.com;pan@apnagsk.com</t>
  </si>
  <si>
    <t>Avijit Baishya</t>
  </si>
  <si>
    <t>ebharat_cmp@rediffmail.com</t>
  </si>
  <si>
    <t>Satish Jivan Padade</t>
  </si>
  <si>
    <t>satishpadade01@gmail.com</t>
  </si>
  <si>
    <t>Arnisha Yesmin</t>
  </si>
  <si>
    <t>rasul.faruque@rediffmail.com</t>
  </si>
  <si>
    <t>Rajeev Kumar</t>
  </si>
  <si>
    <t>rajeevkumarbaghel@gmail.com</t>
  </si>
  <si>
    <t>Ravindra Vaijanath Naikwade</t>
  </si>
  <si>
    <t>rvn9595@gmail.com</t>
  </si>
  <si>
    <t>Shaikh Azeem</t>
  </si>
  <si>
    <t>azimzargar8855@gmail.com</t>
  </si>
  <si>
    <t>Bankura</t>
  </si>
  <si>
    <t>krishnadatta8373@gmail.com</t>
  </si>
  <si>
    <t>shivayconsultancy@gmail.com</t>
  </si>
  <si>
    <t>Vaibhav Vitthal Lade</t>
  </si>
  <si>
    <t>vaibhavlong@gmail.com</t>
  </si>
  <si>
    <t>Bokaro Steel City</t>
  </si>
  <si>
    <t>Rajendra Anil Kale</t>
  </si>
  <si>
    <t>kalerajendra4@gmail.com</t>
  </si>
  <si>
    <t>Anil Arunrao Gabhane</t>
  </si>
  <si>
    <t>targetassociates12@gmail.com</t>
  </si>
  <si>
    <t>Madhu Gupta</t>
  </si>
  <si>
    <t>businessjini13@gmail.com</t>
  </si>
  <si>
    <t>Anand Pal Singh</t>
  </si>
  <si>
    <t>ambayinfo21@gmail.com</t>
  </si>
  <si>
    <t>ajayjeeee@gmail.com</t>
  </si>
  <si>
    <t>Jagalur</t>
  </si>
  <si>
    <t>Manjuntha GH</t>
  </si>
  <si>
    <t>wlstinfchgmp2018@gmail.com</t>
  </si>
  <si>
    <t>Veraval</t>
  </si>
  <si>
    <t>Dhaval Kantilal Chudasama</t>
  </si>
  <si>
    <t>dhavalkchudasama@gmail.com</t>
  </si>
  <si>
    <t>Bhawanipur</t>
  </si>
  <si>
    <t>Nitul Das</t>
  </si>
  <si>
    <t>akkasaliahmed61@gmail.com</t>
  </si>
  <si>
    <t>Jawali</t>
  </si>
  <si>
    <t>Rajender Kumar</t>
  </si>
  <si>
    <t>rajender.dr.1987@gmail.com</t>
  </si>
  <si>
    <t>Nimbalkar Santosh Sudam</t>
  </si>
  <si>
    <t>santoshnimbalkar676@gmail.com</t>
  </si>
  <si>
    <t>Askari Hasan Rizvi</t>
  </si>
  <si>
    <t>digitalindiazone5@gmail.com</t>
  </si>
  <si>
    <t>Sandeep Kumar Gupta</t>
  </si>
  <si>
    <t>skgroupbpl@gmail.com</t>
  </si>
  <si>
    <t>Ajit Kumar Tiwary</t>
  </si>
  <si>
    <t>tiwari.ajit17th@gmail.com</t>
  </si>
  <si>
    <t>Sonali Puri</t>
  </si>
  <si>
    <t>advsonalianandpuri@gmail.com</t>
  </si>
  <si>
    <t>Kolhapur</t>
  </si>
  <si>
    <t>Raju N Khandekar</t>
  </si>
  <si>
    <t>khandekarsr@gmail.com</t>
  </si>
  <si>
    <t>Madhu R</t>
  </si>
  <si>
    <t>rmadhu7022@gmail.com</t>
  </si>
  <si>
    <t>Balak Ram Sharma</t>
  </si>
  <si>
    <t>brsharma.co@gmail.com</t>
  </si>
  <si>
    <t>Jadab Sahoo</t>
  </si>
  <si>
    <t>jadabsahoo82@gmail.com</t>
  </si>
  <si>
    <t>Parbati Mandal</t>
  </si>
  <si>
    <t>TINCUTTACK@GMAIL.COM</t>
  </si>
  <si>
    <t>Kalakote</t>
  </si>
  <si>
    <t>Ravinder Kumar Sharma</t>
  </si>
  <si>
    <t>ravindersharma03@yahoo.com</t>
  </si>
  <si>
    <t>Kishtwar</t>
  </si>
  <si>
    <t>Mansoor Latif Kamal</t>
  </si>
  <si>
    <t>mansoorkamal18@gmail.com</t>
  </si>
  <si>
    <t>Md Nawab Alam</t>
  </si>
  <si>
    <t>nawabalam9891@gmail.com</t>
  </si>
  <si>
    <t>Darjeeling</t>
  </si>
  <si>
    <t>Anil Kumar Prasad</t>
  </si>
  <si>
    <t>anil.kumardarj@gmail.com</t>
  </si>
  <si>
    <t>Chandan Kumar Mishra</t>
  </si>
  <si>
    <t>Ckm241@gmail.com</t>
  </si>
  <si>
    <t>Narwana</t>
  </si>
  <si>
    <t>Rahul</t>
  </si>
  <si>
    <t>carahulnarwana@gmail.com</t>
  </si>
  <si>
    <t>Mohammad Mahtab Alam</t>
  </si>
  <si>
    <t>mahatabalam2183@gmail.com</t>
  </si>
  <si>
    <t>Aarti Deep Misal</t>
  </si>
  <si>
    <t>ominfosystem77@gmail.com</t>
  </si>
  <si>
    <t>Suman Sardar</t>
  </si>
  <si>
    <t>ramkrishnasardar@gmail.com</t>
  </si>
  <si>
    <t>Chadchan</t>
  </si>
  <si>
    <t>Mahiboob Mujawar</t>
  </si>
  <si>
    <t>crescent.cdn@yahoo.com</t>
  </si>
  <si>
    <t>Sandeep Satywan Desai</t>
  </si>
  <si>
    <t>sandeepdesai89@gmail.com</t>
  </si>
  <si>
    <t>Subbalaksmi R</t>
  </si>
  <si>
    <t>oasispancentre@gmail.com</t>
  </si>
  <si>
    <t>Krishnakant Singh</t>
  </si>
  <si>
    <t>niranjan.krishna1994@gmail.com</t>
  </si>
  <si>
    <t>Ganpat Kondiba Solanke</t>
  </si>
  <si>
    <t>nsdlpan8149@gmail.com</t>
  </si>
  <si>
    <t>Alibag</t>
  </si>
  <si>
    <t>Ashok Dharma Warge</t>
  </si>
  <si>
    <t>ashok.warge@gmail.com</t>
  </si>
  <si>
    <t>Surekha Jeevan Babar</t>
  </si>
  <si>
    <t>sanketmahaeseva@gmail.com</t>
  </si>
  <si>
    <t>Palghar</t>
  </si>
  <si>
    <t>Abhijeet K. Srivastav</t>
  </si>
  <si>
    <t>pancardservice1971@gmail.com</t>
  </si>
  <si>
    <t>Guhagar</t>
  </si>
  <si>
    <t>Neeta Vikas Malap</t>
  </si>
  <si>
    <t>malapnita@gmail.com</t>
  </si>
  <si>
    <t>Hangal</t>
  </si>
  <si>
    <t>Rajendra S</t>
  </si>
  <si>
    <t>rkinfopan@gmail.com</t>
  </si>
  <si>
    <t>Ramachandra M Hittalamani</t>
  </si>
  <si>
    <t>ramachandramh@gmail.com</t>
  </si>
  <si>
    <t>Nayagarh</t>
  </si>
  <si>
    <t>Rabinarayan Sahoo</t>
  </si>
  <si>
    <t>rabi12384@gmail.com</t>
  </si>
  <si>
    <t>Arambagh</t>
  </si>
  <si>
    <t>Binoy Jana</t>
  </si>
  <si>
    <t>binoyjana1987@gmail.com</t>
  </si>
  <si>
    <t>Talegaon Dabhade</t>
  </si>
  <si>
    <t>Renuka Sachin Bhandawalkar</t>
  </si>
  <si>
    <t>renukab82@rediffmail.com</t>
  </si>
  <si>
    <t>Mashrakh</t>
  </si>
  <si>
    <t>Shashi Ranjan Kumar</t>
  </si>
  <si>
    <t>raviwtca@gmail.com</t>
  </si>
  <si>
    <t>Sabitha George</t>
  </si>
  <si>
    <t>sabithashemil@gmail.com</t>
  </si>
  <si>
    <t>Sachin Borana</t>
  </si>
  <si>
    <t>casachinborana@gmail.com</t>
  </si>
  <si>
    <t>Tala</t>
  </si>
  <si>
    <t>Jyoti Kailas Paigude</t>
  </si>
  <si>
    <t>jyot_1inworld@yahoo.com</t>
  </si>
  <si>
    <t>Sibaranjan Das</t>
  </si>
  <si>
    <t>Srtechnology18@gmail.com</t>
  </si>
  <si>
    <t>Sangrampur</t>
  </si>
  <si>
    <t>Anil Kumar Tanti</t>
  </si>
  <si>
    <t>anilkumartanti71@gmail.com</t>
  </si>
  <si>
    <t>Didwana</t>
  </si>
  <si>
    <t>Parmeshwar Lal Bochaliya</t>
  </si>
  <si>
    <t>parmeshwarbochaliya@gmail.com</t>
  </si>
  <si>
    <t>Guruprasad C</t>
  </si>
  <si>
    <t>fynaccservices@gmail.com</t>
  </si>
  <si>
    <t>Jath</t>
  </si>
  <si>
    <t>Akhil Vijay Kalagi</t>
  </si>
  <si>
    <t>akhilkalagi007@gmail.com</t>
  </si>
  <si>
    <t>Bihiya</t>
  </si>
  <si>
    <t>Dharmendra Kumar</t>
  </si>
  <si>
    <t>uni.dhar790@yahoo.com</t>
  </si>
  <si>
    <t>Chinchpokali</t>
  </si>
  <si>
    <t>Sanjay Dukhiram Gupta</t>
  </si>
  <si>
    <t>sk84124@gmail.com</t>
  </si>
  <si>
    <t>Koregaon</t>
  </si>
  <si>
    <t>Rajendra Yashwant Ghadge</t>
  </si>
  <si>
    <t>ghadgery@yahoo.co.in</t>
  </si>
  <si>
    <t>Mangaon</t>
  </si>
  <si>
    <t>Vidhyanand Pandurang Adhikari</t>
  </si>
  <si>
    <t>vinaya.adhikari@gmail.com</t>
  </si>
  <si>
    <t>Upendra Kumar Yadav</t>
  </si>
  <si>
    <t>Upenkr2008@gmail.com</t>
  </si>
  <si>
    <t>Bhabhar</t>
  </si>
  <si>
    <t>Sanjaybhai Dalpatram Chibhadiya</t>
  </si>
  <si>
    <t>Sanjaydjoshi12@gmail.com</t>
  </si>
  <si>
    <t>Chittoor</t>
  </si>
  <si>
    <t>C S R Koteswar Rao</t>
  </si>
  <si>
    <t>raopancentre@gmail.com</t>
  </si>
  <si>
    <t>Aman Raj</t>
  </si>
  <si>
    <t>singlepointfinancialservices@gmail.com</t>
  </si>
  <si>
    <t>Amar Yadav</t>
  </si>
  <si>
    <t>ammu.ydv@gmail.com</t>
  </si>
  <si>
    <t>Shahabad</t>
  </si>
  <si>
    <t>Priya Sharma</t>
  </si>
  <si>
    <t>Priyasharma7556@gmail.com</t>
  </si>
  <si>
    <t>Sindgi</t>
  </si>
  <si>
    <t>Sumitra Shivapadayya Hiremath</t>
  </si>
  <si>
    <t>basavafinancialexpress5@gmail.com</t>
  </si>
  <si>
    <t>Basavan Bagewadi</t>
  </si>
  <si>
    <t>Pradeep B Munjane</t>
  </si>
  <si>
    <t>vajeer.inamadar786@gmail.com</t>
  </si>
  <si>
    <t>Ferozepur</t>
  </si>
  <si>
    <t>Kasturi Lal</t>
  </si>
  <si>
    <t>ncfzr4@gmail.com</t>
  </si>
  <si>
    <t>Shahuwadi</t>
  </si>
  <si>
    <t>Satyajit Shivaji Bharati</t>
  </si>
  <si>
    <t>satyjitbaharati9922@gmail.com</t>
  </si>
  <si>
    <t>Assam</t>
  </si>
  <si>
    <t>Hafizul Hoque</t>
  </si>
  <si>
    <t>tinpanfcbprd@gmail.com</t>
  </si>
  <si>
    <t>Sambu Raghunath</t>
  </si>
  <si>
    <t>camsraghu@gmail.com</t>
  </si>
  <si>
    <t>Sangram Banda Patil</t>
  </si>
  <si>
    <t>patilsangram5151@gmail.com;patilsangram233@gmail.com</t>
  </si>
  <si>
    <t>Malegoan</t>
  </si>
  <si>
    <t>Sonali Amol Dhatrak</t>
  </si>
  <si>
    <t>sonalidrd381@gmail.com</t>
  </si>
  <si>
    <t>Ganpat Shankar Gaonkar</t>
  </si>
  <si>
    <t>matruchayacomm123@gmail.com</t>
  </si>
  <si>
    <t>Chandrakant G. Kashte</t>
  </si>
  <si>
    <t>chandrakant.k123@gmail.com</t>
  </si>
  <si>
    <t>Walwa</t>
  </si>
  <si>
    <t>Chandrakant Bhagwan Ghorpade</t>
  </si>
  <si>
    <t>cbg7999@gmail.com</t>
  </si>
  <si>
    <t>Dhar</t>
  </si>
  <si>
    <t>Parmanand Patidar</t>
  </si>
  <si>
    <t>nityasalesdhar@gmail.com</t>
  </si>
  <si>
    <t>Ichalkaranji</t>
  </si>
  <si>
    <t>Ajitsinh Anandrao Mohite</t>
  </si>
  <si>
    <t>Gstelite2017@gmail.com</t>
  </si>
  <si>
    <t>B. Thiagarajan</t>
  </si>
  <si>
    <t>maniam2011@gmail.com</t>
  </si>
  <si>
    <t>Adil Shafi Shah</t>
  </si>
  <si>
    <t>pansadaf@gmail.com</t>
  </si>
  <si>
    <t>Vaibhav Agrawal</t>
  </si>
  <si>
    <t>agrawalfunny@gmail.com</t>
  </si>
  <si>
    <t>Gaurav Diliprao Khadke</t>
  </si>
  <si>
    <t>khadkegaurav@gmail.com</t>
  </si>
  <si>
    <t>Raj Gram</t>
  </si>
  <si>
    <t>Kamruzzaman Sekh</t>
  </si>
  <si>
    <t>Pancard.uidai@gmail.com</t>
  </si>
  <si>
    <t>Shriwardhan</t>
  </si>
  <si>
    <t>Jitendra Laxman Mali</t>
  </si>
  <si>
    <t>jitendramali69@gmail.com</t>
  </si>
  <si>
    <t>Kaiser Jameel</t>
  </si>
  <si>
    <t>kaiserjameel228@gmail.com</t>
  </si>
  <si>
    <t>Sandip Anand Adkurkar</t>
  </si>
  <si>
    <t>clients2786@gmail.com</t>
  </si>
  <si>
    <t>Prem Lata Chauhan</t>
  </si>
  <si>
    <t>igrowfinserve@gmail.com</t>
  </si>
  <si>
    <t>Birendra Kumar Alka</t>
  </si>
  <si>
    <t>dimtmgt@gmail.com;dimt.dk@gmail.com</t>
  </si>
  <si>
    <t>Rohit Kushwah</t>
  </si>
  <si>
    <t>kushwah00001@gmail.com</t>
  </si>
  <si>
    <t>Sukesh Ghosh</t>
  </si>
  <si>
    <t>epicentrebusiness@gmail.com</t>
  </si>
  <si>
    <t>Mohammad Juned Abdul Samad</t>
  </si>
  <si>
    <t>newdatar@gmail.com</t>
  </si>
  <si>
    <t>Mohol</t>
  </si>
  <si>
    <t>Ajit Ganpat Dhavan</t>
  </si>
  <si>
    <t>aryamultiservice@gmail.com</t>
  </si>
  <si>
    <t>praveenmcse665@gmail.com</t>
  </si>
  <si>
    <t>Tadepalligudem</t>
  </si>
  <si>
    <t>Kollepara Veeranjaneya Kumar</t>
  </si>
  <si>
    <t>kumarkollepara9@gmail.com</t>
  </si>
  <si>
    <t>Praveen Kumar Nagula</t>
  </si>
  <si>
    <t>npraveenk3@gmail.com</t>
  </si>
  <si>
    <t>Pooja Mittal</t>
  </si>
  <si>
    <t>pmittalco@gmail.com</t>
  </si>
  <si>
    <t>Shubham Goyal</t>
  </si>
  <si>
    <t>info@ankinfotech.com</t>
  </si>
  <si>
    <t>Kundapura</t>
  </si>
  <si>
    <t>Ranjith Raj</t>
  </si>
  <si>
    <t>client.square@gmail.com</t>
  </si>
  <si>
    <t>Sagar Suresh Bramhapure</t>
  </si>
  <si>
    <t>sagarbramhapure@gmail.com</t>
  </si>
  <si>
    <t>Muraul</t>
  </si>
  <si>
    <t>Gauri Shankar Jha</t>
  </si>
  <si>
    <t>csppilkhi2018@gmail.com</t>
  </si>
  <si>
    <t>Pusad</t>
  </si>
  <si>
    <t>Bhyagyashri Sunil Rathod</t>
  </si>
  <si>
    <t>shrineel9333@gmail.com</t>
  </si>
  <si>
    <t>Gunderdehi</t>
  </si>
  <si>
    <t>Radheshyam Sahu</t>
  </si>
  <si>
    <t>sairsahu@gmail.com</t>
  </si>
  <si>
    <t>Rewa</t>
  </si>
  <si>
    <t>Bhupendra Mishra</t>
  </si>
  <si>
    <t>ubgroupsindia@gmail.com</t>
  </si>
  <si>
    <t>Manjit Martand Kadam</t>
  </si>
  <si>
    <t>manjitkadam@gmail.com</t>
  </si>
  <si>
    <t>Chiplun</t>
  </si>
  <si>
    <t>Ashwini Ashok Surve</t>
  </si>
  <si>
    <t>ashwinisurve.973@gmail.com</t>
  </si>
  <si>
    <t>Sangana Malyadri</t>
  </si>
  <si>
    <t>malya4tax@gmail.com</t>
  </si>
  <si>
    <t>Mahsi</t>
  </si>
  <si>
    <t>Pankaj Upadhyaya</t>
  </si>
  <si>
    <t>p.upadhyay08071985@gmail.com</t>
  </si>
  <si>
    <t>Shevgaon</t>
  </si>
  <si>
    <t>Akshay Bang</t>
  </si>
  <si>
    <t>bangakshay143@gmail.com</t>
  </si>
  <si>
    <t>Raghavendra Kumar Raghav</t>
  </si>
  <si>
    <t>rar.sahaj@gmail.com;rkr.sahaj@gmail.com</t>
  </si>
  <si>
    <t>Khatuali</t>
  </si>
  <si>
    <t>Dinkar</t>
  </si>
  <si>
    <t>humtum162@gmail.com</t>
  </si>
  <si>
    <t>Shikohabad</t>
  </si>
  <si>
    <t>Gaurav Kumar</t>
  </si>
  <si>
    <t>cageekumar@gmail.com</t>
  </si>
  <si>
    <t>Ravi Kumar Sharma</t>
  </si>
  <si>
    <t>ravijangid37@gmail.com</t>
  </si>
  <si>
    <t>Santosh Kumar Singh</t>
  </si>
  <si>
    <t>saienterprises.kudra@gmail.com</t>
  </si>
  <si>
    <t>Manisha Sahebrao Badekar</t>
  </si>
  <si>
    <t>manishaenterprises20@gmail.com</t>
  </si>
  <si>
    <t>Divya Vohra</t>
  </si>
  <si>
    <t>cadivyavohra@gmail.com</t>
  </si>
  <si>
    <t>Preeti Kumari Gupta</t>
  </si>
  <si>
    <t>preetikumri424@gmail.com</t>
  </si>
  <si>
    <t>Bipin Kumar Shah</t>
  </si>
  <si>
    <t>info@primagemarketing.com</t>
  </si>
  <si>
    <t>Srikanta Mohanty</t>
  </si>
  <si>
    <t>swadesiquestltd@gmail.com</t>
  </si>
  <si>
    <t>Bikash Sethia</t>
  </si>
  <si>
    <t>info@bsethia.in</t>
  </si>
  <si>
    <t>Purulia</t>
  </si>
  <si>
    <t>Pankaj Saraf</t>
  </si>
  <si>
    <t>pankajsaraf25@yahoo.co.in</t>
  </si>
  <si>
    <t>Mohammad Asif</t>
  </si>
  <si>
    <t>Raeen.sons@gmail.com</t>
  </si>
  <si>
    <t>Vinay Waingankar</t>
  </si>
  <si>
    <t>Mangesh_68@yahoo.com</t>
  </si>
  <si>
    <t>Sandip Rajaram Karade</t>
  </si>
  <si>
    <t>cscrendal@gmail.com</t>
  </si>
  <si>
    <t>Devendra Haridas Haramkar</t>
  </si>
  <si>
    <t>devendra.2342@gmail.com</t>
  </si>
  <si>
    <t>Chandra Mukhi Prasad</t>
  </si>
  <si>
    <t>dineshg237@gmail.com;chandrap2014@rediffmail.com</t>
  </si>
  <si>
    <t>Kishor Haribhai Machhi</t>
  </si>
  <si>
    <t>kishormachhi506@gmail.com</t>
  </si>
  <si>
    <t>C Sudhakar</t>
  </si>
  <si>
    <t>Svbassociates2017@gmail.com</t>
  </si>
  <si>
    <t>Lakhan Lal</t>
  </si>
  <si>
    <t>aditi2786@gmail.com</t>
  </si>
  <si>
    <t>Sangameshwar Vishwanath Swami</t>
  </si>
  <si>
    <t>Sangams61@gmail.com</t>
  </si>
  <si>
    <t>Suresh Nivrutti Devkar</t>
  </si>
  <si>
    <t>mahaesevasomeshwarnagar@gmail.com</t>
  </si>
  <si>
    <t>Malkangiri</t>
  </si>
  <si>
    <t>Sumitra Mahapatra</t>
  </si>
  <si>
    <t>Easysolution862@gmail.com</t>
  </si>
  <si>
    <t>Baramula</t>
  </si>
  <si>
    <t>Rajinder Kour</t>
  </si>
  <si>
    <t>tagassociates2015@gmail.com</t>
  </si>
  <si>
    <t>Sonu Rathore</t>
  </si>
  <si>
    <t>sonurvds1995@gmail.com</t>
  </si>
  <si>
    <t>Swapnil Nagnath Gaikwad</t>
  </si>
  <si>
    <t>sg9665315831@gmail.com</t>
  </si>
  <si>
    <t>Amarpatan</t>
  </si>
  <si>
    <t>Umesh Kumar Patel</t>
  </si>
  <si>
    <t>ubgroups.amarpatan@gmail.com</t>
  </si>
  <si>
    <t>Dinesh Gupta</t>
  </si>
  <si>
    <t>kcshop110062@gmail.com</t>
  </si>
  <si>
    <t>Nand Kishore Dhakar</t>
  </si>
  <si>
    <t>ubgroups.satanwada@gmail.com</t>
  </si>
  <si>
    <t>Manoj Kumar Patel</t>
  </si>
  <si>
    <t>ubgroups.naigarhi@gmail.com</t>
  </si>
  <si>
    <t>Raj Kumar Verma</t>
  </si>
  <si>
    <t>ubgroups.rewa01@gmail.com</t>
  </si>
  <si>
    <t>Rushikesh Ratan Karpe</t>
  </si>
  <si>
    <t>businesscenter1713@outlook.com</t>
  </si>
  <si>
    <t>Pondicherry</t>
  </si>
  <si>
    <t>S. Muthulakshmi</t>
  </si>
  <si>
    <t>etaxpdy@gmail.com</t>
  </si>
  <si>
    <t>Girish Kumar Patel</t>
  </si>
  <si>
    <t>ubgroups.lalgaon@gmail.com</t>
  </si>
  <si>
    <t>Ravi Murlidharrao Burrewar</t>
  </si>
  <si>
    <t>acroeonitechpl@gmail.com</t>
  </si>
  <si>
    <t>Mahabub Nagar</t>
  </si>
  <si>
    <t>Nazima Sultana</t>
  </si>
  <si>
    <t>elitembnr@gmail.com</t>
  </si>
  <si>
    <t>amitkashyaptax@gmail.com</t>
  </si>
  <si>
    <t>Purushottampur</t>
  </si>
  <si>
    <t>Sudhansu Kumar Dash</t>
  </si>
  <si>
    <t>Sudhansu.dash81@gmail.com</t>
  </si>
  <si>
    <t>Kishore Kumar Paramanik</t>
  </si>
  <si>
    <t>kishorekrparamanik@gmail.com</t>
  </si>
  <si>
    <t>Vikarabad</t>
  </si>
  <si>
    <t>Algol Saikiran</t>
  </si>
  <si>
    <t>saienterprisesvkb@gmail.com</t>
  </si>
  <si>
    <t>Satara</t>
  </si>
  <si>
    <t>Santosh J. Sanas</t>
  </si>
  <si>
    <t>orbitinternetwai@gmail.com</t>
  </si>
  <si>
    <t>Dibrugarh</t>
  </si>
  <si>
    <t>Bicky Swami</t>
  </si>
  <si>
    <t>bickys1992@gmail.com</t>
  </si>
  <si>
    <t>Tirupur</t>
  </si>
  <si>
    <t>Gurubaran</t>
  </si>
  <si>
    <t>clickussolutions@outlook.com</t>
  </si>
  <si>
    <t>Goregaon</t>
  </si>
  <si>
    <t>Surendra Bhaiyyala Gedam</t>
  </si>
  <si>
    <t>surendragedam88@gmail.com</t>
  </si>
  <si>
    <t>Mahesh M K</t>
  </si>
  <si>
    <t>Maheshgowda289@gmail.com</t>
  </si>
  <si>
    <t>Satish Dattatray Kale</t>
  </si>
  <si>
    <t>sdkaleassociates@gmail.com</t>
  </si>
  <si>
    <t>Davangere</t>
  </si>
  <si>
    <t>Darshan Kumar G R</t>
  </si>
  <si>
    <t>Gr.darshan@gmail.com</t>
  </si>
  <si>
    <t>Kotdwar</t>
  </si>
  <si>
    <t>Priyanka Goel</t>
  </si>
  <si>
    <t>nitin_8387@outlook.com</t>
  </si>
  <si>
    <t>Kishan Rakholiya</t>
  </si>
  <si>
    <t>krishna2006@outlook.in</t>
  </si>
  <si>
    <t>Bhudargad</t>
  </si>
  <si>
    <t>Praveen yashwant Devekar</t>
  </si>
  <si>
    <t>pravinmmm2787@gmail.com</t>
  </si>
  <si>
    <t>Ankur Aggarwal</t>
  </si>
  <si>
    <t>Ankur_aks1401@rediffmail.com</t>
  </si>
  <si>
    <t>Durgapur</t>
  </si>
  <si>
    <t>Jit Kumar Dutta</t>
  </si>
  <si>
    <t>jitkduttalaw@gmail.com</t>
  </si>
  <si>
    <t>Raghu C</t>
  </si>
  <si>
    <t>Slv3222@gmail.com</t>
  </si>
  <si>
    <t>Nitu Yadav</t>
  </si>
  <si>
    <t>satvinderkumar89@gmail.com</t>
  </si>
  <si>
    <t>SK Sabiruddin</t>
  </si>
  <si>
    <t>sabirhelpline@gmail.com</t>
  </si>
  <si>
    <t>Ashutosh Raj</t>
  </si>
  <si>
    <t>mailmeashutoshraj@gmail.com</t>
  </si>
  <si>
    <t>Rozy Gupta</t>
  </si>
  <si>
    <t>Panoffice2017@gmail.com</t>
  </si>
  <si>
    <t>Aniket Dnyaneshwarrao Mahore</t>
  </si>
  <si>
    <t>Aniketmahore.am@gmail.com;camproffice.pan@gmail.com</t>
  </si>
  <si>
    <t>Md Saddam Hussain</t>
  </si>
  <si>
    <t>hussainsaddambalia@gmail.com;sameerreligare@gmail.com</t>
  </si>
  <si>
    <t>Mundra</t>
  </si>
  <si>
    <t>Hitesh Swali</t>
  </si>
  <si>
    <t>Pancardcsc2@gmail.com</t>
  </si>
  <si>
    <t>Roopa K</t>
  </si>
  <si>
    <t>k.roopa.24@gmail.com</t>
  </si>
  <si>
    <t>Tahermiya Kathumiya Shaikh</t>
  </si>
  <si>
    <t>nstaher007@gmail.com</t>
  </si>
  <si>
    <t>Silchar</t>
  </si>
  <si>
    <t>Akbar Ali Ahmed</t>
  </si>
  <si>
    <t>aahpanindia@gmail.com</t>
  </si>
  <si>
    <t>Balurghat</t>
  </si>
  <si>
    <t>Dipak Kumar Mohanta</t>
  </si>
  <si>
    <t>dipakmohanta@ymail.com</t>
  </si>
  <si>
    <t>kumarsanjeev680@gmail.com</t>
  </si>
  <si>
    <t>Pintoo Kumar Yadav</t>
  </si>
  <si>
    <t>guddukumaryadav8480@gmail.com</t>
  </si>
  <si>
    <t>Harshal Bhauraoji Game</t>
  </si>
  <si>
    <t>aadharnag@gmail.com</t>
  </si>
  <si>
    <t>Vidya Ramanath Nayak</t>
  </si>
  <si>
    <t>narayanraovidya@gmail.com</t>
  </si>
  <si>
    <t>Shivaramu M</t>
  </si>
  <si>
    <t>shivaramu333@gmail.com</t>
  </si>
  <si>
    <t>Maharashtra</t>
  </si>
  <si>
    <t>Shivaji Tukaram Dhamdhere</t>
  </si>
  <si>
    <t>shivajisuccess123@gmail.com;fxbkishor@gmail.com</t>
  </si>
  <si>
    <t>Ajai Gupta</t>
  </si>
  <si>
    <t>pantancenteraligarh@gmail.com</t>
  </si>
  <si>
    <t>Manjula B</t>
  </si>
  <si>
    <t>pannsdl.oyster@gmail.com</t>
  </si>
  <si>
    <t>Yadvendra Kushwaha</t>
  </si>
  <si>
    <t>ubgroups.rewa02@gmail.com</t>
  </si>
  <si>
    <t>Sihawaal</t>
  </si>
  <si>
    <t>Vijay Kumar Gupta</t>
  </si>
  <si>
    <t>mponlinesca@gmail.com</t>
  </si>
  <si>
    <t>Sushant Nana Nikam</t>
  </si>
  <si>
    <t>nikamsushant956@gmail.com</t>
  </si>
  <si>
    <t>Rushikesh Dattatray Kolapkar</t>
  </si>
  <si>
    <t>rdkolapkar123@gmail.com</t>
  </si>
  <si>
    <t>Tiruvallur</t>
  </si>
  <si>
    <t>Velraj J</t>
  </si>
  <si>
    <t>vjrsrvcs@gmail.com</t>
  </si>
  <si>
    <t>Ahore</t>
  </si>
  <si>
    <t>Mahendra Soni</t>
  </si>
  <si>
    <t>mahendrasoni100@gmail.com</t>
  </si>
  <si>
    <t>S. Vijayan</t>
  </si>
  <si>
    <t>accurateviji@gmail.com</t>
  </si>
  <si>
    <t>Vishwaraj Mukesh</t>
  </si>
  <si>
    <t>cprreligare@gmail.com</t>
  </si>
  <si>
    <t>Prithwiraj Pal</t>
  </si>
  <si>
    <t>pal_prithwiraj@yahoo.co.in</t>
  </si>
  <si>
    <t>Ankit Jain</t>
  </si>
  <si>
    <t>ankitshubhtrading@gmail.com</t>
  </si>
  <si>
    <t>Ankush Sultania</t>
  </si>
  <si>
    <t>Ankushsultania.co@gmail.com</t>
  </si>
  <si>
    <t>Sasmita Behuria</t>
  </si>
  <si>
    <t>behuriasasmita22@gmail.com</t>
  </si>
  <si>
    <t>Jaydip Kumar Mallah</t>
  </si>
  <si>
    <t>kumar.jaydip14@gmail.com</t>
  </si>
  <si>
    <t>Kalkeri</t>
  </si>
  <si>
    <t>Bibi Wallibhavi</t>
  </si>
  <si>
    <t>mdjaveedsalodagi@gmail.com</t>
  </si>
  <si>
    <t>Gundlupet</t>
  </si>
  <si>
    <t>B. Bharath Kumar</t>
  </si>
  <si>
    <t>bharathrim@gmail.com</t>
  </si>
  <si>
    <t>Mahammadsadiq Jamadar</t>
  </si>
  <si>
    <t>Jmdsadiq77@gmail.com</t>
  </si>
  <si>
    <t>Arunesh Kumar Gupta</t>
  </si>
  <si>
    <t>ubgroups.hanumana@gmail.com</t>
  </si>
  <si>
    <t>Durga Sankar Uppala</t>
  </si>
  <si>
    <t>saijagruthienterprises@gmail.com;uppala.durga@gmail.com</t>
  </si>
  <si>
    <t>Viral Thakorbhai Patel</t>
  </si>
  <si>
    <t>viralpatel1979@gmail.com</t>
  </si>
  <si>
    <t>Rohit Sharma</t>
  </si>
  <si>
    <t>sharmarohitr.m.s@gmail.com</t>
  </si>
  <si>
    <t>Zaheerabad</t>
  </si>
  <si>
    <t>Mohammed Amjad Ali</t>
  </si>
  <si>
    <t>vce1700@gmail.com</t>
  </si>
  <si>
    <t>shadnagar</t>
  </si>
  <si>
    <t>Konda Muralidhar Goud</t>
  </si>
  <si>
    <t>sachmurali@gmail.com</t>
  </si>
  <si>
    <t>Dhoraji</t>
  </si>
  <si>
    <t>Kishan Katbamana</t>
  </si>
  <si>
    <t>k.d.katbamna1996@gmail.com</t>
  </si>
  <si>
    <t>Rajsamand</t>
  </si>
  <si>
    <t>Ramchandra Paliwal</t>
  </si>
  <si>
    <t>rcbagora@gmail.com</t>
  </si>
  <si>
    <t>Ajay Kumar Dutta</t>
  </si>
  <si>
    <t>taxsolutionofdutta@gmail.com</t>
  </si>
  <si>
    <t>Channapatna</t>
  </si>
  <si>
    <t>Shivashankar N</t>
  </si>
  <si>
    <t>shankarnshiva6@gmail.com</t>
  </si>
  <si>
    <t>Kapil Mittal</t>
  </si>
  <si>
    <t>mittalk606@gmail.com</t>
  </si>
  <si>
    <t>Azeem Uddin</t>
  </si>
  <si>
    <t>cityphotostat02@gmail.com</t>
  </si>
  <si>
    <t>Ghansawangi</t>
  </si>
  <si>
    <t>Shahed Usman Shaikh</t>
  </si>
  <si>
    <t>shaikhshahed06@gmail.com</t>
  </si>
  <si>
    <t>Krishna Kumar Jaiswal</t>
  </si>
  <si>
    <t>kkjais01@gmail.com;apkjais@gmail.com</t>
  </si>
  <si>
    <t>Rampura Phul</t>
  </si>
  <si>
    <t>Pardeep Bansal</t>
  </si>
  <si>
    <t>pardeeppan2016@gmail.com</t>
  </si>
  <si>
    <t>Yogita Chandrakant Dhangekar</t>
  </si>
  <si>
    <t>dhangekaryogita118@gmail.com</t>
  </si>
  <si>
    <t>West Godavari</t>
  </si>
  <si>
    <t>Jakkamsetti Nagarjuna</t>
  </si>
  <si>
    <t>nagarjuna.sathi8@gmail.com</t>
  </si>
  <si>
    <t>Raghu Raj Singh</t>
  </si>
  <si>
    <t>digitalsevakendraaligarh@gmail.com</t>
  </si>
  <si>
    <t>Proddatur</t>
  </si>
  <si>
    <t>Nichenametla Suresh Babu</t>
  </si>
  <si>
    <t>sure.pdtr@gmail.com</t>
  </si>
  <si>
    <t>Roshan Patel</t>
  </si>
  <si>
    <t>roshanpatel072@gmail.com</t>
  </si>
  <si>
    <t>Julli Thakur</t>
  </si>
  <si>
    <t>tcs.tinsukia@gmail.com</t>
  </si>
  <si>
    <t>Dnyaneshwar Janardhan Barbaile</t>
  </si>
  <si>
    <t>barbailed@gmail.com</t>
  </si>
  <si>
    <t>Ravi Shankar Singh</t>
  </si>
  <si>
    <t>gsdlm03@gmail.com</t>
  </si>
  <si>
    <t>Nayeem Ahmad Lone</t>
  </si>
  <si>
    <t>care.big3@gmail.com</t>
  </si>
  <si>
    <t>Shardul Satish Takbhate</t>
  </si>
  <si>
    <t>shardultakbhate@gmail.com</t>
  </si>
  <si>
    <t>Vrindaban</t>
  </si>
  <si>
    <t>Himanshu Singh</t>
  </si>
  <si>
    <t>vaisnavi.it.service@gmail.com</t>
  </si>
  <si>
    <t>Maheshwar</t>
  </si>
  <si>
    <t>Sumit Mahajan</t>
  </si>
  <si>
    <t>sumitcon190@gmail.com</t>
  </si>
  <si>
    <t>Mohana H S</t>
  </si>
  <si>
    <t>finaccandconsulting@gmail.com;factin.bang@gmail.com</t>
  </si>
  <si>
    <t>Kakumanu Ramabrahma Achari</t>
  </si>
  <si>
    <t>robonetcafe@gmail.com</t>
  </si>
  <si>
    <t>Wanaparty</t>
  </si>
  <si>
    <t>Mohammed Abdul Aleem</t>
  </si>
  <si>
    <t>planet.wnp@gmail.com</t>
  </si>
  <si>
    <t>Premdhar Kumar</t>
  </si>
  <si>
    <t>premkumar8562@gmail.com</t>
  </si>
  <si>
    <t>Bikaner</t>
  </si>
  <si>
    <t>Bhairu Singh</t>
  </si>
  <si>
    <t>bikanaemitra@gmail.com</t>
  </si>
  <si>
    <t>Guma</t>
  </si>
  <si>
    <t>Md Nasrujjaman Sahaji</t>
  </si>
  <si>
    <t>aaladeencs@gmail.com</t>
  </si>
  <si>
    <t>Vijay Nagar</t>
  </si>
  <si>
    <t>vijay.nagar6487@gmail.com</t>
  </si>
  <si>
    <t>Harapriya Dhal</t>
  </si>
  <si>
    <t>anshuman99378@gmail.com</t>
  </si>
  <si>
    <t>North 24 PGS</t>
  </si>
  <si>
    <t>Atindra Kumar Saha</t>
  </si>
  <si>
    <t>atindrasaha89@gmail.com</t>
  </si>
  <si>
    <t>Rudra Prakash Narayan</t>
  </si>
  <si>
    <t>rpnarayan.14@gmail.com</t>
  </si>
  <si>
    <t>Kosgi</t>
  </si>
  <si>
    <t>Mohd Abdul Haseef</t>
  </si>
  <si>
    <t>asifagences@gmail.com</t>
  </si>
  <si>
    <t>Ashutosh Samal</t>
  </si>
  <si>
    <t>ashutosh.samal85@gmail.com</t>
  </si>
  <si>
    <t>Hungund</t>
  </si>
  <si>
    <t>Sadashivappa Kadlimatti</t>
  </si>
  <si>
    <t>sadakmt@gmail.com</t>
  </si>
  <si>
    <t>N Parasuraman</t>
  </si>
  <si>
    <t>tvmsrc1@gmail.com</t>
  </si>
  <si>
    <t>Satish Dharmaraj Gaikwad</t>
  </si>
  <si>
    <t>casatishgaikwad@gmail.com</t>
  </si>
  <si>
    <t>Ruchi Munjal</t>
  </si>
  <si>
    <t>officetax105@gmail.com</t>
  </si>
  <si>
    <t>itrvijay500@gmail.com</t>
  </si>
  <si>
    <t>Lanja</t>
  </si>
  <si>
    <t>Sanjay Sadashiv Thik</t>
  </si>
  <si>
    <t>sanjaythik1@gmail.com</t>
  </si>
  <si>
    <t>Ganjdundwara</t>
  </si>
  <si>
    <t>Ram Singh Shakya</t>
  </si>
  <si>
    <t>jansevagwa@gmail.com</t>
  </si>
  <si>
    <t>Raman Sharma</t>
  </si>
  <si>
    <t>parasharraman84@gmail.com</t>
  </si>
  <si>
    <t>Nipa Saha</t>
  </si>
  <si>
    <t>sahataxation.2018@gmail.com</t>
  </si>
  <si>
    <t>Chakulia</t>
  </si>
  <si>
    <t>Md Mozaffer Ansari</t>
  </si>
  <si>
    <t>ansarimozaffar@live.com</t>
  </si>
  <si>
    <t>Amit Ashok Mankapure</t>
  </si>
  <si>
    <t>aamitmankapure@gmail.com</t>
  </si>
  <si>
    <t>Kaimur (Bhabhua)</t>
  </si>
  <si>
    <t>Umashankar Prajapati</t>
  </si>
  <si>
    <t>gk559849@gmail.com</t>
  </si>
  <si>
    <t>Atisha Kumar Sahoo</t>
  </si>
  <si>
    <t>atishkumarsahoo@gmail.com</t>
  </si>
  <si>
    <t>Ankit Raju Ramteke</t>
  </si>
  <si>
    <t>aniketr191@gmail.com</t>
  </si>
  <si>
    <t>Naveen Sharma</t>
  </si>
  <si>
    <t>ubgroups.guna@gmail.com</t>
  </si>
  <si>
    <t>Mettupalayam</t>
  </si>
  <si>
    <t>Lalitha A</t>
  </si>
  <si>
    <t>sncmtp2017@gmail.com</t>
  </si>
  <si>
    <t>Sibaram Dash</t>
  </si>
  <si>
    <t>njys.bdpur@gmail.com</t>
  </si>
  <si>
    <t>Manthani</t>
  </si>
  <si>
    <t>Barla Kumaraswamy</t>
  </si>
  <si>
    <t>saivignesh8879@gmail.com</t>
  </si>
  <si>
    <t>Shamli</t>
  </si>
  <si>
    <t>Naziya Rana</t>
  </si>
  <si>
    <t>bobshahzad@rediffmail.com</t>
  </si>
  <si>
    <t>Mohd Saqib</t>
  </si>
  <si>
    <t>saftaxconsultants@gmail.com</t>
  </si>
  <si>
    <t>prakashpatel502@gmail.com</t>
  </si>
  <si>
    <t>Arpita Maharana</t>
  </si>
  <si>
    <t>papindalasinghray@gmail.com</t>
  </si>
  <si>
    <t>Saurabh Agrawal</t>
  </si>
  <si>
    <t>saurabhagrawal3003@gmail.com</t>
  </si>
  <si>
    <t>Kawal Jeet Singh</t>
  </si>
  <si>
    <t>ca.kawaljeet@gmail.com</t>
  </si>
  <si>
    <t>Kaithal</t>
  </si>
  <si>
    <t>Sujata Narula</t>
  </si>
  <si>
    <t>skassociates1992@gmail.com</t>
  </si>
  <si>
    <t>Khed</t>
  </si>
  <si>
    <t>Rajesh Sudhakar Butala</t>
  </si>
  <si>
    <t>rajeshbutala3@gmail.com</t>
  </si>
  <si>
    <t>Arokia Julian</t>
  </si>
  <si>
    <t>marianetneyveli@gmail.com</t>
  </si>
  <si>
    <t>Sandeep Monga</t>
  </si>
  <si>
    <t>devguru23@gmail.com</t>
  </si>
  <si>
    <t>Sameer Balasaheb Arabhave</t>
  </si>
  <si>
    <t>globalconnectpan@gmail.com</t>
  </si>
  <si>
    <t>Vijayapura</t>
  </si>
  <si>
    <t>Fayaz Ahmed Agarkhed</t>
  </si>
  <si>
    <t>fagarkhed@gmail.com</t>
  </si>
  <si>
    <t>Mohammad Tabrej Hayat</t>
  </si>
  <si>
    <t>hayat.tabrej1993@gmail.com</t>
  </si>
  <si>
    <t>Yogesh Dawar</t>
  </si>
  <si>
    <t>dscbzrtincentre@gmail.com</t>
  </si>
  <si>
    <t>Meghna Devang Visaria</t>
  </si>
  <si>
    <t>matrixsolutions8@gmail.com</t>
  </si>
  <si>
    <t>link.rajeev1995@gmail.com</t>
  </si>
  <si>
    <t>Arpit Bhatia</t>
  </si>
  <si>
    <t>arpitbhatia996@gmail.com</t>
  </si>
  <si>
    <t>Bhushan Suresh Wahane</t>
  </si>
  <si>
    <t>wahane.viru@gmail.com</t>
  </si>
  <si>
    <t>Anta Seervi</t>
  </si>
  <si>
    <t>anita.seervi007@gmail.com</t>
  </si>
  <si>
    <t>Rajesh Kushwaha</t>
  </si>
  <si>
    <t>jaykuswaha@gmail.com</t>
  </si>
  <si>
    <t>Hallale Prajwal Balaji</t>
  </si>
  <si>
    <t>00Prajwal@gmail.com</t>
  </si>
  <si>
    <t>Polur</t>
  </si>
  <si>
    <t>Boopalan</t>
  </si>
  <si>
    <t>smcarechennai@gmail.com</t>
  </si>
  <si>
    <t>Majibur Rahman</t>
  </si>
  <si>
    <t>cscsingimari011@gmail.com</t>
  </si>
  <si>
    <t>Sameer Kasar</t>
  </si>
  <si>
    <t>mehzabi22@gmail.com</t>
  </si>
  <si>
    <t>Punam Divya</t>
  </si>
  <si>
    <t>Punamdivya1@gmail.com</t>
  </si>
  <si>
    <t>Sasmita Mishra</t>
  </si>
  <si>
    <t>sasmita.mishra0@gmail.com</t>
  </si>
  <si>
    <t>Poorna Chandra K</t>
  </si>
  <si>
    <t>kpcr56789@gmail.com</t>
  </si>
  <si>
    <t>Bachwara</t>
  </si>
  <si>
    <t>Rakesh Kumar Singh</t>
  </si>
  <si>
    <t>vasudhakendrachamtha@gmail.com</t>
  </si>
  <si>
    <t>Manvi Arora</t>
  </si>
  <si>
    <t>pandata199@gmail.com</t>
  </si>
  <si>
    <t>Dharmaraj Meena</t>
  </si>
  <si>
    <t>admin@drsolutions.in</t>
  </si>
  <si>
    <t>Joseph Jude Ananth Kagoo</t>
  </si>
  <si>
    <t>aaacservicesind@gmail.com</t>
  </si>
  <si>
    <t>Adnan Siddiqui</t>
  </si>
  <si>
    <t>ad2125865@gmail.com</t>
  </si>
  <si>
    <t>Jyoti Bala</t>
  </si>
  <si>
    <t>emmanuelenterprises0888@gmail.com</t>
  </si>
  <si>
    <t>Arvind Kumar</t>
  </si>
  <si>
    <t>sgcc446@gmail.com</t>
  </si>
  <si>
    <t>Shantanu Bhausaheb Zagade</t>
  </si>
  <si>
    <t>shantanuzagade@yahoo.com</t>
  </si>
  <si>
    <t>Taher Ahmed M</t>
  </si>
  <si>
    <t>solutiondiamond@gmail.com</t>
  </si>
  <si>
    <t>Om Prakash Agarwalla</t>
  </si>
  <si>
    <t>metezpur@gmail.com</t>
  </si>
  <si>
    <t>Ganj Basoda</t>
  </si>
  <si>
    <t>Shailesh Kumar Saini</t>
  </si>
  <si>
    <t>mayankpancard@gmail.com</t>
  </si>
  <si>
    <t>Rampur</t>
  </si>
  <si>
    <t>Manoj Kumar Agarwal</t>
  </si>
  <si>
    <t>krishna_rmp65@yahoo.co.in</t>
  </si>
  <si>
    <t>Siddharth Kumar</t>
  </si>
  <si>
    <t>solinwebtax@gmail.com</t>
  </si>
  <si>
    <t>Mudkhed</t>
  </si>
  <si>
    <t>Gajanan Pralhad Lingayat</t>
  </si>
  <si>
    <t>gajananmugat2019@gmail.com</t>
  </si>
  <si>
    <t>Kotkapura</t>
  </si>
  <si>
    <t>Jatinder Kumar Arora</t>
  </si>
  <si>
    <t>acnbargari@gmail.com</t>
  </si>
  <si>
    <t>Narendra Narayan Deore</t>
  </si>
  <si>
    <t>narendradeore253@gmail.com</t>
  </si>
  <si>
    <t>Dheeraj Joshi</t>
  </si>
  <si>
    <t>ndrandassociateschawri@gmail.com</t>
  </si>
  <si>
    <t>Rajib Chanda</t>
  </si>
  <si>
    <t>Chanda.rajib@gmail.com</t>
  </si>
  <si>
    <t>Bihar Sharif</t>
  </si>
  <si>
    <t>Gauri Shankar Pandey</t>
  </si>
  <si>
    <t>gauriespande@gmail.com</t>
  </si>
  <si>
    <t>Krushna Keshav Pimpalgaonkar</t>
  </si>
  <si>
    <t>pimpalgaonkar7083@gmail.com</t>
  </si>
  <si>
    <t>Sivasagar</t>
  </si>
  <si>
    <t>Rita Gogoi</t>
  </si>
  <si>
    <t>ritagogoi2009@gmail.com</t>
  </si>
  <si>
    <t>Rajkumar Rajak</t>
  </si>
  <si>
    <t>rkrajak2008@rediffmail.com</t>
  </si>
  <si>
    <t>Bhumika Mahendra Jain</t>
  </si>
  <si>
    <t>Bhumikamj123@gmail.com</t>
  </si>
  <si>
    <t>Soron</t>
  </si>
  <si>
    <t>Devendra Kumar</t>
  </si>
  <si>
    <t>devk72785@gmail.com</t>
  </si>
  <si>
    <t>Naheeb Ahmad</t>
  </si>
  <si>
    <t>naheeb@gmail.com</t>
  </si>
  <si>
    <t>Dhanmoni Handique</t>
  </si>
  <si>
    <t>shaanhandique12@gmail.com</t>
  </si>
  <si>
    <t>Gitesh Sadanand Mane</t>
  </si>
  <si>
    <t>axisnikam@rediffmail.com</t>
  </si>
  <si>
    <t>Amitabh Suman Sinha</t>
  </si>
  <si>
    <t>disha.g@cpcaindia.com</t>
  </si>
  <si>
    <t>Gunnaur</t>
  </si>
  <si>
    <t>sanjaykumarsihora@gmail.com</t>
  </si>
  <si>
    <t>biswajit9405@gmail.com</t>
  </si>
  <si>
    <t>Deepak Kumar Verma</t>
  </si>
  <si>
    <t>deepakverma13072016@gmail.com</t>
  </si>
  <si>
    <t>Kushtagi</t>
  </si>
  <si>
    <t>Mantesh</t>
  </si>
  <si>
    <t>viju.nda@gmail.com</t>
  </si>
  <si>
    <t>Shashikant P Zagade</t>
  </si>
  <si>
    <t>assurance.pan@gmail.com</t>
  </si>
  <si>
    <t>Prem Singh</t>
  </si>
  <si>
    <t>kushwahprashant95@gmail.com</t>
  </si>
  <si>
    <t>Nannilam</t>
  </si>
  <si>
    <t>J. Prakash</t>
  </si>
  <si>
    <t>prakashjayam1984@gmail.com</t>
  </si>
  <si>
    <t>Shergarh</t>
  </si>
  <si>
    <t>rakeshkumarhs2000@gmail.com</t>
  </si>
  <si>
    <t>Johnwesley Doddamani</t>
  </si>
  <si>
    <t>john00755@gmail.com</t>
  </si>
  <si>
    <t>Manish Laxman Rane</t>
  </si>
  <si>
    <t>ucmanish@gmail.com</t>
  </si>
  <si>
    <t>Badvel</t>
  </si>
  <si>
    <t>Sesetty Suman Babu</t>
  </si>
  <si>
    <t>babusuman3@gmail.com</t>
  </si>
  <si>
    <t>Varun Chandna</t>
  </si>
  <si>
    <t>varun_sgcp@yahoo.co.in</t>
  </si>
  <si>
    <t>Khamgaon</t>
  </si>
  <si>
    <t>Neeta Ratan Rathi</t>
  </si>
  <si>
    <t>rattan_rathi@rediffmail.com</t>
  </si>
  <si>
    <t>Niranjan Mohapatra</t>
  </si>
  <si>
    <t>caniranjanmohapatra@gmail.com</t>
  </si>
  <si>
    <t>M Raja Kumar</t>
  </si>
  <si>
    <t>jmrc.cons@gmail.com</t>
  </si>
  <si>
    <t>Neetu</t>
  </si>
  <si>
    <t>omcomji@gmail.com</t>
  </si>
  <si>
    <t>Docs@bombaydocs.com</t>
  </si>
  <si>
    <t>Ponneri</t>
  </si>
  <si>
    <t>Kandharaj E</t>
  </si>
  <si>
    <t>kantharaje@gmail.com</t>
  </si>
  <si>
    <t>Thanjavur</t>
  </si>
  <si>
    <t>T Balaji</t>
  </si>
  <si>
    <t>vasanthambalaji@gmail.com</t>
  </si>
  <si>
    <t>Miryalaguda</t>
  </si>
  <si>
    <t>Puli Ramesh Goud</t>
  </si>
  <si>
    <t>puliramesh0101@gmail.com</t>
  </si>
  <si>
    <t>Kunal Dnyaneshwar Kumthekar</t>
  </si>
  <si>
    <t>kunalkumthekar1@gmail.com</t>
  </si>
  <si>
    <t>Pravinkumar Omprakash Jaiswal</t>
  </si>
  <si>
    <t>pravin.consultancy@hotmail.com</t>
  </si>
  <si>
    <t>Abhishek Ajmera</t>
  </si>
  <si>
    <t>mum.ajmeraassociates@gmail.com</t>
  </si>
  <si>
    <t>Santosh Rangnathrao Wankhede</t>
  </si>
  <si>
    <t>santoshwankhede831@gmail.com</t>
  </si>
  <si>
    <t>Tushar Ashok Patil</t>
  </si>
  <si>
    <t>tushar.patil201@gmail.com</t>
  </si>
  <si>
    <t>Nathdwara</t>
  </si>
  <si>
    <t>Mohit Chhaparwal</t>
  </si>
  <si>
    <t>mohitchhaparwal1731@gmail.com</t>
  </si>
  <si>
    <t>Venkatesh Keshavrao Deshpande</t>
  </si>
  <si>
    <t>vkdeshpande15@gmail.com</t>
  </si>
  <si>
    <t>Suman Prasad</t>
  </si>
  <si>
    <t>fcasp96084@gmail.com</t>
  </si>
  <si>
    <t>K Shanmugam</t>
  </si>
  <si>
    <t>taxshanefilingcenter@gmail.com</t>
  </si>
  <si>
    <t>Dehri</t>
  </si>
  <si>
    <t>Kush Kumar</t>
  </si>
  <si>
    <t>kushrockraj403@gmail.com</t>
  </si>
  <si>
    <t>Nallasopara</t>
  </si>
  <si>
    <t>Sunita Pramod Vishwakarma</t>
  </si>
  <si>
    <t>sunitapvishwakarama@gmail.com</t>
  </si>
  <si>
    <t>Chatra</t>
  </si>
  <si>
    <t>Ashok Kumar Dangi</t>
  </si>
  <si>
    <t>ak348088@gmail.com</t>
  </si>
  <si>
    <t>Ashu Jain</t>
  </si>
  <si>
    <t>ashujain210379@gmail.com</t>
  </si>
  <si>
    <t>Prashant Kumar Tiwari</t>
  </si>
  <si>
    <t>prashant.tiwari003@gmail.com</t>
  </si>
  <si>
    <t>Prasannaraj Shankarlal Pandyaji</t>
  </si>
  <si>
    <t>pandyajimfadvicesangli@gmail.com</t>
  </si>
  <si>
    <t>Devang Ashokkumar Shah</t>
  </si>
  <si>
    <t>devanggshaah@gmail.com</t>
  </si>
  <si>
    <t>Baksa</t>
  </si>
  <si>
    <t>Yashin Ali</t>
  </si>
  <si>
    <t>yashindtpcentre@gmail.com</t>
  </si>
  <si>
    <t>Rashidul Islam</t>
  </si>
  <si>
    <t>rashidulislam164@gmail.com</t>
  </si>
  <si>
    <t>Warangal</t>
  </si>
  <si>
    <t>Adepu Kiran Kumar</t>
  </si>
  <si>
    <t>adepu.kirankumar@gmail.com</t>
  </si>
  <si>
    <t>Mahendra M</t>
  </si>
  <si>
    <t>vetc2005@gmail.com</t>
  </si>
  <si>
    <t>Bramhapuri</t>
  </si>
  <si>
    <t>Sujit Janaba Rohat</t>
  </si>
  <si>
    <t>sujit.rohat@gmail.com</t>
  </si>
  <si>
    <t>Lavanya V</t>
  </si>
  <si>
    <t>skyetaxsolutions@gmail.com</t>
  </si>
  <si>
    <t>Nilesh Sunderdas Hotchandani</t>
  </si>
  <si>
    <t>nshotchandani@gmail.com</t>
  </si>
  <si>
    <t>South Delhi</t>
  </si>
  <si>
    <t>Ajay Kumar Sahu</t>
  </si>
  <si>
    <t>ajaytourandtravels012@gmail.com</t>
  </si>
  <si>
    <t>Mali Chatterjee</t>
  </si>
  <si>
    <t>malichatterjee93@gmail.com</t>
  </si>
  <si>
    <t>Ravi Kumar</t>
  </si>
  <si>
    <t>ravimfc1@gmail.com</t>
  </si>
  <si>
    <t>Kadiri</t>
  </si>
  <si>
    <t>Sheikh Shah Vali Syed</t>
  </si>
  <si>
    <t>sheikhshahvali@yahoo.com</t>
  </si>
  <si>
    <t>Pratik Anil Dangmali</t>
  </si>
  <si>
    <t>shindesavita999@gmail.com</t>
  </si>
  <si>
    <t>Mustkeem Ali</t>
  </si>
  <si>
    <t>dpscoms@gmail.com</t>
  </si>
  <si>
    <t>Ajit Kumar Jha</t>
  </si>
  <si>
    <t>ajitkr134@gmail.com</t>
  </si>
  <si>
    <t>Rakib Hussain</t>
  </si>
  <si>
    <t>rci6767@gmail.com</t>
  </si>
  <si>
    <t>Tiruchirappalli</t>
  </si>
  <si>
    <t>Belciya Barnabass</t>
  </si>
  <si>
    <t>write@bassbiz.in</t>
  </si>
  <si>
    <t>Tura</t>
  </si>
  <si>
    <t>Mafibul Akond</t>
  </si>
  <si>
    <t>merazzakond456@gmail.com</t>
  </si>
  <si>
    <t>Fakhruddin Khan</t>
  </si>
  <si>
    <t>fakhruddinkhan540@gmail.com</t>
  </si>
  <si>
    <t>Hemang Jayeshkumar Shah</t>
  </si>
  <si>
    <t>tinfc.hemang@gmail.com</t>
  </si>
  <si>
    <t>Renu Bawa</t>
  </si>
  <si>
    <t>renubawa1993@gmail.com</t>
  </si>
  <si>
    <t>Purba Medinipur</t>
  </si>
  <si>
    <t>Chiranjit Giri</t>
  </si>
  <si>
    <t>chiranjitgiri0@gmail.com</t>
  </si>
  <si>
    <t>Manisha Rathi</t>
  </si>
  <si>
    <t>vivek.nsdl@gmail.com</t>
  </si>
  <si>
    <t>Darpadalini Sethy</t>
  </si>
  <si>
    <t>darpa88@gmail.com</t>
  </si>
  <si>
    <t>Venkatesh Ramesh Naidu</t>
  </si>
  <si>
    <t>venkateshnaidu1127@gmail.com</t>
  </si>
  <si>
    <t>Rima Pandey</t>
  </si>
  <si>
    <t>smilyo.nsdl@gmail.com</t>
  </si>
  <si>
    <t>Vizianagram</t>
  </si>
  <si>
    <t>Bonu Umamaheswar Rao</t>
  </si>
  <si>
    <t>bonuuma@gmail.com</t>
  </si>
  <si>
    <t>Valiveti Pavan Kumar</t>
  </si>
  <si>
    <t>valivetipavan123@gmail.com</t>
  </si>
  <si>
    <t>Adilabad</t>
  </si>
  <si>
    <t>Chouhan Fanindar Singh</t>
  </si>
  <si>
    <t>chowhanjaipreeth@gmail.com</t>
  </si>
  <si>
    <t>Rahul Kumar</t>
  </si>
  <si>
    <t>parulcomm18@gmail.com</t>
  </si>
  <si>
    <t>Gundu Rani</t>
  </si>
  <si>
    <t>ranishiny5@gmail.com</t>
  </si>
  <si>
    <t>Milak</t>
  </si>
  <si>
    <t>Dilip Kumar</t>
  </si>
  <si>
    <t>vanshnsdlpan@gmail.com</t>
  </si>
  <si>
    <t>Ajay Jain</t>
  </si>
  <si>
    <t>ajay.jain.sahajpur@gmail.com</t>
  </si>
  <si>
    <t>Mahesh Pareek</t>
  </si>
  <si>
    <t>yogirajcommunication1@gmail.com</t>
  </si>
  <si>
    <t>Nilesh Ladde</t>
  </si>
  <si>
    <t>nileshladde@gmail.com</t>
  </si>
  <si>
    <t>Raisen</t>
  </si>
  <si>
    <t>Amit Vishwakarma</t>
  </si>
  <si>
    <t>asassociates2813@gmail.com</t>
  </si>
  <si>
    <t>Tapas Kumar Maharana</t>
  </si>
  <si>
    <t>tmaharana09@gmail.com</t>
  </si>
  <si>
    <t>Dattatrya Dhondiram Kankudukwad</t>
  </si>
  <si>
    <t>shrihari201718@gmail.com</t>
  </si>
  <si>
    <t>S Dhanuja</t>
  </si>
  <si>
    <t>sktaxconsultancy19@gmail.com</t>
  </si>
  <si>
    <t>Rahul Bhagwan Jadhav</t>
  </si>
  <si>
    <t>rj418484@gmail.com</t>
  </si>
  <si>
    <t>Raigad</t>
  </si>
  <si>
    <t>Santosh Sahebrao Koli</t>
  </si>
  <si>
    <t>santosh_koli81@yahoo.co.in</t>
  </si>
  <si>
    <t>Sarita Jain</t>
  </si>
  <si>
    <t>cmstdsreturn@gmail.com</t>
  </si>
  <si>
    <t>Morbi</t>
  </si>
  <si>
    <t>Anil Manubhai Makwana</t>
  </si>
  <si>
    <t>anil.makwana99@gmail.com</t>
  </si>
  <si>
    <t>Shobha Kundlik Kale</t>
  </si>
  <si>
    <t>ksvrkale.nsdl@gmail.com</t>
  </si>
  <si>
    <t>Pathloth Samson</t>
  </si>
  <si>
    <t>karthikwebzonestationery@gmail.com</t>
  </si>
  <si>
    <t>Jiyanpur</t>
  </si>
  <si>
    <t>Sadik Ahamed</t>
  </si>
  <si>
    <t>sadiktraders2@gmail.com</t>
  </si>
  <si>
    <t>Sandeep Rangaraddi</t>
  </si>
  <si>
    <t>digitalsign298@gmail.com</t>
  </si>
  <si>
    <t>Banki</t>
  </si>
  <si>
    <t>Bijaya Kumar Barik</t>
  </si>
  <si>
    <t>barikstreet@gmail.com</t>
  </si>
  <si>
    <t>Mohammed Imtiyaz</t>
  </si>
  <si>
    <t>globalsolution9393@gmail.com</t>
  </si>
  <si>
    <t>Sujay A Patil</t>
  </si>
  <si>
    <t>evikasdigisolutions@gmail.com</t>
  </si>
  <si>
    <t>Ramallakota Manikanta</t>
  </si>
  <si>
    <t>tdpmani07@gmail.com</t>
  </si>
  <si>
    <t>S Lakshman</t>
  </si>
  <si>
    <t>tsmeeseva615@gmail.com</t>
  </si>
  <si>
    <t>Heena Mahajan</t>
  </si>
  <si>
    <t>consultcavarun@gmail.com</t>
  </si>
  <si>
    <t>North Lakhimpur</t>
  </si>
  <si>
    <t>Shyamal Kumar Boruah</t>
  </si>
  <si>
    <t>shyamal.agency@gmail.com</t>
  </si>
  <si>
    <t>Amarkumar Omprakash Zalani</t>
  </si>
  <si>
    <t>caamarzalani@gmail.com</t>
  </si>
  <si>
    <t>Veena</t>
  </si>
  <si>
    <t>vedwalvinod@outlook.com</t>
  </si>
  <si>
    <t>finoneshop@gmail.com</t>
  </si>
  <si>
    <t>Kumayun Basumatary</t>
  </si>
  <si>
    <t>kumayunbasumatary333@gmail.com</t>
  </si>
  <si>
    <t>Nandurbar</t>
  </si>
  <si>
    <t>Yogesh Ashok Thorat</t>
  </si>
  <si>
    <t>tyogesh8686@gmail.com</t>
  </si>
  <si>
    <t>Geetika Goyal</t>
  </si>
  <si>
    <t>hcsnitishgupta@gmail.com</t>
  </si>
  <si>
    <t>Danapur</t>
  </si>
  <si>
    <t>Nishant Kumar</t>
  </si>
  <si>
    <t>enkayfinancial@gmail.com</t>
  </si>
  <si>
    <t>G Sudha</t>
  </si>
  <si>
    <t>pearlintegratedservicesindia@gmail.com</t>
  </si>
  <si>
    <t>D Ramani</t>
  </si>
  <si>
    <t>sgkminfo@gmail.com</t>
  </si>
  <si>
    <t>manojshastri8@gmail.com</t>
  </si>
  <si>
    <t>West Champaran</t>
  </si>
  <si>
    <t>Rabita Devi</t>
  </si>
  <si>
    <t>rabitabug@gmail.com</t>
  </si>
  <si>
    <t>Sujit Sardar</t>
  </si>
  <si>
    <t>krmsujit@gmail.com</t>
  </si>
  <si>
    <t>Bolangir</t>
  </si>
  <si>
    <t>Santosh Anand Mishra</t>
  </si>
  <si>
    <t>smbolangir@gmail.com</t>
  </si>
  <si>
    <t>Ajeet Kumar Chaudhary</t>
  </si>
  <si>
    <t>caajeetchaudhary@gmail.com</t>
  </si>
  <si>
    <t>Praveen Agrawal</t>
  </si>
  <si>
    <t>praveenskbj@gmail.com</t>
  </si>
  <si>
    <t>Lingaraj Pattanayak</t>
  </si>
  <si>
    <t>shreeconsultancypuri@gmail.com</t>
  </si>
  <si>
    <t>Durg</t>
  </si>
  <si>
    <t>Sunil Jain</t>
  </si>
  <si>
    <t>sjaindfs@gmail.com</t>
  </si>
  <si>
    <t>AKASH GUPTA</t>
  </si>
  <si>
    <t>INTERNATIONALBLUESTAR@GMAIL.COM</t>
  </si>
  <si>
    <t>Champawat</t>
  </si>
  <si>
    <t>Govind Singh Mehra</t>
  </si>
  <si>
    <t>Govindmehra21@gmail.com</t>
  </si>
  <si>
    <t>Arcot</t>
  </si>
  <si>
    <t>D Parthasarathi</t>
  </si>
  <si>
    <t>ps@bdrcspl.com</t>
  </si>
  <si>
    <t>Mohd Nadeem</t>
  </si>
  <si>
    <t>nadeemmhow@gmail.com</t>
  </si>
  <si>
    <t>Doda</t>
  </si>
  <si>
    <t>Shahdab Hassan</t>
  </si>
  <si>
    <t>panjazim@gmail.com</t>
  </si>
  <si>
    <t>Chakali Rajeshwar</t>
  </si>
  <si>
    <t>srsairampan@gmail.com</t>
  </si>
  <si>
    <t>MALERKOTLA</t>
  </si>
  <si>
    <t>PARGAT SINGH</t>
  </si>
  <si>
    <t>PARGAT2005@GMAIL.COM</t>
  </si>
  <si>
    <t>Matadeen Verma</t>
  </si>
  <si>
    <t>matadeenverma927@gmail.com</t>
  </si>
  <si>
    <t>PASCHIM MEDINIPUR</t>
  </si>
  <si>
    <t>SOMNATH DE</t>
  </si>
  <si>
    <t>SOMNATHD9@GMAIL.COM</t>
  </si>
  <si>
    <t>Khurja</t>
  </si>
  <si>
    <t>Ramakant Parashar</t>
  </si>
  <si>
    <t>rkparasharadv@gmail.com</t>
  </si>
  <si>
    <t>AMRAVATI</t>
  </si>
  <si>
    <t>DINESH RAMDASJI JOGDANDE</t>
  </si>
  <si>
    <t>DINESHJOGDANDE@GMAIL.COM</t>
  </si>
  <si>
    <t>Bhupender Kumar Gupta</t>
  </si>
  <si>
    <t>bkguptadsc@gmail.com</t>
  </si>
  <si>
    <t>Sheikhpura</t>
  </si>
  <si>
    <t>Naveen kumar</t>
  </si>
  <si>
    <t>askpancentre@gmail.com</t>
  </si>
  <si>
    <t>Bagaha</t>
  </si>
  <si>
    <t>nish.pankaj@gmail.com</t>
  </si>
  <si>
    <t>Mustaq Ahamad</t>
  </si>
  <si>
    <t>mustaq010681@gmail.com</t>
  </si>
  <si>
    <t>saicomggn@gmail.com</t>
  </si>
  <si>
    <t>PATANCHERU</t>
  </si>
  <si>
    <t>ROSHAN ALI</t>
  </si>
  <si>
    <t>syedroshanali7865@gmail.com</t>
  </si>
  <si>
    <t>Hiriyur</t>
  </si>
  <si>
    <t>Nagesha M</t>
  </si>
  <si>
    <t>NPSMARTWAY@GMAIL.COM</t>
  </si>
  <si>
    <t>Abhinav Gupta</t>
  </si>
  <si>
    <t>saa.pantan@gmail.com</t>
  </si>
  <si>
    <t>Mukhed</t>
  </si>
  <si>
    <t>Anil Arun Swami</t>
  </si>
  <si>
    <t>anilswami99@gmail.com</t>
  </si>
  <si>
    <t>Paritosh Singh</t>
  </si>
  <si>
    <t>singhinvestments15@gmail.com</t>
  </si>
  <si>
    <t>Raebareli</t>
  </si>
  <si>
    <t>komalstudio.rbl@gmail.com</t>
  </si>
  <si>
    <t>Madhugiri</t>
  </si>
  <si>
    <t>Narayana T S</t>
  </si>
  <si>
    <t>narayanats447@gmail.com</t>
  </si>
  <si>
    <t>R Natraj</t>
  </si>
  <si>
    <t>nataraj.thirumurugan@gmail.com</t>
  </si>
  <si>
    <t>Gauri Suryakant Yadav</t>
  </si>
  <si>
    <t>center16319@gmail.com</t>
  </si>
  <si>
    <t>BANGALORE</t>
  </si>
  <si>
    <t>VINOD KUMAR K</t>
  </si>
  <si>
    <t>VINOD200009@GMAIL.COM</t>
  </si>
  <si>
    <t>Ashta</t>
  </si>
  <si>
    <t>Sambhaji Hanmant Mane</t>
  </si>
  <si>
    <t>shritaxconsultancy22@gmail.com</t>
  </si>
  <si>
    <t>VISHAL AGRAWAL</t>
  </si>
  <si>
    <t>vishal@caindia.co</t>
  </si>
  <si>
    <t>MALAVAALLI</t>
  </si>
  <si>
    <t>RAVI K</t>
  </si>
  <si>
    <t>ebgowda@gmail.com</t>
  </si>
  <si>
    <t>KOTHRUD</t>
  </si>
  <si>
    <t>SANJU DINKAR PAKHARE</t>
  </si>
  <si>
    <t>sanjuzenith@gmail.com</t>
  </si>
  <si>
    <t>Motipur</t>
  </si>
  <si>
    <t>Khushboo Kumari</t>
  </si>
  <si>
    <t>khushboopan2020@gmail.com</t>
  </si>
  <si>
    <t>KOLHAPUR</t>
  </si>
  <si>
    <t>SUDHAKAR VILAS PATIL</t>
  </si>
  <si>
    <t>KOP10984@GMAIL.COM</t>
  </si>
  <si>
    <t>Akshata A Joshi</t>
  </si>
  <si>
    <t>sayfsl.bijapur@yahoo.com</t>
  </si>
  <si>
    <t>Shegaon</t>
  </si>
  <si>
    <t>Vivek Nityanand kalore</t>
  </si>
  <si>
    <t>vkmultiservices1@gmail.com</t>
  </si>
  <si>
    <t>TUMKUR</t>
  </si>
  <si>
    <t>IMRAN BASHA</t>
  </si>
  <si>
    <t>IMRANBHASHA123@GMAIL.COM</t>
  </si>
  <si>
    <t>Aniruddh Tripathi</t>
  </si>
  <si>
    <t>tripathianiruddh@yahoo.com</t>
  </si>
  <si>
    <t>Patel Jalpeshkumar B</t>
  </si>
  <si>
    <t>jalpesh_patel5@live.com</t>
  </si>
  <si>
    <t>Nabarangpur</t>
  </si>
  <si>
    <t>Bhabani Shankar Mohapatro</t>
  </si>
  <si>
    <t>bsmandco21@gmail.com</t>
  </si>
  <si>
    <t>RANIGANJ</t>
  </si>
  <si>
    <t>ROHIT DALMIA</t>
  </si>
  <si>
    <t>rohit1987dalmia@gmail.com</t>
  </si>
  <si>
    <t>MEMARI</t>
  </si>
  <si>
    <t>AMIT CHAKRABORTY</t>
  </si>
  <si>
    <t>PANNLINE1978@GMAIL.COM</t>
  </si>
  <si>
    <t>V.N.V.VISWANATH</t>
  </si>
  <si>
    <t>vnvviswanath_mncl@yahoo.com</t>
  </si>
  <si>
    <t>Suman Tiwari</t>
  </si>
  <si>
    <t>scc1020@gmail.com</t>
  </si>
  <si>
    <t>Harshit N Shah</t>
  </si>
  <si>
    <t>pan@reverie.in</t>
  </si>
  <si>
    <t>Chhatapur</t>
  </si>
  <si>
    <t>Brahmdev Purbey</t>
  </si>
  <si>
    <t>purveypawan@gmail.com</t>
  </si>
  <si>
    <t>Ramakant Singh</t>
  </si>
  <si>
    <t>singh.ganeshshankar@gmail.com</t>
  </si>
  <si>
    <t>Pradip Kumar Lath</t>
  </si>
  <si>
    <t>pradiplath@yahoo.com</t>
  </si>
  <si>
    <t>Ujjain</t>
  </si>
  <si>
    <t>Jatin Mandoriya</t>
  </si>
  <si>
    <t>jatinmandoriya@gmail.com</t>
  </si>
  <si>
    <t>Shengule Amol Ramakant</t>
  </si>
  <si>
    <t>amolshengule@gmail.com</t>
  </si>
  <si>
    <t>Asifkhan Pathan</t>
  </si>
  <si>
    <t>shiksha.nagpur@gmail.com</t>
  </si>
  <si>
    <t>Hisua</t>
  </si>
  <si>
    <t>Bablu Kumar</t>
  </si>
  <si>
    <t>bablu2008ncw@gmail.com</t>
  </si>
  <si>
    <t>Priyanka Jain</t>
  </si>
  <si>
    <t>ereturn@hotmail.com</t>
  </si>
  <si>
    <t>Sonu Kumar Gupta</t>
  </si>
  <si>
    <t>sonukumar047@gmail.com</t>
  </si>
  <si>
    <t>Sonali Deepak Borate</t>
  </si>
  <si>
    <t>etaxhelp@gmail.com</t>
  </si>
  <si>
    <t>Shital Vardhaman Lohade HUF</t>
  </si>
  <si>
    <t>svlohade@gmail.com</t>
  </si>
  <si>
    <t>Shivgonda Raygonda Patil</t>
  </si>
  <si>
    <t>srkpatilauditor@gmail.com</t>
  </si>
  <si>
    <t>Lingala Nagaseshu Yadav</t>
  </si>
  <si>
    <t>lnyadavpavani@gmail.com</t>
  </si>
  <si>
    <t>Sunil Bipinbhai Thakkar</t>
  </si>
  <si>
    <t>sunilthakkar11@gmail.com</t>
  </si>
  <si>
    <t>Uday Pithadiya</t>
  </si>
  <si>
    <t>um.itaxr@gmail.com</t>
  </si>
  <si>
    <t>Katikapally Pavithra</t>
  </si>
  <si>
    <t>srisaitechnologies27@gmail.com</t>
  </si>
  <si>
    <t>Aprit Jaiswal</t>
  </si>
  <si>
    <t>Arpitjaiswalps2@gmail.com</t>
  </si>
  <si>
    <t>Nikhilesh Jain</t>
  </si>
  <si>
    <t>R_MAROTI@YAHOO.COM</t>
  </si>
  <si>
    <t>KALLAKURICHI</t>
  </si>
  <si>
    <t>K K P HARIHARON</t>
  </si>
  <si>
    <t>epankallai2018@gmail.com</t>
  </si>
  <si>
    <t>Sanjeet Kumar</t>
  </si>
  <si>
    <t>sanjeet.religare@gmail.com</t>
  </si>
  <si>
    <t>Talala</t>
  </si>
  <si>
    <t>Agravat Vijaykumar Kantilal</t>
  </si>
  <si>
    <t>agravat.vijay@gmail.com</t>
  </si>
  <si>
    <t>Fahim</t>
  </si>
  <si>
    <t>fahimabdul4422@gmail.com</t>
  </si>
  <si>
    <t>Shri Ram Patidar</t>
  </si>
  <si>
    <t>ram.patidar1986@gmail.com</t>
  </si>
  <si>
    <t>Jitender</t>
  </si>
  <si>
    <t>jituca2010@gmail.com</t>
  </si>
  <si>
    <t>TINSUKIA</t>
  </si>
  <si>
    <t>ASHISH SHARMA</t>
  </si>
  <si>
    <t>SHARMACAASHISH@GMAIL.COM</t>
  </si>
  <si>
    <t>Rahul Jain</t>
  </si>
  <si>
    <t>rahuljain0121@yahoo.co.in</t>
  </si>
  <si>
    <t>Swati Sandeep Kumar</t>
  </si>
  <si>
    <t>associatesanya@gmail.com</t>
  </si>
  <si>
    <t>Deepak Birla</t>
  </si>
  <si>
    <t>birladeepak@gmail.com</t>
  </si>
  <si>
    <t>Alote</t>
  </si>
  <si>
    <t>Rahul Kamriya</t>
  </si>
  <si>
    <t>rahulkamriya88@gmail.com</t>
  </si>
  <si>
    <t>Dharmshala</t>
  </si>
  <si>
    <t>Abhishek Kaistha</t>
  </si>
  <si>
    <t>abhishek_kaistha@yahoo.co.in</t>
  </si>
  <si>
    <t>Anshu</t>
  </si>
  <si>
    <t>anshualawadi@gmail.com</t>
  </si>
  <si>
    <t>Ajay Gautam</t>
  </si>
  <si>
    <t>ay252567@gmail.com</t>
  </si>
  <si>
    <t>Deoli</t>
  </si>
  <si>
    <t>Ritu Jain</t>
  </si>
  <si>
    <t>finshop03@gmail.com</t>
  </si>
  <si>
    <t>Ashish Pathak</t>
  </si>
  <si>
    <t>etaxpanbpl@gmail.com</t>
  </si>
  <si>
    <t>Biharsharif</t>
  </si>
  <si>
    <t>Masrur Alam Arman</t>
  </si>
  <si>
    <t>Maarman51@gmail.com</t>
  </si>
  <si>
    <t>NAMKHANA</t>
  </si>
  <si>
    <t>BEBY DAS GAUNIA</t>
  </si>
  <si>
    <t>PULAKPG83@GMAIL.COM</t>
  </si>
  <si>
    <t>Brahma Chary Maroju</t>
  </si>
  <si>
    <t>Veeratassociates@gmail.com</t>
  </si>
  <si>
    <t>Rinki Madhesiya</t>
  </si>
  <si>
    <t>Rinkijaiswal219@gmail.com</t>
  </si>
  <si>
    <t>Naresh Sharma</t>
  </si>
  <si>
    <t>nareshsharma2007@GMAIL.COM</t>
  </si>
  <si>
    <t>Minal Avinash Lawand</t>
  </si>
  <si>
    <t>Lawand.minal@gmail.com</t>
  </si>
  <si>
    <t>Amit Nuna</t>
  </si>
  <si>
    <t>rainunatripathi@gmail.com</t>
  </si>
  <si>
    <t>Sachin Jain</t>
  </si>
  <si>
    <t>tinvidisha@gmail.com</t>
  </si>
  <si>
    <t>Mr.Sajad Ahmad Shah</t>
  </si>
  <si>
    <t>sstaxsolutions1@gmail.com</t>
  </si>
  <si>
    <t>Chamarajanagara</t>
  </si>
  <si>
    <t>Naveen K</t>
  </si>
  <si>
    <t>nac.taxoffice@gmail.com</t>
  </si>
  <si>
    <t>DARBHANGA</t>
  </si>
  <si>
    <t>VINAY KUMAR SINGH</t>
  </si>
  <si>
    <t>VINAYSINGHANDCO@GMAIL.COM</t>
  </si>
  <si>
    <t>Ratlam</t>
  </si>
  <si>
    <t>Naveen Kumar Rawat</t>
  </si>
  <si>
    <t>cacbrawat@gmail.com</t>
  </si>
  <si>
    <t>Anand Ashok Nahar</t>
  </si>
  <si>
    <t>nahargandhiandassociates@gmail.com</t>
  </si>
  <si>
    <t>Gaurav Agrawal</t>
  </si>
  <si>
    <t>taxhelpksp@gmail.com</t>
  </si>
  <si>
    <t>Prince Kumar Singh</t>
  </si>
  <si>
    <t>spdscservices@gmail.com</t>
  </si>
  <si>
    <t>Gondia</t>
  </si>
  <si>
    <t>Devendra L Pidhekar</t>
  </si>
  <si>
    <t>Ddev0170@gmail.com</t>
  </si>
  <si>
    <t>Kavita Sarvesh Agrawal</t>
  </si>
  <si>
    <t>tinfc2026@gmail.com</t>
  </si>
  <si>
    <t>Jalgaon</t>
  </si>
  <si>
    <t>Pradip Chandrakant Jagtap</t>
  </si>
  <si>
    <t>Jagtappradip2@gmail.com</t>
  </si>
  <si>
    <t>Rajesh Sumanlal Jain</t>
  </si>
  <si>
    <t>jainrs2005@gmail.com</t>
  </si>
  <si>
    <t>Shivnaresh Chunubad Gupta</t>
  </si>
  <si>
    <t>Shivgupta642@gmail.com</t>
  </si>
  <si>
    <t>Mira Road East</t>
  </si>
  <si>
    <t>Sunil Hukumchand Gupta</t>
  </si>
  <si>
    <t>sunilg43@ymail.com</t>
  </si>
  <si>
    <t>Gandhidham ,</t>
  </si>
  <si>
    <t>Ankita Madhav Jobanputra</t>
  </si>
  <si>
    <t>pantdsquery@gmail.com</t>
  </si>
  <si>
    <t>Paritosh Gupta</t>
  </si>
  <si>
    <t>shreebahikhatallp@gmail.com</t>
  </si>
  <si>
    <t>RAMPURA WARD</t>
  </si>
  <si>
    <t>VIMAL KUMAR JAIN</t>
  </si>
  <si>
    <t>VIMALSAGARYA@GMAIL.COM</t>
  </si>
  <si>
    <t>Aashish Gupta</t>
  </si>
  <si>
    <t>ashugeet2020@gmail.com</t>
  </si>
  <si>
    <t>Tikamgarh</t>
  </si>
  <si>
    <t>Atul KumarSharma</t>
  </si>
  <si>
    <t>pnnayaktkg@gmail.com</t>
  </si>
  <si>
    <t>Naveen Gupta</t>
  </si>
  <si>
    <t>guptanaveen291@gmail.com</t>
  </si>
  <si>
    <t>Rachit Goyal</t>
  </si>
  <si>
    <t>Aarsh.asso@gmail.com</t>
  </si>
  <si>
    <t>Naibari</t>
  </si>
  <si>
    <t>Hemen Kumar Sarma</t>
  </si>
  <si>
    <t>nathandsarma@yahoo.co.in</t>
  </si>
  <si>
    <t>Sumeet Gupta</t>
  </si>
  <si>
    <t>info@pssoftech.com</t>
  </si>
  <si>
    <t>Ravindra Singh</t>
  </si>
  <si>
    <t>ctlalankit@gmail.com</t>
  </si>
  <si>
    <t>THRISSUR</t>
  </si>
  <si>
    <t>RAGESH M</t>
  </si>
  <si>
    <t>alliedtinfc@gmail.com</t>
  </si>
  <si>
    <t>Santosh Hari Mane</t>
  </si>
  <si>
    <t>alankit.malad@gmail.com</t>
  </si>
  <si>
    <t>Amit Mahipat Sawant</t>
  </si>
  <si>
    <t>asatinfc@gmail.com</t>
  </si>
  <si>
    <t>Haveri</t>
  </si>
  <si>
    <t>Sharada Hanumapur</t>
  </si>
  <si>
    <t>sharadachadapad@gmail.com</t>
  </si>
  <si>
    <t>Karamveer Singh</t>
  </si>
  <si>
    <t>Karamveer.ca@gmail.com</t>
  </si>
  <si>
    <t>Lakhimpur kheri</t>
  </si>
  <si>
    <t>Arun kumar Taparia</t>
  </si>
  <si>
    <t>mmsalways@gmail.com</t>
  </si>
  <si>
    <t>BARWANI,</t>
  </si>
  <si>
    <t>JAHANGEER KHAN</t>
  </si>
  <si>
    <t>SUHANA.JAVEDKHAN@GMAIL.COM</t>
  </si>
  <si>
    <t>Jatin Badlani</t>
  </si>
  <si>
    <t>admin@jagdishandasso.com</t>
  </si>
  <si>
    <t>BENGALURU</t>
  </si>
  <si>
    <t>MOHAMED THAHIR B SHAKOOR</t>
  </si>
  <si>
    <t>Ask.etds@gmail.com</t>
  </si>
  <si>
    <t>Jhajjar</t>
  </si>
  <si>
    <t>caashok81@gmail.com</t>
  </si>
  <si>
    <t>MAYANK JAIN</t>
  </si>
  <si>
    <t>TITAGARH,</t>
  </si>
  <si>
    <t>RAKESH PRASAD</t>
  </si>
  <si>
    <t>CONTACTUS.EFILING@GMAIL.COM</t>
  </si>
  <si>
    <t>B.SUBRAMANYAM REDDY</t>
  </si>
  <si>
    <t>SUSHMITHABOOKSTORE@GMAIL.COM</t>
  </si>
  <si>
    <t>PAITHAN</t>
  </si>
  <si>
    <t>SACHIN PADMAKAR MAGARE</t>
  </si>
  <si>
    <t>SANIKAPANCENTER@GMAIL.COM</t>
  </si>
  <si>
    <t>SINGUR</t>
  </si>
  <si>
    <t>SUBHENDU DEY</t>
  </si>
  <si>
    <t>KSCONSULTANCY7@GMAIL.COM</t>
  </si>
  <si>
    <t>RAVI ALLIMUTHU</t>
  </si>
  <si>
    <t>ravi_allimuthu@yahoo.co.in</t>
  </si>
  <si>
    <t>Juilee Rajopadhye</t>
  </si>
  <si>
    <t>crm@vpraca.com</t>
  </si>
  <si>
    <t>GUWAHATI</t>
  </si>
  <si>
    <t>DEBARATI DAS</t>
  </si>
  <si>
    <t>DEYRIMA220@GMAIL.COM</t>
  </si>
  <si>
    <t>Surendranagar</t>
  </si>
  <si>
    <t>Pravinkumar Narayanbhai Ganatra</t>
  </si>
  <si>
    <t>ganatra9428291244@gmail.com</t>
  </si>
  <si>
    <t>Mahad</t>
  </si>
  <si>
    <t>Swaranjali Santosh Bandagale</t>
  </si>
  <si>
    <t>s.bandagale72@gmail.com</t>
  </si>
  <si>
    <t>Devendra Sahu</t>
  </si>
  <si>
    <t>devendrasahu2010@gmail.com</t>
  </si>
  <si>
    <t>PATAN</t>
  </si>
  <si>
    <t>JAYESHKUMAR JAYANTILAL MODI</t>
  </si>
  <si>
    <t>JAYMODI.24101982@GMAIL.COM</t>
  </si>
  <si>
    <t>Sandhya Ansuj Tiwari</t>
  </si>
  <si>
    <t>vidishatds@gmail.com</t>
  </si>
  <si>
    <t>MATHURA</t>
  </si>
  <si>
    <t>Banwari Lal Keshri</t>
  </si>
  <si>
    <t>BANWARI.KESHRI@GMAIL.COM</t>
  </si>
  <si>
    <t>RAJAPALAYAM</t>
  </si>
  <si>
    <t>R KRISHNAMOORTHY</t>
  </si>
  <si>
    <t>kannanlm@hotmail.com</t>
  </si>
  <si>
    <t>Mansa</t>
  </si>
  <si>
    <t>Mr.Harsh Garg</t>
  </si>
  <si>
    <t>harshgrg54@yahoo.com</t>
  </si>
  <si>
    <t>Rewari</t>
  </si>
  <si>
    <t>SANJAY CHAUHAN</t>
  </si>
  <si>
    <t>ncstax18@gmail.com</t>
  </si>
  <si>
    <t>RAVI SAIN</t>
  </si>
  <si>
    <t>ravisain.gov@gmail.com</t>
  </si>
  <si>
    <t>Sudip Paul</t>
  </si>
  <si>
    <t>ccfmconsultancy@gmail.com</t>
  </si>
  <si>
    <t>JIAGANJ</t>
  </si>
  <si>
    <t>MALOY KUMAR BANIK</t>
  </si>
  <si>
    <t>maloybanik@gmail.com</t>
  </si>
  <si>
    <t>Chandrakant Ishwar Parate</t>
  </si>
  <si>
    <t>minakshiparate1983@gmail.com</t>
  </si>
  <si>
    <t>WEST MIDNAPORE</t>
  </si>
  <si>
    <t>ASIT PAHARI</t>
  </si>
  <si>
    <t>PAHARIASIT2@GMAIL.COM</t>
  </si>
  <si>
    <t>GURUGRAM</t>
  </si>
  <si>
    <t>PUNIT SINGH NEGI</t>
  </si>
  <si>
    <t>query@ishtarconsultants.co</t>
  </si>
  <si>
    <t>KRISHNAGAR</t>
  </si>
  <si>
    <t>SOUMITRA KARMAKAR</t>
  </si>
  <si>
    <t>RUMAKARMAKAR1988@GMAIL.COM</t>
  </si>
  <si>
    <t>JABALPUR</t>
  </si>
  <si>
    <t>RAMA MISHRA</t>
  </si>
  <si>
    <t>Shreelaxminarayan108@gmail.com</t>
  </si>
  <si>
    <t>RANEBENNUR</t>
  </si>
  <si>
    <t>PUNDALIK S HAVANUR</t>
  </si>
  <si>
    <t>pundaliksh@gmail.com</t>
  </si>
  <si>
    <t>GONDA</t>
  </si>
  <si>
    <t>DURGESH KUMAR VERMA</t>
  </si>
  <si>
    <t>RVERMA.GDA@GMAIL.COM</t>
  </si>
  <si>
    <t>Prakash Chand Jat</t>
  </si>
  <si>
    <t>prakashjat32@gmail.com</t>
  </si>
  <si>
    <t>Sheopur</t>
  </si>
  <si>
    <t>Pawan Dudhane</t>
  </si>
  <si>
    <t>sid.milkysky@gmail.com</t>
  </si>
  <si>
    <t>JHARIA</t>
  </si>
  <si>
    <t>MASHIHUJ JAMA KHAN</t>
  </si>
  <si>
    <t>rexcafecsc@gmail.com</t>
  </si>
  <si>
    <t>AARUSH ANAND</t>
  </si>
  <si>
    <t>Aarush_anand@rediffmail.com</t>
  </si>
  <si>
    <t>Avinash Babasaheb Shete</t>
  </si>
  <si>
    <t>shetesskill@gmail.com</t>
  </si>
  <si>
    <t>Dattatray Babanrao Wani</t>
  </si>
  <si>
    <t>wanidatta4@gmail.com</t>
  </si>
  <si>
    <t>Vishwanath B</t>
  </si>
  <si>
    <t>vishumcc@gmail.com</t>
  </si>
  <si>
    <t>Ahemdabad</t>
  </si>
  <si>
    <t>Piyush Ramanlal Modi</t>
  </si>
  <si>
    <t>Pmodi999@gmail.com</t>
  </si>
  <si>
    <t>WEST CHAMPARAN</t>
  </si>
  <si>
    <t>SANJAY KUMAR MISHRA</t>
  </si>
  <si>
    <t>mishra7768@gmail.com</t>
  </si>
  <si>
    <t>Vikas Verma</t>
  </si>
  <si>
    <t>vikas283203@gmail.com</t>
  </si>
  <si>
    <t>Amit Kumar Sharma</t>
  </si>
  <si>
    <t>amit_23sharma@yahoo.co.in</t>
  </si>
  <si>
    <t>PURNIA</t>
  </si>
  <si>
    <t>MD AQUIB ALAM</t>
  </si>
  <si>
    <t>dabangcybercafe@gmail.com</t>
  </si>
  <si>
    <t>Ashutosh Kumar Singh</t>
  </si>
  <si>
    <t>ashutoshs1993@gmail.com</t>
  </si>
  <si>
    <t>GARVIT AGARWAL</t>
  </si>
  <si>
    <t>HAPURGRC@GMAIL.COM</t>
  </si>
  <si>
    <t>Shahdol</t>
  </si>
  <si>
    <t>Rajeev Kumar Tiwari</t>
  </si>
  <si>
    <t>tiwarirajeev03@gmail.com</t>
  </si>
  <si>
    <t>Gohad</t>
  </si>
  <si>
    <t>RAJESH KUMAR</t>
  </si>
  <si>
    <t>rbasaiya@gmail.com</t>
  </si>
  <si>
    <t>HOSUR</t>
  </si>
  <si>
    <t>NANDHINI V</t>
  </si>
  <si>
    <t>SKYLINE112017@GMAIL.COM</t>
  </si>
  <si>
    <t>SATISH K</t>
  </si>
  <si>
    <t>satish.k@dreamzoneindia.net</t>
  </si>
  <si>
    <t>Renapur</t>
  </si>
  <si>
    <t>Anil Narhari Kaspate</t>
  </si>
  <si>
    <t>onlineatech@gmail.com</t>
  </si>
  <si>
    <t>Sushilkumar Rangrao Shinde</t>
  </si>
  <si>
    <t>vcc.onlineform@gmail.com</t>
  </si>
  <si>
    <t>DEHUROAD</t>
  </si>
  <si>
    <t>PRASAD SANJAY ADSUL</t>
  </si>
  <si>
    <t>prasadsul@gmail.com</t>
  </si>
  <si>
    <t>MUKTINAGAR</t>
  </si>
  <si>
    <t>KALPESH SANAJY VARADE</t>
  </si>
  <si>
    <t>kalpeshvarade006@gmail.com</t>
  </si>
  <si>
    <t>Akashkumar purohit</t>
  </si>
  <si>
    <t>akku.purohit_sky@yahoo.com</t>
  </si>
  <si>
    <t>BALURGHAT</t>
  </si>
  <si>
    <t>TRINA DASGUPTA</t>
  </si>
  <si>
    <t>ca.dgsaudit@gmail.com</t>
  </si>
  <si>
    <t>Alpesh Vinodkmar Makwana</t>
  </si>
  <si>
    <t>caretech7673@gmail.com</t>
  </si>
  <si>
    <t>K R NAGAR</t>
  </si>
  <si>
    <t>MAHADEVASWAMY K G</t>
  </si>
  <si>
    <t>MADESHMP1414@GMAIL.COM</t>
  </si>
  <si>
    <t>Rajendra Chinubhai Dave</t>
  </si>
  <si>
    <t>rcdave111@gmail.com</t>
  </si>
  <si>
    <t>Bhanvad</t>
  </si>
  <si>
    <t>Keyur Dhirajlal Rathod</t>
  </si>
  <si>
    <t>yogivision@yahoo.com</t>
  </si>
  <si>
    <t>Bhavin Hasmukhrai Pandya</t>
  </si>
  <si>
    <t>digitaxxinfinity@gmail.com</t>
  </si>
  <si>
    <t>Panchkula</t>
  </si>
  <si>
    <t>Adarsh Mathur</t>
  </si>
  <si>
    <t>nicetel@gmail.com</t>
  </si>
  <si>
    <t>Ambejogai</t>
  </si>
  <si>
    <t>Vijay Ramrao Bansode</t>
  </si>
  <si>
    <t>virajyms@gmail.com</t>
  </si>
  <si>
    <t>Mohd Mubeen</t>
  </si>
  <si>
    <t>apnacsc350@gmail.com</t>
  </si>
  <si>
    <t>RAHUL KUMAR BHAGAT</t>
  </si>
  <si>
    <t>bhagat91rahul@gmail.com</t>
  </si>
  <si>
    <t>Dhruwanand kumar</t>
  </si>
  <si>
    <t>rks14161995@gmail.com</t>
  </si>
  <si>
    <t>Sonipat</t>
  </si>
  <si>
    <t>Amit Arora</t>
  </si>
  <si>
    <t>amitarora1939@gmail.com</t>
  </si>
  <si>
    <t>Puneet Garg</t>
  </si>
  <si>
    <t>puneetgargca@yahoo.co.in</t>
  </si>
  <si>
    <t>RANCHI</t>
  </si>
  <si>
    <t>NIRAJ KUMAR</t>
  </si>
  <si>
    <t>nirajk803@gmail.com</t>
  </si>
  <si>
    <t>Sahil Jain</t>
  </si>
  <si>
    <t>barjatyainv@gmail.com</t>
  </si>
  <si>
    <t>ANKLESHWAR</t>
  </si>
  <si>
    <t>JIGNESHKUMAR DEVENDRABHAI SONI</t>
  </si>
  <si>
    <t>JIGNESHSONI5820@GMAIL.COM</t>
  </si>
  <si>
    <t>Sunil Mali</t>
  </si>
  <si>
    <t>jjsunil91@gmail.com</t>
  </si>
  <si>
    <t>Pinjari Mastan</t>
  </si>
  <si>
    <t>md.mastan8@gmail.com</t>
  </si>
  <si>
    <t>Sandhwan</t>
  </si>
  <si>
    <t>Satwant Kaur</t>
  </si>
  <si>
    <t>projecttinfc@gmail.com</t>
  </si>
  <si>
    <t>Samana</t>
  </si>
  <si>
    <t>PARVESH KUMAR</t>
  </si>
  <si>
    <t>PKCSC42@GMAIL.COM</t>
  </si>
  <si>
    <t>DINHATA</t>
  </si>
  <si>
    <t>ASHISH KUMAR GHOSH</t>
  </si>
  <si>
    <t>anita.ghosh22@gmail.com</t>
  </si>
  <si>
    <t>Sandeep Kumar Mittal</t>
  </si>
  <si>
    <t>skmittalhmo@gmail.com</t>
  </si>
  <si>
    <t>Mairwa</t>
  </si>
  <si>
    <t>Maya Devi</t>
  </si>
  <si>
    <t>RELIGARE578@GMAIL.COM</t>
  </si>
  <si>
    <t>SIWAN</t>
  </si>
  <si>
    <t>KUNAL KUMAR GUPTA</t>
  </si>
  <si>
    <t>kkgupta.darauli@gmail.com</t>
  </si>
  <si>
    <t>MOGA</t>
  </si>
  <si>
    <t>RAKESH KUMAR SHARMA</t>
  </si>
  <si>
    <t>pcismoga@gmail.com</t>
  </si>
  <si>
    <t>Shaikh Mukhtar Ahmed</t>
  </si>
  <si>
    <t>sigma123online@gmail.com</t>
  </si>
  <si>
    <t>Mohd Sharik</t>
  </si>
  <si>
    <t>theamaze45@gmail.com</t>
  </si>
  <si>
    <t>Pankul Gupta</t>
  </si>
  <si>
    <t>capankul10@gmail.com</t>
  </si>
  <si>
    <t>Malegaon</t>
  </si>
  <si>
    <t>Lodha Bipin Suvalal</t>
  </si>
  <si>
    <t>sbandassociates20@gmail.com</t>
  </si>
  <si>
    <t>PATNA</t>
  </si>
  <si>
    <t>INDU DEVI</t>
  </si>
  <si>
    <t>indupanreligare@gmail.com</t>
  </si>
  <si>
    <t>ULUBARI</t>
  </si>
  <si>
    <t>SARAT CHANDRA DEKA</t>
  </si>
  <si>
    <t>saratasm@yahoo.com</t>
  </si>
  <si>
    <t>Prabhu Dayal Shrivastava</t>
  </si>
  <si>
    <t>pdshrivastava@rediffmail.com</t>
  </si>
  <si>
    <t>Rajnandgaon</t>
  </si>
  <si>
    <t>Pankaj Sahu</t>
  </si>
  <si>
    <t>pankajsahu1990rjn@gmail.com</t>
  </si>
  <si>
    <t>Vijaysinha Shahaji Shinde</t>
  </si>
  <si>
    <t>shrirajcommunication1234@gmail.com</t>
  </si>
  <si>
    <t>TEZPUR</t>
  </si>
  <si>
    <t>Mantu Ghosh</t>
  </si>
  <si>
    <t>btltezpur@gmail.com</t>
  </si>
  <si>
    <t>Mukesh Hariram Jangid</t>
  </si>
  <si>
    <t>mukeshjangid94@yahoo.in</t>
  </si>
  <si>
    <t>Karumathampatti</t>
  </si>
  <si>
    <t>M RAJKUMAR</t>
  </si>
  <si>
    <t>taxoeservices2020@gmail.com</t>
  </si>
  <si>
    <t>HOWRAH</t>
  </si>
  <si>
    <t>BIDYUT HAZRA</t>
  </si>
  <si>
    <t>bidyuthazraandco2@gmail.com</t>
  </si>
  <si>
    <t>Kharar</t>
  </si>
  <si>
    <t>NARESH KANSALA</t>
  </si>
  <si>
    <t>help.kna@gmail.com</t>
  </si>
  <si>
    <t>Kaustubh Kailash Sengar</t>
  </si>
  <si>
    <t>k23pssengar@gmail.com</t>
  </si>
  <si>
    <t>atc1gkp@gmail.com</t>
  </si>
  <si>
    <t>Manoj Sharma</t>
  </si>
  <si>
    <t>onlinesolutioncenter@hotmail.com</t>
  </si>
  <si>
    <t>Vinod Dehariya</t>
  </si>
  <si>
    <t>babludigitalart@gmail.com</t>
  </si>
  <si>
    <t>Devendra Nagar</t>
  </si>
  <si>
    <t>Suresh Kumar Agrawal</t>
  </si>
  <si>
    <t>shailu1481@gmail.com</t>
  </si>
  <si>
    <t>Sourabh Goel</t>
  </si>
  <si>
    <t>sourabhgp@gmail.com</t>
  </si>
  <si>
    <t>Ratnesh Prasad Pathak</t>
  </si>
  <si>
    <t>ratneshpathak844@gmail.com</t>
  </si>
  <si>
    <t>Orai</t>
  </si>
  <si>
    <t>Mukesh Kumar Gupta</t>
  </si>
  <si>
    <t>komalassociates2017@gmail.com</t>
  </si>
  <si>
    <t>Amit Chauhan</t>
  </si>
  <si>
    <t>chauhanindra@rediffmail.com</t>
  </si>
  <si>
    <t>SASIKUMAR S</t>
  </si>
  <si>
    <t>rithus.associates@gmail.com</t>
  </si>
  <si>
    <t>Upendra Kumar</t>
  </si>
  <si>
    <t>rockhh2020@gmail.com</t>
  </si>
  <si>
    <t>Kushinagar</t>
  </si>
  <si>
    <t>Nikhat Parveen</t>
  </si>
  <si>
    <t>PRASHANT GUPTA</t>
  </si>
  <si>
    <t>aamgservices@gmail.com</t>
  </si>
  <si>
    <t>RANJAN GHOSH</t>
  </si>
  <si>
    <t>ranjan30nov@gmail.com</t>
  </si>
  <si>
    <t>Talaja</t>
  </si>
  <si>
    <t>MAHESHKUMAR</t>
  </si>
  <si>
    <t>bdmakwana7622@gmail.com</t>
  </si>
  <si>
    <t>Sankalp Vinay Sontakke</t>
  </si>
  <si>
    <t>ssankalpsontakke@gmail.com</t>
  </si>
  <si>
    <t>Ashishchandra Maurya</t>
  </si>
  <si>
    <t>saliya291190@gmail.com</t>
  </si>
  <si>
    <t>Sonia Arora</t>
  </si>
  <si>
    <t>mukesharora.associates@gmail.com</t>
  </si>
  <si>
    <t>Md Shahnawaz</t>
  </si>
  <si>
    <t>msu1999oct08@gmail.com</t>
  </si>
  <si>
    <t>Rupesh Patel</t>
  </si>
  <si>
    <t>rrupeshpatel91@gmail.com</t>
  </si>
  <si>
    <t>NAGAON</t>
  </si>
  <si>
    <t>HALAL UDDIN</t>
  </si>
  <si>
    <t>uddinhalal84@gmail.com</t>
  </si>
  <si>
    <t>Shankar Kumar</t>
  </si>
  <si>
    <t>shankarsangakara@gmail.com</t>
  </si>
  <si>
    <t>Vijendra Kumar Shankhwar</t>
  </si>
  <si>
    <t>vijendrashankhwar17@gmail.com</t>
  </si>
  <si>
    <t>Sandip Shyam Navale</t>
  </si>
  <si>
    <t>sandeepnavale48@gmail.com</t>
  </si>
  <si>
    <t>Omprakash Gupta</t>
  </si>
  <si>
    <t>csctamkuhi@gmail.com</t>
  </si>
  <si>
    <t>Aurangzeb Ahmad Khan</t>
  </si>
  <si>
    <t>aurangzeb.ahmadkhan@rediffmail.com</t>
  </si>
  <si>
    <t>Dehgam</t>
  </si>
  <si>
    <t>Sohil Yunusbhai Mansuri</t>
  </si>
  <si>
    <t>sohiloffice11@gmail.com</t>
  </si>
  <si>
    <t>Dholpur</t>
  </si>
  <si>
    <t>Khushboo Agarwal</t>
  </si>
  <si>
    <t>manoj.dlpr@gmail.com</t>
  </si>
  <si>
    <t>MADURAI</t>
  </si>
  <si>
    <t>SATHYARANI M</t>
  </si>
  <si>
    <t>vybhav.dsc@gmail.com</t>
  </si>
  <si>
    <t>Nyalkal</t>
  </si>
  <si>
    <t>Gandla Mahesh Kumar</t>
  </si>
  <si>
    <t>sksdigitalnyalkal@gmail.com</t>
  </si>
  <si>
    <t>Bodhan</t>
  </si>
  <si>
    <t>Azar Hussain</t>
  </si>
  <si>
    <t>kkrazhar@gmail.com</t>
  </si>
  <si>
    <t>Banglore</t>
  </si>
  <si>
    <t>Hanumant Naik</t>
  </si>
  <si>
    <t>chandupanagency@gmail.com</t>
  </si>
  <si>
    <t>T Bala Subramanyam</t>
  </si>
  <si>
    <t>talanki.84@gmail.com</t>
  </si>
  <si>
    <t>Pilibhit</t>
  </si>
  <si>
    <t>Arvind Kumar Gupta</t>
  </si>
  <si>
    <t>guptaarvind600@gmail.com</t>
  </si>
  <si>
    <t>Naushad Raza</t>
  </si>
  <si>
    <t>razabth1@gmail.com</t>
  </si>
  <si>
    <t>Harda</t>
  </si>
  <si>
    <t>Abhay Kumar Soni</t>
  </si>
  <si>
    <t>abhaysoni4443@gmail.com</t>
  </si>
  <si>
    <t>Gunjan Kumar</t>
  </si>
  <si>
    <t>ucc.gunjank@gmail.com</t>
  </si>
  <si>
    <t>Sahebganj</t>
  </si>
  <si>
    <t>Nitesh Kumar Nirankar</t>
  </si>
  <si>
    <t>mbhagwati2020@gmail.com</t>
  </si>
  <si>
    <t>Bhitarwar</t>
  </si>
  <si>
    <t>Chetan Kumar Jain</t>
  </si>
  <si>
    <t>chetanjain9074@gmail.com</t>
  </si>
  <si>
    <t>Farrukhabad</t>
  </si>
  <si>
    <t>Rishabh Singh</t>
  </si>
  <si>
    <t>rishabhthakursbi97@gmail.com</t>
  </si>
  <si>
    <t>Shashi</t>
  </si>
  <si>
    <t>tarunmittal2@gmail.com</t>
  </si>
  <si>
    <t>Hojai</t>
  </si>
  <si>
    <t>Kobir Abbas</t>
  </si>
  <si>
    <t>kobirabbas@gmail.com</t>
  </si>
  <si>
    <t>Shiva Prakash G B</t>
  </si>
  <si>
    <t>shivaprakashandassociates@gmail.com</t>
  </si>
  <si>
    <t>KOVILPATTI</t>
  </si>
  <si>
    <t>A MUTHUKUMAR</t>
  </si>
  <si>
    <t>tinfckvp@gmail.com</t>
  </si>
  <si>
    <t>Nagendra Kumar Sinha</t>
  </si>
  <si>
    <t>savinaystudio@gmail.com</t>
  </si>
  <si>
    <t>Loni</t>
  </si>
  <si>
    <t>Yash Sharma</t>
  </si>
  <si>
    <t>cscarniya2018@gmail.com</t>
  </si>
  <si>
    <t>Harimohan Sahani</t>
  </si>
  <si>
    <t>harimohansahani@gmail.com</t>
  </si>
  <si>
    <t>Ravikiran Chandrakant Shivpuje</t>
  </si>
  <si>
    <t>amolshivpuje13@gmail.com</t>
  </si>
  <si>
    <t>PARBANI</t>
  </si>
  <si>
    <t>MOHD NAJAM MOHD AZAM</t>
  </si>
  <si>
    <t>smsparbhani.csc@gmail.com</t>
  </si>
  <si>
    <t>Deogarh</t>
  </si>
  <si>
    <t>Sushmita Kumari</t>
  </si>
  <si>
    <t>digitalsolutionsmdp@gmail.com</t>
  </si>
  <si>
    <t>Pauri</t>
  </si>
  <si>
    <t>Pankaj  Harsh Singh Rawat</t>
  </si>
  <si>
    <t>rawat.associatn@gmail.com</t>
  </si>
  <si>
    <t>Shivangi Malviya</t>
  </si>
  <si>
    <t>abitpanindr@gmail.com</t>
  </si>
  <si>
    <t>Bijesh</t>
  </si>
  <si>
    <t>epancentre@gmail.com</t>
  </si>
  <si>
    <t>GOLAGHAT</t>
  </si>
  <si>
    <t>SAJIDUR RAHMAN</t>
  </si>
  <si>
    <t>sajidrahman445@gmail.com</t>
  </si>
  <si>
    <t>Shobha Bamne</t>
  </si>
  <si>
    <t>TINFCINDORE004@GMAIL.COM</t>
  </si>
  <si>
    <t>Mudhol</t>
  </si>
  <si>
    <t>Sunil Bagati</t>
  </si>
  <si>
    <t>vgmudhol2021@gmail.com</t>
  </si>
  <si>
    <t>TIRUVANNAMALAI</t>
  </si>
  <si>
    <t>BHARATHIRAJA K</t>
  </si>
  <si>
    <t>SRINARAYANA2018@YAHOO.COM</t>
  </si>
  <si>
    <t>Sameer Kayyum Sayyed</t>
  </si>
  <si>
    <t>sayyedandassociates@gmail.com</t>
  </si>
  <si>
    <t>Vandana Sharma</t>
  </si>
  <si>
    <t>tinaligarhreligare@gmail.com</t>
  </si>
  <si>
    <t>CHAUSA</t>
  </si>
  <si>
    <t>MANISH KUMAR PANDIT</t>
  </si>
  <si>
    <t>alamnagarpan@gmail.com</t>
  </si>
  <si>
    <t>Deulgaon Raja</t>
  </si>
  <si>
    <t>Nishant Jayant Somvanshi</t>
  </si>
  <si>
    <t>nishant.somvanshi10@gmail.com</t>
  </si>
  <si>
    <t>Sandip Madhukar Hedaoo</t>
  </si>
  <si>
    <t>sandipconsultancy01012016@gmail.com</t>
  </si>
  <si>
    <t>SURAJ KUMAR SINGH</t>
  </si>
  <si>
    <t>casolutions.kol@gmail.com</t>
  </si>
  <si>
    <t>Saiful Hussain</t>
  </si>
  <si>
    <t>ipssaiful143@gmail.com</t>
  </si>
  <si>
    <t>Kantabanji</t>
  </si>
  <si>
    <t>Bijaya Nag</t>
  </si>
  <si>
    <t>bijayanag155@gmail.com</t>
  </si>
  <si>
    <t>Umang Gupta</t>
  </si>
  <si>
    <t>etaxservicesgst@gmail.com</t>
  </si>
  <si>
    <t>MANDYA</t>
  </si>
  <si>
    <t>MAHESHA S</t>
  </si>
  <si>
    <t>mahesh221150@gmail.com</t>
  </si>
  <si>
    <t>Hinganghat</t>
  </si>
  <si>
    <t>Sneha Nilesh Golechha</t>
  </si>
  <si>
    <t>nileshit2013@gmail.com</t>
  </si>
  <si>
    <t>Pooja</t>
  </si>
  <si>
    <t>preetsoni886@gmail.com</t>
  </si>
  <si>
    <t>Pravin Rajendra Muley</t>
  </si>
  <si>
    <t>pravinmuley555@gmail.com</t>
  </si>
  <si>
    <t>Surya Prakash Singh</t>
  </si>
  <si>
    <t>pancenterddp@gmail.com</t>
  </si>
  <si>
    <t>Jaidul Islam</t>
  </si>
  <si>
    <t>ibcnsdl@gmail.com</t>
  </si>
  <si>
    <t>BANKURA</t>
  </si>
  <si>
    <t>MANINDER SINGH DINGA</t>
  </si>
  <si>
    <t>camsdinga@gmail.com</t>
  </si>
  <si>
    <t>Rashmi Singh</t>
  </si>
  <si>
    <t>kps_rashmi726525@ymail.com</t>
  </si>
  <si>
    <t>PRATHANA KOCH</t>
  </si>
  <si>
    <t>pjaydas12@gmail.com</t>
  </si>
  <si>
    <t>SARITA SANAJY ENDOLE</t>
  </si>
  <si>
    <t>saritaendole83@gmail.com</t>
  </si>
  <si>
    <t>Katghora</t>
  </si>
  <si>
    <t>Monu Sahu</t>
  </si>
  <si>
    <t>monusahu07@gmail.com</t>
  </si>
  <si>
    <t>KARIMGANJ</t>
  </si>
  <si>
    <t>RAHMAN MUZAKIR HUSSAIN</t>
  </si>
  <si>
    <t>muzakirhussain96@gmail.com</t>
  </si>
  <si>
    <t>Chandra Mohan</t>
  </si>
  <si>
    <t>cmonlineservices.gwl@gmail.com</t>
  </si>
  <si>
    <t>Rama Shankar Kafaltiya</t>
  </si>
  <si>
    <t>carskafaltiya@gmail.com</t>
  </si>
  <si>
    <t>Lokesh Agarwal</t>
  </si>
  <si>
    <t>gstmitra01@gmail.com;ddunconsultants@gmail.com</t>
  </si>
  <si>
    <t>Longleng</t>
  </si>
  <si>
    <t>S Nagendar Shah</t>
  </si>
  <si>
    <t>pancardkumar77@gmail.com</t>
  </si>
  <si>
    <t>rajranicontractor.sbi@gmail.com</t>
  </si>
  <si>
    <t>Shiv Bahadur Singh</t>
  </si>
  <si>
    <t>pantdsdel@gmail.com</t>
  </si>
  <si>
    <t>Shaikh Wasim Musabhai</t>
  </si>
  <si>
    <t>armanm09186@gmail.com</t>
  </si>
  <si>
    <t>ARRAH</t>
  </si>
  <si>
    <t>SUJEET KUMAR CHOUDHARY</t>
  </si>
  <si>
    <t>sujeetara00@gmail.com</t>
  </si>
  <si>
    <t>Subhash Laxman Naikode</t>
  </si>
  <si>
    <t>subhash.naikode@gmail.com</t>
  </si>
  <si>
    <t>Siddhartha Laxman Sabne</t>
  </si>
  <si>
    <t>securedigisign@gmail.com</t>
  </si>
  <si>
    <t>Saurav Das</t>
  </si>
  <si>
    <t>sauravd.371@gmail.com</t>
  </si>
  <si>
    <t>Koupati</t>
  </si>
  <si>
    <t>Abdur Rajjak</t>
  </si>
  <si>
    <t>abdurrejjak@gmail.com</t>
  </si>
  <si>
    <t>Kishan Prajapati</t>
  </si>
  <si>
    <t>kishanprajapati446@gmail.com</t>
  </si>
  <si>
    <t>Shaikh Aftab Anis</t>
  </si>
  <si>
    <t>aftabinamdar5588@gmail.com</t>
  </si>
  <si>
    <t>West Medinipur</t>
  </si>
  <si>
    <t>Monaj Paira</t>
  </si>
  <si>
    <t>monajpaira@gmail.com</t>
  </si>
  <si>
    <t>RAJKUMAR JAIN</t>
  </si>
  <si>
    <t>monujain786143@gmail.com</t>
  </si>
  <si>
    <t>Boko</t>
  </si>
  <si>
    <t>SUDEV DAS</t>
  </si>
  <si>
    <t>sudevdas71@gmail.com</t>
  </si>
  <si>
    <t>MAHOBA</t>
  </si>
  <si>
    <t>MAHENDRA</t>
  </si>
  <si>
    <t>mahendrakushwaha633@gmail.com</t>
  </si>
  <si>
    <t>MARGHERITA</t>
  </si>
  <si>
    <t>SUNIL PANIKA</t>
  </si>
  <si>
    <t>gagangurung50@gmail.com</t>
  </si>
  <si>
    <t>Badri Vijay</t>
  </si>
  <si>
    <t>badri8928@gmail.com</t>
  </si>
  <si>
    <t>Barwani</t>
  </si>
  <si>
    <t>Neeta Jain</t>
  </si>
  <si>
    <t>imposthelp@gmail.com;jain.prateek7848@gmail.com</t>
  </si>
  <si>
    <t>Pronab Paul</t>
  </si>
  <si>
    <t>rpcpancard@gmail.com</t>
  </si>
  <si>
    <t>Vinod Gulab Nikalje</t>
  </si>
  <si>
    <t>vinodgnikalje@gmail.com</t>
  </si>
  <si>
    <t>Madakasira</t>
  </si>
  <si>
    <t>K R ASHOK</t>
  </si>
  <si>
    <t>ashokmxr1@gmail.com</t>
  </si>
  <si>
    <t>Rajahmundry</t>
  </si>
  <si>
    <t>Kalla Jayalakshmi</t>
  </si>
  <si>
    <t>sjstaxteam@gmail.com</t>
  </si>
  <si>
    <t>Vishwajeet Dutta</t>
  </si>
  <si>
    <t>vd.associates2020@gmail.com</t>
  </si>
  <si>
    <t>ARAMBAGH</t>
  </si>
  <si>
    <t>AMIT KUMAR BANK</t>
  </si>
  <si>
    <t>tinfc@mcifi.com</t>
  </si>
  <si>
    <t>Benay Kumar Gupta</t>
  </si>
  <si>
    <t>taxmatters2012@gmail.com</t>
  </si>
  <si>
    <t>Nirmalkumar Mukeshkumar Mehta</t>
  </si>
  <si>
    <t>nirmalmehta49@gmail.com</t>
  </si>
  <si>
    <t>Paithan</t>
  </si>
  <si>
    <t>Ganesh Prabhakar Uchit</t>
  </si>
  <si>
    <t>cscnandar41@gmail.com</t>
  </si>
  <si>
    <t>Upendra Srivastava</t>
  </si>
  <si>
    <t>upendra19832017@gmail.com</t>
  </si>
  <si>
    <t>Kangra</t>
  </si>
  <si>
    <t>Narinder Kundra</t>
  </si>
  <si>
    <t>narenkundra@gmail.com</t>
  </si>
  <si>
    <t>Bilasipara</t>
  </si>
  <si>
    <t>Mohibul Islam</t>
  </si>
  <si>
    <t>islammohibul985@gmail.com</t>
  </si>
  <si>
    <t>Sanowara Begum</t>
  </si>
  <si>
    <t>begumsanowara25@gmail.com</t>
  </si>
  <si>
    <t>Biharee Lal Bhatt</t>
  </si>
  <si>
    <t>hvnprivatelimited@gmail.com</t>
  </si>
  <si>
    <t>Mohammed Dastagir</t>
  </si>
  <si>
    <t>alhamdanonline@gmail.com</t>
  </si>
  <si>
    <t>Karuna Mishra</t>
  </si>
  <si>
    <t>cashashankmishra@gmail.com</t>
  </si>
  <si>
    <t>Giddalur</t>
  </si>
  <si>
    <t>Penugunuri Ravikumar</t>
  </si>
  <si>
    <t>ravi.itgid@gmail.com</t>
  </si>
  <si>
    <t>Pawandeep Singh Saluja</t>
  </si>
  <si>
    <t>pawandeepsaluja8130@gmail.com</t>
  </si>
  <si>
    <t>Shivank Sharma</t>
  </si>
  <si>
    <t>shivank.cma@gmail.com</t>
  </si>
  <si>
    <t>Bongaigaon</t>
  </si>
  <si>
    <t>Moznur Ali</t>
  </si>
  <si>
    <t>moznurk@gmail.com</t>
  </si>
  <si>
    <t>Anurag Rai</t>
  </si>
  <si>
    <t>onlinekioskfs@gmail.com</t>
  </si>
  <si>
    <t>CHENNAI</t>
  </si>
  <si>
    <t>BHAVESH MADHUKANT SHAH</t>
  </si>
  <si>
    <t>doubleplus.chennai@gmail.com</t>
  </si>
  <si>
    <t>Loha</t>
  </si>
  <si>
    <t>Atul Anil Debadwar</t>
  </si>
  <si>
    <t>a.a.debadwar@gmail.com</t>
  </si>
  <si>
    <t>associatessk9@gmail.com</t>
  </si>
  <si>
    <t>GHAZIPUR</t>
  </si>
  <si>
    <t>Rimjhim Srivastava</t>
  </si>
  <si>
    <t>rimjhimfinancial@gmail.com</t>
  </si>
  <si>
    <t>Dombivali</t>
  </si>
  <si>
    <t>Chetan Vilas Phadtare</t>
  </si>
  <si>
    <t>kanifnatha123@gmail.com</t>
  </si>
  <si>
    <t>Valsad</t>
  </si>
  <si>
    <t>Darshita Amrutlal Shah</t>
  </si>
  <si>
    <t>das2016clt@gmail.com</t>
  </si>
  <si>
    <t>Mohammad Ahmad</t>
  </si>
  <si>
    <t>mohammadahmad7834@gmail.com</t>
  </si>
  <si>
    <t>Rashid Ahmed Choudhury</t>
  </si>
  <si>
    <t>digitalenterprise80@gmail.com</t>
  </si>
  <si>
    <t>M Santosh Kumar</t>
  </si>
  <si>
    <t>aadhar92santosh@gmail.com</t>
  </si>
  <si>
    <t>Vikas</t>
  </si>
  <si>
    <t>vikasvermaindachhoi@gmail.com</t>
  </si>
  <si>
    <t>Sonu</t>
  </si>
  <si>
    <t>tejascsc4@gmail.com</t>
  </si>
  <si>
    <t>Mahruddin</t>
  </si>
  <si>
    <t>moizaly8799@gmail.com</t>
  </si>
  <si>
    <t>Bhagirath Saini</t>
  </si>
  <si>
    <t>bhagirathsaini1988@gmail.com</t>
  </si>
  <si>
    <t>SOUTH 24 PARGANAS</t>
  </si>
  <si>
    <t>AMIT ACHARYA</t>
  </si>
  <si>
    <t>acharyaassociatess@gmail.com</t>
  </si>
  <si>
    <t>Gaurav Gupta</t>
  </si>
  <si>
    <t>asggandco@gmail.com</t>
  </si>
  <si>
    <t>Sagar Keshav Marathe</t>
  </si>
  <si>
    <t>marathesagar135@gmail.com</t>
  </si>
  <si>
    <t>Surguja</t>
  </si>
  <si>
    <t>Yogesh Tiwari</t>
  </si>
  <si>
    <t>yogeshtiwari1234.ti@gmail.com</t>
  </si>
  <si>
    <t>Mohammad Shahid Pathan</t>
  </si>
  <si>
    <t>pshahid42@gmail.com</t>
  </si>
  <si>
    <t>Konch</t>
  </si>
  <si>
    <t>Shivam Kushwaha</t>
  </si>
  <si>
    <t>shivam01kushvaha@gmail.com</t>
  </si>
  <si>
    <t>DHAR</t>
  </si>
  <si>
    <t>Shyam Yadav</t>
  </si>
  <si>
    <t>yshyam604@gmail.com</t>
  </si>
  <si>
    <t>Bashist Choudhary</t>
  </si>
  <si>
    <t>ravi2761502ranjan@gmail.com</t>
  </si>
  <si>
    <t>SANDEEP RAMSURAT PRAJAPATI</t>
  </si>
  <si>
    <t>arynstinfcandheri@gmail.com</t>
  </si>
  <si>
    <t>Rajeshkumar Ganpatibhai Suthar</t>
  </si>
  <si>
    <t>sutharrajesh1223@gmail.com</t>
  </si>
  <si>
    <t>Farmin Nehar Laskar</t>
  </si>
  <si>
    <t>farmin.silchar@gmail.com</t>
  </si>
  <si>
    <t>Cachar</t>
  </si>
  <si>
    <t>Mohibul Islam Mazumder</t>
  </si>
  <si>
    <t>mazumdartinku4@gmail.com</t>
  </si>
  <si>
    <t>Kalamnuri</t>
  </si>
  <si>
    <t>Lata Niranjan Satav</t>
  </si>
  <si>
    <t>saiagancis@gmail.com</t>
  </si>
  <si>
    <t>Palwal</t>
  </si>
  <si>
    <t>Pravesh Kumar</t>
  </si>
  <si>
    <t>pnpdigitalsewa@gmail.com</t>
  </si>
  <si>
    <t>Amol Ghanshyam Jituri</t>
  </si>
  <si>
    <t>jituriamol@gmail.com</t>
  </si>
  <si>
    <t>Pembatla Ramu</t>
  </si>
  <si>
    <t>hanumancommunicationsmncl@gmail.com</t>
  </si>
  <si>
    <t>Guriya Kumari</t>
  </si>
  <si>
    <t>ansinghvi@gmail.com</t>
  </si>
  <si>
    <t>Subhajit Rit</t>
  </si>
  <si>
    <t>rit40114@gmail.com</t>
  </si>
  <si>
    <t>Manisha Bharat Helkar</t>
  </si>
  <si>
    <t>manishahelkar18@gmail.com</t>
  </si>
  <si>
    <t>Washim</t>
  </si>
  <si>
    <t>Kishan Raghuvir Vanjani</t>
  </si>
  <si>
    <t>kishan.vanjani@gmail.com</t>
  </si>
  <si>
    <t>Jagdish Dan</t>
  </si>
  <si>
    <t>jagdishdan61@gmail.com</t>
  </si>
  <si>
    <t>Jayesh Rambhau Paunikar</t>
  </si>
  <si>
    <t>jp9682@gmail.com</t>
  </si>
  <si>
    <t>MUMI MODAK</t>
  </si>
  <si>
    <t>madeshtradeunit@gmail.com</t>
  </si>
  <si>
    <t>Vimla Sahu</t>
  </si>
  <si>
    <t>sharadsahu236@gmail.com</t>
  </si>
  <si>
    <t>Rahul Kumar Singh</t>
  </si>
  <si>
    <t>rkrahul1900@gmail.com</t>
  </si>
  <si>
    <t>Prashant Kumar Sharma</t>
  </si>
  <si>
    <t>prashant.sharma143@yahoo.co.in</t>
  </si>
  <si>
    <t>Nasibuz Zaman</t>
  </si>
  <si>
    <t>nasibuz786@gmail.com</t>
  </si>
  <si>
    <t>Bina</t>
  </si>
  <si>
    <t>Bhoopesh Vishwakarma</t>
  </si>
  <si>
    <t>bhupeshv112@gmail.com</t>
  </si>
  <si>
    <t>Udayraj Sukhairam Kori</t>
  </si>
  <si>
    <t>rajxeroxcp@gmail.com</t>
  </si>
  <si>
    <t>PANRUTI</t>
  </si>
  <si>
    <t>MANIKANDAN V</t>
  </si>
  <si>
    <t>maniudhaya2013@gmail.com</t>
  </si>
  <si>
    <t>Manisha Yadav</t>
  </si>
  <si>
    <t>spgurugram@gmail.com</t>
  </si>
  <si>
    <t>Bandipora</t>
  </si>
  <si>
    <t>Meerzada Aamir Maqbool</t>
  </si>
  <si>
    <t>kban0011@gmail.com</t>
  </si>
  <si>
    <t>Ramroop Kumar</t>
  </si>
  <si>
    <t>ramroopkumar013@gmail.com</t>
  </si>
  <si>
    <t>Rekha R S</t>
  </si>
  <si>
    <t>rekhars333@gmail.com</t>
  </si>
  <si>
    <t>M VENKATESWARLU</t>
  </si>
  <si>
    <t>v2audits@gmail.com</t>
  </si>
  <si>
    <t>Sonu Tyagi</t>
  </si>
  <si>
    <t>sonutyagi058@gmail.com</t>
  </si>
  <si>
    <t>Shirish Saxena</t>
  </si>
  <si>
    <t>shirish_adv@yahoo.co.in</t>
  </si>
  <si>
    <t>Lakkireddy Anil Kumar Reddy</t>
  </si>
  <si>
    <t>panbnrc@gmail.com</t>
  </si>
  <si>
    <t>DEVASHISH GARODIA</t>
  </si>
  <si>
    <t>dgarodiaandco.tds@gmail.com</t>
  </si>
  <si>
    <t>Abdul Kaddus ALi</t>
  </si>
  <si>
    <t>kaddusali96bb@gmail.com</t>
  </si>
  <si>
    <t>GAURAV KUMAR JAIN</t>
  </si>
  <si>
    <t>mpjainandcompany@gmail.com</t>
  </si>
  <si>
    <t>Alam Ali</t>
  </si>
  <si>
    <t>alamali21021995@gmail.com</t>
  </si>
  <si>
    <t>Arup Deka</t>
  </si>
  <si>
    <t>hoocomya11@gmail.com</t>
  </si>
  <si>
    <t>ABDUR RAHMAN MONDAL</t>
  </si>
  <si>
    <t>abdurrahman21967@gmail.com</t>
  </si>
  <si>
    <t>Bathinda</t>
  </si>
  <si>
    <t>CHETAN JAURA</t>
  </si>
  <si>
    <t>jjservices86@gmail.com</t>
  </si>
  <si>
    <t>Jagdamba Sen</t>
  </si>
  <si>
    <t>jagdambasenoo7@gmail.com</t>
  </si>
  <si>
    <t>Mahima Gautam</t>
  </si>
  <si>
    <t>rs.csc.hathras@gmail.com</t>
  </si>
  <si>
    <t>Suchi Priya</t>
  </si>
  <si>
    <t>kkfinancialservicesjsr@gmail.com</t>
  </si>
  <si>
    <t>Rekha Suresh Pawar</t>
  </si>
  <si>
    <t>maapranaam@gmail.com</t>
  </si>
  <si>
    <t>Vijay Singh</t>
  </si>
  <si>
    <t>vspan633@gmail.com</t>
  </si>
  <si>
    <t>Raghurajnagar</t>
  </si>
  <si>
    <t>Vinod Kumar Jaswani</t>
  </si>
  <si>
    <t>starfoundationsatna@gmail.com</t>
  </si>
  <si>
    <t>ELAVARASI</t>
  </si>
  <si>
    <t>nsdl@dreamzoneindia.co.in</t>
  </si>
  <si>
    <t>Parbatta</t>
  </si>
  <si>
    <t>Sanjeev Kumar</t>
  </si>
  <si>
    <t>rajivranjansahaj9@gmail.com</t>
  </si>
  <si>
    <t>Rajiv Dutta</t>
  </si>
  <si>
    <t>dutta05101975@gmail.com</t>
  </si>
  <si>
    <t>sonusheoran892@gmail.com</t>
  </si>
  <si>
    <t>Naugachhia</t>
  </si>
  <si>
    <t>Navnit Kumar</t>
  </si>
  <si>
    <t>navnitku406@gmail.com</t>
  </si>
  <si>
    <t>SAGAR ASHOK MAHANGARE</t>
  </si>
  <si>
    <t>rameshwarentp7016@gmail.com</t>
  </si>
  <si>
    <t>GORAKHPUR</t>
  </si>
  <si>
    <t>AMIT KUMAR SINGH</t>
  </si>
  <si>
    <t>amitsinghandassociates@gmail.com</t>
  </si>
  <si>
    <t>Goverdhan Sharma</t>
  </si>
  <si>
    <t>sharmagovinda21@gmail.com</t>
  </si>
  <si>
    <t>Sushil Singh Bhadoriya</t>
  </si>
  <si>
    <t>bhadoriyaonline@gmail.com</t>
  </si>
  <si>
    <t>Rahul Chaudhary</t>
  </si>
  <si>
    <t>rahulc627@gmail.com</t>
  </si>
  <si>
    <t>Jagdishpur</t>
  </si>
  <si>
    <t>Mohd Tarif</t>
  </si>
  <si>
    <t>mohdtarif78698@gmail.com</t>
  </si>
  <si>
    <t>Abdul Ahad Reja</t>
  </si>
  <si>
    <t>legal.taxadvaisory@gmail.com</t>
  </si>
  <si>
    <t>Yogesh Kushwah</t>
  </si>
  <si>
    <t>y.kushwah@gmail.com</t>
  </si>
  <si>
    <t>Asif Beg</t>
  </si>
  <si>
    <t>accsolutionhub298@gmail.com</t>
  </si>
  <si>
    <t>Mohd Shoyab</t>
  </si>
  <si>
    <t>mohdshoyab7860@gmail.com</t>
  </si>
  <si>
    <t>Bommanaboina Suresh</t>
  </si>
  <si>
    <t>pan.saisupreme@gmail.com</t>
  </si>
  <si>
    <t>Mr.Ankit Soni</t>
  </si>
  <si>
    <t>SOLUTIONSPOINT50@GMAIL.COM</t>
  </si>
  <si>
    <t>Suraj Maurya</t>
  </si>
  <si>
    <t>surajm310551@gmail.com</t>
  </si>
  <si>
    <t>Indu Bhushan Vishwakarma</t>
  </si>
  <si>
    <t>sendhikacapital@gmail.com</t>
  </si>
  <si>
    <t>Surekha Sachin Bhoi</t>
  </si>
  <si>
    <t>surekha.bhoi1989@gmail.com</t>
  </si>
  <si>
    <t>Ketan Vrajlal Gohil</t>
  </si>
  <si>
    <t>k9820532243@yahoo.com</t>
  </si>
  <si>
    <t>Raghavendra Kambham</t>
  </si>
  <si>
    <t>taxlogiqindia@gmail.com</t>
  </si>
  <si>
    <t>Harshi J Devariya</t>
  </si>
  <si>
    <t>hdconsultancy@rediffmail.com</t>
  </si>
  <si>
    <t>Avinash Tatyasaheb Divte</t>
  </si>
  <si>
    <t>avinashdivte123@gmail.com</t>
  </si>
  <si>
    <t>MD SHAHEB ALI</t>
  </si>
  <si>
    <t>shaheba838@gmail.com</t>
  </si>
  <si>
    <t>Jitendra Kumar</t>
  </si>
  <si>
    <t>Jk.jeetoo@gmail.com</t>
  </si>
  <si>
    <t>AYEESHA SULTANA</t>
  </si>
  <si>
    <t>ayeshahkf@gmail.com</t>
  </si>
  <si>
    <t>Kanker</t>
  </si>
  <si>
    <t>Khilawan Prasad Mishra</t>
  </si>
  <si>
    <t>khilawanmishra025@gmail.com</t>
  </si>
  <si>
    <t>VARANASI</t>
  </si>
  <si>
    <t>Abhay Srivastava</t>
  </si>
  <si>
    <t>abhayassociate99@gmail.com;asabhaysri724@gmail.com</t>
  </si>
  <si>
    <t>Amrik Singh</t>
  </si>
  <si>
    <t>amrik.elec56@gmail.com</t>
  </si>
  <si>
    <t>Upleta</t>
  </si>
  <si>
    <t>Makwana Hiren Jagdishbhai</t>
  </si>
  <si>
    <t>hireneducation@gmail.com</t>
  </si>
  <si>
    <t>ngassociates55@gmail.com</t>
  </si>
  <si>
    <t>Vikas Chandra</t>
  </si>
  <si>
    <t>fcavikaschandra@gmail.com</t>
  </si>
  <si>
    <t>Mora Praveen Kumar</t>
  </si>
  <si>
    <t>morapraveen22@gmail.com</t>
  </si>
  <si>
    <t>Vishal Nitinkumar Thakar</t>
  </si>
  <si>
    <t>manntax.pan@gmail.com</t>
  </si>
  <si>
    <t>Shailendra M Pyati</t>
  </si>
  <si>
    <t>m.shailendra@yahoo.com</t>
  </si>
  <si>
    <t>Abohar</t>
  </si>
  <si>
    <t>Gourav Bhateja</t>
  </si>
  <si>
    <t>gourav.bhateja11@gmail.com</t>
  </si>
  <si>
    <t>Chabua</t>
  </si>
  <si>
    <t>Milton Nag</t>
  </si>
  <si>
    <t>miltonpancentre@gmail.com</t>
  </si>
  <si>
    <t>Khanna</t>
  </si>
  <si>
    <t>Lovejeet Thaur</t>
  </si>
  <si>
    <t>cajeetlove17@gmail.com</t>
  </si>
  <si>
    <t>Dalkhola</t>
  </si>
  <si>
    <t>Susmita Dutta</t>
  </si>
  <si>
    <t>susmitadutta688@gmail.com</t>
  </si>
  <si>
    <t>Ashish Jain</t>
  </si>
  <si>
    <t>rpassociates241@gmail.com</t>
  </si>
  <si>
    <t>Milind Chandrakant Sawant</t>
  </si>
  <si>
    <t>sawantmilind740d740@gmail.com</t>
  </si>
  <si>
    <t>hcl.sunilkumar@gmail.com</t>
  </si>
  <si>
    <t>Nikhil Dhanendra Pandit</t>
  </si>
  <si>
    <t>pandit7474@gmail.com</t>
  </si>
  <si>
    <t>Panerihat</t>
  </si>
  <si>
    <t>SOHRAI MAHALI</t>
  </si>
  <si>
    <t>mahalisohrai@gmail.com</t>
  </si>
  <si>
    <t>Sakri</t>
  </si>
  <si>
    <t>Kamlesh Rajendra Vinchurkar</t>
  </si>
  <si>
    <t>sonarkamlesh276@gmail.com</t>
  </si>
  <si>
    <t>Sikandarpur</t>
  </si>
  <si>
    <t>Ajay Kumar Chaurasia</t>
  </si>
  <si>
    <t>ajaychaur01071979@gmail.com</t>
  </si>
  <si>
    <t>Mohammed Husain Beylim</t>
  </si>
  <si>
    <t>husain.khan75@gmail.com</t>
  </si>
  <si>
    <t>Siddharth Goyal</t>
  </si>
  <si>
    <t>cagoyalsiddharth@gmail.com</t>
  </si>
  <si>
    <t>Javed Mahebub Tamboli</t>
  </si>
  <si>
    <t>javedtamboli0793@gmail.com</t>
  </si>
  <si>
    <t>Dananjay Survasey</t>
  </si>
  <si>
    <t>dhananjays72@gmail.com</t>
  </si>
  <si>
    <t>Shuaail Hussain Joo</t>
  </si>
  <si>
    <t>suhailhussain619@gmail.com</t>
  </si>
  <si>
    <t>ULHASNAGAR</t>
  </si>
  <si>
    <t>AMOL SUBHASH GAYAKWAD</t>
  </si>
  <si>
    <t>amolgayakwad1988@gmail.com</t>
  </si>
  <si>
    <t>Kanta Devi Jhawar</t>
  </si>
  <si>
    <t>kantadevijhanwar1967@gmail.com</t>
  </si>
  <si>
    <t>NIKHIL PURUSHOTTAM BANDI</t>
  </si>
  <si>
    <t>nikhilbandi11@gmail.com</t>
  </si>
  <si>
    <t>Anita Singh</t>
  </si>
  <si>
    <t>fth2015@rediffmail.com</t>
  </si>
  <si>
    <t>KOCHI</t>
  </si>
  <si>
    <t>Prasanth P Prabhu</t>
  </si>
  <si>
    <t>efilingonline13@gmail.com</t>
  </si>
  <si>
    <t>PUDUCHERRY</t>
  </si>
  <si>
    <t>Rekha Umapathy</t>
  </si>
  <si>
    <t>srivaritax@gmail.com</t>
  </si>
  <si>
    <t>Sukhen Mondal</t>
  </si>
  <si>
    <t>nkp.enterprice@gmail.com</t>
  </si>
  <si>
    <t>Chanchal Kumar</t>
  </si>
  <si>
    <t>jpy9495@gmail.com</t>
  </si>
  <si>
    <t>Samir Khan</t>
  </si>
  <si>
    <t>rajaahil1772@gmail.com</t>
  </si>
  <si>
    <t>UDALGURI</t>
  </si>
  <si>
    <t>STEPHEN BAXLA</t>
  </si>
  <si>
    <t>stephenbaxla@gmail.com</t>
  </si>
  <si>
    <t>TANGLA</t>
  </si>
  <si>
    <t>KISHOR KUMAR DAS</t>
  </si>
  <si>
    <t>kishorekrdas8@gmail.com</t>
  </si>
  <si>
    <t>Sahil</t>
  </si>
  <si>
    <t>sahilkhan41172@gmail.com</t>
  </si>
  <si>
    <t>Devendra Tiwari</t>
  </si>
  <si>
    <t>devendratiwari1947@gmail.com</t>
  </si>
  <si>
    <t>Manpur</t>
  </si>
  <si>
    <t>Nishi Kumari</t>
  </si>
  <si>
    <t>mailmenishikumari@gmail.com</t>
  </si>
  <si>
    <t>Vibha Dipesh Shakwala</t>
  </si>
  <si>
    <t>vibhashakwala@gmail.com</t>
  </si>
  <si>
    <t>Ramcharan Ramker Yadav</t>
  </si>
  <si>
    <t>yadavonline8657386598@gmail.com</t>
  </si>
  <si>
    <t>Parbhani</t>
  </si>
  <si>
    <t>Nandkumar Balaji Kachave</t>
  </si>
  <si>
    <t>kachavenandu08@gmail.com</t>
  </si>
  <si>
    <t>Yogendra Rai</t>
  </si>
  <si>
    <t>yogipan009@gmail.com</t>
  </si>
  <si>
    <t>Chandan Gupta</t>
  </si>
  <si>
    <t>chandansonu096@gmail.com</t>
  </si>
  <si>
    <t>Seema Sudrania</t>
  </si>
  <si>
    <t>sanjaysudrania@gmail.com</t>
  </si>
  <si>
    <t>MIRJANUR RAHMAN</t>
  </si>
  <si>
    <t>khoonmmm123@gmail.com</t>
  </si>
  <si>
    <t>Vineet Verma</t>
  </si>
  <si>
    <t>service.vintech@gmail.com</t>
  </si>
  <si>
    <t>Sumit Kumar Lall</t>
  </si>
  <si>
    <t>sumitlall007@gmail.com</t>
  </si>
  <si>
    <t>KALAIGAON</t>
  </si>
  <si>
    <t>HIMANSHU DEKA</t>
  </si>
  <si>
    <t>himanshudeka847@gmail.com</t>
  </si>
  <si>
    <t>NAVI MUMBAI</t>
  </si>
  <si>
    <t>DHANANJAY SAMBHAJI HATE</t>
  </si>
  <si>
    <t>dsh7982@gmail.com</t>
  </si>
  <si>
    <t>Thoothukkudi</t>
  </si>
  <si>
    <t>Abdul Jappar</t>
  </si>
  <si>
    <t>nishadigitalstudio2013@gmail.com</t>
  </si>
  <si>
    <t>Ashwin Shantaram Pradhan</t>
  </si>
  <si>
    <t>asmultiservices2007@gmail.com</t>
  </si>
  <si>
    <t>Lekhu Soni</t>
  </si>
  <si>
    <t>sba496001@gmail.com</t>
  </si>
  <si>
    <t>Sanjeet Kumar Rajnish</t>
  </si>
  <si>
    <t>raagencies2013@gmail.com</t>
  </si>
  <si>
    <t>Shailender Kumar Singh</t>
  </si>
  <si>
    <t>piyushcomm5@gmail.com</t>
  </si>
  <si>
    <t>Sadar</t>
  </si>
  <si>
    <t>Md Rehman Ghani</t>
  </si>
  <si>
    <t>rehmanghani07@gmail.com</t>
  </si>
  <si>
    <t>Chausa</t>
  </si>
  <si>
    <t>Rajesh Chauhan</t>
  </si>
  <si>
    <t>rajesh75640@gmail.com</t>
  </si>
  <si>
    <t>Sachin Ravindra Tarkar</t>
  </si>
  <si>
    <t>tds71752@gmail.com</t>
  </si>
  <si>
    <t>Munish Kumar Gupta</t>
  </si>
  <si>
    <t>munish_ia@yahoo.co.in</t>
  </si>
  <si>
    <t>Sriniva Sulu Dodda</t>
  </si>
  <si>
    <t>sulusriniva@gmail.com</t>
  </si>
  <si>
    <t>Mustaq Ali</t>
  </si>
  <si>
    <t>askaliassociates@gmail.com</t>
  </si>
  <si>
    <t>Himatnagar</t>
  </si>
  <si>
    <t>Jigar Kumar Jayswal</t>
  </si>
  <si>
    <t>gokuljigar@gmail.com</t>
  </si>
  <si>
    <t>Hamirpur</t>
  </si>
  <si>
    <t>Aniul Abbas</t>
  </si>
  <si>
    <t>ainualabbas007@gmail.com</t>
  </si>
  <si>
    <t>Siddiqui Abdul Mateen Abdul Saleem</t>
  </si>
  <si>
    <t>mateendon872@gmail.com</t>
  </si>
  <si>
    <t>Satish Margu Chaugule</t>
  </si>
  <si>
    <t>chaugulesatish@gmail.com</t>
  </si>
  <si>
    <t>Ravindra Suresh Jawalkar</t>
  </si>
  <si>
    <t>ravindra.jawalkar@gmail.com</t>
  </si>
  <si>
    <t>Ananthapuram</t>
  </si>
  <si>
    <t>Panyam Chowdeswara Prasad</t>
  </si>
  <si>
    <t>pchowdiprasad@gmail.com</t>
  </si>
  <si>
    <t>Ausa</t>
  </si>
  <si>
    <t>Ajroddin Alim Sirgapure</t>
  </si>
  <si>
    <t>ajaroddinshrigapure2050@gmail.com</t>
  </si>
  <si>
    <t>Saleha Parween</t>
  </si>
  <si>
    <t>mdaadilbadshah786@gmail.com</t>
  </si>
  <si>
    <t>Aradhna</t>
  </si>
  <si>
    <t>anmolcybercafe28@gmail.com</t>
  </si>
  <si>
    <t>Aqeel Khan</t>
  </si>
  <si>
    <t>hina.pan2021@gmail.com</t>
  </si>
  <si>
    <t>hisarpan@gmail.com</t>
  </si>
  <si>
    <t>Chetna</t>
  </si>
  <si>
    <t>kguptadsc@gmail.com</t>
  </si>
  <si>
    <t>Shakeela Sheikh</t>
  </si>
  <si>
    <t>shakil.sheikh27@gmail.com</t>
  </si>
  <si>
    <t>Saharsa</t>
  </si>
  <si>
    <t>Piyush Baranwal</t>
  </si>
  <si>
    <t>goodmorningtrier@gmail.com</t>
  </si>
  <si>
    <t>Gurpreetveer Singh</t>
  </si>
  <si>
    <t>bareillypancentre@gmail.com</t>
  </si>
  <si>
    <t>kumaramitamarpur@gmail.com</t>
  </si>
  <si>
    <t>Sinku Sinha</t>
  </si>
  <si>
    <t>rajeevsinha03@gmail.com</t>
  </si>
  <si>
    <t>THENI</t>
  </si>
  <si>
    <t>VINOTH KUMAR</t>
  </si>
  <si>
    <t>VINOVISI2506@GMAIL.COM</t>
  </si>
  <si>
    <t>Dhenkanal</t>
  </si>
  <si>
    <t>Santosh Kumar Nayak</t>
  </si>
  <si>
    <t>santoshnayak975@gmail.com</t>
  </si>
  <si>
    <t>Pawar Laxman</t>
  </si>
  <si>
    <t>pawarlxmn@gmail.com</t>
  </si>
  <si>
    <t>Nelamangala</t>
  </si>
  <si>
    <t>Gangaraju P</t>
  </si>
  <si>
    <t>slnpan1983@gmail.com</t>
  </si>
  <si>
    <t>Saniya Shahed Shaikh</t>
  </si>
  <si>
    <t>surretafintech@gmail.com</t>
  </si>
  <si>
    <t>Madha</t>
  </si>
  <si>
    <t>Mahavir Bhanudas Vajale</t>
  </si>
  <si>
    <t>mahavirvajale123@gmail.com</t>
  </si>
  <si>
    <t>Bir Prakash Singh</t>
  </si>
  <si>
    <t>birdogra@gmail.com</t>
  </si>
  <si>
    <t>K Vimal Kumar</t>
  </si>
  <si>
    <t>easynetportblair@gmail.com</t>
  </si>
  <si>
    <t>Deepak Verma</t>
  </si>
  <si>
    <t>dvassociates1970@gmail.com</t>
  </si>
  <si>
    <t>Suneel Kumar</t>
  </si>
  <si>
    <t>cscjwalapur@gmail.com</t>
  </si>
  <si>
    <t>Girish Tulsidas Chelani</t>
  </si>
  <si>
    <t>satnamenterprises101@gmail.com</t>
  </si>
  <si>
    <t>Arun Achutrao Kandarkar</t>
  </si>
  <si>
    <t>kandarkararun@gmail.com</t>
  </si>
  <si>
    <t>sonujaiswal0888@gmail.com</t>
  </si>
  <si>
    <t>LUDHIANA</t>
  </si>
  <si>
    <t>SOM RAJ</t>
  </si>
  <si>
    <t>info.kuttu@gmail.com</t>
  </si>
  <si>
    <t>Akhil Yadav</t>
  </si>
  <si>
    <t>ffcsindia@outlook.com</t>
  </si>
  <si>
    <t>Pulkit Negi</t>
  </si>
  <si>
    <t>pulkitnegi2@gmail.com</t>
  </si>
  <si>
    <t>Harbans Lal</t>
  </si>
  <si>
    <t>jktaxsolution2019@gmail.com</t>
  </si>
  <si>
    <t>Kumaran R</t>
  </si>
  <si>
    <t>rkbassociates@yahoo.com</t>
  </si>
  <si>
    <t>Sevaram Lowanshi</t>
  </si>
  <si>
    <t>shivasl806@gmail.com</t>
  </si>
  <si>
    <t>Vinay Kumar</t>
  </si>
  <si>
    <t>indiadigital230@gmail.com</t>
  </si>
  <si>
    <t>Dinabandhu Mudi</t>
  </si>
  <si>
    <t>mahamayaservicecenter2020@gmail.com</t>
  </si>
  <si>
    <t>Gyan Sharma</t>
  </si>
  <si>
    <t>gyansharma.tax@gmail.com</t>
  </si>
  <si>
    <t>Virender</t>
  </si>
  <si>
    <t>virenderhingra@gmail.com</t>
  </si>
  <si>
    <t>Kartik Rajendra Dholakiya</t>
  </si>
  <si>
    <t>kartik.dholakiya@hotmail.com</t>
  </si>
  <si>
    <t>Kalyan</t>
  </si>
  <si>
    <t>Bhagyashree Prashant Nalawade</t>
  </si>
  <si>
    <t>accounts@finnidhi.com</t>
  </si>
  <si>
    <t>Shaik Abdul Kareem</t>
  </si>
  <si>
    <t>akxeroxonlineservices@gmail.com</t>
  </si>
  <si>
    <t>Manoj F Jain</t>
  </si>
  <si>
    <t>pipaisaconsultancy@gmail.com</t>
  </si>
  <si>
    <t>Subled</t>
  </si>
  <si>
    <t>Thimmidi Ravi</t>
  </si>
  <si>
    <t>saleemnsdlkmm@gmail.com</t>
  </si>
  <si>
    <t>Dharmendra Yadav</t>
  </si>
  <si>
    <t>Aryanyadav864@gmail.com</t>
  </si>
  <si>
    <t>Pramod Kumar</t>
  </si>
  <si>
    <t>Pk1336925@gmail.com</t>
  </si>
  <si>
    <t>Tilhar</t>
  </si>
  <si>
    <t>Mohammad Fida Husain</t>
  </si>
  <si>
    <t>Taibatour1@gmail.com</t>
  </si>
  <si>
    <t>Ashish Kumar Srivastava</t>
  </si>
  <si>
    <t>Ashish.sri7@gmail.com</t>
  </si>
  <si>
    <t>Dinesh Sharma</t>
  </si>
  <si>
    <t>dineshsevda1861@gmail.com</t>
  </si>
  <si>
    <t>Barshi</t>
  </si>
  <si>
    <t>Mandar Arun Kulkarni</t>
  </si>
  <si>
    <t>spanseva01@gmail.com</t>
  </si>
  <si>
    <t>Sandeshkhali</t>
  </si>
  <si>
    <t>Anarul Molla</t>
  </si>
  <si>
    <t>arnet2533@gmail.com</t>
  </si>
  <si>
    <t>Batamaloo</t>
  </si>
  <si>
    <t>Sheikh Nasirul Islam</t>
  </si>
  <si>
    <t>elliotconsultancyservices@gmail.com</t>
  </si>
  <si>
    <t>Ravi Prakash Sonwani</t>
  </si>
  <si>
    <t>sonwanitax@gmail.com</t>
  </si>
  <si>
    <t>Vishal Ramchandra Naik</t>
  </si>
  <si>
    <t>vnaik0007@gmail.com</t>
  </si>
  <si>
    <t>Produttur</t>
  </si>
  <si>
    <t>Chowdam Rushi Kesava</t>
  </si>
  <si>
    <t>keshavarushi23@gmail.com</t>
  </si>
  <si>
    <t>Arun Routela</t>
  </si>
  <si>
    <t>arunrautela54@gmail.com</t>
  </si>
  <si>
    <t>Nallajerla</t>
  </si>
  <si>
    <t>sunilhp@ymail.com</t>
  </si>
  <si>
    <t>Shaikh Akram Shiakh Afsar</t>
  </si>
  <si>
    <t>sk.akram.afsar@gmail.com</t>
  </si>
  <si>
    <t>Ashma Begum</t>
  </si>
  <si>
    <t>mintuagencyin@gmail.com</t>
  </si>
  <si>
    <t>Kapil Kohli</t>
  </si>
  <si>
    <t>kapil.kohli06.kk@gmail.com</t>
  </si>
  <si>
    <t>Palanpur</t>
  </si>
  <si>
    <t>Vishveshkumar Shantibhai Prajapati</t>
  </si>
  <si>
    <t>vishveshp29@gmail.com</t>
  </si>
  <si>
    <t>Jaivendra</t>
  </si>
  <si>
    <t>Jai78650@gmail.com</t>
  </si>
  <si>
    <t>Shirdi</t>
  </si>
  <si>
    <t>Moinzafar Asgarali Sayyad</t>
  </si>
  <si>
    <t>sayyadmoinzafar04@gmail.com</t>
  </si>
  <si>
    <t>Sandesh Soni</t>
  </si>
  <si>
    <t>sandeshsoni79@gmail.com</t>
  </si>
  <si>
    <t>videratechnologies@gmail.com</t>
  </si>
  <si>
    <t>Prakash Vithoba Jesu</t>
  </si>
  <si>
    <t>prakashjesu@hotemail.com</t>
  </si>
  <si>
    <t>GUPTIPARA</t>
  </si>
  <si>
    <t>RAJAT SARKAR</t>
  </si>
  <si>
    <t>info@stplservices.com</t>
  </si>
  <si>
    <t>BEOHARI</t>
  </si>
  <si>
    <t>DHEERAJ KESHARAI</t>
  </si>
  <si>
    <t>guptadheeraj807@gmail.com</t>
  </si>
  <si>
    <t>DEPAL</t>
  </si>
  <si>
    <t>Shaikh Asbauddin</t>
  </si>
  <si>
    <t>asbauddin.shaikh@gmail.com</t>
  </si>
  <si>
    <t>Dinhata</t>
  </si>
  <si>
    <t>Jaidul Hoque</t>
  </si>
  <si>
    <t>jaidul78900@gmail.com</t>
  </si>
  <si>
    <t>Asha Gajanan Jadhav</t>
  </si>
  <si>
    <t>ashajadhavcsc@gmail.com</t>
  </si>
  <si>
    <t>Vaijapur</t>
  </si>
  <si>
    <t>Balasaheb Targe</t>
  </si>
  <si>
    <t>targebalasaheb@gmail.com</t>
  </si>
  <si>
    <t>Sinnar</t>
  </si>
  <si>
    <t>Jalindar Suresh Daware</t>
  </si>
  <si>
    <t>dawarejalindar@gmail.com</t>
  </si>
  <si>
    <t>Ashish Vitthal Sontakke</t>
  </si>
  <si>
    <t>asontakke294@gmail.com</t>
  </si>
  <si>
    <t>Yogesh Rameshwar Kadam</t>
  </si>
  <si>
    <t>kadamy344@gmail.com</t>
  </si>
  <si>
    <t>Shindkheda</t>
  </si>
  <si>
    <t>Suresh Bhatu Mali</t>
  </si>
  <si>
    <t>sureshmali324@gmail.com</t>
  </si>
  <si>
    <t>Deepika Misra</t>
  </si>
  <si>
    <t>deepikamisra2001@gmail.com</t>
  </si>
  <si>
    <t>Sahida Rahaman</t>
  </si>
  <si>
    <t>syed.akibul@gmail.com</t>
  </si>
  <si>
    <t>Kushmandi</t>
  </si>
  <si>
    <t>Rajan Roy</t>
  </si>
  <si>
    <t>Rajaninfo91@gmail.com</t>
  </si>
  <si>
    <t>Daltonganj</t>
  </si>
  <si>
    <t>Roshan kumar</t>
  </si>
  <si>
    <t>roshanca82@gmail.com</t>
  </si>
  <si>
    <t>COIMBATORE</t>
  </si>
  <si>
    <t>GUNAMOHAN SUBRAMANI</t>
  </si>
  <si>
    <t>sgunamohan@gmail.com</t>
  </si>
  <si>
    <t>ADITYA SHARMA</t>
  </si>
  <si>
    <t>Arnavent42@gmail.com</t>
  </si>
  <si>
    <t>VIJAI SUBRAMANIA PILLAI</t>
  </si>
  <si>
    <t>taxcorner1@gmail.com</t>
  </si>
  <si>
    <t>Biraul</t>
  </si>
  <si>
    <t>Ankit Kumar Thakur</t>
  </si>
  <si>
    <t>Service.ankitkumar@gmail.com</t>
  </si>
  <si>
    <t>B V Nagaraja</t>
  </si>
  <si>
    <t>bvnagaraj1970@gmail.com</t>
  </si>
  <si>
    <t>BASMATH</t>
  </si>
  <si>
    <t>WALWANTE RAGHOJI SUDAM</t>
  </si>
  <si>
    <t>Raghoji2017@gmail.com</t>
  </si>
  <si>
    <t>PATIALA</t>
  </si>
  <si>
    <t>RESHAM KUMAR</t>
  </si>
  <si>
    <t>Reshamrajput0041@gmail.com</t>
  </si>
  <si>
    <t>Madan Lal</t>
  </si>
  <si>
    <t>Middela RajaSekhar Reddy</t>
  </si>
  <si>
    <t>rajasekharmiddela@gmail.com</t>
  </si>
  <si>
    <t>Shaista Noori</t>
  </si>
  <si>
    <t>gsa814333@gmail.com</t>
  </si>
  <si>
    <t>Karvir</t>
  </si>
  <si>
    <t>NIKITA BABAN PATIL</t>
  </si>
  <si>
    <t>nikitapatil0961@gmail.com</t>
  </si>
  <si>
    <t>Sunil Pratap Makne</t>
  </si>
  <si>
    <t>spmakneassociates@gmail.com</t>
  </si>
  <si>
    <t>Indapur</t>
  </si>
  <si>
    <t>Avinash Shivram Mohite</t>
  </si>
  <si>
    <t>sagar.babar97@gmail.com</t>
  </si>
  <si>
    <t>MANOJ KUMAR SINGH</t>
  </si>
  <si>
    <t>manojsinghhardoi@gmail.com</t>
  </si>
  <si>
    <t>SADAR</t>
  </si>
  <si>
    <t>Saurabh Barnwal</t>
  </si>
  <si>
    <t>uaskpan@gmail.com</t>
  </si>
  <si>
    <t>Sikesh Kumar Yadav</t>
  </si>
  <si>
    <t>sikeshkumaryadav07@gmail.com</t>
  </si>
  <si>
    <t>Kalahandi</t>
  </si>
  <si>
    <t>Bedanta Kumar Sahu</t>
  </si>
  <si>
    <t>Bedantat2@gmail.com</t>
  </si>
  <si>
    <t>KHAIRATABAD</t>
  </si>
  <si>
    <t>Noorjahan Begum</t>
  </si>
  <si>
    <t>mghouse043@gmail.com</t>
  </si>
  <si>
    <t>RAJAT GHOSH</t>
  </si>
  <si>
    <t>rgtaxconsultancy@gmail.com</t>
  </si>
  <si>
    <t>Ankur Agrawal</t>
  </si>
  <si>
    <t>shekharagarwal750004@gmail.com</t>
  </si>
  <si>
    <t>Jeetendra Sitaram Rahate</t>
  </si>
  <si>
    <t>umesh44enterprises@gmail.com</t>
  </si>
  <si>
    <t>Moriabari</t>
  </si>
  <si>
    <t>Nakibur Rahman</t>
  </si>
  <si>
    <t>info.nikhattravel@gmail.com</t>
  </si>
  <si>
    <t>Arihant Jain</t>
  </si>
  <si>
    <t>aj_ari@ymail.com</t>
  </si>
  <si>
    <t>Chauri Chaura</t>
  </si>
  <si>
    <t>Santosh Gupt</t>
  </si>
  <si>
    <t>sk1226739@gmail.com</t>
  </si>
  <si>
    <t>Balanga</t>
  </si>
  <si>
    <t>Manas Samantara</t>
  </si>
  <si>
    <t>samantara2255@gmail.com</t>
  </si>
  <si>
    <t>DADODRA LALJIBHAI</t>
  </si>
  <si>
    <t>Lalodadodra27580@gmail.com</t>
  </si>
  <si>
    <t>JAJPUR ROAD</t>
  </si>
  <si>
    <t>GYAN RANJAN JENA</t>
  </si>
  <si>
    <t>gyankulu@gmail.com</t>
  </si>
  <si>
    <t>Dinesh Dhinakaran</t>
  </si>
  <si>
    <t>Ddine86@gmail.com</t>
  </si>
  <si>
    <t>Santanu Kar</t>
  </si>
  <si>
    <t>technoduniacsp@gmail.com</t>
  </si>
  <si>
    <t>KALE PRAFULL ARAVIND</t>
  </si>
  <si>
    <t>esairam2014@gmail.com</t>
  </si>
  <si>
    <t>Thakurdwara</t>
  </si>
  <si>
    <t>Narendra Kumar</t>
  </si>
  <si>
    <t>Narendera100897@gmail.com</t>
  </si>
  <si>
    <t>Mohd Aqib</t>
  </si>
  <si>
    <t>amwallworks@gmail.com</t>
  </si>
  <si>
    <t>Ramanagaram</t>
  </si>
  <si>
    <t>Sumithra</t>
  </si>
  <si>
    <t>sumithra0711@gmail.com</t>
  </si>
  <si>
    <t>Nallamilli Sameera</t>
  </si>
  <si>
    <t>tinameerpet@gmail.com</t>
  </si>
  <si>
    <t>Chotila</t>
  </si>
  <si>
    <t>HIRABHAI TRAMTA</t>
  </si>
  <si>
    <t>chotila.gramin@gmail.com</t>
  </si>
  <si>
    <t>PURUSOTTAMPUR</t>
  </si>
  <si>
    <t>Prasanta Bastia</t>
  </si>
  <si>
    <t>prasantabastia22@gmail.com</t>
  </si>
  <si>
    <t>AMBARNATH</t>
  </si>
  <si>
    <t>Sushil Namdev Gaikwad</t>
  </si>
  <si>
    <t>pg9608693@gmail.com</t>
  </si>
  <si>
    <t>BEERWAH</t>
  </si>
  <si>
    <t>GULZAR AHMAD SHEIKH</t>
  </si>
  <si>
    <t>SHEIKHGULZAR9223@GMAIL.COM</t>
  </si>
  <si>
    <t>MANISH KUMAR VERMA</t>
  </si>
  <si>
    <t>manishkumarverma366@gmail.com</t>
  </si>
  <si>
    <t>Jalalabad</t>
  </si>
  <si>
    <t>Satnam Singh</t>
  </si>
  <si>
    <t>satpals33008@gmail.com</t>
  </si>
  <si>
    <t>DHANSHREE ANANT DIWAN</t>
  </si>
  <si>
    <t>Iamdanny5611@gmail.com</t>
  </si>
  <si>
    <t>Baraut</t>
  </si>
  <si>
    <t>PANKAJ KUMAR JAIN</t>
  </si>
  <si>
    <t>Pankaj4osho@gmail.com</t>
  </si>
  <si>
    <t>KHULDABAD</t>
  </si>
  <si>
    <t>SHEKHAR DILIP HOLKAR</t>
  </si>
  <si>
    <t>tanujastationary@gmail.com</t>
  </si>
  <si>
    <t>MARTHANDAM</t>
  </si>
  <si>
    <t>CHENTHIL KUMAR NAGALINGAM</t>
  </si>
  <si>
    <t>rainbowconsultancy061@gmail.com</t>
  </si>
  <si>
    <t>Sujata Mishra</t>
  </si>
  <si>
    <t>mishrasujata1993@gmail.com</t>
  </si>
  <si>
    <t>SORO</t>
  </si>
  <si>
    <t>DHARMENDRA BISWAL</t>
  </si>
  <si>
    <t>DHARMENDRABISWAL07@GMAIL.COM</t>
  </si>
  <si>
    <t>BIBWEWADI</t>
  </si>
  <si>
    <t>MEGHNA AMAR JEDHE</t>
  </si>
  <si>
    <t>meghana.jedhe@gmail.com</t>
  </si>
  <si>
    <t>Kalpalata Dash</t>
  </si>
  <si>
    <t>bababiswanath2021@gmail.com</t>
  </si>
  <si>
    <t>Asad Raza</t>
  </si>
  <si>
    <t>Asadraza143786@gmail.com</t>
  </si>
  <si>
    <t>Sunil90uk@yahoo.com</t>
  </si>
  <si>
    <t>Biswa Ranjan Swain</t>
  </si>
  <si>
    <t>biswaranjansamanga@gmail.com</t>
  </si>
  <si>
    <t>Nikhil Kailas Pangavhane</t>
  </si>
  <si>
    <t>tinfc.ksp@gmail.com</t>
  </si>
  <si>
    <t>LATHIKATA</t>
  </si>
  <si>
    <t>Pradeep Jha</t>
  </si>
  <si>
    <t>Siyajha2018@gmail.com</t>
  </si>
  <si>
    <t>Pallavi Mahadeorao Bhonde</t>
  </si>
  <si>
    <t>ACETAXPVT.LTD@GMAIL.COM</t>
  </si>
  <si>
    <t>HIMAYATHNAGAR</t>
  </si>
  <si>
    <t>Jyothi Saragandal</t>
  </si>
  <si>
    <t>jyothi.s3489@gmail.com</t>
  </si>
  <si>
    <t>SODEPUR</t>
  </si>
  <si>
    <t>KUNCHAM JOY RAM</t>
  </si>
  <si>
    <t>raoteju07@gmail.com</t>
  </si>
  <si>
    <t>Aftab Ahmad</t>
  </si>
  <si>
    <t>Ahmadaftab45@gmail.com</t>
  </si>
  <si>
    <t>Deori</t>
  </si>
  <si>
    <t>Deepak Rajput</t>
  </si>
  <si>
    <t>Deepak9770093102@gmail.com</t>
  </si>
  <si>
    <t>CHIKKABALLAPUR</t>
  </si>
  <si>
    <t>G RAGHAVENDRA</t>
  </si>
  <si>
    <t>raghu.nrg@gmail.com</t>
  </si>
  <si>
    <t>Vedprakash</t>
  </si>
  <si>
    <t>Vedprakashsharma374@gmail.com</t>
  </si>
  <si>
    <t>ISLAMPUR</t>
  </si>
  <si>
    <t>KALYANI BALA DAS</t>
  </si>
  <si>
    <t>BHAIBHAITELECOM.IN@GMAIL.COM</t>
  </si>
  <si>
    <t>Morena</t>
  </si>
  <si>
    <t>Sourabh Kulshrestha</t>
  </si>
  <si>
    <t>acsmorena21@gmail.com</t>
  </si>
  <si>
    <t>Shaila Prabhakar Bingi</t>
  </si>
  <si>
    <t>pbbingi72@gmail.com</t>
  </si>
  <si>
    <t>Tusra</t>
  </si>
  <si>
    <t>Binaya Rana</t>
  </si>
  <si>
    <t>Binayarana0@gmail.com</t>
  </si>
  <si>
    <t>Anuradha Tiwari</t>
  </si>
  <si>
    <t>Subrattiwari35@gmail.com</t>
  </si>
  <si>
    <t>Imtiyaz Ahemad Dangi</t>
  </si>
  <si>
    <t>TINBAGALKOT22@GMAIL.COM</t>
  </si>
  <si>
    <t>Deepak Kumar Paswan</t>
  </si>
  <si>
    <t>Deepakj8877@gmail.com</t>
  </si>
  <si>
    <t>MEERUT</t>
  </si>
  <si>
    <t>DEEPANDAR KUMAR</t>
  </si>
  <si>
    <t>DEEPANDARKUMAR@GMAIL.COM</t>
  </si>
  <si>
    <t>RAHUL MISHRA</t>
  </si>
  <si>
    <t>RAHULMISHRAEXCLUSIVE@GMAIL.COM</t>
  </si>
  <si>
    <t>SAHARANPUR</t>
  </si>
  <si>
    <t>ANIL</t>
  </si>
  <si>
    <t>rajputsumit99@hotmail.co.uk</t>
  </si>
  <si>
    <t>Naresh</t>
  </si>
  <si>
    <t>nareshsaini4841@gmail.com</t>
  </si>
  <si>
    <t>Jadcherla</t>
  </si>
  <si>
    <t>M D Jahangir</t>
  </si>
  <si>
    <t>rjpankendra@gmail.com</t>
  </si>
  <si>
    <t>Md Ahamad Sah</t>
  </si>
  <si>
    <t>mdahamadsah4321@gmail.com</t>
  </si>
  <si>
    <t>manojkumarharpurpusa@gmail.com</t>
  </si>
  <si>
    <t>Ghatkesar</t>
  </si>
  <si>
    <t>G Mamatha</t>
  </si>
  <si>
    <t>gunaganimamatha234@gmail.com</t>
  </si>
  <si>
    <t>Md Alamgir</t>
  </si>
  <si>
    <t>alamgirsiddiqui04@gmail.com</t>
  </si>
  <si>
    <t>Mohammad Ali</t>
  </si>
  <si>
    <t>Mohd76428@gmail.com</t>
  </si>
  <si>
    <t>RAJPURA</t>
  </si>
  <si>
    <t>SANJEEV KUMAR</t>
  </si>
  <si>
    <t>sanjusood23@gmail.com</t>
  </si>
  <si>
    <t>Akaipur</t>
  </si>
  <si>
    <t>Prabir Kumar Biswas</t>
  </si>
  <si>
    <t>Prabirkumar908@gmail.com</t>
  </si>
  <si>
    <t>Naugarh</t>
  </si>
  <si>
    <t>Hina Chhaparia</t>
  </si>
  <si>
    <t>Hgcservices01@gmail.com</t>
  </si>
  <si>
    <t>MANIKANDA PRASAD</t>
  </si>
  <si>
    <t>mani@fairmoves.in</t>
  </si>
  <si>
    <t>LAKANATH PADHI</t>
  </si>
  <si>
    <t>Lokanathpadhi1979@gmail.com</t>
  </si>
  <si>
    <t>BASANTI CHHATUI</t>
  </si>
  <si>
    <t>basantitrading17@gmail.com</t>
  </si>
  <si>
    <t>Narad Kumar Sahu</t>
  </si>
  <si>
    <t>naradsahu1997@gmail.com</t>
  </si>
  <si>
    <t>KANGAN</t>
  </si>
  <si>
    <t>WAHEEDA TABASUM</t>
  </si>
  <si>
    <t>cschaknar@gmail.com</t>
  </si>
  <si>
    <t>Gajwel</t>
  </si>
  <si>
    <t>Mohd Isaq</t>
  </si>
  <si>
    <t>micommunications2021@gmail.com</t>
  </si>
  <si>
    <t>Baghpat</t>
  </si>
  <si>
    <t>Canoida2012@gmail.com</t>
  </si>
  <si>
    <t>SASTAPUR</t>
  </si>
  <si>
    <t>SHARMA JAYKUMAR SURESHBHAI</t>
  </si>
  <si>
    <t>jaysharma6031@gmail.com</t>
  </si>
  <si>
    <t>FARENDA</t>
  </si>
  <si>
    <t>Sarware Ansari</t>
  </si>
  <si>
    <t>Sarwarecsc@gmail.com</t>
  </si>
  <si>
    <t>Mousumi</t>
  </si>
  <si>
    <t>cadharacyber@gmail.com</t>
  </si>
  <si>
    <t>KASRAWAD</t>
  </si>
  <si>
    <t>Shailendra Singh Chouhan</t>
  </si>
  <si>
    <t>chouhansandeep244@gmail.com</t>
  </si>
  <si>
    <t>Ajoy Roy</t>
  </si>
  <si>
    <t>SAHADEBROY9800@GMAIL.COM</t>
  </si>
  <si>
    <t>CHACAUDA</t>
  </si>
  <si>
    <t>VIMLA SHARMA</t>
  </si>
  <si>
    <t>SRIDUNDALAENTERPRISES01@GMAIL.COM</t>
  </si>
  <si>
    <t>Boudh</t>
  </si>
  <si>
    <t>Subrat Mahakud</t>
  </si>
  <si>
    <t>Subratmahakud1998@gmail.com</t>
  </si>
  <si>
    <t>Chakla</t>
  </si>
  <si>
    <t>Md Jiarul Mondal</t>
  </si>
  <si>
    <t>700SE7KADAM.INDIA@GMAIL.COM</t>
  </si>
  <si>
    <t>Gautam Roy</t>
  </si>
  <si>
    <t>gautamstore5588@gmail.com</t>
  </si>
  <si>
    <t>Patnagarh</t>
  </si>
  <si>
    <t>Dillip Kumar Meher</t>
  </si>
  <si>
    <t>dillipkumarmeher58@gmail.com</t>
  </si>
  <si>
    <t>Balangir</t>
  </si>
  <si>
    <t>Debanand Bagar</t>
  </si>
  <si>
    <t>Dbagar85@gmail.com</t>
  </si>
  <si>
    <t>AHMEDABAD CITY</t>
  </si>
  <si>
    <t>SONULE RAJENDRAKUMAR RAMCHANDRA</t>
  </si>
  <si>
    <t>PRADNYASHEELK@GMAIL.COM</t>
  </si>
  <si>
    <t>THANESAR</t>
  </si>
  <si>
    <t>SHUBHAM18021@GMAIL.COM</t>
  </si>
  <si>
    <t>Eluru</t>
  </si>
  <si>
    <t>RamaKrishna Pamarthi</t>
  </si>
  <si>
    <t>ramakrishnapamarthi375@gmail.com</t>
  </si>
  <si>
    <t>Vipin Singh</t>
  </si>
  <si>
    <t>Singh.vipin1900@gmail.com</t>
  </si>
  <si>
    <t>CHINSURAH - MAGRA</t>
  </si>
  <si>
    <t>Mahadeb Modak</t>
  </si>
  <si>
    <t>MDBMODAK@YAHOO.COM</t>
  </si>
  <si>
    <t>Golamunda</t>
  </si>
  <si>
    <t>Mahendra Rana</t>
  </si>
  <si>
    <t>Mahendrasonu893@gmail.com</t>
  </si>
  <si>
    <t>Prince Prakash</t>
  </si>
  <si>
    <t>khatorprince@gmail.com</t>
  </si>
  <si>
    <t>Meena Devi</t>
  </si>
  <si>
    <t>choudharyabhi9810@gmail.com</t>
  </si>
  <si>
    <t>HATHRAS</t>
  </si>
  <si>
    <t>LOKENDRA SINGHAL</t>
  </si>
  <si>
    <t>rajpalsint@gmail.com</t>
  </si>
  <si>
    <t>Vemulawada</t>
  </si>
  <si>
    <t>Kadari Vishnu</t>
  </si>
  <si>
    <t>vishnu.kadari@gmail.com</t>
  </si>
  <si>
    <t>Laukahi</t>
  </si>
  <si>
    <t>Raushan Kumar Gupta</t>
  </si>
  <si>
    <t>raushangupta2014@gmail.com</t>
  </si>
  <si>
    <t>Radhe Shyam Sah</t>
  </si>
  <si>
    <t>radheshyamsah7070@gmail.com</t>
  </si>
  <si>
    <t>Hagaribommanahalli</t>
  </si>
  <si>
    <t>Yaseenasaheb M</t>
  </si>
  <si>
    <t>umbrellaserviceshbh@gmail.com</t>
  </si>
  <si>
    <t>Rajmahal</t>
  </si>
  <si>
    <t>Abdur Rahman</t>
  </si>
  <si>
    <t>idgraphicstak@gmail.com</t>
  </si>
  <si>
    <t>SABEETHA RAVI</t>
  </si>
  <si>
    <t>rstaxadvisors@gmail.com</t>
  </si>
  <si>
    <t>NEW DELHI</t>
  </si>
  <si>
    <t>Anand Singh</t>
  </si>
  <si>
    <t>cscanandsingh@gmail.com</t>
  </si>
  <si>
    <t>LAUNDI</t>
  </si>
  <si>
    <t>Nem Chandra Prajapati</t>
  </si>
  <si>
    <t>missmayakumariprajapati@gmail.com</t>
  </si>
  <si>
    <t>Murshidabad</t>
  </si>
  <si>
    <t>Anotosh Mondal</t>
  </si>
  <si>
    <t>Anotoshm1@gmail.com</t>
  </si>
  <si>
    <t>Omkar Rameshwar Nagfase</t>
  </si>
  <si>
    <t>Om.nagfase@gmail.com</t>
  </si>
  <si>
    <t>Harwinder Singh</t>
  </si>
  <si>
    <t>harwinder0306@gmail.com</t>
  </si>
  <si>
    <t>Dumraon</t>
  </si>
  <si>
    <t>Vikku Kumar</t>
  </si>
  <si>
    <t>vikkukumar636@gmail.com</t>
  </si>
  <si>
    <t>Jaspur</t>
  </si>
  <si>
    <t>cscniwarmundi@gmail.com</t>
  </si>
  <si>
    <t>SNIGDHA BASU</t>
  </si>
  <si>
    <t>isaacdigital18@gmail.com</t>
  </si>
  <si>
    <t>Mahua</t>
  </si>
  <si>
    <t>Ganesh Kumar</t>
  </si>
  <si>
    <t>rctganesh12@gmail.com</t>
  </si>
  <si>
    <t>Parasia</t>
  </si>
  <si>
    <t>Ashok Kumar Verma</t>
  </si>
  <si>
    <t>av272757@gmail.com</t>
  </si>
  <si>
    <t>Chamba</t>
  </si>
  <si>
    <t>Anmol Gupta</t>
  </si>
  <si>
    <t>TINCHAMBA@GMAIL.COM</t>
  </si>
  <si>
    <t>GHAZIABAD</t>
  </si>
  <si>
    <t>RAHUL VERMA</t>
  </si>
  <si>
    <t>MAVAISHNAVI128@GMAIL.COM</t>
  </si>
  <si>
    <t>JANGIPUR,</t>
  </si>
  <si>
    <t>KUNAL PAL</t>
  </si>
  <si>
    <t>tradewithkunal@gmail.com</t>
  </si>
  <si>
    <t>KADIPUR</t>
  </si>
  <si>
    <t>Nandlal Rajbhar</t>
  </si>
  <si>
    <t>bhardwajn615@gmail.com</t>
  </si>
  <si>
    <t>SONAMUKHI,</t>
  </si>
  <si>
    <t>SK SWARAJ</t>
  </si>
  <si>
    <t>swarajsk786@gmail.com</t>
  </si>
  <si>
    <t>JANAKPUR</t>
  </si>
  <si>
    <t>singhvipin4455@gmail.com</t>
  </si>
  <si>
    <t>RAMIK KUMAR GHOSH</t>
  </si>
  <si>
    <t>ramik_tin@yahoo.com</t>
  </si>
  <si>
    <t>JAORA</t>
  </si>
  <si>
    <t>Manmohan Pandey</t>
  </si>
  <si>
    <t>VISTARESEWALAY@GMAIL.COM</t>
  </si>
  <si>
    <t>GUSHKARA</t>
  </si>
  <si>
    <t>ARIJIT KARMAKAR</t>
  </si>
  <si>
    <t>ARIJITKARMAKAR1710@GMAIL.COM</t>
  </si>
  <si>
    <t>Gunnor</t>
  </si>
  <si>
    <t>Harshit suhane</t>
  </si>
  <si>
    <t>suhaneharshit@gmail.com</t>
  </si>
  <si>
    <t>HAMIRPUR</t>
  </si>
  <si>
    <t>NEETESH KUMAR</t>
  </si>
  <si>
    <t>amancomputerrath@gmail.com</t>
  </si>
  <si>
    <t>FEEROZ KHAN</t>
  </si>
  <si>
    <t>FEEROZKHAN5@GMAIL.COM</t>
  </si>
  <si>
    <t>RAVINDRA SAHU</t>
  </si>
  <si>
    <t>ravindrasahu9595@gmail.com</t>
  </si>
  <si>
    <t>ROHIT GUPTA</t>
  </si>
  <si>
    <t>RHR210431@GMAIL.COM</t>
  </si>
  <si>
    <t>Shivnandan Vishwakarma</t>
  </si>
  <si>
    <t>Shivcomputer9696@gmail.com</t>
  </si>
  <si>
    <t>Rohit Badanavare</t>
  </si>
  <si>
    <t>rohit79745@gmail.com</t>
  </si>
  <si>
    <t>BHAWANIPATNA</t>
  </si>
  <si>
    <t>RUKDHAR KARUAN</t>
  </si>
  <si>
    <t>RUKDHARKARUAN3831@GMAIL.COM</t>
  </si>
  <si>
    <t>Chaibasa</t>
  </si>
  <si>
    <t>Rupali Kui</t>
  </si>
  <si>
    <t>kamalkishorkondankel@gmail.com</t>
  </si>
  <si>
    <t>Narmada</t>
  </si>
  <si>
    <t>Tadvi Dilipkumar Somabhai</t>
  </si>
  <si>
    <t>tadvidilipkumar@gmail.com</t>
  </si>
  <si>
    <t>PATNAGARH</t>
  </si>
  <si>
    <t>SUNADHARA MIRDHA</t>
  </si>
  <si>
    <t>SUNADHARMIRDHA@GMAIL.COM</t>
  </si>
  <si>
    <t>BUNDWAN</t>
  </si>
  <si>
    <t>Prabir Kumar Mahato</t>
  </si>
  <si>
    <t>prabirmahato923@gmail.com</t>
  </si>
  <si>
    <t>TUSRA</t>
  </si>
  <si>
    <t>PRAKASH BEHERA</t>
  </si>
  <si>
    <t>OMPRAKASHBEHERA90@GMAIL.COM</t>
  </si>
  <si>
    <t>GOMIA</t>
  </si>
  <si>
    <t>VIKASH KUMAR GUPTA</t>
  </si>
  <si>
    <t>vikashgupta759@gmail.com</t>
  </si>
  <si>
    <t>KURUD</t>
  </si>
  <si>
    <t>Roshan Lal Sahu</t>
  </si>
  <si>
    <t>sspan988@gmail.com</t>
  </si>
  <si>
    <t>Palojori</t>
  </si>
  <si>
    <t>Nitesh Kumar</t>
  </si>
  <si>
    <t>jmtasna@gmail.com</t>
  </si>
  <si>
    <t>poojamiss1903@gmail.com</t>
  </si>
  <si>
    <t>Dindori</t>
  </si>
  <si>
    <t>Chaman Singh Maravi</t>
  </si>
  <si>
    <t>chamansinghmaravi12345@gmail.com</t>
  </si>
  <si>
    <t>Gazole</t>
  </si>
  <si>
    <t>Chaitanay Maitra</t>
  </si>
  <si>
    <t>Chaitanaymaitra431@gmail.com</t>
  </si>
  <si>
    <t>JAITU</t>
  </si>
  <si>
    <t>NITISH SINGLA</t>
  </si>
  <si>
    <t>GANPATITRAVELS786@GMAIL.COM</t>
  </si>
  <si>
    <t>Mohanpur</t>
  </si>
  <si>
    <t>Md Zafeeruddin</t>
  </si>
  <si>
    <t>huzaifadigital7856@gmail.com</t>
  </si>
  <si>
    <t>DEEP HUSSAIN</t>
  </si>
  <si>
    <t>DEEPHUSSAIN88@GMAIL.COM</t>
  </si>
  <si>
    <t>Turuvekere</t>
  </si>
  <si>
    <t>Lokesh T M</t>
  </si>
  <si>
    <t>lokesh.grs.iti273@gmail.com</t>
  </si>
  <si>
    <t>Chaitali Nirmal Dand</t>
  </si>
  <si>
    <t>Navsari</t>
  </si>
  <si>
    <t>Aashna Darshil Choksi</t>
  </si>
  <si>
    <t>tin.navsari@gmail.com</t>
  </si>
  <si>
    <t>MAWANA</t>
  </si>
  <si>
    <t>HARIPAD DHALI</t>
  </si>
  <si>
    <t>HARIPAD4650@GMAIL.COM</t>
  </si>
  <si>
    <t>Dawath</t>
  </si>
  <si>
    <t>Sanjay Kumar Singh</t>
  </si>
  <si>
    <t>Sanjaykumar004256@gmail.com</t>
  </si>
  <si>
    <t>Ankit Kumar Singh</t>
  </si>
  <si>
    <t>Singhankit3153@gmail.com</t>
  </si>
  <si>
    <t>BETTIAH</t>
  </si>
  <si>
    <t>Kundan Kumar Yadav</t>
  </si>
  <si>
    <t>KUMARYADAVKUNDAN5@GMAIL.COM</t>
  </si>
  <si>
    <t>Shirpur</t>
  </si>
  <si>
    <t>Gopal Dnyaneshwar Pawar</t>
  </si>
  <si>
    <t>pawargopal692@gmail.com</t>
  </si>
  <si>
    <t>BAIKUNTHPUR</t>
  </si>
  <si>
    <t>Nilam Prasad Viswkarma</t>
  </si>
  <si>
    <t>Viswkarman@gmail.com</t>
  </si>
  <si>
    <t>ROORKEE</t>
  </si>
  <si>
    <t>ABHISHEK GHAI</t>
  </si>
  <si>
    <t>evergrow394@gmail.com</t>
  </si>
  <si>
    <t>ALIGARH</t>
  </si>
  <si>
    <t>ATISHEY MITTAL</t>
  </si>
  <si>
    <t>MITTALATISHEY@GMAIL.COM</t>
  </si>
  <si>
    <t>BILASPUR</t>
  </si>
  <si>
    <t>Ramesh Kumar Kori</t>
  </si>
  <si>
    <t>gadarkori@gmail.com</t>
  </si>
  <si>
    <t>Musheerabad</t>
  </si>
  <si>
    <t>Fatma Khaja Mohammed Zameeruddin</t>
  </si>
  <si>
    <t>zameeru67@gmail.com</t>
  </si>
  <si>
    <t>sanjeetsingh787@gmail.com</t>
  </si>
  <si>
    <t>GLT</t>
  </si>
  <si>
    <t>RAJU DAS</t>
  </si>
  <si>
    <t>nantu98.nd@gmail.com</t>
  </si>
  <si>
    <t>HAVELI</t>
  </si>
  <si>
    <t>Nikhil Ramesh Bagal</t>
  </si>
  <si>
    <t>nikhilbagal02@gmail.com</t>
  </si>
  <si>
    <t>TIJARA</t>
  </si>
  <si>
    <t>Neetu Mishra</t>
  </si>
  <si>
    <t>Neetumishra661@gmail.com</t>
  </si>
  <si>
    <t>BARUIPUR</t>
  </si>
  <si>
    <t>BRINDABAN SARDAR</t>
  </si>
  <si>
    <t>BRINDABANSARDAR302@GMAIL.COM</t>
  </si>
  <si>
    <t>SHIVANI SURIN</t>
  </si>
  <si>
    <t>SHIVANISURIN2001@GMAIL.COM</t>
  </si>
  <si>
    <t>Md Zamir Hussain</t>
  </si>
  <si>
    <t>Zamir01@gmail.com</t>
  </si>
  <si>
    <t>BARATALA</t>
  </si>
  <si>
    <t>RAMKRISHNA KARAN</t>
  </si>
  <si>
    <t>ramkrishnakaran721431@gmail.com</t>
  </si>
  <si>
    <t>HARINGHATA</t>
  </si>
  <si>
    <t>SANJIB PAUL</t>
  </si>
  <si>
    <t>sanjib01091984@gmail.com</t>
  </si>
  <si>
    <t>SAMANA</t>
  </si>
  <si>
    <t>GURPREET KAUR</t>
  </si>
  <si>
    <t>tonyinternet6@gmail.com</t>
  </si>
  <si>
    <t>Khatav</t>
  </si>
  <si>
    <t>Sanjaykumar Jagannath Gadhawe</t>
  </si>
  <si>
    <t>sanjaygadhawe5@gmail.com</t>
  </si>
  <si>
    <t>Mithun Narayan Bose</t>
  </si>
  <si>
    <t>info.littlehope@gmail.com</t>
  </si>
  <si>
    <t>RAJINDER SINGH</t>
  </si>
  <si>
    <t>Hkelectrical7073@gmail.com</t>
  </si>
  <si>
    <t>Sagar Balasaheb Babar</t>
  </si>
  <si>
    <t>vrushali.babar97@gmail.com</t>
  </si>
  <si>
    <t>Renuka Kadimetla</t>
  </si>
  <si>
    <t>HARSHAPRUDVI61@GMAIL.COM</t>
  </si>
  <si>
    <t>RAMPUR</t>
  </si>
  <si>
    <t>RAHEENA</t>
  </si>
  <si>
    <t>Khanmma312@gmail.com</t>
  </si>
  <si>
    <t>SAONER</t>
  </si>
  <si>
    <t>SHUBHAM PRABHAKAR EKUNKAR</t>
  </si>
  <si>
    <t>SHUBHAMEKUNKAR2@GMAIL.COM</t>
  </si>
  <si>
    <t>Smita Rohit Kumar</t>
  </si>
  <si>
    <t>globaltechnoent@gmail.com</t>
  </si>
  <si>
    <t>SITAI</t>
  </si>
  <si>
    <t>REJAUL HAQUE</t>
  </si>
  <si>
    <t>rejaul.haque1992@gmail.com</t>
  </si>
  <si>
    <t>JASWANT SINGH</t>
  </si>
  <si>
    <t>jsssunny@gmail.com</t>
  </si>
  <si>
    <t>JORHAT</t>
  </si>
  <si>
    <t>Moheswar Taye</t>
  </si>
  <si>
    <t>TAYEKANAK997@GMAIL.COM</t>
  </si>
  <si>
    <t>Ruksana Wasim Sheikh</t>
  </si>
  <si>
    <t>sheikhwasim90@gmail.com</t>
  </si>
  <si>
    <t>JALANDHAR -II</t>
  </si>
  <si>
    <t>MOHAMMAD SHOEB</t>
  </si>
  <si>
    <t>SHOEB144022@GMAIL.COM</t>
  </si>
  <si>
    <t>MEHSANA</t>
  </si>
  <si>
    <t>DEVYANI PRATIKKUMAR PRAJAPATI</t>
  </si>
  <si>
    <t>DSCMEHSANA@GMAIL.COM</t>
  </si>
  <si>
    <t>RAJGANJ</t>
  </si>
  <si>
    <t>Mintu Roy</t>
  </si>
  <si>
    <t>myselfmin2@gmail.com</t>
  </si>
  <si>
    <t>HANSRAJONLINE.INFO@GMAIL.COM</t>
  </si>
  <si>
    <t>SILIGURI</t>
  </si>
  <si>
    <t>JOY SINGHA</t>
  </si>
  <si>
    <t>joysinghar@gmail.com</t>
  </si>
  <si>
    <t>BEMETARA</t>
  </si>
  <si>
    <t>DURGA PRASAD</t>
  </si>
  <si>
    <t>Dp.chandraker@gmail.com</t>
  </si>
  <si>
    <t>Khijir Hussain</t>
  </si>
  <si>
    <t>SUMAYACLOTHSTORE@GMAIL.COM</t>
  </si>
  <si>
    <t>NORTH 24 PARAGANAS</t>
  </si>
  <si>
    <t>ASHFAQUE HUSSAIN</t>
  </si>
  <si>
    <t>infojob80@gmail.com</t>
  </si>
  <si>
    <t>Patan</t>
  </si>
  <si>
    <t>VIPULSINH ZALA</t>
  </si>
  <si>
    <t>vipulcomputer0@gmail.com</t>
  </si>
  <si>
    <t>DADRA &amp; NAGAR HAVELI</t>
  </si>
  <si>
    <t>ASHOK VALVI</t>
  </si>
  <si>
    <t>VALVI2000ASH@GMAIL.COM</t>
  </si>
  <si>
    <t>JIUDARU</t>
  </si>
  <si>
    <t>Satyajit Mahato</t>
  </si>
  <si>
    <t>mr.satyajitmahato1993@gmail.com</t>
  </si>
  <si>
    <t>NEW Delhi</t>
  </si>
  <si>
    <t>Bharat Tuli</t>
  </si>
  <si>
    <t>amolak.bharat@gmail.com</t>
  </si>
  <si>
    <t>Deganga</t>
  </si>
  <si>
    <t>Md kalimullah</t>
  </si>
  <si>
    <t>kalimullahgazi3377@gmail.com</t>
  </si>
  <si>
    <t>CHORASI</t>
  </si>
  <si>
    <t>Suraj Vasantbhai Gupta</t>
  </si>
  <si>
    <t>guptas2852001@gmail.com</t>
  </si>
  <si>
    <t>Georai</t>
  </si>
  <si>
    <t>Shubham Sunil Jawanjal</t>
  </si>
  <si>
    <t>Jawanjal.shubham1@gmail.com</t>
  </si>
  <si>
    <t>PHULWARI</t>
  </si>
  <si>
    <t>VISHAL KUMAR</t>
  </si>
  <si>
    <t>VKUMARASSOCIATES11@GMAIL.COM</t>
  </si>
  <si>
    <t>KAKDWIP</t>
  </si>
  <si>
    <t>GOBINDA DAS</t>
  </si>
  <si>
    <t>das543694@gmail.com</t>
  </si>
  <si>
    <t>BASNA</t>
  </si>
  <si>
    <t>Tara Chand Sahu</t>
  </si>
  <si>
    <t>tcsahuji@gmail.com</t>
  </si>
  <si>
    <t>HIMANSHU SRIVASTAVA</t>
  </si>
  <si>
    <t>NTPLIRCTC@GMAIL.COM</t>
  </si>
  <si>
    <t>BIRBHUM</t>
  </si>
  <si>
    <t>MD SAMSUJJAHA</t>
  </si>
  <si>
    <t>irctc.bonha@gmail.com</t>
  </si>
  <si>
    <t>CHANDUR BAZAR</t>
  </si>
  <si>
    <t>Akash Vasantrao Kakde</t>
  </si>
  <si>
    <t>kakdegroup@gmail.com</t>
  </si>
  <si>
    <t>Rupa Kumari</t>
  </si>
  <si>
    <t>CSCSANIDHYASERVICES@GMAIL.COM</t>
  </si>
  <si>
    <t>Byadgi</t>
  </si>
  <si>
    <t>Basavalingappa Channappa Guttal</t>
  </si>
  <si>
    <t>RAJUGUTTAL@GMAIL.COM</t>
  </si>
  <si>
    <t>DODAMARG</t>
  </si>
  <si>
    <t>Shrikant Usapkar</t>
  </si>
  <si>
    <t>Usepersonal917@gmail.com</t>
  </si>
  <si>
    <t>TIRUMALAGIRI</t>
  </si>
  <si>
    <t>Prasad Babu Taneeru</t>
  </si>
  <si>
    <t>askreligare@gmail.com</t>
  </si>
  <si>
    <t>Remuna</t>
  </si>
  <si>
    <t>Ranjit Behera</t>
  </si>
  <si>
    <t>ranjitprince957@gmail.com</t>
  </si>
  <si>
    <t>DHARMAJIGUDEM</t>
  </si>
  <si>
    <t>Allupilli srinu</t>
  </si>
  <si>
    <t>seenuj108@gmail.com</t>
  </si>
  <si>
    <t>AKOLA</t>
  </si>
  <si>
    <t>AKSHAY SANJAY KHADE</t>
  </si>
  <si>
    <t>akshaykhade200@gmail.com</t>
  </si>
  <si>
    <t>CHAPAR SALKOCHA</t>
  </si>
  <si>
    <t>Runa Layala</t>
  </si>
  <si>
    <t>Chapar0786@gmail.com</t>
  </si>
  <si>
    <t>ANJAR</t>
  </si>
  <si>
    <t>Dave Chirantan Sanatkumar</t>
  </si>
  <si>
    <t>chirantan@learningpeople.in</t>
  </si>
  <si>
    <t>GUNUPUR</t>
  </si>
  <si>
    <t>Amosh Dalbehera</t>
  </si>
  <si>
    <t>amoshbehera63@gmail.com</t>
  </si>
  <si>
    <t>LAKHIMPUR</t>
  </si>
  <si>
    <t>PRITI</t>
  </si>
  <si>
    <t>GAJENDRASINGHADV85@GMAIL.COM</t>
  </si>
  <si>
    <t>BARKHETRI</t>
  </si>
  <si>
    <t>AMBAR ALI</t>
  </si>
  <si>
    <t>ambarali201@gmail.com</t>
  </si>
  <si>
    <t>Dipika Kolhe</t>
  </si>
  <si>
    <t>shubhamkolhe234@gmail.Com</t>
  </si>
  <si>
    <t>Kulgam</t>
  </si>
  <si>
    <t>Mohammad Ashraf Shah</t>
  </si>
  <si>
    <t>itrfree@gmail.com</t>
  </si>
  <si>
    <t>PANDHURNA</t>
  </si>
  <si>
    <t>Ashik Tekam</t>
  </si>
  <si>
    <t>Ashiktekam750@gmail.com</t>
  </si>
  <si>
    <t>Pandhurna</t>
  </si>
  <si>
    <t>Manoj Sembekar</t>
  </si>
  <si>
    <t>manojsembekar69@gmail.com</t>
  </si>
  <si>
    <t>PARA</t>
  </si>
  <si>
    <t>RAMKRISHNA CHOWDHURY</t>
  </si>
  <si>
    <t>ut842714@gmail.com</t>
  </si>
  <si>
    <t>BHILWARA</t>
  </si>
  <si>
    <t>MAHAVEER KAKHANI</t>
  </si>
  <si>
    <t>MFMAHAVEERKAKHANI@GMAIL.COM</t>
  </si>
  <si>
    <t>Rakesh choudhary</t>
  </si>
  <si>
    <t>rakeshcms000@gmail.com</t>
  </si>
  <si>
    <t>DHANBAD</t>
  </si>
  <si>
    <t>Deepak Kumar</t>
  </si>
  <si>
    <t>deepakkr.5005@gmail.com</t>
  </si>
  <si>
    <t>SIRONJ</t>
  </si>
  <si>
    <t>Naravda Prasad</t>
  </si>
  <si>
    <t>narvda2@gmail.com</t>
  </si>
  <si>
    <t>FARIDABAD</t>
  </si>
  <si>
    <t>MUKESH KUMAR</t>
  </si>
  <si>
    <t>Mukeshdata1991@gmail.com</t>
  </si>
  <si>
    <t>SUMIT SANJAY DAYMA</t>
  </si>
  <si>
    <t>SUMITSDAYMA@GMAIL.COM</t>
  </si>
  <si>
    <t>BANGALORE NORTH</t>
  </si>
  <si>
    <t>HANAMANT S WADDAR</t>
  </si>
  <si>
    <t>hanusharad@gmail.com</t>
  </si>
  <si>
    <t>Milanben Atulkumar Hirpara</t>
  </si>
  <si>
    <t>KEBEE.ASSOCIATE24@GMAIL.COM</t>
  </si>
  <si>
    <t>SACHIN SAVKAR SHITOLE</t>
  </si>
  <si>
    <t>Sachins9422@gmail.com</t>
  </si>
  <si>
    <t>KALMESHWAR</t>
  </si>
  <si>
    <t>Gopalkrushna Purushottam Gokhe</t>
  </si>
  <si>
    <t>vgacscpan@gmail.com</t>
  </si>
  <si>
    <t>PUNE CITY</t>
  </si>
  <si>
    <t>Supriya Ramdas Salunkhe</t>
  </si>
  <si>
    <t>swaru2020@gmail.com</t>
  </si>
  <si>
    <t>NORTH 24 PARGANAS</t>
  </si>
  <si>
    <t>SOURAV GHOSH</t>
  </si>
  <si>
    <t>TULIPINFOCOMM@GMAIL.COM</t>
  </si>
  <si>
    <t>Manjit Kaur Kharay</t>
  </si>
  <si>
    <t>royalhitech10@gmail.com</t>
  </si>
  <si>
    <t>SK ARIF MAHAMMAD</t>
  </si>
  <si>
    <t>skarifmahammad6@gmail.com</t>
  </si>
  <si>
    <t>JITENDER NEGI</t>
  </si>
  <si>
    <t>CYBERZONENO1@GMAIL.COM</t>
  </si>
  <si>
    <t>Kadi Sanjeeb Patra</t>
  </si>
  <si>
    <t>sanjeeb@smaodisha.com</t>
  </si>
  <si>
    <t>KUSH RUSTAGI</t>
  </si>
  <si>
    <t>RUSTAGIKUSH8@GMAIL.COM</t>
  </si>
  <si>
    <t>Daksh Vinod Shanklesha</t>
  </si>
  <si>
    <t>pfivinod@gmail.com</t>
  </si>
  <si>
    <t>Ravina walia</t>
  </si>
  <si>
    <t>Sahebassociates1@gmail.com</t>
  </si>
  <si>
    <t>MURLIGANJ</t>
  </si>
  <si>
    <t>BIPUL KUMAR</t>
  </si>
  <si>
    <t>BIPULBHAI67@GMAIL.COM</t>
  </si>
  <si>
    <t>BELGHARIA</t>
  </si>
  <si>
    <t>CHANDAN GARAI</t>
  </si>
  <si>
    <t>crgcorporate@gmail.com</t>
  </si>
  <si>
    <t>KORBA</t>
  </si>
  <si>
    <t>VIHAAN ARORA</t>
  </si>
  <si>
    <t>vihaan.nac@gmail.com</t>
  </si>
  <si>
    <t>KURNOOL</t>
  </si>
  <si>
    <t>MOHAMMAD MASSARRATH ALI KHAN</t>
  </si>
  <si>
    <t>famous.knl@gmail.com</t>
  </si>
  <si>
    <t>ROUNAK KUMAR AGARWALLA</t>
  </si>
  <si>
    <t>ROUNAKA21@GMAIL.COM</t>
  </si>
  <si>
    <t>PACHORA</t>
  </si>
  <si>
    <t>Bharat Rajkumar Wadhwani</t>
  </si>
  <si>
    <t>bharat.wadhwani1985@gmail.com</t>
  </si>
  <si>
    <t>Anuppur</t>
  </si>
  <si>
    <t>TANVEER KHAN</t>
  </si>
  <si>
    <t>Mngoeservices@gmail.com</t>
  </si>
  <si>
    <t>DIMAPUR</t>
  </si>
  <si>
    <t>PRABIR DAS</t>
  </si>
  <si>
    <t>PRABIR1402@GMAIL.COM</t>
  </si>
  <si>
    <t>KALAVAD</t>
  </si>
  <si>
    <t>KRISHNA BHARATBHAI BADRAKIYA</t>
  </si>
  <si>
    <t>RUDRAENTERPRISE92@GMAIL.COM</t>
  </si>
  <si>
    <t>BITLA SANDEEP REDDY</t>
  </si>
  <si>
    <t>SRFFINSERV@GMAIL.COM</t>
  </si>
  <si>
    <t>Leelavathi C</t>
  </si>
  <si>
    <t>Ticket24csc@gmail.com</t>
  </si>
  <si>
    <t>RAJSAMAND</t>
  </si>
  <si>
    <t>SOURABH VAISHNAV</t>
  </si>
  <si>
    <t>2022maruti@gmail.com</t>
  </si>
  <si>
    <t>JAMSHEDPUR</t>
  </si>
  <si>
    <t>CHANCHAL</t>
  </si>
  <si>
    <t>chanchal22in@gmail.com</t>
  </si>
  <si>
    <t>VARUN KABRA</t>
  </si>
  <si>
    <t>CS.VARUNKABRA@GMAIL.COM</t>
  </si>
  <si>
    <t>GAURIGANJ</t>
  </si>
  <si>
    <t>Rajcsc5@gmail.com</t>
  </si>
  <si>
    <t>THANE</t>
  </si>
  <si>
    <t>Laxmi</t>
  </si>
  <si>
    <t>lj657571@gmail.com</t>
  </si>
  <si>
    <t>PUNDRI</t>
  </si>
  <si>
    <t>PAWAN SINGH</t>
  </si>
  <si>
    <t>PAWANSINGH49218661@GMAIL.COM</t>
  </si>
  <si>
    <t>KUNNATHUNAD</t>
  </si>
  <si>
    <t>JOBINS GEORGE</t>
  </si>
  <si>
    <t>jobinskolenchery@gmail.com</t>
  </si>
  <si>
    <t>HUZUR</t>
  </si>
  <si>
    <t>ANISH KUSHWAHA</t>
  </si>
  <si>
    <t>shivanshcomputertyping@gmail.com</t>
  </si>
  <si>
    <t>SANGAN THANGAVEL</t>
  </si>
  <si>
    <t>shanmuganand29@gmail.com</t>
  </si>
  <si>
    <t>TEONTHAR</t>
  </si>
  <si>
    <t>ANKIT JAISWAL</t>
  </si>
  <si>
    <t>AJANKITJAISWAL6605@GMAIL.COM</t>
  </si>
  <si>
    <t>AKHIL OMAR</t>
  </si>
  <si>
    <t>AKHILOMAR56@GMAIL.COM</t>
  </si>
  <si>
    <t>AMROHA</t>
  </si>
  <si>
    <t>MOHAMMAD KASHIF</t>
  </si>
  <si>
    <t>DIGITALSEVA279@GMAIL.COM</t>
  </si>
  <si>
    <t>DUDNAI</t>
  </si>
  <si>
    <t>BIPLOB NATH</t>
  </si>
  <si>
    <t>BIPLOBNATH92@GMAIL.COM</t>
  </si>
  <si>
    <t>LANKA</t>
  </si>
  <si>
    <t>AKLIMA BEGUM</t>
  </si>
  <si>
    <t>MBENTERPRISELANKA@GMAIL.COM</t>
  </si>
  <si>
    <t>Ranjit Sharma</t>
  </si>
  <si>
    <t>Cscjagun91@gmail.com</t>
  </si>
  <si>
    <t>RAJAHMUNDRY URBAN</t>
  </si>
  <si>
    <t>Uppuluri hanumantha rao</t>
  </si>
  <si>
    <t>Tejaus9ca@gmail.com</t>
  </si>
  <si>
    <t>MOHD EJAZ</t>
  </si>
  <si>
    <t>MOHDEJAZ93@GMAIL.COM</t>
  </si>
  <si>
    <t>Md. Akbar Ansari</t>
  </si>
  <si>
    <t>Dtechooofficial009@gmail.com</t>
  </si>
  <si>
    <t>SANJEEV AGGARWAL</t>
  </si>
  <si>
    <t>S9811875799@GMAIL.COM</t>
  </si>
  <si>
    <t>SARDHANA</t>
  </si>
  <si>
    <t>MOHD KHURSHEED ALAM</t>
  </si>
  <si>
    <t>MKALAM86@GMAIL.COM</t>
  </si>
  <si>
    <t>Sanjay Devidas Shinde</t>
  </si>
  <si>
    <t>greenearth965@gmail.com</t>
  </si>
  <si>
    <t>VAIBHAV PAREEK</t>
  </si>
  <si>
    <t>TINMANSAROVAR@GMAIL.COM</t>
  </si>
  <si>
    <t>GHEWAR CHAND SAHU</t>
  </si>
  <si>
    <t>sahughewar@gmail.com</t>
  </si>
  <si>
    <t>SANGLI</t>
  </si>
  <si>
    <t>Amol Dattatray Chavan</t>
  </si>
  <si>
    <t>anviphotodeshing@gmail.com</t>
  </si>
  <si>
    <t>AHMADABAD CITY</t>
  </si>
  <si>
    <t>MILAN AJAYKUMAR BHAVSAR</t>
  </si>
  <si>
    <t>BHAVSARMILAN444@GMAIL.COM</t>
  </si>
  <si>
    <t>PENNAGARAM</t>
  </si>
  <si>
    <t>MADESH NADESAN</t>
  </si>
  <si>
    <t>madesh32765@gmail.com</t>
  </si>
  <si>
    <t>GANGAPUR</t>
  </si>
  <si>
    <t>ASHOK RADHESHAM MAHAJAN</t>
  </si>
  <si>
    <t>ASHOKMAHAJAN61@GMAIL.COM</t>
  </si>
  <si>
    <t>KURHANI</t>
  </si>
  <si>
    <t>Murari Kumar</t>
  </si>
  <si>
    <t>MURARI612@GMAIL.COM</t>
  </si>
  <si>
    <t>Thiruvananthapuram</t>
  </si>
  <si>
    <t>JYOTHI SARMA</t>
  </si>
  <si>
    <t>OPULENCETDS2022@GMAIL.COM</t>
  </si>
  <si>
    <t>MIJANUR RAHAMAN</t>
  </si>
  <si>
    <t>MIJANURRAHAMANCSC786@GMAIL.COM</t>
  </si>
  <si>
    <t>MIRAJ</t>
  </si>
  <si>
    <t>Saket Jivan Babar</t>
  </si>
  <si>
    <t>sanketbabar0303@gmail.com</t>
  </si>
  <si>
    <t>SONAMURA</t>
  </si>
  <si>
    <t>MD SOLEMAN</t>
  </si>
  <si>
    <t>mdsoleman458@gmail.com</t>
  </si>
  <si>
    <t>MIRZAPUR</t>
  </si>
  <si>
    <t>MANOJ KUMAR</t>
  </si>
  <si>
    <t>mk2200506@gmail.com</t>
  </si>
  <si>
    <t>PERAMBUR PURASAWALKAM</t>
  </si>
  <si>
    <t>Vishesh Surana</t>
  </si>
  <si>
    <t>TINFC@SERVUNITY.IN</t>
  </si>
  <si>
    <t>NAINITAL</t>
  </si>
  <si>
    <t>RACHNA GARG</t>
  </si>
  <si>
    <t>RACHNASAGI@GMAIL.COM</t>
  </si>
  <si>
    <t>DADRI</t>
  </si>
  <si>
    <t>VIKAS KUMAR</t>
  </si>
  <si>
    <t>ABHISHEKTYAGICAFE@GMAIL.COM</t>
  </si>
  <si>
    <t>Coimbatore NORTH</t>
  </si>
  <si>
    <t>RANJITH ARUCHAMY</t>
  </si>
  <si>
    <t>infoathappa@gmail.com</t>
  </si>
  <si>
    <t>SAMASTIPUR</t>
  </si>
  <si>
    <t>AMRESH KUMAR</t>
  </si>
  <si>
    <t>AMRESHK3395@GMAIL.COM</t>
  </si>
  <si>
    <t>Manvendra Singh</t>
  </si>
  <si>
    <t>ALFATAX4@GMAIL.COM</t>
  </si>
  <si>
    <t>NIPHAD</t>
  </si>
  <si>
    <t>Nitin Valuba Bhambar</t>
  </si>
  <si>
    <t>nitinbhambar@gmail.com</t>
  </si>
  <si>
    <t>Kanet Vishal Rameshbhai</t>
  </si>
  <si>
    <t>rudrabros@gmail.com</t>
  </si>
  <si>
    <t>SARDARPUR</t>
  </si>
  <si>
    <t>NAVIN GOYAL</t>
  </si>
  <si>
    <t>NAVINGOYAL337@GMAIL.COM</t>
  </si>
  <si>
    <t>sonupatel888982@gmail.com</t>
  </si>
  <si>
    <t>RANGAREDDY</t>
  </si>
  <si>
    <t>Godugu Naveen Kumar</t>
  </si>
  <si>
    <t>gnspanservice@gmail.com</t>
  </si>
  <si>
    <t>RADHAKISHOREPUR</t>
  </si>
  <si>
    <t>SUMAN PAUL</t>
  </si>
  <si>
    <t>TRUSTLINE.AGT@GMAIL.COM</t>
  </si>
  <si>
    <t>Mohali</t>
  </si>
  <si>
    <t>MAHESH</t>
  </si>
  <si>
    <t>MAHESHVASHISHT29@GMAIL.COM</t>
  </si>
  <si>
    <t>Ram Ajor Jagropan Yadav</t>
  </si>
  <si>
    <t>anjalixerox7666@gmail.com</t>
  </si>
  <si>
    <t>Indrakumar Sevakram Bhede</t>
  </si>
  <si>
    <t>tinfcnagpur20@gmail.com</t>
  </si>
  <si>
    <t>LOHANI HEENAKAUSHAR MOHIBKHAN</t>
  </si>
  <si>
    <t>Heena0309@yahoo.com</t>
  </si>
  <si>
    <t>Razique Khan</t>
  </si>
  <si>
    <t>Khanrazique878@gmail.com</t>
  </si>
  <si>
    <t>Bhavesh Natubhai Patel</t>
  </si>
  <si>
    <t>Patelhbp16@gmail.com</t>
  </si>
  <si>
    <t>Malshiras</t>
  </si>
  <si>
    <t>Yogesh Sandipan Chavan</t>
  </si>
  <si>
    <t>yogeshchavan115@gmail.com</t>
  </si>
  <si>
    <t>SONAWARI</t>
  </si>
  <si>
    <t>ISHFAQ HAMID</t>
  </si>
  <si>
    <t>CSCHAJIN@GMAIL.COM</t>
  </si>
  <si>
    <t>Ashpak Ismail Shaikh</t>
  </si>
  <si>
    <t>ap227222@gmail.com</t>
  </si>
  <si>
    <t>CHIKMAGALUR</t>
  </si>
  <si>
    <t>Aldur Some Gowda Samyuktha</t>
  </si>
  <si>
    <t>Tejaswinigowdatrmadhu@gmail.com</t>
  </si>
  <si>
    <t>BULANDSHAHR</t>
  </si>
  <si>
    <t>SANJAY SINGH</t>
  </si>
  <si>
    <t>SANJAYSINGHROY2001@GMAIL.COM</t>
  </si>
  <si>
    <t>JAYA RANI</t>
  </si>
  <si>
    <t>sachinparikshit95@gmail.com</t>
  </si>
  <si>
    <t>SURENDER</t>
  </si>
  <si>
    <t>MAKDOCUMENTATION@GMAIL.COM</t>
  </si>
  <si>
    <t>MOHAMMEDJUNED USMANGANI MANSAWALA</t>
  </si>
  <si>
    <t>mansawalaassociates@gmail.com</t>
  </si>
  <si>
    <t>KANKINARA</t>
  </si>
  <si>
    <t>ROHINI KUMARI SHAW</t>
  </si>
  <si>
    <t>ROHINISHAW95@gmail.com</t>
  </si>
  <si>
    <t>HANAMKONDA</t>
  </si>
  <si>
    <t>Mohd Subhanoddin</t>
  </si>
  <si>
    <t>rehancsckazipet@gmail.com</t>
  </si>
  <si>
    <t>Kaushambi</t>
  </si>
  <si>
    <t>BAJRANG PRAJAPATI</t>
  </si>
  <si>
    <t>BAJRANG.RP21@GMAIL.COM</t>
  </si>
  <si>
    <t>SRINAGAR</t>
  </si>
  <si>
    <t>SALIM SHAFI</t>
  </si>
  <si>
    <t>SALIMSHAFI5@GMAIL.COM</t>
  </si>
  <si>
    <t>E R YAMUNA</t>
  </si>
  <si>
    <t>etdsupload2022@gmail.com</t>
  </si>
  <si>
    <t>DEEPAK BHOLA PASWAN</t>
  </si>
  <si>
    <t>PASWANDEEPAK6195@GMAIL.COM</t>
  </si>
  <si>
    <t>FALAKATA</t>
  </si>
  <si>
    <t>Pankaj Roy</t>
  </si>
  <si>
    <t>pankaj.roy001@gmail.com</t>
  </si>
  <si>
    <t>Rajesh Anant More</t>
  </si>
  <si>
    <t>pancard4033@gmail.com</t>
  </si>
  <si>
    <t>PALAMPUR</t>
  </si>
  <si>
    <t>REKHA DEVI</t>
  </si>
  <si>
    <t>SANT.KMRR@GMAIL.COM</t>
  </si>
  <si>
    <t>Sandeep Ramdas Gayke</t>
  </si>
  <si>
    <t>srgaike@gmail.com</t>
  </si>
  <si>
    <t>PREM SAGAR SHARMA</t>
  </si>
  <si>
    <t>PREMSGRSHARMA@GMAIL.COM</t>
  </si>
  <si>
    <t>KAITHAL</t>
  </si>
  <si>
    <t>HITESH SHARMA</t>
  </si>
  <si>
    <t>MAHIASSOCIATESKTL@GMAIL.COM</t>
  </si>
  <si>
    <t>SHER.SOMRAJ@GMAIL.COM</t>
  </si>
  <si>
    <t>ABDULLAPUR</t>
  </si>
  <si>
    <t>HARBEER SINGH</t>
  </si>
  <si>
    <t>CHARU.CDCC@GMAIL.COM</t>
  </si>
  <si>
    <t>AHMEDABAD</t>
  </si>
  <si>
    <t>SAMIR PRAMODCHANDRA KANSARA</t>
  </si>
  <si>
    <t>KANSARASAMIR@YAHOO.COM</t>
  </si>
  <si>
    <t>Chakur</t>
  </si>
  <si>
    <t>Rahul Gunwantrao Belure</t>
  </si>
  <si>
    <t>Onlinesaidigitalsevakendra@gmail.com</t>
  </si>
  <si>
    <t>Chitranjan Kushwaha</t>
  </si>
  <si>
    <t>kushwahachitranjan@gmail.com</t>
  </si>
  <si>
    <t>Khanapur</t>
  </si>
  <si>
    <t>Rohit Ramchandra Gaikwad</t>
  </si>
  <si>
    <t>gaikwadrj123@gmail.com</t>
  </si>
  <si>
    <t>AMIT SHARMA</t>
  </si>
  <si>
    <t>THEAMITSHARMA200@GMAIL.COM</t>
  </si>
  <si>
    <t>Fino Payments Bank Ltd</t>
  </si>
  <si>
    <t>Ibibo Group Private Limited</t>
  </si>
  <si>
    <t>NSDL DATABASE MANAGEMENT LTD (NIR)</t>
  </si>
  <si>
    <t>NSDL EGOV INFRASTRUCTURE LTD (AADHAR)</t>
  </si>
  <si>
    <t>NSDL EGOV INFRASTRUCTURE LTD (CRA)</t>
  </si>
  <si>
    <t>NSDL PAYMENT BANK LTD</t>
  </si>
  <si>
    <t>Total</t>
  </si>
  <si>
    <t>Less Credit Balance of debtors</t>
  </si>
  <si>
    <t>Net Balance</t>
  </si>
  <si>
    <t>Balance As per oracle</t>
  </si>
  <si>
    <t>Diff</t>
  </si>
  <si>
    <t>c</t>
  </si>
  <si>
    <t>Stat</t>
  </si>
  <si>
    <t>0-7 Days</t>
  </si>
  <si>
    <t>8-15 Days</t>
  </si>
  <si>
    <t>16-21 Days</t>
  </si>
  <si>
    <t>22-30 Days</t>
  </si>
  <si>
    <t>31-45 Days</t>
  </si>
  <si>
    <t>46-60 Days</t>
  </si>
  <si>
    <t>61 Above</t>
  </si>
  <si>
    <t>Status</t>
  </si>
  <si>
    <t>Security</t>
  </si>
  <si>
    <t>Commission due</t>
  </si>
  <si>
    <t>Balance As On Date</t>
  </si>
  <si>
    <t>180 to 360</t>
  </si>
  <si>
    <t>1 Year - 2Year</t>
  </si>
  <si>
    <t>2 Year - 3 Year</t>
  </si>
  <si>
    <t>3 Year - 5 Year</t>
  </si>
  <si>
    <t>More than 5 Year</t>
  </si>
  <si>
    <t>sec &gt;more than5 year</t>
  </si>
  <si>
    <t>unsec &gt;more than5 year</t>
  </si>
  <si>
    <t>sec &gt;more than 3 to 5 year</t>
  </si>
  <si>
    <t>unsec &gt;more than3 to 5 year</t>
  </si>
  <si>
    <t>sec &gt;more than 2 to 3 year</t>
  </si>
  <si>
    <t>unsec &gt;more than 2 to 3 year</t>
  </si>
  <si>
    <t>sec &gt;more than 1 to 2 year</t>
  </si>
  <si>
    <t>unsec &gt;more than 1 to 2 year</t>
  </si>
  <si>
    <t>sec &gt;more than 6 to 12 month</t>
  </si>
  <si>
    <t>unsec &gt;more than 6 to 12 month</t>
  </si>
  <si>
    <t>sec 90-180</t>
  </si>
  <si>
    <t>unsec 90-180</t>
  </si>
  <si>
    <t>sec 0-90</t>
  </si>
  <si>
    <t>unsec 0-90</t>
  </si>
  <si>
    <t xml:space="preserve">UnSec Consider Good &gt;5 year </t>
  </si>
  <si>
    <t>Provision for Bad Debts &gt; 5 year</t>
  </si>
  <si>
    <t>Balance Commission</t>
  </si>
  <si>
    <t xml:space="preserve">UnSec Consider Good &gt;3 to 5 year </t>
  </si>
  <si>
    <t>Provision for Bad Debts &gt;  3 to 5 year</t>
  </si>
  <si>
    <t xml:space="preserve">UnSec Consider Good &gt;2 to 3 year </t>
  </si>
  <si>
    <t>Provision for Bad Debts &gt;  2 to 3 year</t>
  </si>
  <si>
    <t xml:space="preserve">UnSec Consider Good &gt;1 to 2 year </t>
  </si>
  <si>
    <t>Provision for Bad Debts &gt;  1 to 2 year</t>
  </si>
  <si>
    <t xml:space="preserve">UnSec Consider Good &gt;6 to 12 Month </t>
  </si>
  <si>
    <t>Provision for Bad Debts &gt;  6 to 12 Month</t>
  </si>
  <si>
    <t xml:space="preserve">UnSec Consider Good &gt;90 to 180 Days </t>
  </si>
  <si>
    <t>Provision for Bad Debts &gt; 90 to 180 days</t>
  </si>
  <si>
    <t xml:space="preserve">UnSec Consider Good &gt;0 to 90 Days </t>
  </si>
  <si>
    <t>Provision for Bad Debts &gt; 0 to 90 days</t>
  </si>
  <si>
    <t>PDD 0 to 90 ( Inactive)</t>
  </si>
  <si>
    <t>0 Years</t>
  </si>
  <si>
    <t>1 Years</t>
  </si>
  <si>
    <t>2 Years</t>
  </si>
  <si>
    <t>3 Years</t>
  </si>
  <si>
    <t>4 Years</t>
  </si>
  <si>
    <t>5 Years</t>
  </si>
  <si>
    <t>5 Years Above</t>
  </si>
  <si>
    <t>Bhagvat Prasad Dubey</t>
  </si>
  <si>
    <t>Jitendra Jaiswal</t>
  </si>
  <si>
    <t>adcons.wealth@gmail.com</t>
  </si>
  <si>
    <t>Ajay kumar Mundhra</t>
  </si>
  <si>
    <t>npsdmc@gmail.com</t>
  </si>
  <si>
    <t>1415@religare.in</t>
  </si>
  <si>
    <t>Mohit Gang</t>
  </si>
  <si>
    <t>m.gang@moneyfront.in</t>
  </si>
  <si>
    <t>Panna Shailesh Bhandari</t>
  </si>
  <si>
    <t>emeraldinvestmentsindia@gmail.com</t>
  </si>
  <si>
    <t>Sivakumar Pullot</t>
  </si>
  <si>
    <t>sivakumar@assetzindia.net</t>
  </si>
  <si>
    <t>tcfsho@hotmail.com</t>
  </si>
  <si>
    <t>Rajiv Bindal</t>
  </si>
  <si>
    <t>rajiv@themindfarmers.com</t>
  </si>
  <si>
    <t>Vita</t>
  </si>
  <si>
    <t>Ramesh Narayan Lotake</t>
  </si>
  <si>
    <t>2057@religare.in</t>
  </si>
  <si>
    <t>Nitesh Aggarwala</t>
  </si>
  <si>
    <t>nitesh@incremint.in</t>
  </si>
  <si>
    <t>Bimla Jain</t>
  </si>
  <si>
    <t>1562@religare.in</t>
  </si>
  <si>
    <t>Chaitanya Bhalotia</t>
  </si>
  <si>
    <t>advisors@sanyojit.com</t>
  </si>
  <si>
    <t>Hardik Chordia</t>
  </si>
  <si>
    <t>dca_ngp@yahoo.com</t>
  </si>
  <si>
    <t>Rahul Seth</t>
  </si>
  <si>
    <t>sethconsultant.associate@gmail.com</t>
  </si>
  <si>
    <t>Safalta Gupta</t>
  </si>
  <si>
    <t>hiteshkumaradvocate@gmail.com</t>
  </si>
  <si>
    <t>Girish Singh Taragi</t>
  </si>
  <si>
    <t>gstaragi@gmail.com</t>
  </si>
  <si>
    <t>Harish Kumar</t>
  </si>
  <si>
    <t>harish.kumar4484@gmail.com</t>
  </si>
  <si>
    <t>Sulabh Chhabra</t>
  </si>
  <si>
    <t>sulabh08@gmail.com</t>
  </si>
  <si>
    <t>Chirag Gokani</t>
  </si>
  <si>
    <t>service@valuex.in</t>
  </si>
  <si>
    <t>Parganas</t>
  </si>
  <si>
    <t>Ashok Karmakar</t>
  </si>
  <si>
    <t>advocateashok86@gmail.com</t>
  </si>
  <si>
    <t>Sahil Sharma</t>
  </si>
  <si>
    <t>sahil@sharesstreet.com</t>
  </si>
  <si>
    <t>Sunil Diddee</t>
  </si>
  <si>
    <t>abshiksha17@gmail.com</t>
  </si>
  <si>
    <t>Kushal Rustagi</t>
  </si>
  <si>
    <t>myfinvestments@gmail.com</t>
  </si>
  <si>
    <t>Navnit Sunil Modi</t>
  </si>
  <si>
    <t>nps@suratcommercial.com</t>
  </si>
  <si>
    <t>Seema Singh</t>
  </si>
  <si>
    <t>gangaservice@gmail.com</t>
  </si>
  <si>
    <t>Neha Barolia</t>
  </si>
  <si>
    <t>nehabarolia@gmail.com</t>
  </si>
  <si>
    <t>Gajendra Shyamsunder Kothari</t>
  </si>
  <si>
    <t>accounts@eticawealth.com</t>
  </si>
  <si>
    <t>rocketcapital2017@gmail.com</t>
  </si>
  <si>
    <t>T Rupert Dinesh</t>
  </si>
  <si>
    <t>rupert@edenfinancials.com</t>
  </si>
  <si>
    <t>Abhishek Shivnarayan Pachisia</t>
  </si>
  <si>
    <t>abhishekpachisia@gmail.com</t>
  </si>
  <si>
    <t>Shilpi Bansal</t>
  </si>
  <si>
    <t>consultshilpi@gmail.com</t>
  </si>
  <si>
    <t>Rohit Gupta</t>
  </si>
  <si>
    <t>dhanlabhcapitalservices@gmail.com</t>
  </si>
  <si>
    <t>Deepika Itoria</t>
  </si>
  <si>
    <t>itoriadeepika@gmail.com</t>
  </si>
  <si>
    <t>Sheela Mahendra</t>
  </si>
  <si>
    <t>sheela.mahendra@gmail.com</t>
  </si>
  <si>
    <t>Karan Barmecha</t>
  </si>
  <si>
    <t>karan@pinkbullinvestors.com</t>
  </si>
  <si>
    <t>Mahima Ravi</t>
  </si>
  <si>
    <t>c.ashwin1@gmail.com</t>
  </si>
  <si>
    <t>Sanjay Bhootra</t>
  </si>
  <si>
    <t>sanjay.bhootra@rediffmail.com</t>
  </si>
  <si>
    <t>Ramasamy Muralidaran</t>
  </si>
  <si>
    <t>contactus@leaderpoint.co.in</t>
  </si>
  <si>
    <t>Bharuch</t>
  </si>
  <si>
    <t>Ubed Mohmedrafik Mansuri</t>
  </si>
  <si>
    <t>ubed.mansuri@gmail.com</t>
  </si>
  <si>
    <t>Sadhana Ajay Barhate</t>
  </si>
  <si>
    <t>sadhanabarhate@gmail.com</t>
  </si>
  <si>
    <t>Kavali</t>
  </si>
  <si>
    <t>Tatapudi Syamal Nishanth</t>
  </si>
  <si>
    <t>thathapudi.nishanth@gmail.com</t>
  </si>
  <si>
    <t>Gyan Prakash</t>
  </si>
  <si>
    <t>wealthgyanwise@gmail.com</t>
  </si>
  <si>
    <t>Khyati Umesh Sampat</t>
  </si>
  <si>
    <t>khyatisampatsk@gmail.com</t>
  </si>
  <si>
    <t>mittaldsc805@gmail.com</t>
  </si>
  <si>
    <t>Foraam Kamal Vora</t>
  </si>
  <si>
    <t>kamalsvora@gmail.com</t>
  </si>
  <si>
    <t>Jai Agrawal</t>
  </si>
  <si>
    <t>jaiagrawalsupercm25@gmail.com</t>
  </si>
  <si>
    <t>Bishnupur</t>
  </si>
  <si>
    <t>Sudip Ghosh</t>
  </si>
  <si>
    <t>mibishnupur@gmail.com</t>
  </si>
  <si>
    <t>Mahesh Kaushik</t>
  </si>
  <si>
    <t>spfmpl@gmail.com</t>
  </si>
  <si>
    <t>Varun Nimbalkar</t>
  </si>
  <si>
    <t>varunnimabalkar@hotmail.com</t>
  </si>
  <si>
    <t>Balkishan Agrawal</t>
  </si>
  <si>
    <t>Solution.analog@gmail.com</t>
  </si>
  <si>
    <t>Ketan Arora</t>
  </si>
  <si>
    <t>ca.ketanarora@gmail.com</t>
  </si>
  <si>
    <t>Dimple Chandrakant Mehta</t>
  </si>
  <si>
    <t>devdeee@hotmail.com</t>
  </si>
  <si>
    <t>Pinki Yadav</t>
  </si>
  <si>
    <t>mky5907@gmail.com</t>
  </si>
  <si>
    <t>Mangalore</t>
  </si>
  <si>
    <t>Kusuma Kamath</t>
  </si>
  <si>
    <t>kusumkamat2@gmail.com</t>
  </si>
  <si>
    <t>Sanjay Kumar Saboo</t>
  </si>
  <si>
    <t>saboosanjay74@gmail.com</t>
  </si>
  <si>
    <t>Chandan Nandi</t>
  </si>
  <si>
    <t>chandan_dic@yahoo.co.in</t>
  </si>
  <si>
    <t>Narendra Kumar Surana</t>
  </si>
  <si>
    <t>Pravinkumar L kathrotia</t>
  </si>
  <si>
    <t>Kathrotia2210@yahoo.com</t>
  </si>
  <si>
    <t>Sachin Kumar Laddha</t>
  </si>
  <si>
    <t>glidussecurities@gmail.com</t>
  </si>
  <si>
    <t>Raafi Rassol</t>
  </si>
  <si>
    <t>raafi_100@yahoo.com;tinfc9119@yahoo.co.uk;tinfc9119@gmail.com</t>
  </si>
  <si>
    <t>Harman Singh</t>
  </si>
  <si>
    <t>caharmansingh@gmail.com;tinfc9122@gmail.com</t>
  </si>
  <si>
    <t>Rajindra Place</t>
  </si>
  <si>
    <t>relans_81@yahoo.com</t>
  </si>
  <si>
    <t>Mangaldai</t>
  </si>
  <si>
    <t>madhun_baba@rediffmail.com</t>
  </si>
  <si>
    <t>Hindupur</t>
  </si>
  <si>
    <t>K. Ziaur Rahaman</t>
  </si>
  <si>
    <t>ziakadiri@yahoo.com</t>
  </si>
  <si>
    <t>Aa_aagarwal@rediffmail.com</t>
  </si>
  <si>
    <t>Uttam Patel</t>
  </si>
  <si>
    <t>prashant@pmry.in</t>
  </si>
  <si>
    <t>Visakhapatnam</t>
  </si>
  <si>
    <t>Maheswara Reddy Chandra</t>
  </si>
  <si>
    <t>ca.maheshwar@gmail.com</t>
  </si>
  <si>
    <t>Madhusudan Chakraborty</t>
  </si>
  <si>
    <t>chakraborty.madhusudan63@gmail.com</t>
  </si>
  <si>
    <t>Sundeep Kumar</t>
  </si>
  <si>
    <t>sundeepkumarandassociates@gmail.com</t>
  </si>
  <si>
    <t>Jiban Kundu</t>
  </si>
  <si>
    <t>advjkundu@gmail.com;lawyer_jibankundu@rediffmail.com</t>
  </si>
  <si>
    <t>Basirhat</t>
  </si>
  <si>
    <t>Pabitra Pal</t>
  </si>
  <si>
    <t>pabitrapal1970@gmail.com</t>
  </si>
  <si>
    <t>Dondaicha</t>
  </si>
  <si>
    <t>Dhiraj Kantilal Jain</t>
  </si>
  <si>
    <t>HIMANSHU.2444067@GMAIL.COM</t>
  </si>
  <si>
    <t>Shaikh Saeed Shaker</t>
  </si>
  <si>
    <t>sabeelshaikh05@gmail.com</t>
  </si>
  <si>
    <t>Pardeep Kumar Goyal</t>
  </si>
  <si>
    <t>pardeeptax@yahoo.in</t>
  </si>
  <si>
    <t>Kaliyaganj</t>
  </si>
  <si>
    <t>Sarit Kumar Das</t>
  </si>
  <si>
    <t>Saritdas.adv@gmail.com</t>
  </si>
  <si>
    <t>Akhilesh Mishra</t>
  </si>
  <si>
    <t>legalconsultancyservices@yahoo.com</t>
  </si>
  <si>
    <t>JAGRAON</t>
  </si>
  <si>
    <t>AMIT KUMAR</t>
  </si>
  <si>
    <t>as.inv29@gmail.com</t>
  </si>
  <si>
    <t>KHATKHATI</t>
  </si>
  <si>
    <t>tripticommunication@yahoo.in;prabir1402@gmail.com</t>
  </si>
  <si>
    <t>Samdari</t>
  </si>
  <si>
    <t>Ghewar Chand</t>
  </si>
  <si>
    <t>gcprajapat@gmail.com</t>
  </si>
  <si>
    <t>Amit Bhagwan Kute</t>
  </si>
  <si>
    <t>incometax@amitkute.com</t>
  </si>
  <si>
    <t>Ca.mukulgarg@gmail.com</t>
  </si>
  <si>
    <t>Ananya Bose</t>
  </si>
  <si>
    <t>ananyabose95@gmail.com</t>
  </si>
  <si>
    <t>Bishpal Singh</t>
  </si>
  <si>
    <t>Vishpalsingh2012@gmail.com</t>
  </si>
  <si>
    <t>Ajay Kumar Chaubey</t>
  </si>
  <si>
    <t>divyaphotostate99@gmail.com</t>
  </si>
  <si>
    <t>JITENDER KUMAR</t>
  </si>
  <si>
    <t>khushboo888chauhan@gmail.com</t>
  </si>
  <si>
    <t>vishaldeore1910@yahoo.com</t>
  </si>
  <si>
    <t>Ankush Subhash Joshi</t>
  </si>
  <si>
    <t>ankushjoshi101@gmail.com</t>
  </si>
  <si>
    <t>Jitin Kapur</t>
  </si>
  <si>
    <t>info@jkhadvisors.com</t>
  </si>
  <si>
    <t>Mayuri Khanduja</t>
  </si>
  <si>
    <t>rupinkh@gmail.com</t>
  </si>
  <si>
    <t>Mithil Pramod Munot</t>
  </si>
  <si>
    <t>camithilmunot@gmail.com</t>
  </si>
  <si>
    <t>Rita Singh</t>
  </si>
  <si>
    <t>brsingh34@yahoo.com</t>
  </si>
  <si>
    <t>Bhushan Joshi</t>
  </si>
  <si>
    <t>Bhushaninvest123@gmail.com</t>
  </si>
  <si>
    <t>Praveen Kumar</t>
  </si>
  <si>
    <t>Sonu4610@gmail.com</t>
  </si>
  <si>
    <t>Amit Srivastav</t>
  </si>
  <si>
    <t>Amit.stp82@gmail.com</t>
  </si>
  <si>
    <t>onlinevinayjaiswal@gmail.com</t>
  </si>
  <si>
    <t>Dhariyawad</t>
  </si>
  <si>
    <t>Ronak Juthawat</t>
  </si>
  <si>
    <t>ronakjuthawat7@gmail.com</t>
  </si>
  <si>
    <t>Jitendra Kumar Jaiswal</t>
  </si>
  <si>
    <t>Mca12j@gmail.com;jjwebmart@gmail.com</t>
  </si>
  <si>
    <t>Vimal Kumar</t>
  </si>
  <si>
    <t>kvimal07@gmail.com</t>
  </si>
  <si>
    <t>Mohammad Naim</t>
  </si>
  <si>
    <t>bsacdilari@gmail.com</t>
  </si>
  <si>
    <t>Balmukund Prasad</t>
  </si>
  <si>
    <t>bmprasad.advocate@gmail.com</t>
  </si>
  <si>
    <t>Buxar</t>
  </si>
  <si>
    <t>Manish Kumar Singh</t>
  </si>
  <si>
    <t>manishtarangs@gmail.com</t>
  </si>
  <si>
    <t>Sushil Kumar Kundu</t>
  </si>
  <si>
    <t>Sunshine.ca.services@gmail.com</t>
  </si>
  <si>
    <t>Kiraoli</t>
  </si>
  <si>
    <t>Vivek</t>
  </si>
  <si>
    <t>rkkiraoli@gmail.com</t>
  </si>
  <si>
    <t>Puneet Gandhi</t>
  </si>
  <si>
    <t>puneet27007@gmail.com</t>
  </si>
  <si>
    <t>rscommunication2009@gmail.com</t>
  </si>
  <si>
    <t>Abhay Vir Singh</t>
  </si>
  <si>
    <t>Abhaya2009@gmail.com</t>
  </si>
  <si>
    <t>Ashokenagar</t>
  </si>
  <si>
    <t>Mithun Das</t>
  </si>
  <si>
    <t>dasenterprise@live.com</t>
  </si>
  <si>
    <t>Kaustubh Arvind Joshi</t>
  </si>
  <si>
    <t>kartikijoshi26@gmail.com</t>
  </si>
  <si>
    <t>anand2kumar1@gmail.com</t>
  </si>
  <si>
    <t>Dinesh Kumar Singh</t>
  </si>
  <si>
    <t>Dineshsingh67@yahoo.com</t>
  </si>
  <si>
    <t>Iglas</t>
  </si>
  <si>
    <t>Manoj Pratap Singh</t>
  </si>
  <si>
    <t>manojasawar@gmail.com</t>
  </si>
  <si>
    <t>Risod</t>
  </si>
  <si>
    <t>Ravindra Dilip Solanke</t>
  </si>
  <si>
    <t>Amolinfotech1@gmail.com</t>
  </si>
  <si>
    <t>arshadperweiz@gmail.com</t>
  </si>
  <si>
    <t>Rasra</t>
  </si>
  <si>
    <t>Mohammad Jubair</t>
  </si>
  <si>
    <t>zubair3859@gmail.com</t>
  </si>
  <si>
    <t>Cheruvu Venkata Ramana</t>
  </si>
  <si>
    <t>procon.bam@gmail.com</t>
  </si>
  <si>
    <t>Nishtha</t>
  </si>
  <si>
    <t>subhipurwar@gmail.com</t>
  </si>
  <si>
    <t>Thakurganj</t>
  </si>
  <si>
    <t>Kumar Vikash Shukla</t>
  </si>
  <si>
    <t>shukla.vikash1501@gmail.com</t>
  </si>
  <si>
    <t>Kalaburagi</t>
  </si>
  <si>
    <t>Govind Ture</t>
  </si>
  <si>
    <t>govind_ture@yahoo.com</t>
  </si>
  <si>
    <t>Sujatha</t>
  </si>
  <si>
    <t>suja.blackdiamond@gmail.com</t>
  </si>
  <si>
    <t>Ahmadpur</t>
  </si>
  <si>
    <t>Sambhaji B Mule</t>
  </si>
  <si>
    <t>sbmule777@gmail.com</t>
  </si>
  <si>
    <t>sscybercafe67@gmail.com</t>
  </si>
  <si>
    <t>Phaltan</t>
  </si>
  <si>
    <t>Sudarshan Laxman Jadhav</t>
  </si>
  <si>
    <t>shreeenterprises211@gmail.com</t>
  </si>
  <si>
    <t>Swapnil Mali</t>
  </si>
  <si>
    <t>swapnilm4505@gmail.com</t>
  </si>
  <si>
    <t>Mahipat Arun Shinde</t>
  </si>
  <si>
    <t>mahipat_shinde@rediffmail.com</t>
  </si>
  <si>
    <t>Kurundwad</t>
  </si>
  <si>
    <t>Bhagyashri Neminath Pallake</t>
  </si>
  <si>
    <t>bnpallake@gmail.com</t>
  </si>
  <si>
    <t>Jayashree Chhatrapati Mhaske</t>
  </si>
  <si>
    <t>c.t.mhaske@gmail.com</t>
  </si>
  <si>
    <t>Sangamner</t>
  </si>
  <si>
    <t>Ubedbaig Ahmedbaig Mirza</t>
  </si>
  <si>
    <t>ubedmirza13@gmail.com</t>
  </si>
  <si>
    <t>Jawhar</t>
  </si>
  <si>
    <t>Sohel Rafik Solanki</t>
  </si>
  <si>
    <t>sohelsolanki@gmail.com</t>
  </si>
  <si>
    <t>Amit Rajaram Vibhute</t>
  </si>
  <si>
    <t>spanco.csckarad@gmail.com</t>
  </si>
  <si>
    <t>Jagraon</t>
  </si>
  <si>
    <t>Mandeep Kaur</t>
  </si>
  <si>
    <t>jattvally1291@gmail.com</t>
  </si>
  <si>
    <t>Harpal Singh</t>
  </si>
  <si>
    <t>harish10489@gmail.com</t>
  </si>
  <si>
    <t>Davanagere</t>
  </si>
  <si>
    <t>Ananda K</t>
  </si>
  <si>
    <t>anand555@gmail.com</t>
  </si>
  <si>
    <t>Zaheer Rasulkhan Pathan</t>
  </si>
  <si>
    <t>Saniya.p1985@gmail.com</t>
  </si>
  <si>
    <t>Abhijeet Vidyarthi</t>
  </si>
  <si>
    <t>info@etds.co.in</t>
  </si>
  <si>
    <t>Manoj Kumar Sahoo</t>
  </si>
  <si>
    <t>msatyampoint@gmail.com</t>
  </si>
  <si>
    <t>Kumar Gaurav</t>
  </si>
  <si>
    <t>gauravcomputersftp@gmail.com</t>
  </si>
  <si>
    <t>Monoo Kumar Gupta</t>
  </si>
  <si>
    <t>careerzonenke@gmail.com</t>
  </si>
  <si>
    <t>Raviprasad Bholaprasad Pandey</t>
  </si>
  <si>
    <t>ravi5010pandey@gmail.com</t>
  </si>
  <si>
    <t>Shakuntala Maharudra Savale</t>
  </si>
  <si>
    <t>hariharservices42@gmail.com</t>
  </si>
  <si>
    <t>Hira Lal</t>
  </si>
  <si>
    <t>arbifinserv@gmail.com</t>
  </si>
  <si>
    <t>Bhavin Shailesh Shaha</t>
  </si>
  <si>
    <t>bhavin.shaha22@gmail.com</t>
  </si>
  <si>
    <t>Shaikh Dildar Riaajbaba</t>
  </si>
  <si>
    <t>dildarshaikh11@gmail.com</t>
  </si>
  <si>
    <t>Shaik Ahmed</t>
  </si>
  <si>
    <t>shaikahmedbdr9@gmail.com</t>
  </si>
  <si>
    <t>Ramban</t>
  </si>
  <si>
    <t>Ajaz Ahmed</t>
  </si>
  <si>
    <t>technows123@gmail.com</t>
  </si>
  <si>
    <t>Pothiganti Srinivas</t>
  </si>
  <si>
    <t>srinu4208@gmail.com</t>
  </si>
  <si>
    <t>Naralasetti Venkateshwarlu</t>
  </si>
  <si>
    <t>venky.nsetti@gmail.com</t>
  </si>
  <si>
    <t>gslenterprises.pan@gmail.com</t>
  </si>
  <si>
    <t>Shrirang Pandurang Loya</t>
  </si>
  <si>
    <t>shrirang.loya@gmail.com</t>
  </si>
  <si>
    <t>Prakash Malappa Bashetti</t>
  </si>
  <si>
    <t>Prakashbashetti.bashetti@gmail.com</t>
  </si>
  <si>
    <t>Aslam Khan</t>
  </si>
  <si>
    <t>aslam786khurana@gmail.com</t>
  </si>
  <si>
    <t>Dharur</t>
  </si>
  <si>
    <t>Shaikh Mohamad Shadab Abbas</t>
  </si>
  <si>
    <t>shadabshaikh8055@gmail.com</t>
  </si>
  <si>
    <t>Jashpur Nagar</t>
  </si>
  <si>
    <t>Vinit Kumar Sahay</t>
  </si>
  <si>
    <t>vinit2kus@gmail.com</t>
  </si>
  <si>
    <t>Shubham Balwant Bhise</t>
  </si>
  <si>
    <t>savitri.n.enterprises@gmail.com</t>
  </si>
  <si>
    <t>Nilesh Bhausaheb Satpute</t>
  </si>
  <si>
    <t>nileshsatpute07@gmail.com</t>
  </si>
  <si>
    <t>Shivam Tiwari</t>
  </si>
  <si>
    <t>tiwarishivam.9613@gmail.com</t>
  </si>
  <si>
    <t>Nitin Suryavanshi</t>
  </si>
  <si>
    <t>data5113@rediffmail.com</t>
  </si>
  <si>
    <t>Kothagudem</t>
  </si>
  <si>
    <t>Vijaya Bhaskar Singam</t>
  </si>
  <si>
    <t>singam.tinfc@gmail.com</t>
  </si>
  <si>
    <t>Karaikudi</t>
  </si>
  <si>
    <t>Prince J</t>
  </si>
  <si>
    <t>plauditing2019@gmail.com</t>
  </si>
  <si>
    <t>Gunjan Kikan</t>
  </si>
  <si>
    <t>gkikan1984@gmail.com</t>
  </si>
  <si>
    <t>basirikbal@gmail.com</t>
  </si>
  <si>
    <t>Niraj Devmani Shukla</t>
  </si>
  <si>
    <t>nirajtanpan@gmail.com</t>
  </si>
  <si>
    <t>Medchal</t>
  </si>
  <si>
    <t>Abdul Mahaboob Khan</t>
  </si>
  <si>
    <t>amktype@gmail.com</t>
  </si>
  <si>
    <t>Pinjari Amjad Khadarkhan</t>
  </si>
  <si>
    <t>mlisamjad@gmail.com</t>
  </si>
  <si>
    <t>Neeraj Trivedi</t>
  </si>
  <si>
    <t>callneeraj@hotmail.com</t>
  </si>
  <si>
    <t>Nanjangud</t>
  </si>
  <si>
    <t>S Vinay Kumar</t>
  </si>
  <si>
    <t>vinayk812@gmail.com</t>
  </si>
  <si>
    <t>Saurav Singla</t>
  </si>
  <si>
    <t>Sauravsingla1908@gmail.com</t>
  </si>
  <si>
    <t>Pavan Mishra</t>
  </si>
  <si>
    <t>pavanmishra9125@gmail.com</t>
  </si>
  <si>
    <t>Hirdesh Kumar Jain</t>
  </si>
  <si>
    <t>hirdeshjainmf1956@gmail.com</t>
  </si>
  <si>
    <t>Nikhil Chakravarti</t>
  </si>
  <si>
    <t>nikhiljagota07@gmail.com</t>
  </si>
  <si>
    <t>RAKESH GUPTA</t>
  </si>
  <si>
    <t>rakeshgupt8@hotmail.com</t>
  </si>
  <si>
    <t>Teonthar</t>
  </si>
  <si>
    <t>Dravin Kumar Tiwari</t>
  </si>
  <si>
    <t>ubgroups.katra@gmail.com</t>
  </si>
  <si>
    <t>Godda</t>
  </si>
  <si>
    <t>Ashok Kumar Choursia</t>
  </si>
  <si>
    <t>ashokchoursiagodda@gmail.com</t>
  </si>
  <si>
    <t>Unnao</t>
  </si>
  <si>
    <t>Durgesh Kumar Tiwari</t>
  </si>
  <si>
    <t>durgeshtiwari252@gmail.com</t>
  </si>
  <si>
    <t>Sunder Pal</t>
  </si>
  <si>
    <t>ca.spk.hsr@gmail.com</t>
  </si>
  <si>
    <t>Suman Kumar Mishra</t>
  </si>
  <si>
    <t>itaxcon@hotmail.com</t>
  </si>
  <si>
    <t>Chandrakant Ramesh Pawar</t>
  </si>
  <si>
    <t>crp500378@gmail.com</t>
  </si>
  <si>
    <t>Naihati</t>
  </si>
  <si>
    <t>Abhijit Saha</t>
  </si>
  <si>
    <t>uniquepublicservices2017@gmail.com</t>
  </si>
  <si>
    <t>Cuddapah</t>
  </si>
  <si>
    <t>Samsani Ramadevi</t>
  </si>
  <si>
    <t>venkat.samsani@outlook.com</t>
  </si>
  <si>
    <t>Hemanta Sarma</t>
  </si>
  <si>
    <t>pksagency01@gmail.com</t>
  </si>
  <si>
    <t>Khaja Pasha</t>
  </si>
  <si>
    <t>khaja48.kp@gmail.com</t>
  </si>
  <si>
    <t>Mohammed Younus</t>
  </si>
  <si>
    <t>tydoorservices@gmail.com</t>
  </si>
  <si>
    <t>Mandsaur</t>
  </si>
  <si>
    <t>Sourabh Ratnawat</t>
  </si>
  <si>
    <t>trpmds@gmail.com</t>
  </si>
  <si>
    <t>Neyyattinkara</t>
  </si>
  <si>
    <t>B Sasikanthan</t>
  </si>
  <si>
    <t>tinfcnta@gmail.com</t>
  </si>
  <si>
    <t>Rahul Kishor Bhawar</t>
  </si>
  <si>
    <t>multiservicesrk@gmail.com</t>
  </si>
  <si>
    <t>bimal.clg@gmail.com</t>
  </si>
  <si>
    <t>Gunjan Goel</t>
  </si>
  <si>
    <t>agarwalcons2015@gmail.com</t>
  </si>
  <si>
    <t>Devarkadra</t>
  </si>
  <si>
    <t>Nayini Umashanker Goud</t>
  </si>
  <si>
    <t>ug9832@gmail.com</t>
  </si>
  <si>
    <t>KAMOJI MALLIKARJUN</t>
  </si>
  <si>
    <t>kamojimallikarjun14@gmail.com</t>
  </si>
  <si>
    <t>Ashok Kumar Ratnawat</t>
  </si>
  <si>
    <t>Ashokratnawat@gmail.com</t>
  </si>
  <si>
    <t>TIRUNELVELITIRUNELVELI</t>
  </si>
  <si>
    <t>Suresh Krishnan D</t>
  </si>
  <si>
    <t>sureshkrisd@gmail.com</t>
  </si>
  <si>
    <t>Munendra Kumar Bharti</t>
  </si>
  <si>
    <t>munendrabug@gmail.com</t>
  </si>
  <si>
    <t>Nethra T M</t>
  </si>
  <si>
    <t>sce2666@gmail.com</t>
  </si>
  <si>
    <t>Bharath D P</t>
  </si>
  <si>
    <t>bharathkrupa@gmail.com</t>
  </si>
  <si>
    <t>Bolagarh</t>
  </si>
  <si>
    <t>Bijay Kumar Mohapatra</t>
  </si>
  <si>
    <t>Bijaymohapatra94@gmail.com</t>
  </si>
  <si>
    <t>MADHUGIRI</t>
  </si>
  <si>
    <t>SHREENIVASA A</t>
  </si>
  <si>
    <t>slvcomputersgiri@gmail.com</t>
  </si>
  <si>
    <t>Chhaygaon</t>
  </si>
  <si>
    <t>Mukhtar Hussain</t>
  </si>
  <si>
    <t>mukhtarh9@gmail.com</t>
  </si>
  <si>
    <t>Arvind Kumar Jaiswal</t>
  </si>
  <si>
    <t>mangalrise@gmail.com</t>
  </si>
  <si>
    <t>S.SENTHILNATHAN</t>
  </si>
  <si>
    <t>senthil.ism@gmail.com</t>
  </si>
  <si>
    <t>Bhagwanji Jha</t>
  </si>
  <si>
    <t>bjhaassociates@gmail.com</t>
  </si>
  <si>
    <t>Kummari Durga Vara Prasad</t>
  </si>
  <si>
    <t>aptonline.09@gmail.com</t>
  </si>
  <si>
    <t>Jagpal Singh</t>
  </si>
  <si>
    <t>j_singh1970@yahoo.co.in</t>
  </si>
  <si>
    <t>Himanshu Chordia</t>
  </si>
  <si>
    <t>office@taxcpc.com</t>
  </si>
  <si>
    <t>Ashish Kumar Rai</t>
  </si>
  <si>
    <t>cscjiyanpur@gmail.com</t>
  </si>
  <si>
    <t>MYSORE</t>
  </si>
  <si>
    <t>S N SHEETHAL</t>
  </si>
  <si>
    <t>SHEETHALSNJAIN@GMAIL.COM</t>
  </si>
  <si>
    <t>Ravinuthala</t>
  </si>
  <si>
    <t>Thammana Karthaveerya</t>
  </si>
  <si>
    <t>friendsnetcenter1@gmail.com</t>
  </si>
  <si>
    <t>Aland</t>
  </si>
  <si>
    <t>Pavankumar A Kulkarni</t>
  </si>
  <si>
    <t>pavan.a.k555@gmail.com</t>
  </si>
  <si>
    <t>Ajaya Kumar Jena</t>
  </si>
  <si>
    <t>ajay.jena09@gmail.com</t>
  </si>
  <si>
    <t>Harshil Sandipkumar Shah</t>
  </si>
  <si>
    <t>shreeishwariservicespvtltd@gmail.com</t>
  </si>
  <si>
    <t>Sarni</t>
  </si>
  <si>
    <t>Manesh Kumar Meshram</t>
  </si>
  <si>
    <t>meshram201213@gmail.com</t>
  </si>
  <si>
    <t>SANJAY KUMAR SHARMA</t>
  </si>
  <si>
    <t>SKASSOCIATE74@GMAIL.COM</t>
  </si>
  <si>
    <t>Chandauli</t>
  </si>
  <si>
    <t>Amit Kumar Chanchal</t>
  </si>
  <si>
    <t>amityadav458@gmail.com</t>
  </si>
  <si>
    <t>SheikhpuraSheikhpura</t>
  </si>
  <si>
    <t>Pradeep Kumar Jain</t>
  </si>
  <si>
    <t>Pradeepjain2067@gmail.com</t>
  </si>
  <si>
    <t>Rajesh D</t>
  </si>
  <si>
    <t>rajeshdeva44@gmail.com</t>
  </si>
  <si>
    <t>Jitendra Mohan Jha</t>
  </si>
  <si>
    <t>tin15484dbg@gmail.com</t>
  </si>
  <si>
    <t>TUTICORIN</t>
  </si>
  <si>
    <t>VENNILA C</t>
  </si>
  <si>
    <t>anucomputers2007@gmail.com</t>
  </si>
  <si>
    <t>praveen_ittax@yahoo.com</t>
  </si>
  <si>
    <t>Karthikeyan P V</t>
  </si>
  <si>
    <t>kpoola@gmail.com</t>
  </si>
  <si>
    <t>SAHIBGANJ</t>
  </si>
  <si>
    <t>SUMAN SHARMA</t>
  </si>
  <si>
    <t>amitkumark07@gmail.com</t>
  </si>
  <si>
    <t>bakeeloraireturn@gmail.com</t>
  </si>
  <si>
    <t>Pradipto Chaudhuri</t>
  </si>
  <si>
    <t>etaxsolutions.slg@gmail.com</t>
  </si>
  <si>
    <t>Shant Kumar Bathwal</t>
  </si>
  <si>
    <t>Sbathwal2003@yahoo.com</t>
  </si>
  <si>
    <t>ERNAKULAM</t>
  </si>
  <si>
    <t>RAKESH A</t>
  </si>
  <si>
    <t>RAKESH.TAXDEAL@GMAIL.COM</t>
  </si>
  <si>
    <t>SILCHAR</t>
  </si>
  <si>
    <t>IMDAD ULLAH CHOUDHURY</t>
  </si>
  <si>
    <t>BRIGHTCOMPUTERPRESS@GMAIL.COM</t>
  </si>
  <si>
    <t>COOCHBEHAR,</t>
  </si>
  <si>
    <t>BIPLAB ROY</t>
  </si>
  <si>
    <t>COOCHBEHARINFOLINE054@GMAIL.COM</t>
  </si>
  <si>
    <t>Rounak Singh</t>
  </si>
  <si>
    <t>rntaxsolutions268@gmail.com</t>
  </si>
  <si>
    <t>Neeraj Kumar Mogha</t>
  </si>
  <si>
    <t>vanshmogha@gmail.com</t>
  </si>
  <si>
    <t>Baran</t>
  </si>
  <si>
    <t>Sarla Jain</t>
  </si>
  <si>
    <t>branch1477@gmail.com</t>
  </si>
  <si>
    <t>Emran Hamid Pathan</t>
  </si>
  <si>
    <t>Wintechcomputer12@gmail.com</t>
  </si>
  <si>
    <t>Rage Raju Yadav</t>
  </si>
  <si>
    <t>raageyadoo@gmail.com</t>
  </si>
  <si>
    <t>KAMAL SAHA</t>
  </si>
  <si>
    <t>SKCONSULTANCYGHY@GMAIL.COM</t>
  </si>
  <si>
    <t>Ravinder Sood</t>
  </si>
  <si>
    <t>rakeshsood.xxx@gmail.com</t>
  </si>
  <si>
    <t>Aman Bansal</t>
  </si>
  <si>
    <t>caamanbansal7879@outlook.com</t>
  </si>
  <si>
    <t>PERAMBRA</t>
  </si>
  <si>
    <t>RAJESH KUMAR P</t>
  </si>
  <si>
    <t>onlineservicesperambra@gmail.com</t>
  </si>
  <si>
    <t>Anil Sen</t>
  </si>
  <si>
    <t>gokul.beawar@gmail.com</t>
  </si>
  <si>
    <t>Swapnil Suryankant Tawade</t>
  </si>
  <si>
    <t>Smartbizsolution22@gmail.com</t>
  </si>
  <si>
    <t>Ashish Kumar Sengar</t>
  </si>
  <si>
    <t>sengarbankingcenter@gmail.com</t>
  </si>
  <si>
    <t>Arunendra kumar pandey</t>
  </si>
  <si>
    <t>arun_adv51@yahoo.com</t>
  </si>
  <si>
    <t>Ganesh Shankar Gore</t>
  </si>
  <si>
    <t>ganeshgorepatoda@gmail.com</t>
  </si>
  <si>
    <t>Khammam</t>
  </si>
  <si>
    <t>Pulibandla Srinivasa Rao</t>
  </si>
  <si>
    <t>taxinkhammam@gmail.com</t>
  </si>
  <si>
    <t>Avinash Kumar Pandey</t>
  </si>
  <si>
    <t>incometaxmth12@gmail.com</t>
  </si>
  <si>
    <t>Amita Agarwal</t>
  </si>
  <si>
    <t>tdsgonda@gmail.com</t>
  </si>
  <si>
    <t>SANGEETHA T M</t>
  </si>
  <si>
    <t>tmsangeethaswamy@gmail.com</t>
  </si>
  <si>
    <t>MOHAMMED</t>
  </si>
  <si>
    <t>INFO.MDGROUPS@GMAIL.COM</t>
  </si>
  <si>
    <t>Yenigar</t>
  </si>
  <si>
    <t>Bravinkumar Diptikumar More</t>
  </si>
  <si>
    <t>Pravinkumar1217@gmail.com</t>
  </si>
  <si>
    <t>Panchkukla</t>
  </si>
  <si>
    <t>Vineet Thakral</t>
  </si>
  <si>
    <t>taxkala@gmail.com</t>
  </si>
  <si>
    <t>Yeshwant M</t>
  </si>
  <si>
    <t>khushismart2020@gmail.com</t>
  </si>
  <si>
    <t>Sangrur</t>
  </si>
  <si>
    <t>Aayush Garg</t>
  </si>
  <si>
    <t>gkgarg35@yahoo.com</t>
  </si>
  <si>
    <t>RAMANAGAR</t>
  </si>
  <si>
    <t>KEMPARAJU C K</t>
  </si>
  <si>
    <t>slvelectronic.pan@gmail.com</t>
  </si>
  <si>
    <t>Jalore</t>
  </si>
  <si>
    <t>Anita Parashar</t>
  </si>
  <si>
    <t>nidhiassignments@gmail.com</t>
  </si>
  <si>
    <t>PUTUL KUMARI SINGH</t>
  </si>
  <si>
    <t>gshyamlcm@gmail.com</t>
  </si>
  <si>
    <t>Parveen Dahiya</t>
  </si>
  <si>
    <t>nsdlburari@gmail.com</t>
  </si>
  <si>
    <t>Bhavana Kumari Jha</t>
  </si>
  <si>
    <t>1tax.consults@gmail.com</t>
  </si>
  <si>
    <t>Chandra Sekhar Mohanty</t>
  </si>
  <si>
    <t>mohantycs.fca.icai@gmail.com</t>
  </si>
  <si>
    <t>Abhay Kumar</t>
  </si>
  <si>
    <t>akconsultancy86@gmail.com</t>
  </si>
  <si>
    <t>Chippalapally Madhu</t>
  </si>
  <si>
    <t>swathiassociatesinfo@gmail.com</t>
  </si>
  <si>
    <t>Karthik Kumar R</t>
  </si>
  <si>
    <t>rkbizworld@gmail.com</t>
  </si>
  <si>
    <t>Md Imran</t>
  </si>
  <si>
    <t>imranmohammad996@gmail.com</t>
  </si>
  <si>
    <t>Govind Prajapat</t>
  </si>
  <si>
    <t>krishnacomputer366@gmail.com</t>
  </si>
  <si>
    <t>Virar ( West )</t>
  </si>
  <si>
    <t>Shamim Kasim Khan</t>
  </si>
  <si>
    <t>cscarnala@gmail.com</t>
  </si>
  <si>
    <t>Sadashivpet</t>
  </si>
  <si>
    <t>Solapuram Srilatha</t>
  </si>
  <si>
    <t>srilu1113@gmail.com</t>
  </si>
  <si>
    <t>ajazahmed21@gmail.com</t>
  </si>
  <si>
    <t>Anju Mittal</t>
  </si>
  <si>
    <t>mdsc200@gmail.com</t>
  </si>
  <si>
    <t>SOJAT</t>
  </si>
  <si>
    <t>GAJENDRA KUMAR KINJA</t>
  </si>
  <si>
    <t>kinjaassociates@gmail.com</t>
  </si>
  <si>
    <t>Premanand kumar</t>
  </si>
  <si>
    <t>diwakarxyxkumar@gmail.com</t>
  </si>
  <si>
    <t>Sumit Kumar</t>
  </si>
  <si>
    <t>sumitmahour367@gmail.com</t>
  </si>
  <si>
    <t>ANKUR GUPTA</t>
  </si>
  <si>
    <t>hindustanassociatesmba@gmail.com</t>
  </si>
  <si>
    <t>Shankarji jha</t>
  </si>
  <si>
    <t>mayankjha1984@gmail.com</t>
  </si>
  <si>
    <t>Bablu Ray</t>
  </si>
  <si>
    <t>roy.bablu046@gmail.com</t>
  </si>
  <si>
    <t>Oinam Thoithoi Singh</t>
  </si>
  <si>
    <t>othoithoi@gmail.com</t>
  </si>
  <si>
    <t>DHEERENDRA SHRIWAS</t>
  </si>
  <si>
    <t>Shriwas.dheerendra169@gmail.com</t>
  </si>
  <si>
    <t>Bhukya Shiva Kumar</t>
  </si>
  <si>
    <t>laxmionlinesolutions@gmail.com</t>
  </si>
  <si>
    <t>PUNCHA</t>
  </si>
  <si>
    <t>JAYANTA CHATTERJEE</t>
  </si>
  <si>
    <t>mopuncha@yahoo.com</t>
  </si>
  <si>
    <t>PURULIA</t>
  </si>
  <si>
    <t>DHRUPADA MAHATA</t>
  </si>
  <si>
    <t>csbargaria@gmail.com</t>
  </si>
  <si>
    <t>Chikkanayakanahalli</t>
  </si>
  <si>
    <t>N Manjula</t>
  </si>
  <si>
    <t>kumarimanjulan@gmail.com</t>
  </si>
  <si>
    <t>North East Delhi</t>
  </si>
  <si>
    <t>Laxmitourtravels8@gmail.com</t>
  </si>
  <si>
    <t>Damodharaa R</t>
  </si>
  <si>
    <t>tinfiling@gmail.com</t>
  </si>
  <si>
    <t>Nomaan Rizvi</t>
  </si>
  <si>
    <t>yourdocshelp@gmail.com</t>
  </si>
  <si>
    <t>Mohit Adhikari</t>
  </si>
  <si>
    <t>jupiterinvestments@outlook.com</t>
  </si>
  <si>
    <t>Akshay Narayan Chaudhari</t>
  </si>
  <si>
    <t>laturakshay@gmail.com</t>
  </si>
  <si>
    <t>rahuldigitalservice1980@gmail.com</t>
  </si>
  <si>
    <t>Purna</t>
  </si>
  <si>
    <t>Desai Vijay Babanrao</t>
  </si>
  <si>
    <t>vijaydesaiimp@gmail.com</t>
  </si>
  <si>
    <t>Bhushan Manohar Shitut</t>
  </si>
  <si>
    <t>bhushan.bms@gmail.com</t>
  </si>
  <si>
    <t>Ankush Batra</t>
  </si>
  <si>
    <t>ankush.batra4@gmail.com</t>
  </si>
  <si>
    <t>MAHMADUL HAQUE LASKAR</t>
  </si>
  <si>
    <t>tinfcguwahati@gmail.com</t>
  </si>
  <si>
    <t>Chandwara</t>
  </si>
  <si>
    <t>Ranjeet Kumar Yadav</t>
  </si>
  <si>
    <t>rkinternet1111@gmail.com</t>
  </si>
  <si>
    <t>Shek Farid</t>
  </si>
  <si>
    <t>skcomputer5554@gmail.com</t>
  </si>
  <si>
    <t>Hiteshbhai Vllabhbhai, Vaghamashi</t>
  </si>
  <si>
    <t>nsdlgodadara@gmail.com</t>
  </si>
  <si>
    <t>Lalit Patra</t>
  </si>
  <si>
    <t>lalaitpatra10@gmail.com</t>
  </si>
  <si>
    <t>Satyapal Singh Chauahan</t>
  </si>
  <si>
    <t>care.vaishnoenterprises2020@gmail.com</t>
  </si>
  <si>
    <t>G MADANKUMAR</t>
  </si>
  <si>
    <t>citizeneservice@gmail.com</t>
  </si>
  <si>
    <t>DHEKIAJULI</t>
  </si>
  <si>
    <t>AMINUL ASAD</t>
  </si>
  <si>
    <t>aminulasad151@gmail.com</t>
  </si>
  <si>
    <t>Rahul Agarwal</t>
  </si>
  <si>
    <t>agarwal.rahul1988@gmail.com</t>
  </si>
  <si>
    <t>Deepak Manohar Parasnani</t>
  </si>
  <si>
    <t>deepakparasnani88@gmail.com</t>
  </si>
  <si>
    <t>Bhushan Gondane</t>
  </si>
  <si>
    <t>brenterprisesg7@gmail.com</t>
  </si>
  <si>
    <t>Mohammed Irfan</t>
  </si>
  <si>
    <t>mohdirfan324@gmail.com</t>
  </si>
  <si>
    <t>Kannad</t>
  </si>
  <si>
    <t>Pathan Munif Mahanmadshaha</t>
  </si>
  <si>
    <t>munafshaha@gmail.com</t>
  </si>
  <si>
    <t>Krishnappa</t>
  </si>
  <si>
    <t>Krishnappa P</t>
  </si>
  <si>
    <t>harishkunnor@gmail.com</t>
  </si>
  <si>
    <t>Pankaj Kumar Gupta</t>
  </si>
  <si>
    <t>pankajguptapkr7@gmail.com</t>
  </si>
  <si>
    <t>MANASI SAJJAN DASGUPTA</t>
  </si>
  <si>
    <t>barasat1186@gmail.com</t>
  </si>
  <si>
    <t>Neeraj Gautam</t>
  </si>
  <si>
    <t>rajputneeraj765@gmail.com</t>
  </si>
  <si>
    <t>Indrajit Bapu Sonawane</t>
  </si>
  <si>
    <t>shreecomputerskhadki@gmail.com</t>
  </si>
  <si>
    <t>Surgana</t>
  </si>
  <si>
    <t>Nitin Vasant waghmare</t>
  </si>
  <si>
    <t>nitinvwaghmare1997@gmail.com</t>
  </si>
  <si>
    <t>Shahidul Bhuyan</t>
  </si>
  <si>
    <t>pancentre781308@gmail.com</t>
  </si>
  <si>
    <t>Kodala</t>
  </si>
  <si>
    <t>Toffan Parida</t>
  </si>
  <si>
    <t>toffan.parida@gmail.com</t>
  </si>
  <si>
    <t>SIVASAGAR</t>
  </si>
  <si>
    <t>SORUJ MOHAN GOGOI</t>
  </si>
  <si>
    <t>sorujmohan@gmail.com</t>
  </si>
  <si>
    <t>Yogesh Hanumant Shinde</t>
  </si>
  <si>
    <t>gesk.natraj@gmail.com</t>
  </si>
  <si>
    <t>Vikas Chaudhary</t>
  </si>
  <si>
    <t>vikasc502@gmail.com</t>
  </si>
  <si>
    <t>Kamrup</t>
  </si>
  <si>
    <t>Robin Kumar Mali</t>
  </si>
  <si>
    <t>robinmali79@gmail.com</t>
  </si>
  <si>
    <t>Sagar Raju Uphad</t>
  </si>
  <si>
    <t>sagarupad333@gmail.com</t>
  </si>
  <si>
    <t>Rozina Khatun</t>
  </si>
  <si>
    <t>rofikalim540@gmail.com</t>
  </si>
  <si>
    <t>Deepak Kumar Kushwaha</t>
  </si>
  <si>
    <t>svetilkacomm@gmail.com</t>
  </si>
  <si>
    <t>panikasunil274@gmail.com</t>
  </si>
  <si>
    <t>Budaun</t>
  </si>
  <si>
    <t>Harshit Varshney</t>
  </si>
  <si>
    <t>no.9759882555@gmail.com</t>
  </si>
  <si>
    <t>INDORE</t>
  </si>
  <si>
    <t>RAMESHWAR DAVADE</t>
  </si>
  <si>
    <t>RDAVDE1@GMAIL.COM</t>
  </si>
  <si>
    <t>Bhanuprava Chinera</t>
  </si>
  <si>
    <t>bhanu.p.chinera@gmail.com</t>
  </si>
  <si>
    <t>Akbar Azam</t>
  </si>
  <si>
    <t>akbarazam4u@gmail.com</t>
  </si>
  <si>
    <t>Gopal</t>
  </si>
  <si>
    <t>gopalsaraswat46@gmail.com</t>
  </si>
  <si>
    <t>Dnyaneshwar kisan Benke</t>
  </si>
  <si>
    <t>dkbenke11@gmail.com</t>
  </si>
  <si>
    <t>Badnawar</t>
  </si>
  <si>
    <t>Shubham Sharma</t>
  </si>
  <si>
    <t>parthbimakendra@gmail.com</t>
  </si>
  <si>
    <t>Baramulla</t>
  </si>
  <si>
    <t>Bilal Ahmad Shaikh</t>
  </si>
  <si>
    <t>cscijara@gmail.com</t>
  </si>
  <si>
    <t>Syed Razik</t>
  </si>
  <si>
    <t>nsdldvg2018@gmail.com</t>
  </si>
  <si>
    <t>Imtiyaz Yakub Patel</t>
  </si>
  <si>
    <t>imtiyazidiya0@gmail.com</t>
  </si>
  <si>
    <t>Neha Shyamnani</t>
  </si>
  <si>
    <t>nehas.ca@gmail.com</t>
  </si>
  <si>
    <t>Nandgaon</t>
  </si>
  <si>
    <t>Deepak Ashok Mundhe</t>
  </si>
  <si>
    <t>manmad8484@gmail.com</t>
  </si>
  <si>
    <t>Haidar Ali</t>
  </si>
  <si>
    <t>HAIDAR7841900@GMAIL.COM</t>
  </si>
  <si>
    <t>Kavali Mahendra</t>
  </si>
  <si>
    <t>mahestech09@gmail.com</t>
  </si>
  <si>
    <t>Babul Islam</t>
  </si>
  <si>
    <t>babulislam75184@gmail.com</t>
  </si>
  <si>
    <t>Balkesh Nishad</t>
  </si>
  <si>
    <t>balkeshh1995@gmail.com</t>
  </si>
  <si>
    <t>Laluk</t>
  </si>
  <si>
    <t>Hasibur Rahman</t>
  </si>
  <si>
    <t>hasibur1099@gmail.com</t>
  </si>
  <si>
    <t>Mohd Saffan Mahmood</t>
  </si>
  <si>
    <t>onlinesmartshop81@gmail.com</t>
  </si>
  <si>
    <t>Shahpur</t>
  </si>
  <si>
    <t>sbicbi0@gmail.com</t>
  </si>
  <si>
    <t>Arwal</t>
  </si>
  <si>
    <t>Pratim Kumari</t>
  </si>
  <si>
    <t>incometax28.in@gmail.com</t>
  </si>
  <si>
    <t>Mohammed Abdul Rauf</t>
  </si>
  <si>
    <t>mrabdulrauf143@gmail.com</t>
  </si>
  <si>
    <t>Beeru Singh</t>
  </si>
  <si>
    <t>pensuvidakendra@gmail.com</t>
  </si>
  <si>
    <t>CACHAR</t>
  </si>
  <si>
    <t>Roshan Sharma Shadap</t>
  </si>
  <si>
    <t>bulspot@gmail.com</t>
  </si>
  <si>
    <t>Sarita Parwanda</t>
  </si>
  <si>
    <t>riseforces@gmail.com</t>
  </si>
  <si>
    <t>Subrat Kumar Nanda</t>
  </si>
  <si>
    <t>kumarsubrat100@gmail.com</t>
  </si>
  <si>
    <t>Mahendra Bhawarlal Verma</t>
  </si>
  <si>
    <t>mahaesevasangvi@gmail.com</t>
  </si>
  <si>
    <t>Vishal Dugg</t>
  </si>
  <si>
    <t>vishaldugg954@gmail.com</t>
  </si>
  <si>
    <t>Rekha Verma</t>
  </si>
  <si>
    <t>omsaiinternetcafe675@gmail.com</t>
  </si>
  <si>
    <t>Ishrath Sulthana Shaik</t>
  </si>
  <si>
    <t>csc.ap02@gmail.com</t>
  </si>
  <si>
    <t>Irfan Alam</t>
  </si>
  <si>
    <t>a2zsrvis@gmail.com</t>
  </si>
  <si>
    <t>Swati Omprkashji Lahoti</t>
  </si>
  <si>
    <t>swatiatal2@gmail.com</t>
  </si>
  <si>
    <t>Sangmesh Shivling Kudumble</t>
  </si>
  <si>
    <t>digitalservices95@gmail.com</t>
  </si>
  <si>
    <t>Rizwan Ashique Siddique</t>
  </si>
  <si>
    <t>fordigitalstore@gmail.com</t>
  </si>
  <si>
    <t>Manendragarh</t>
  </si>
  <si>
    <t>Namrata Gupta</t>
  </si>
  <si>
    <t>mbaravigupta@gmail.com</t>
  </si>
  <si>
    <t>Banti Kumar Mirdha</t>
  </si>
  <si>
    <t>raj.mirdha2@gmail.com</t>
  </si>
  <si>
    <t>Gaurang Harischandra Sahu</t>
  </si>
  <si>
    <t>sahufinancialservice@gmail.com</t>
  </si>
  <si>
    <t>Mohammed Bashir Bashu Shaikh</t>
  </si>
  <si>
    <t>shaekhbashir@gmail.com</t>
  </si>
  <si>
    <t>Avinash Sadashiv Botre</t>
  </si>
  <si>
    <t>shri3430@gmail.com</t>
  </si>
  <si>
    <t>SAURABH ASHOK BODKHE</t>
  </si>
  <si>
    <t>saurabhbodkhe3006@gmail.com</t>
  </si>
  <si>
    <t>Khalilabad</t>
  </si>
  <si>
    <t>dhirendrakumar.icec@gmail.com</t>
  </si>
  <si>
    <t>Uttam Avadappa Powar</t>
  </si>
  <si>
    <t>u222p1@gmail.com</t>
  </si>
  <si>
    <t>Mayur Jagannath Kaklij</t>
  </si>
  <si>
    <t>mayurkaklijpatil@gmail.com</t>
  </si>
  <si>
    <t>Subra Deb</t>
  </si>
  <si>
    <t>debshubro25@gmail.com</t>
  </si>
  <si>
    <t>pawanmech.kumar354@gmail.com</t>
  </si>
  <si>
    <t>Mukesh Gehlot</t>
  </si>
  <si>
    <t>mukesh5776gehlot@gmail.com</t>
  </si>
  <si>
    <t>Makhan Prajapati</t>
  </si>
  <si>
    <t>makhanprajapati94@gmail.com</t>
  </si>
  <si>
    <t>LAW KUMAR TIWARI</t>
  </si>
  <si>
    <t>lawkrt@gmail.com</t>
  </si>
  <si>
    <t>Sangeetha Rajan</t>
  </si>
  <si>
    <t>esevaionlineservices@gmail.com</t>
  </si>
  <si>
    <t>Arif Khan</t>
  </si>
  <si>
    <t>arifkhan762@gmail.com</t>
  </si>
  <si>
    <t>Pravin Shyam Dashrathi</t>
  </si>
  <si>
    <t>pravindashrathi45@gmail.com</t>
  </si>
  <si>
    <t>Sunita Goyal</t>
  </si>
  <si>
    <t>savariya23456@gmail.com</t>
  </si>
  <si>
    <t>Laxmi Narayan Mittal</t>
  </si>
  <si>
    <t>itrdelhi2@gmail.com</t>
  </si>
  <si>
    <t>Mohammad Abdul Shaikh</t>
  </si>
  <si>
    <t>mahammadshaikh786@gmail.com</t>
  </si>
  <si>
    <t>ANKIT CHAUDHARY</t>
  </si>
  <si>
    <t>ankit@fundscoop.in</t>
  </si>
  <si>
    <t>NAGRIJULI</t>
  </si>
  <si>
    <t>RAHUL PRASAD</t>
  </si>
  <si>
    <t>upsc968@gmail.com</t>
  </si>
  <si>
    <t>Panna</t>
  </si>
  <si>
    <t>Biplav Dey</t>
  </si>
  <si>
    <t>biplavdey1996@gmail.com</t>
  </si>
  <si>
    <t>Paramita Paul</t>
  </si>
  <si>
    <t>taxaccess2018@gmail.com</t>
  </si>
  <si>
    <t>Kesh Kumari</t>
  </si>
  <si>
    <t>keshkumari15071992@gmail.com</t>
  </si>
  <si>
    <t>Fozail Ahmed</t>
  </si>
  <si>
    <t>fozail.computer@gmail.com</t>
  </si>
  <si>
    <t>Chetan Goluram Pawar</t>
  </si>
  <si>
    <t>chetan.pawar426@gmail.com</t>
  </si>
  <si>
    <t>PANGI</t>
  </si>
  <si>
    <t>ANKITA SHARMA</t>
  </si>
  <si>
    <t>sharmankita703@gmail.com</t>
  </si>
  <si>
    <t>Daudnagar</t>
  </si>
  <si>
    <t>Pintu Kumar Gupta</t>
  </si>
  <si>
    <t>ravikumar7049.rr@gmail.com</t>
  </si>
  <si>
    <t>Sachin Kumar Srivastava</t>
  </si>
  <si>
    <t>sachin.srivastava999@gmail.com</t>
  </si>
  <si>
    <t>Anshu Gupta</t>
  </si>
  <si>
    <t>info@e-taxpedia.com</t>
  </si>
  <si>
    <t>Anand Sahu</t>
  </si>
  <si>
    <t>BARPETA</t>
  </si>
  <si>
    <t>HAFIZ RASHID</t>
  </si>
  <si>
    <t>cscsherwra@gmail.com</t>
  </si>
  <si>
    <t>Manoj Kumar Chaurasiya</t>
  </si>
  <si>
    <t>cscprateekmobile@gmail.com</t>
  </si>
  <si>
    <t>Thuckalay</t>
  </si>
  <si>
    <t>S Nithiya Sahaya Dhas</t>
  </si>
  <si>
    <t>dhastkl@gmail.com</t>
  </si>
  <si>
    <t>Nirbhay Mittal</t>
  </si>
  <si>
    <t>tdsexpertagra@gmail.com</t>
  </si>
  <si>
    <t>Zafar ALi</t>
  </si>
  <si>
    <t>zafaralispn0786@gmail.com</t>
  </si>
  <si>
    <t>Digras</t>
  </si>
  <si>
    <t>Pradunya Parmeshwar Saidane</t>
  </si>
  <si>
    <t>pradunyasaidane1998@gmail.com</t>
  </si>
  <si>
    <t>Jaynagar</t>
  </si>
  <si>
    <t>Anupam Mukherjee</t>
  </si>
  <si>
    <t>anupammukherjee01@gmail.com</t>
  </si>
  <si>
    <t>Agomani</t>
  </si>
  <si>
    <t>Amit Sarma</t>
  </si>
  <si>
    <t>ideatsedesk@gmail.com</t>
  </si>
  <si>
    <t>Ambad</t>
  </si>
  <si>
    <t>Balaprasad Rameshwar Rathi</t>
  </si>
  <si>
    <t>balajagarathi@gmail.com</t>
  </si>
  <si>
    <t>Mohd Rizwan</t>
  </si>
  <si>
    <t>rizwan.gazi@gmail.com</t>
  </si>
  <si>
    <t>Vikrant Jaiswal</t>
  </si>
  <si>
    <t>globegatefinance@gmail.com</t>
  </si>
  <si>
    <t>Rohit Bajaj</t>
  </si>
  <si>
    <t>rohitbajaj81@ymail.com</t>
  </si>
  <si>
    <t>Biplab Sutradhar</t>
  </si>
  <si>
    <t>emailetds@gmail.com</t>
  </si>
  <si>
    <t>Mohammed Rafiq</t>
  </si>
  <si>
    <t>mra.ent2015@gmail.com</t>
  </si>
  <si>
    <t>Sijo Jose</t>
  </si>
  <si>
    <t>sijomcse@gmail.com</t>
  </si>
  <si>
    <t>Upendra Saibaba Atumuri</t>
  </si>
  <si>
    <t>upendrasaiifa@gmail.com</t>
  </si>
  <si>
    <t>Bindu Pandey</t>
  </si>
  <si>
    <t>Jkmenterprises1994@gmail.com</t>
  </si>
  <si>
    <t>Utkarsh Mahajan</t>
  </si>
  <si>
    <t>utkarshmahajan39@gmail.com</t>
  </si>
  <si>
    <t>Seorinarayan</t>
  </si>
  <si>
    <t>Nirmala Soni</t>
  </si>
  <si>
    <t>sbikiosk.nawagarh@outlook.com</t>
  </si>
  <si>
    <t>contact@taxlc.in</t>
  </si>
  <si>
    <t>Raviranjan Kumar</t>
  </si>
  <si>
    <t>Rk7789129@gmail.com</t>
  </si>
  <si>
    <t>Priti</t>
  </si>
  <si>
    <t>Pritikumari1998.net@gmail.com</t>
  </si>
  <si>
    <t>Shrinivas Sanjay Aparajit</t>
  </si>
  <si>
    <t>aparajitsanjay@gmail.com</t>
  </si>
  <si>
    <t>Bhor</t>
  </si>
  <si>
    <t>Dayanand Mahukar Dixit</t>
  </si>
  <si>
    <t>dixitdayanand25@gmail.com</t>
  </si>
  <si>
    <t>Munnakumar Shyamlal Saw</t>
  </si>
  <si>
    <t>krishnataxconsultancy123@gmail.com</t>
  </si>
  <si>
    <t>Dabhol</t>
  </si>
  <si>
    <t>Omkar Shivram Katre</t>
  </si>
  <si>
    <t>iconinfo2007@gmail.com</t>
  </si>
  <si>
    <t>Salcete</t>
  </si>
  <si>
    <t>Poonam B Sinai Kenkre</t>
  </si>
  <si>
    <t>poonam.sinaikenkre@gmail.com</t>
  </si>
  <si>
    <t>Amandeep</t>
  </si>
  <si>
    <t>amandeepkmboj@gmail.com</t>
  </si>
  <si>
    <t>Bamangola</t>
  </si>
  <si>
    <t>Bijoy Kumar Biswas</t>
  </si>
  <si>
    <t>Bijoyfoundation.marketing@gmail.com</t>
  </si>
  <si>
    <t>Md Kopil Uddin</t>
  </si>
  <si>
    <t>Kapilrihana11@gmail.com</t>
  </si>
  <si>
    <t>Akkalkot</t>
  </si>
  <si>
    <t>Rajendra Devendra Baluragi</t>
  </si>
  <si>
    <t>rajendrabalurgi@gmail.com</t>
  </si>
  <si>
    <t>ARUMUGASAMY S</t>
  </si>
  <si>
    <t>luckyesevai@gmail.com</t>
  </si>
  <si>
    <t>Utpal Chakrabarty</t>
  </si>
  <si>
    <t>utpalchakrabarty7@gmail.com</t>
  </si>
  <si>
    <t>Jalpaiguri</t>
  </si>
  <si>
    <t>Subhadeep Sarkar</t>
  </si>
  <si>
    <t>subha7550@gmail.com</t>
  </si>
  <si>
    <t>Praveen Kumar Pandey</t>
  </si>
  <si>
    <t>praveenkumarpandey1982@gmail.com</t>
  </si>
  <si>
    <t>Sabana</t>
  </si>
  <si>
    <t>pvc56417@gmail.com</t>
  </si>
  <si>
    <t>Deepak Kumar Pandey</t>
  </si>
  <si>
    <t>ujjwaltradersmau@gmail.com</t>
  </si>
  <si>
    <t>Jaykumar Kulbhushan Waykos</t>
  </si>
  <si>
    <t>jaykumar.gov@rediffmail.com</t>
  </si>
  <si>
    <t>Mungaoli</t>
  </si>
  <si>
    <t>Rajendra Vishwakarma</t>
  </si>
  <si>
    <t>compraj@ymail.com</t>
  </si>
  <si>
    <t>Varsha Khandelwal</t>
  </si>
  <si>
    <t>Varsham927@gmail.com</t>
  </si>
  <si>
    <t>BELGAUM</t>
  </si>
  <si>
    <t>HARSHIKA PRASHANT TIGADI</t>
  </si>
  <si>
    <t>HARSHIKATIGADI@GMAIL.COM</t>
  </si>
  <si>
    <t>HALDIA PATNA</t>
  </si>
  <si>
    <t>MUKUL JANA</t>
  </si>
  <si>
    <t>mjmukuljana@gmail.com</t>
  </si>
  <si>
    <t>Rakeshkumar766849@gmail.com</t>
  </si>
  <si>
    <t>Nitin Singh</t>
  </si>
  <si>
    <t>Csc646473@gmail.com</t>
  </si>
  <si>
    <t>Birupakshya Samantaray</t>
  </si>
  <si>
    <t>dpodia1234@gmail.com</t>
  </si>
  <si>
    <t>KIRAN</t>
  </si>
  <si>
    <t>NSDLPANCENTER1180@GMAIL.COM</t>
  </si>
  <si>
    <t>Upendra Prasad Satapathy</t>
  </si>
  <si>
    <t>UPSATAPATHY1@GMAIL.COM</t>
  </si>
  <si>
    <t>RAVINDRA DINKAR KALE</t>
  </si>
  <si>
    <t>kale444ravi@gmail.com</t>
  </si>
  <si>
    <t>MAMTA KUMARI</t>
  </si>
  <si>
    <t>AYUSHENTERPRISES.GAYA@GMAIL.COM</t>
  </si>
  <si>
    <t>ACHALPUR CITY</t>
  </si>
  <si>
    <t>PRASHANT P SHEWATKAR</t>
  </si>
  <si>
    <t>Prarsashe25@gmail.com</t>
  </si>
  <si>
    <t>Sindhari</t>
  </si>
  <si>
    <t>Dinesh Kumar Darji</t>
  </si>
  <si>
    <t>shrisundhacomputer@gmail.com</t>
  </si>
  <si>
    <t>Saif Ali Khan</t>
  </si>
  <si>
    <t>apsara.lalpania@gmail.com</t>
  </si>
  <si>
    <t>AKHILESH TRIPATHI</t>
  </si>
  <si>
    <t>AKHILESH0825@GMAIL.COM</t>
  </si>
  <si>
    <t>Nirmal</t>
  </si>
  <si>
    <t>Naresh Gudise</t>
  </si>
  <si>
    <t>koutilyafinancialservices@gmail.com</t>
  </si>
  <si>
    <t>SRIMADHOPUR</t>
  </si>
  <si>
    <t>80000vinayak@gmail.com</t>
  </si>
  <si>
    <t>Shekhar Sharma</t>
  </si>
  <si>
    <t>Shekhar9719809003@gmail.com</t>
  </si>
  <si>
    <t>Bilaigarh</t>
  </si>
  <si>
    <t>Harishankar Dewangan</t>
  </si>
  <si>
    <t>haricsc007@gmail.com</t>
  </si>
  <si>
    <t>AURANGABAD</t>
  </si>
  <si>
    <t>DAWARE JANARDAN SANDHU</t>
  </si>
  <si>
    <t>KHOPESHWAR@GMAIL.COM</t>
  </si>
  <si>
    <t>Harishchandrapur</t>
  </si>
  <si>
    <t>Amit Pramanik</t>
  </si>
  <si>
    <t>pramanikamit724@gmail.com</t>
  </si>
  <si>
    <t>Contai</t>
  </si>
  <si>
    <t>Abhijit Panda</t>
  </si>
  <si>
    <t>abhijitpanda4321@gmail.com</t>
  </si>
  <si>
    <t>Nathaji Shrijitnath Jayendranath</t>
  </si>
  <si>
    <t>shreejeetnath2018@gmail.com</t>
  </si>
  <si>
    <t>Ravi Pal</t>
  </si>
  <si>
    <t>ravipal119955@gmail.com</t>
  </si>
  <si>
    <t>NEDUMANGAD</t>
  </si>
  <si>
    <t>SATHEESH KUMAR N K</t>
  </si>
  <si>
    <t>otpattukal@gmail.com</t>
  </si>
  <si>
    <t>Vipin Gond</t>
  </si>
  <si>
    <t>vipinkumargond1995@gmail.com</t>
  </si>
  <si>
    <t>Sidhauli</t>
  </si>
  <si>
    <t>Manik Srivastava</t>
  </si>
  <si>
    <t>maniksrivastava340@gmail.com</t>
  </si>
  <si>
    <t>ALIPURDUAR</t>
  </si>
  <si>
    <t>RAKESH PAUL</t>
  </si>
  <si>
    <t>PAULTRAVELS.BRB@GMAIL.COM</t>
  </si>
  <si>
    <t>Kasdol</t>
  </si>
  <si>
    <t>Kanhaiya Kaiwartya</t>
  </si>
  <si>
    <t>kanhaiyakenwat918@gmail.com</t>
  </si>
  <si>
    <t>New Delhi,</t>
  </si>
  <si>
    <t>Anurag Pandey</t>
  </si>
  <si>
    <t>icrew7217@gmail.com</t>
  </si>
  <si>
    <t>MOHAN GIRWAL</t>
  </si>
  <si>
    <t>VANSHONLINEDHAR@GMAIL.COM</t>
  </si>
  <si>
    <t>Sahabouddin Ahmed</t>
  </si>
  <si>
    <t>sahabouddinahmed2017@gmail.com</t>
  </si>
  <si>
    <t>Vikas Singh</t>
  </si>
  <si>
    <t>vikaskairon9591@gmail.com</t>
  </si>
  <si>
    <t>AGRA</t>
  </si>
  <si>
    <t>KULDEEP KUMAR</t>
  </si>
  <si>
    <t>KULDEEPKUMAR65150@GMAIL.COM</t>
  </si>
  <si>
    <t>ZULFFIKKAR MOLLA</t>
  </si>
  <si>
    <t>zmolla546@gmail.com</t>
  </si>
  <si>
    <t>Sanjay Adhikari</t>
  </si>
  <si>
    <t>sanjay.gilandi@gmail.com</t>
  </si>
  <si>
    <t>Karmala</t>
  </si>
  <si>
    <t>Priyanka Rajendra Maral</t>
  </si>
  <si>
    <t>priyankarajendramaral@gmail.com</t>
  </si>
  <si>
    <t>RAMANATHAPURAM</t>
  </si>
  <si>
    <t>KARTHIKEYAN</t>
  </si>
  <si>
    <t>mrkmba2@gmail.com</t>
  </si>
  <si>
    <t>USTHI</t>
  </si>
  <si>
    <t>SOUMITRA GHATA</t>
  </si>
  <si>
    <t>inlifeinfotech@gmail.com</t>
  </si>
  <si>
    <t>GURGAON</t>
  </si>
  <si>
    <t>NANDAN KUMAR</t>
  </si>
  <si>
    <t>nanducyberzone@gmail.com</t>
  </si>
  <si>
    <t>Kargahar</t>
  </si>
  <si>
    <t>Rajnish Kumar Patel</t>
  </si>
  <si>
    <t>rajnishkumarpatelkgr@gmail.com</t>
  </si>
  <si>
    <t>Samim Aktar</t>
  </si>
  <si>
    <t>Linkonahamed65@gmail.com</t>
  </si>
  <si>
    <t>Baljinder Singh</t>
  </si>
  <si>
    <t>harjinderk941@gmail.com</t>
  </si>
  <si>
    <t>Jayant Mukund Naik</t>
  </si>
  <si>
    <t>jayantnaik2022@gmail.com</t>
  </si>
  <si>
    <t>MOHD MANIK</t>
  </si>
  <si>
    <t>MMSTOREPAN@GMAIL.COM</t>
  </si>
  <si>
    <t>ABHISHEK VERMA</t>
  </si>
  <si>
    <t>AVERMAHYD@GMAIL.COM</t>
  </si>
  <si>
    <t>Suman Paria</t>
  </si>
  <si>
    <t>sumanparia.mandar@gmail.com</t>
  </si>
  <si>
    <t>SAKRI</t>
  </si>
  <si>
    <t>GANESH CHAMARYA CHAURE</t>
  </si>
  <si>
    <t>CHAUREGANESH993@GMAIL.COM</t>
  </si>
  <si>
    <t>SALEMPUR</t>
  </si>
  <si>
    <t>Raghvendra Kumar</t>
  </si>
  <si>
    <t>kumar90057@gmail.com</t>
  </si>
  <si>
    <t>KARMALA</t>
  </si>
  <si>
    <t>ANANTRAO KHATMODE</t>
  </si>
  <si>
    <t>ANANTKHATMODE55@GMAIL.COM</t>
  </si>
  <si>
    <t>Sorav</t>
  </si>
  <si>
    <t>soravkotiya01062000@gmail.com</t>
  </si>
  <si>
    <t>Mohammad Niyaj Akhtar</t>
  </si>
  <si>
    <t>naakhtar13@gmail.com</t>
  </si>
  <si>
    <t>BAREILLY</t>
  </si>
  <si>
    <t>CHOTAI KHAN</t>
  </si>
  <si>
    <t>CHHOTEYKHAN1988@GMAIL.COM</t>
  </si>
  <si>
    <t>Akhilesh Kumar Singh</t>
  </si>
  <si>
    <t>AKHILESHCOMMUNICATIONS@GMAIL.COM</t>
  </si>
  <si>
    <t>Amitsamonia143@gmail.com</t>
  </si>
  <si>
    <t>Ankesh Kumar</t>
  </si>
  <si>
    <t>ankeshshan@gmail.com</t>
  </si>
  <si>
    <t>RAHATA</t>
  </si>
  <si>
    <t>Vishram Gangadhar Gavhane</t>
  </si>
  <si>
    <t>agavahne@gmail.com</t>
  </si>
  <si>
    <t>Ganesh Bhanudas Ghayatadak</t>
  </si>
  <si>
    <t>ganesha1mobile@gmail.com</t>
  </si>
  <si>
    <t>Baljinderpal Singh</t>
  </si>
  <si>
    <t>gurvishal1995@gmail.com</t>
  </si>
  <si>
    <t>Mukesh Kothari</t>
  </si>
  <si>
    <t>mukesh.network@gmail.com</t>
  </si>
  <si>
    <t>KUSHMANDI</t>
  </si>
  <si>
    <t>BISWAJIT HEMRAM</t>
  </si>
  <si>
    <t>biswajithemram121@gmail.com</t>
  </si>
  <si>
    <t>ANDHIRAMPARA</t>
  </si>
  <si>
    <t>Bablu Hossain</t>
  </si>
  <si>
    <t>babluh109@gmail.com</t>
  </si>
  <si>
    <t>GARJEE</t>
  </si>
  <si>
    <t>Baikuntha Murasing</t>
  </si>
  <si>
    <t>baikunthamurasing@gmail.com</t>
  </si>
  <si>
    <t>CHANDAN KUMAR</t>
  </si>
  <si>
    <t>CHANDANBHAGAT15@GMAIL.COM</t>
  </si>
  <si>
    <t>Janjgir</t>
  </si>
  <si>
    <t>Janak Ram Sahu</t>
  </si>
  <si>
    <t>janaksahu037@gmail.com</t>
  </si>
  <si>
    <t>BAGHIABAHAL</t>
  </si>
  <si>
    <t>BINDURATH MAHAKUD</t>
  </si>
  <si>
    <t>bindurathmahakud@gmail.com</t>
  </si>
  <si>
    <t>RAVI KUMAR</t>
  </si>
  <si>
    <t>ravisinghxxxxxx18@gmail.com</t>
  </si>
  <si>
    <t>KEKRI</t>
  </si>
  <si>
    <t>Bhairu Lal Jat</t>
  </si>
  <si>
    <t>RRKGROUP7528@GMAIL.COM</t>
  </si>
  <si>
    <t>DEWANAND G RAJURKAR</t>
  </si>
  <si>
    <t>VRAJURKAR66@GMAIL.COM</t>
  </si>
  <si>
    <t>RAJAKHERA</t>
  </si>
  <si>
    <t>AKASH SHRIVASTAVA</t>
  </si>
  <si>
    <t>AAKASHKUMARSHRIVASTAVA@GMAIL.COM</t>
  </si>
  <si>
    <t>NSDLMZP57@GMAIL.COM</t>
  </si>
  <si>
    <t>NEW DELHI.</t>
  </si>
  <si>
    <t>SACHIN KUMAR CHAUDHARY</t>
  </si>
  <si>
    <t>OVERSEASANB@GMAIL.COM</t>
  </si>
  <si>
    <t>SIKANDRABAD</t>
  </si>
  <si>
    <t>SONU KUMAR</t>
  </si>
  <si>
    <t>sssharmanu512@gmail.com</t>
  </si>
  <si>
    <t>NOORUDDIN</t>
  </si>
  <si>
    <t>UIDCSCPANCARD@GMAIL.COM</t>
  </si>
  <si>
    <t>PALAYAMKOTTAI Pi</t>
  </si>
  <si>
    <t>JESURAJ XAVIER</t>
  </si>
  <si>
    <t>xavierdishon@gmail.com</t>
  </si>
  <si>
    <t>VASAI</t>
  </si>
  <si>
    <t>Manisha Shamsundar Vichare</t>
  </si>
  <si>
    <t>manishaenterprises014@gmail.com</t>
  </si>
  <si>
    <t>Pawan Surendra Kharase</t>
  </si>
  <si>
    <t>alitinfc@gmail.com</t>
  </si>
  <si>
    <t>MOHD ASLAM</t>
  </si>
  <si>
    <t>ASLAMMALIK7302@GMAIL.COM</t>
  </si>
  <si>
    <t>Hasan Al Rashid</t>
  </si>
  <si>
    <t>hasalalrashid@gmail.com</t>
  </si>
  <si>
    <t>Prem Kumar Pathak</t>
  </si>
  <si>
    <t>prempathak087@gmail.com</t>
  </si>
  <si>
    <t>ANANDKUMAR5966@GMAIL.COM</t>
  </si>
  <si>
    <t>Nallasopara East</t>
  </si>
  <si>
    <t>Pankaj Nishad</t>
  </si>
  <si>
    <t>shyamxeroxcp@gmail.com</t>
  </si>
  <si>
    <t>Sarisha</t>
  </si>
  <si>
    <t>MUJAHID KHAN</t>
  </si>
  <si>
    <t>insoon.d.s@gmail.com</t>
  </si>
  <si>
    <t>SITAPUR</t>
  </si>
  <si>
    <t>PRAMILA AWASTHI</t>
  </si>
  <si>
    <t>YASH110992@GMAIL.COM</t>
  </si>
  <si>
    <t>HARSH VIKAS WAGHMARE</t>
  </si>
  <si>
    <t>harsh.waghmare.1111@gmail.com</t>
  </si>
  <si>
    <t>Vaishnav Devendrakumar Mahesh</t>
  </si>
  <si>
    <t>Vdarshan760@gmail.com</t>
  </si>
  <si>
    <t>Haveli</t>
  </si>
  <si>
    <t>Yogesh Mahadev Patole</t>
  </si>
  <si>
    <t>patoleyogesh4110@gmail.com</t>
  </si>
  <si>
    <t>SOLAPUR NORTH</t>
  </si>
  <si>
    <t>VYANKATPRASAD SHRINIWAS BILLA</t>
  </si>
  <si>
    <t>welcomepan05@gmail.com</t>
  </si>
  <si>
    <t>VISHNUPUR</t>
  </si>
  <si>
    <t>Mahammad Tarif Mallick</t>
  </si>
  <si>
    <t>tarifmollik@gmail.com</t>
  </si>
  <si>
    <t>VISAKHAPATNAM</t>
  </si>
  <si>
    <t>Yerubothu Bangarraju</t>
  </si>
  <si>
    <t>yerubothubangarraju@gmail.com</t>
  </si>
  <si>
    <t>Atmaram Chandrakant Karbhari</t>
  </si>
  <si>
    <t>egov.digitalseva@gmail.com</t>
  </si>
  <si>
    <t>PATODA</t>
  </si>
  <si>
    <t>Baburao Annasaheb Sondge</t>
  </si>
  <si>
    <t>udayanraje.sondge@gmail.com</t>
  </si>
  <si>
    <t>SOPORE</t>
  </si>
  <si>
    <t>MOHAMMAD AMIN MALIK</t>
  </si>
  <si>
    <t>MGTELECOM77@GMAIL.COM</t>
  </si>
  <si>
    <t>RAIGANJ</t>
  </si>
  <si>
    <t>MAHALAM</t>
  </si>
  <si>
    <t>MAHALAMMR@GMAIL.COM</t>
  </si>
  <si>
    <t>Avinash Siddheshwar Dighe</t>
  </si>
  <si>
    <t>poonammultiservices@gmail.com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</si>
</sst>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#,###,###,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/>
  </cellStyleXfs>
  <cellXfs count="25">
    <xf numFmtId="0" fontId="0" fillId="0" borderId="0" xfId="0"/>
    <xf numFmtId="0" fontId="3" fillId="0" borderId="1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4" fillId="0" borderId="1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0" fillId="0" borderId="1" xfId="0" applyBorder="1"/>
    <xf numFmtId="0" fontId="2" fillId="0" borderId="1" xfId="0" applyFont="1" applyBorder="1"/>
    <xf numFmtId="0" fontId="2" fillId="0" borderId="1" xfId="0" applyNumberFormat="1" applyFont="1" applyBorder="1"/>
    <xf numFmtId="164" fontId="4" fillId="0" borderId="0" xfId="1" applyFont="1" applyFill="1" applyBorder="1" applyAlignment="1" applyProtection="1"/>
    <xf numFmtId="0" fontId="2" fillId="2" borderId="1" xfId="0" applyFont="1" applyFill="1" applyBorder="1"/>
    <xf numFmtId="165" fontId="5" fillId="3" borderId="1" xfId="0" applyNumberFormat="1" applyFont="1" applyFill="1" applyBorder="1" applyAlignment="1">
      <alignment horizontal="right" vertical="top"/>
    </xf>
    <xf numFmtId="0" fontId="0" fillId="0" borderId="1" xfId="0" applyNumberFormat="1" applyBorder="1"/>
    <xf numFmtId="3" fontId="0" fillId="0" borderId="1" xfId="0" applyNumberFormat="1" applyBorder="1"/>
    <xf numFmtId="17" fontId="0" fillId="0" borderId="0" xfId="0" applyNumberFormat="1"/>
    <xf numFmtId="165" fontId="0" fillId="0" borderId="0" xfId="0" applyNumberFormat="1"/>
    <xf numFmtId="3" fontId="0" fillId="0" borderId="0" xfId="0" applyNumberFormat="1"/>
    <xf numFmtId="0" fontId="6" fillId="0" borderId="0" xfId="0" applyNumberFormat="1" applyFont="1" applyFill="1" applyBorder="1" applyAlignment="1" applyProtection="1"/>
    <xf numFmtId="0" fontId="0" fillId="0" borderId="0" xfId="0" applyNumberFormat="1"/>
    <xf numFmtId="0" fontId="3" fillId="4" borderId="1" xfId="0" applyNumberFormat="1" applyFont="1" applyFill="1" applyBorder="1" applyAlignment="1" applyProtection="1">
      <alignment horizontal="center" vertical="center" wrapText="1"/>
    </xf>
    <xf numFmtId="0" fontId="3" fillId="4" borderId="1" xfId="0" applyNumberFormat="1" applyFont="1" applyFill="1" applyBorder="1" applyAlignment="1" applyProtection="1"/>
    <xf numFmtId="0" fontId="7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2550"/>
  <sheetViews>
    <sheetView workbookViewId="0">
      <pane ySplit="1" topLeftCell="A2528" activePane="bottomLeft" state="frozen"/>
      <selection pane="bottomLeft" activeCell="C2535" sqref="C2535"/>
    </sheetView>
  </sheetViews>
  <sheetFormatPr defaultRowHeight="15" x14ac:dyDescent="0.25"/>
  <cols>
    <col min="1" max="1" width="15.28515625" bestFit="1" customWidth="1"/>
    <col min="2" max="2" width="41.5703125" bestFit="1" customWidth="1"/>
    <col min="3" max="3" width="19" bestFit="1" customWidth="1"/>
    <col min="4" max="4" width="15.28515625" bestFit="1" customWidth="1"/>
    <col min="5" max="5" width="16" bestFit="1" customWidth="1"/>
    <col min="6" max="10" width="16.140625" bestFit="1" customWidth="1"/>
    <col min="11" max="19" width="19" bestFit="1" customWidth="1"/>
    <col min="21" max="21" width="14.5703125" customWidth="1"/>
    <col min="23" max="23" width="12.42578125" bestFit="1" customWidth="1"/>
  </cols>
  <sheetData>
    <row r="1" spans="1:31" s="2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U1" s="2" t="s">
        <v>19</v>
      </c>
      <c r="V1" s="2" t="s">
        <v>20</v>
      </c>
      <c r="W1" s="2" t="s">
        <v>21</v>
      </c>
      <c r="Z1" s="2" t="s">
        <v>22</v>
      </c>
      <c r="AA1" s="2" t="s">
        <v>23</v>
      </c>
      <c r="AB1" s="2" t="s">
        <v>24</v>
      </c>
      <c r="AD1" s="2" t="s">
        <v>25</v>
      </c>
      <c r="AE1" s="2" t="s">
        <v>26</v>
      </c>
    </row>
    <row r="2" spans="1:31" s="4" customFormat="1" ht="12.75" x14ac:dyDescent="0.2">
      <c r="A2" s="3">
        <v>2020</v>
      </c>
      <c r="B2" s="3" t="s">
        <v>27</v>
      </c>
      <c r="C2" s="3">
        <v>100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100</v>
      </c>
      <c r="R2" s="3" t="s">
        <v>28</v>
      </c>
      <c r="S2" s="3" t="s">
        <v>29</v>
      </c>
      <c r="U2" s="4">
        <f>SUM(D2:F2)</f>
        <v>0</v>
      </c>
      <c r="V2" s="4">
        <f>SUM(G2:I2)</f>
        <v>0</v>
      </c>
      <c r="W2" s="4">
        <f>SUM(J2:Q2)</f>
        <v>100</v>
      </c>
      <c r="Z2" s="4">
        <f>SUM(J2:L2)</f>
        <v>0</v>
      </c>
      <c r="AA2" s="4">
        <f>SUM(M2:O2)</f>
        <v>0</v>
      </c>
      <c r="AB2" s="4">
        <f>SUM(P2:Q2)</f>
        <v>100</v>
      </c>
      <c r="AD2" s="4">
        <f>U2+V2</f>
        <v>0</v>
      </c>
      <c r="AE2" s="4">
        <f>W2</f>
        <v>100</v>
      </c>
    </row>
    <row r="3" spans="1:31" s="4" customFormat="1" ht="12.75" x14ac:dyDescent="0.2">
      <c r="A3" s="3">
        <v>2034</v>
      </c>
      <c r="B3" s="3" t="s">
        <v>30</v>
      </c>
      <c r="C3" s="3">
        <v>5072.18</v>
      </c>
      <c r="D3" s="3">
        <v>5072.18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 t="s">
        <v>31</v>
      </c>
      <c r="S3" s="3" t="s">
        <v>32</v>
      </c>
      <c r="U3" s="4">
        <f t="shared" ref="U3:U66" si="0">SUM(D3:F3)</f>
        <v>5072.18</v>
      </c>
      <c r="V3" s="4">
        <f t="shared" ref="V3:V66" si="1">SUM(G3:I3)</f>
        <v>0</v>
      </c>
      <c r="W3" s="4">
        <f t="shared" ref="W3:W66" si="2">SUM(J3:Q3)</f>
        <v>0</v>
      </c>
      <c r="Z3" s="4">
        <f t="shared" ref="Z3:Z66" si="3">SUM(J3:L3)</f>
        <v>0</v>
      </c>
      <c r="AA3" s="4">
        <f t="shared" ref="AA3:AA66" si="4">SUM(M3:O3)</f>
        <v>0</v>
      </c>
      <c r="AB3" s="4">
        <f t="shared" ref="AB3:AB66" si="5">SUM(P3:Q3)</f>
        <v>0</v>
      </c>
      <c r="AD3" s="4">
        <f t="shared" ref="AD3:AD66" si="6">U3+V3</f>
        <v>5072.18</v>
      </c>
      <c r="AE3" s="4">
        <f t="shared" ref="AE3:AE66" si="7">W3</f>
        <v>0</v>
      </c>
    </row>
    <row r="4" spans="1:31" s="4" customFormat="1" ht="12.75" x14ac:dyDescent="0.2">
      <c r="A4" s="3">
        <v>2038</v>
      </c>
      <c r="B4" s="3" t="s">
        <v>33</v>
      </c>
      <c r="C4" s="3">
        <v>50</v>
      </c>
      <c r="D4" s="3">
        <v>0</v>
      </c>
      <c r="E4" s="3">
        <v>50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 t="s">
        <v>34</v>
      </c>
      <c r="S4" s="3" t="s">
        <v>35</v>
      </c>
      <c r="U4" s="4">
        <f t="shared" si="0"/>
        <v>50</v>
      </c>
      <c r="V4" s="4">
        <f t="shared" si="1"/>
        <v>0</v>
      </c>
      <c r="W4" s="4">
        <f t="shared" si="2"/>
        <v>0</v>
      </c>
      <c r="Z4" s="4">
        <f t="shared" si="3"/>
        <v>0</v>
      </c>
      <c r="AA4" s="4">
        <f t="shared" si="4"/>
        <v>0</v>
      </c>
      <c r="AB4" s="4">
        <f t="shared" si="5"/>
        <v>0</v>
      </c>
      <c r="AD4" s="4">
        <f t="shared" si="6"/>
        <v>50</v>
      </c>
      <c r="AE4" s="4">
        <f t="shared" si="7"/>
        <v>0</v>
      </c>
    </row>
    <row r="5" spans="1:31" s="4" customFormat="1" ht="12.75" x14ac:dyDescent="0.2">
      <c r="A5" s="3">
        <v>2040</v>
      </c>
      <c r="B5" s="3" t="s">
        <v>36</v>
      </c>
      <c r="C5" s="3">
        <v>50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50</v>
      </c>
      <c r="P5" s="3">
        <v>0</v>
      </c>
      <c r="Q5" s="3">
        <v>0</v>
      </c>
      <c r="R5" s="3" t="s">
        <v>37</v>
      </c>
      <c r="S5" s="3" t="s">
        <v>38</v>
      </c>
      <c r="U5" s="4">
        <f t="shared" si="0"/>
        <v>0</v>
      </c>
      <c r="V5" s="4">
        <f t="shared" si="1"/>
        <v>0</v>
      </c>
      <c r="W5" s="4">
        <f t="shared" si="2"/>
        <v>50</v>
      </c>
      <c r="Z5" s="4">
        <f t="shared" si="3"/>
        <v>0</v>
      </c>
      <c r="AA5" s="4">
        <f t="shared" si="4"/>
        <v>50</v>
      </c>
      <c r="AB5" s="4">
        <f t="shared" si="5"/>
        <v>0</v>
      </c>
      <c r="AD5" s="4">
        <f t="shared" si="6"/>
        <v>0</v>
      </c>
      <c r="AE5" s="4">
        <f t="shared" si="7"/>
        <v>50</v>
      </c>
    </row>
    <row r="6" spans="1:31" s="4" customFormat="1" ht="12.75" x14ac:dyDescent="0.2">
      <c r="A6" s="3">
        <v>2058</v>
      </c>
      <c r="B6" s="3" t="s">
        <v>39</v>
      </c>
      <c r="C6" s="3">
        <v>803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803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 t="s">
        <v>40</v>
      </c>
      <c r="S6" s="3" t="s">
        <v>41</v>
      </c>
      <c r="U6" s="4">
        <f t="shared" si="0"/>
        <v>0</v>
      </c>
      <c r="V6" s="4">
        <f t="shared" si="1"/>
        <v>803</v>
      </c>
      <c r="W6" s="4">
        <f t="shared" si="2"/>
        <v>0</v>
      </c>
      <c r="Z6" s="4">
        <f t="shared" si="3"/>
        <v>0</v>
      </c>
      <c r="AA6" s="4">
        <f t="shared" si="4"/>
        <v>0</v>
      </c>
      <c r="AB6" s="4">
        <f t="shared" si="5"/>
        <v>0</v>
      </c>
      <c r="AD6" s="4">
        <f t="shared" si="6"/>
        <v>803</v>
      </c>
      <c r="AE6" s="4">
        <f t="shared" si="7"/>
        <v>0</v>
      </c>
    </row>
    <row r="7" spans="1:31" s="4" customFormat="1" ht="12.75" x14ac:dyDescent="0.2">
      <c r="A7" s="3">
        <v>2064</v>
      </c>
      <c r="B7" s="3" t="s">
        <v>42</v>
      </c>
      <c r="C7" s="3">
        <v>955</v>
      </c>
      <c r="D7" s="3">
        <v>0</v>
      </c>
      <c r="E7" s="3">
        <v>0</v>
      </c>
      <c r="F7" s="3">
        <v>0</v>
      </c>
      <c r="G7" s="3">
        <v>0</v>
      </c>
      <c r="H7" s="3">
        <v>955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 t="s">
        <v>43</v>
      </c>
      <c r="S7" s="3" t="s">
        <v>44</v>
      </c>
      <c r="U7" s="4">
        <f t="shared" si="0"/>
        <v>0</v>
      </c>
      <c r="V7" s="4">
        <f t="shared" si="1"/>
        <v>955</v>
      </c>
      <c r="W7" s="4">
        <f t="shared" si="2"/>
        <v>0</v>
      </c>
      <c r="Z7" s="4">
        <f t="shared" si="3"/>
        <v>0</v>
      </c>
      <c r="AA7" s="4">
        <f t="shared" si="4"/>
        <v>0</v>
      </c>
      <c r="AB7" s="4">
        <f t="shared" si="5"/>
        <v>0</v>
      </c>
      <c r="AD7" s="4">
        <f t="shared" si="6"/>
        <v>955</v>
      </c>
      <c r="AE7" s="4">
        <f t="shared" si="7"/>
        <v>0</v>
      </c>
    </row>
    <row r="8" spans="1:31" s="4" customFormat="1" ht="12.75" x14ac:dyDescent="0.2">
      <c r="A8" s="3">
        <v>2075</v>
      </c>
      <c r="B8" s="3" t="s">
        <v>45</v>
      </c>
      <c r="C8" s="3">
        <v>50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50</v>
      </c>
      <c r="R8" s="3" t="s">
        <v>46</v>
      </c>
      <c r="S8" s="3" t="s">
        <v>47</v>
      </c>
      <c r="U8" s="4">
        <f t="shared" si="0"/>
        <v>0</v>
      </c>
      <c r="V8" s="4">
        <f t="shared" si="1"/>
        <v>0</v>
      </c>
      <c r="W8" s="4">
        <f t="shared" si="2"/>
        <v>50</v>
      </c>
      <c r="Z8" s="4">
        <f t="shared" si="3"/>
        <v>0</v>
      </c>
      <c r="AA8" s="4">
        <f t="shared" si="4"/>
        <v>0</v>
      </c>
      <c r="AB8" s="4">
        <f t="shared" si="5"/>
        <v>50</v>
      </c>
      <c r="AD8" s="4">
        <f t="shared" si="6"/>
        <v>0</v>
      </c>
      <c r="AE8" s="4">
        <f t="shared" si="7"/>
        <v>50</v>
      </c>
    </row>
    <row r="9" spans="1:31" s="4" customFormat="1" ht="12.75" x14ac:dyDescent="0.2">
      <c r="A9" s="3">
        <v>2080</v>
      </c>
      <c r="B9" s="3" t="s">
        <v>48</v>
      </c>
      <c r="C9" s="3">
        <v>100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s">
        <v>49</v>
      </c>
      <c r="S9" s="3" t="s">
        <v>50</v>
      </c>
      <c r="U9" s="4">
        <f t="shared" si="0"/>
        <v>100</v>
      </c>
      <c r="V9" s="4">
        <f t="shared" si="1"/>
        <v>0</v>
      </c>
      <c r="W9" s="4">
        <f t="shared" si="2"/>
        <v>0</v>
      </c>
      <c r="Z9" s="4">
        <f t="shared" si="3"/>
        <v>0</v>
      </c>
      <c r="AA9" s="4">
        <f t="shared" si="4"/>
        <v>0</v>
      </c>
      <c r="AB9" s="4">
        <f t="shared" si="5"/>
        <v>0</v>
      </c>
      <c r="AD9" s="4">
        <f t="shared" si="6"/>
        <v>100</v>
      </c>
      <c r="AE9" s="4">
        <f t="shared" si="7"/>
        <v>0</v>
      </c>
    </row>
    <row r="10" spans="1:31" s="4" customFormat="1" ht="12.75" x14ac:dyDescent="0.2">
      <c r="A10" s="3">
        <v>2085</v>
      </c>
      <c r="B10" s="3" t="s">
        <v>51</v>
      </c>
      <c r="C10" s="3">
        <v>125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125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 t="s">
        <v>52</v>
      </c>
      <c r="S10" s="3" t="s">
        <v>53</v>
      </c>
      <c r="U10" s="4">
        <f t="shared" si="0"/>
        <v>0</v>
      </c>
      <c r="V10" s="4">
        <f t="shared" si="1"/>
        <v>125</v>
      </c>
      <c r="W10" s="4">
        <f t="shared" si="2"/>
        <v>0</v>
      </c>
      <c r="Z10" s="4">
        <f t="shared" si="3"/>
        <v>0</v>
      </c>
      <c r="AA10" s="4">
        <f t="shared" si="4"/>
        <v>0</v>
      </c>
      <c r="AB10" s="4">
        <f t="shared" si="5"/>
        <v>0</v>
      </c>
      <c r="AD10" s="4">
        <f t="shared" si="6"/>
        <v>125</v>
      </c>
      <c r="AE10" s="4">
        <f t="shared" si="7"/>
        <v>0</v>
      </c>
    </row>
    <row r="11" spans="1:31" s="4" customFormat="1" ht="12.75" x14ac:dyDescent="0.2">
      <c r="A11" s="3">
        <v>2108</v>
      </c>
      <c r="B11" s="3" t="s">
        <v>54</v>
      </c>
      <c r="C11" s="3">
        <v>100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100</v>
      </c>
      <c r="R11" s="3" t="s">
        <v>55</v>
      </c>
      <c r="S11" s="3" t="s">
        <v>56</v>
      </c>
      <c r="U11" s="4">
        <f t="shared" si="0"/>
        <v>0</v>
      </c>
      <c r="V11" s="4">
        <f t="shared" si="1"/>
        <v>0</v>
      </c>
      <c r="W11" s="4">
        <f t="shared" si="2"/>
        <v>100</v>
      </c>
      <c r="Z11" s="4">
        <f t="shared" si="3"/>
        <v>0</v>
      </c>
      <c r="AA11" s="4">
        <f t="shared" si="4"/>
        <v>0</v>
      </c>
      <c r="AB11" s="4">
        <f t="shared" si="5"/>
        <v>100</v>
      </c>
      <c r="AD11" s="4">
        <f t="shared" si="6"/>
        <v>0</v>
      </c>
      <c r="AE11" s="4">
        <f t="shared" si="7"/>
        <v>100</v>
      </c>
    </row>
    <row r="12" spans="1:31" s="4" customFormat="1" ht="12.75" x14ac:dyDescent="0.2">
      <c r="A12" s="3">
        <v>2114</v>
      </c>
      <c r="B12" s="3" t="s">
        <v>57</v>
      </c>
      <c r="C12" s="3">
        <v>160</v>
      </c>
      <c r="D12" s="3">
        <v>160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 t="s">
        <v>58</v>
      </c>
      <c r="S12" s="3" t="s">
        <v>59</v>
      </c>
      <c r="U12" s="4">
        <f t="shared" si="0"/>
        <v>160</v>
      </c>
      <c r="V12" s="4">
        <f t="shared" si="1"/>
        <v>0</v>
      </c>
      <c r="W12" s="4">
        <f t="shared" si="2"/>
        <v>0</v>
      </c>
      <c r="Z12" s="4">
        <f t="shared" si="3"/>
        <v>0</v>
      </c>
      <c r="AA12" s="4">
        <f t="shared" si="4"/>
        <v>0</v>
      </c>
      <c r="AB12" s="4">
        <f t="shared" si="5"/>
        <v>0</v>
      </c>
      <c r="AD12" s="4">
        <f t="shared" si="6"/>
        <v>160</v>
      </c>
      <c r="AE12" s="4">
        <f t="shared" si="7"/>
        <v>0</v>
      </c>
    </row>
    <row r="13" spans="1:31" s="4" customFormat="1" ht="12.75" x14ac:dyDescent="0.2">
      <c r="A13" s="3">
        <v>2119</v>
      </c>
      <c r="B13" s="3" t="s">
        <v>60</v>
      </c>
      <c r="C13" s="3">
        <v>4650</v>
      </c>
      <c r="D13" s="3">
        <v>4650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 t="s">
        <v>61</v>
      </c>
      <c r="S13" s="3" t="s">
        <v>62</v>
      </c>
      <c r="U13" s="4">
        <f t="shared" si="0"/>
        <v>4650</v>
      </c>
      <c r="V13" s="4">
        <f t="shared" si="1"/>
        <v>0</v>
      </c>
      <c r="W13" s="4">
        <f t="shared" si="2"/>
        <v>0</v>
      </c>
      <c r="Z13" s="4">
        <f t="shared" si="3"/>
        <v>0</v>
      </c>
      <c r="AA13" s="4">
        <f t="shared" si="4"/>
        <v>0</v>
      </c>
      <c r="AB13" s="4">
        <f t="shared" si="5"/>
        <v>0</v>
      </c>
      <c r="AD13" s="4">
        <f t="shared" si="6"/>
        <v>4650</v>
      </c>
      <c r="AE13" s="4">
        <f t="shared" si="7"/>
        <v>0</v>
      </c>
    </row>
    <row r="14" spans="1:31" s="4" customFormat="1" ht="12.75" x14ac:dyDescent="0.2">
      <c r="A14" s="3">
        <v>2123</v>
      </c>
      <c r="B14" s="3" t="s">
        <v>63</v>
      </c>
      <c r="C14" s="3">
        <v>50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50</v>
      </c>
      <c r="R14" s="3" t="s">
        <v>64</v>
      </c>
      <c r="S14" s="3" t="s">
        <v>65</v>
      </c>
      <c r="U14" s="4">
        <f t="shared" si="0"/>
        <v>0</v>
      </c>
      <c r="V14" s="4">
        <f t="shared" si="1"/>
        <v>0</v>
      </c>
      <c r="W14" s="4">
        <f t="shared" si="2"/>
        <v>50</v>
      </c>
      <c r="Z14" s="4">
        <f t="shared" si="3"/>
        <v>0</v>
      </c>
      <c r="AA14" s="4">
        <f t="shared" si="4"/>
        <v>0</v>
      </c>
      <c r="AB14" s="4">
        <f t="shared" si="5"/>
        <v>50</v>
      </c>
      <c r="AD14" s="4">
        <f t="shared" si="6"/>
        <v>0</v>
      </c>
      <c r="AE14" s="4">
        <f t="shared" si="7"/>
        <v>50</v>
      </c>
    </row>
    <row r="15" spans="1:31" s="4" customFormat="1" ht="12.75" x14ac:dyDescent="0.2">
      <c r="A15" s="3">
        <v>2131</v>
      </c>
      <c r="B15" s="3" t="s">
        <v>66</v>
      </c>
      <c r="C15" s="3">
        <v>7050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7050</v>
      </c>
      <c r="R15" s="3" t="s">
        <v>67</v>
      </c>
      <c r="S15" s="3" t="s">
        <v>68</v>
      </c>
      <c r="U15" s="4">
        <f t="shared" si="0"/>
        <v>0</v>
      </c>
      <c r="V15" s="4">
        <f t="shared" si="1"/>
        <v>0</v>
      </c>
      <c r="W15" s="4">
        <f t="shared" si="2"/>
        <v>7050</v>
      </c>
      <c r="Z15" s="4">
        <f t="shared" si="3"/>
        <v>0</v>
      </c>
      <c r="AA15" s="4">
        <f t="shared" si="4"/>
        <v>0</v>
      </c>
      <c r="AB15" s="4">
        <f t="shared" si="5"/>
        <v>7050</v>
      </c>
      <c r="AD15" s="4">
        <f t="shared" si="6"/>
        <v>0</v>
      </c>
      <c r="AE15" s="4">
        <f t="shared" si="7"/>
        <v>7050</v>
      </c>
    </row>
    <row r="16" spans="1:31" s="4" customFormat="1" ht="12.75" x14ac:dyDescent="0.2">
      <c r="A16" s="3">
        <v>2137</v>
      </c>
      <c r="B16" s="3" t="s">
        <v>69</v>
      </c>
      <c r="C16" s="3">
        <v>250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250</v>
      </c>
      <c r="R16" s="3" t="s">
        <v>70</v>
      </c>
      <c r="S16" s="3" t="s">
        <v>71</v>
      </c>
      <c r="U16" s="4">
        <f t="shared" si="0"/>
        <v>0</v>
      </c>
      <c r="V16" s="4">
        <f t="shared" si="1"/>
        <v>0</v>
      </c>
      <c r="W16" s="4">
        <f t="shared" si="2"/>
        <v>250</v>
      </c>
      <c r="Z16" s="4">
        <f t="shared" si="3"/>
        <v>0</v>
      </c>
      <c r="AA16" s="4">
        <f t="shared" si="4"/>
        <v>0</v>
      </c>
      <c r="AB16" s="4">
        <f t="shared" si="5"/>
        <v>250</v>
      </c>
      <c r="AD16" s="4">
        <f t="shared" si="6"/>
        <v>0</v>
      </c>
      <c r="AE16" s="4">
        <f t="shared" si="7"/>
        <v>250</v>
      </c>
    </row>
    <row r="17" spans="1:31" s="4" customFormat="1" ht="12.75" x14ac:dyDescent="0.2">
      <c r="A17" s="3">
        <v>2141</v>
      </c>
      <c r="B17" s="3" t="s">
        <v>72</v>
      </c>
      <c r="C17" s="3">
        <v>150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150</v>
      </c>
      <c r="R17" s="3" t="s">
        <v>73</v>
      </c>
      <c r="S17" s="3" t="s">
        <v>74</v>
      </c>
      <c r="U17" s="4">
        <f t="shared" si="0"/>
        <v>0</v>
      </c>
      <c r="V17" s="4">
        <f t="shared" si="1"/>
        <v>0</v>
      </c>
      <c r="W17" s="4">
        <f t="shared" si="2"/>
        <v>150</v>
      </c>
      <c r="Z17" s="4">
        <f t="shared" si="3"/>
        <v>0</v>
      </c>
      <c r="AA17" s="4">
        <f t="shared" si="4"/>
        <v>0</v>
      </c>
      <c r="AB17" s="4">
        <f t="shared" si="5"/>
        <v>150</v>
      </c>
      <c r="AD17" s="4">
        <f t="shared" si="6"/>
        <v>0</v>
      </c>
      <c r="AE17" s="4">
        <f t="shared" si="7"/>
        <v>150</v>
      </c>
    </row>
    <row r="18" spans="1:31" s="4" customFormat="1" ht="12.75" x14ac:dyDescent="0.2">
      <c r="A18" s="3">
        <v>2143</v>
      </c>
      <c r="B18" s="3" t="s">
        <v>75</v>
      </c>
      <c r="C18" s="3">
        <v>50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50</v>
      </c>
      <c r="R18" s="3" t="s">
        <v>75</v>
      </c>
      <c r="S18" s="3" t="s">
        <v>76</v>
      </c>
      <c r="U18" s="4">
        <f t="shared" si="0"/>
        <v>0</v>
      </c>
      <c r="V18" s="4">
        <f t="shared" si="1"/>
        <v>0</v>
      </c>
      <c r="W18" s="4">
        <f t="shared" si="2"/>
        <v>50</v>
      </c>
      <c r="Z18" s="4">
        <f t="shared" si="3"/>
        <v>0</v>
      </c>
      <c r="AA18" s="4">
        <f t="shared" si="4"/>
        <v>0</v>
      </c>
      <c r="AB18" s="4">
        <f t="shared" si="5"/>
        <v>50</v>
      </c>
      <c r="AD18" s="4">
        <f t="shared" si="6"/>
        <v>0</v>
      </c>
      <c r="AE18" s="4">
        <f t="shared" si="7"/>
        <v>50</v>
      </c>
    </row>
    <row r="19" spans="1:31" s="4" customFormat="1" ht="12.75" x14ac:dyDescent="0.2">
      <c r="A19" s="3">
        <v>2145</v>
      </c>
      <c r="B19" s="3" t="s">
        <v>77</v>
      </c>
      <c r="C19" s="3">
        <v>25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25</v>
      </c>
      <c r="R19" s="3" t="s">
        <v>78</v>
      </c>
      <c r="S19" s="3" t="s">
        <v>79</v>
      </c>
      <c r="U19" s="4">
        <f t="shared" si="0"/>
        <v>0</v>
      </c>
      <c r="V19" s="4">
        <f t="shared" si="1"/>
        <v>0</v>
      </c>
      <c r="W19" s="4">
        <f t="shared" si="2"/>
        <v>25</v>
      </c>
      <c r="Z19" s="4">
        <f t="shared" si="3"/>
        <v>0</v>
      </c>
      <c r="AA19" s="4">
        <f t="shared" si="4"/>
        <v>0</v>
      </c>
      <c r="AB19" s="4">
        <f t="shared" si="5"/>
        <v>25</v>
      </c>
      <c r="AD19" s="4">
        <f t="shared" si="6"/>
        <v>0</v>
      </c>
      <c r="AE19" s="4">
        <f t="shared" si="7"/>
        <v>25</v>
      </c>
    </row>
    <row r="20" spans="1:31" s="4" customFormat="1" ht="12.75" x14ac:dyDescent="0.2">
      <c r="A20" s="3">
        <v>2147</v>
      </c>
      <c r="B20" s="3" t="s">
        <v>80</v>
      </c>
      <c r="C20" s="3">
        <v>50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50</v>
      </c>
      <c r="R20" s="3" t="s">
        <v>81</v>
      </c>
      <c r="S20" s="3" t="s">
        <v>82</v>
      </c>
      <c r="U20" s="4">
        <f t="shared" si="0"/>
        <v>0</v>
      </c>
      <c r="V20" s="4">
        <f t="shared" si="1"/>
        <v>0</v>
      </c>
      <c r="W20" s="4">
        <f t="shared" si="2"/>
        <v>50</v>
      </c>
      <c r="Z20" s="4">
        <f t="shared" si="3"/>
        <v>0</v>
      </c>
      <c r="AA20" s="4">
        <f t="shared" si="4"/>
        <v>0</v>
      </c>
      <c r="AB20" s="4">
        <f t="shared" si="5"/>
        <v>50</v>
      </c>
      <c r="AD20" s="4">
        <f t="shared" si="6"/>
        <v>0</v>
      </c>
      <c r="AE20" s="4">
        <f t="shared" si="7"/>
        <v>50</v>
      </c>
    </row>
    <row r="21" spans="1:31" s="4" customFormat="1" ht="12.75" x14ac:dyDescent="0.2">
      <c r="A21" s="3">
        <v>2148</v>
      </c>
      <c r="B21" s="3" t="s">
        <v>83</v>
      </c>
      <c r="C21" s="3">
        <v>20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20</v>
      </c>
      <c r="R21" s="3" t="s">
        <v>84</v>
      </c>
      <c r="S21" s="3" t="s">
        <v>85</v>
      </c>
      <c r="U21" s="4">
        <f t="shared" si="0"/>
        <v>0</v>
      </c>
      <c r="V21" s="4">
        <f t="shared" si="1"/>
        <v>0</v>
      </c>
      <c r="W21" s="4">
        <f t="shared" si="2"/>
        <v>20</v>
      </c>
      <c r="Z21" s="4">
        <f t="shared" si="3"/>
        <v>0</v>
      </c>
      <c r="AA21" s="4">
        <f t="shared" si="4"/>
        <v>0</v>
      </c>
      <c r="AB21" s="4">
        <f t="shared" si="5"/>
        <v>20</v>
      </c>
      <c r="AD21" s="4">
        <f t="shared" si="6"/>
        <v>0</v>
      </c>
      <c r="AE21" s="4">
        <f t="shared" si="7"/>
        <v>20</v>
      </c>
    </row>
    <row r="22" spans="1:31" s="4" customFormat="1" ht="12.75" x14ac:dyDescent="0.2">
      <c r="A22" s="3">
        <v>2150</v>
      </c>
      <c r="B22" s="3" t="s">
        <v>51</v>
      </c>
      <c r="C22" s="3">
        <v>100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 t="s">
        <v>86</v>
      </c>
      <c r="S22" s="3" t="s">
        <v>87</v>
      </c>
      <c r="U22" s="4">
        <f t="shared" si="0"/>
        <v>0</v>
      </c>
      <c r="V22" s="4">
        <f t="shared" si="1"/>
        <v>0</v>
      </c>
      <c r="W22" s="4">
        <f t="shared" si="2"/>
        <v>100</v>
      </c>
      <c r="Z22" s="4">
        <f t="shared" si="3"/>
        <v>0</v>
      </c>
      <c r="AA22" s="4">
        <f t="shared" si="4"/>
        <v>0</v>
      </c>
      <c r="AB22" s="4">
        <f t="shared" si="5"/>
        <v>100</v>
      </c>
      <c r="AD22" s="4">
        <f t="shared" si="6"/>
        <v>0</v>
      </c>
      <c r="AE22" s="4">
        <f t="shared" si="7"/>
        <v>100</v>
      </c>
    </row>
    <row r="23" spans="1:31" s="4" customFormat="1" ht="12.75" x14ac:dyDescent="0.2">
      <c r="A23" s="3">
        <v>2170</v>
      </c>
      <c r="B23" s="3" t="s">
        <v>88</v>
      </c>
      <c r="C23" s="3">
        <v>50</v>
      </c>
      <c r="D23" s="3">
        <v>50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 t="s">
        <v>89</v>
      </c>
      <c r="S23" s="3" t="s">
        <v>90</v>
      </c>
      <c r="U23" s="4">
        <f t="shared" si="0"/>
        <v>50</v>
      </c>
      <c r="V23" s="4">
        <f t="shared" si="1"/>
        <v>0</v>
      </c>
      <c r="W23" s="4">
        <f t="shared" si="2"/>
        <v>0</v>
      </c>
      <c r="Z23" s="4">
        <f t="shared" si="3"/>
        <v>0</v>
      </c>
      <c r="AA23" s="4">
        <f t="shared" si="4"/>
        <v>0</v>
      </c>
      <c r="AB23" s="4">
        <f t="shared" si="5"/>
        <v>0</v>
      </c>
      <c r="AD23" s="4">
        <f t="shared" si="6"/>
        <v>50</v>
      </c>
      <c r="AE23" s="4">
        <f t="shared" si="7"/>
        <v>0</v>
      </c>
    </row>
    <row r="24" spans="1:31" s="4" customFormat="1" ht="12.75" x14ac:dyDescent="0.2">
      <c r="A24" s="3">
        <v>2190</v>
      </c>
      <c r="B24" s="3" t="s">
        <v>91</v>
      </c>
      <c r="C24" s="3">
        <v>80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80</v>
      </c>
      <c r="P24" s="3">
        <v>0</v>
      </c>
      <c r="Q24" s="3">
        <v>0</v>
      </c>
      <c r="R24" s="3" t="s">
        <v>92</v>
      </c>
      <c r="S24" s="3" t="s">
        <v>93</v>
      </c>
      <c r="U24" s="4">
        <f t="shared" si="0"/>
        <v>0</v>
      </c>
      <c r="V24" s="4">
        <f t="shared" si="1"/>
        <v>0</v>
      </c>
      <c r="W24" s="4">
        <f t="shared" si="2"/>
        <v>80</v>
      </c>
      <c r="Z24" s="4">
        <f t="shared" si="3"/>
        <v>0</v>
      </c>
      <c r="AA24" s="4">
        <f t="shared" si="4"/>
        <v>80</v>
      </c>
      <c r="AB24" s="4">
        <f t="shared" si="5"/>
        <v>0</v>
      </c>
      <c r="AD24" s="4">
        <f t="shared" si="6"/>
        <v>0</v>
      </c>
      <c r="AE24" s="4">
        <f t="shared" si="7"/>
        <v>80</v>
      </c>
    </row>
    <row r="25" spans="1:31" s="4" customFormat="1" ht="12.75" x14ac:dyDescent="0.2">
      <c r="A25" s="3">
        <v>2217</v>
      </c>
      <c r="B25" s="3" t="s">
        <v>94</v>
      </c>
      <c r="C25" s="3">
        <v>10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10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 t="s">
        <v>95</v>
      </c>
      <c r="S25" s="3" t="s">
        <v>96</v>
      </c>
      <c r="U25" s="4">
        <f t="shared" si="0"/>
        <v>0</v>
      </c>
      <c r="V25" s="4">
        <f t="shared" si="1"/>
        <v>0</v>
      </c>
      <c r="W25" s="4">
        <f t="shared" si="2"/>
        <v>10</v>
      </c>
      <c r="Z25" s="4">
        <f t="shared" si="3"/>
        <v>10</v>
      </c>
      <c r="AA25" s="4">
        <f t="shared" si="4"/>
        <v>0</v>
      </c>
      <c r="AB25" s="4">
        <f t="shared" si="5"/>
        <v>0</v>
      </c>
      <c r="AD25" s="4">
        <f t="shared" si="6"/>
        <v>0</v>
      </c>
      <c r="AE25" s="4">
        <f t="shared" si="7"/>
        <v>10</v>
      </c>
    </row>
    <row r="26" spans="1:31" s="4" customFormat="1" ht="12.75" x14ac:dyDescent="0.2">
      <c r="A26" s="3">
        <v>2219</v>
      </c>
      <c r="B26" s="3" t="s">
        <v>97</v>
      </c>
      <c r="C26" s="3">
        <v>90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90</v>
      </c>
      <c r="P26" s="3">
        <v>0</v>
      </c>
      <c r="Q26" s="3">
        <v>0</v>
      </c>
      <c r="R26" s="3" t="s">
        <v>98</v>
      </c>
      <c r="S26" s="3" t="s">
        <v>99</v>
      </c>
      <c r="U26" s="4">
        <f t="shared" si="0"/>
        <v>0</v>
      </c>
      <c r="V26" s="4">
        <f t="shared" si="1"/>
        <v>0</v>
      </c>
      <c r="W26" s="4">
        <f t="shared" si="2"/>
        <v>90</v>
      </c>
      <c r="Z26" s="4">
        <f t="shared" si="3"/>
        <v>0</v>
      </c>
      <c r="AA26" s="4">
        <f t="shared" si="4"/>
        <v>90</v>
      </c>
      <c r="AB26" s="4">
        <f t="shared" si="5"/>
        <v>0</v>
      </c>
      <c r="AD26" s="4">
        <f t="shared" si="6"/>
        <v>0</v>
      </c>
      <c r="AE26" s="4">
        <f t="shared" si="7"/>
        <v>90</v>
      </c>
    </row>
    <row r="27" spans="1:31" s="4" customFormat="1" ht="12.75" x14ac:dyDescent="0.2">
      <c r="A27" s="3">
        <v>2236</v>
      </c>
      <c r="B27" s="3" t="s">
        <v>39</v>
      </c>
      <c r="C27" s="3">
        <v>800</v>
      </c>
      <c r="D27" s="3">
        <v>0</v>
      </c>
      <c r="E27" s="3">
        <v>0</v>
      </c>
      <c r="F27" s="3">
        <v>800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 t="s">
        <v>100</v>
      </c>
      <c r="S27" s="3" t="s">
        <v>101</v>
      </c>
      <c r="U27" s="4">
        <f t="shared" si="0"/>
        <v>800</v>
      </c>
      <c r="V27" s="4">
        <f t="shared" si="1"/>
        <v>0</v>
      </c>
      <c r="W27" s="4">
        <f t="shared" si="2"/>
        <v>0</v>
      </c>
      <c r="Z27" s="4">
        <f t="shared" si="3"/>
        <v>0</v>
      </c>
      <c r="AA27" s="4">
        <f t="shared" si="4"/>
        <v>0</v>
      </c>
      <c r="AB27" s="4">
        <f t="shared" si="5"/>
        <v>0</v>
      </c>
      <c r="AD27" s="4">
        <f t="shared" si="6"/>
        <v>800</v>
      </c>
      <c r="AE27" s="4">
        <f t="shared" si="7"/>
        <v>0</v>
      </c>
    </row>
    <row r="28" spans="1:31" s="4" customFormat="1" ht="12.75" x14ac:dyDescent="0.2">
      <c r="A28" s="3">
        <v>2238</v>
      </c>
      <c r="B28" s="3" t="s">
        <v>102</v>
      </c>
      <c r="C28" s="3">
        <v>350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350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 t="s">
        <v>103</v>
      </c>
      <c r="S28" s="3" t="s">
        <v>104</v>
      </c>
      <c r="U28" s="4">
        <f t="shared" si="0"/>
        <v>0</v>
      </c>
      <c r="V28" s="4">
        <f t="shared" si="1"/>
        <v>0</v>
      </c>
      <c r="W28" s="4">
        <f t="shared" si="2"/>
        <v>350</v>
      </c>
      <c r="Z28" s="4">
        <f t="shared" si="3"/>
        <v>350</v>
      </c>
      <c r="AA28" s="4">
        <f t="shared" si="4"/>
        <v>0</v>
      </c>
      <c r="AB28" s="4">
        <f t="shared" si="5"/>
        <v>0</v>
      </c>
      <c r="AD28" s="4">
        <f t="shared" si="6"/>
        <v>0</v>
      </c>
      <c r="AE28" s="4">
        <f t="shared" si="7"/>
        <v>350</v>
      </c>
    </row>
    <row r="29" spans="1:31" s="4" customFormat="1" ht="12.75" x14ac:dyDescent="0.2">
      <c r="A29" s="3">
        <v>2259</v>
      </c>
      <c r="B29" s="3" t="s">
        <v>102</v>
      </c>
      <c r="C29" s="3">
        <v>900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900</v>
      </c>
      <c r="Q29" s="3">
        <v>0</v>
      </c>
      <c r="R29" s="3" t="s">
        <v>105</v>
      </c>
      <c r="S29" s="3" t="s">
        <v>106</v>
      </c>
      <c r="U29" s="4">
        <f t="shared" si="0"/>
        <v>0</v>
      </c>
      <c r="V29" s="4">
        <f t="shared" si="1"/>
        <v>0</v>
      </c>
      <c r="W29" s="4">
        <f t="shared" si="2"/>
        <v>900</v>
      </c>
      <c r="Z29" s="4">
        <f t="shared" si="3"/>
        <v>0</v>
      </c>
      <c r="AA29" s="4">
        <f t="shared" si="4"/>
        <v>0</v>
      </c>
      <c r="AB29" s="4">
        <f t="shared" si="5"/>
        <v>900</v>
      </c>
      <c r="AD29" s="4">
        <f t="shared" si="6"/>
        <v>0</v>
      </c>
      <c r="AE29" s="4">
        <f t="shared" si="7"/>
        <v>900</v>
      </c>
    </row>
    <row r="30" spans="1:31" s="4" customFormat="1" ht="12.75" x14ac:dyDescent="0.2">
      <c r="A30" s="3">
        <v>2269</v>
      </c>
      <c r="B30" s="3" t="s">
        <v>107</v>
      </c>
      <c r="C30" s="3">
        <v>4800</v>
      </c>
      <c r="D30" s="3">
        <v>4800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 t="s">
        <v>108</v>
      </c>
      <c r="S30" s="3" t="s">
        <v>109</v>
      </c>
      <c r="U30" s="4">
        <f t="shared" si="0"/>
        <v>4800</v>
      </c>
      <c r="V30" s="4">
        <f t="shared" si="1"/>
        <v>0</v>
      </c>
      <c r="W30" s="4">
        <f t="shared" si="2"/>
        <v>0</v>
      </c>
      <c r="Z30" s="4">
        <f t="shared" si="3"/>
        <v>0</v>
      </c>
      <c r="AA30" s="4">
        <f t="shared" si="4"/>
        <v>0</v>
      </c>
      <c r="AB30" s="4">
        <f t="shared" si="5"/>
        <v>0</v>
      </c>
      <c r="AD30" s="4">
        <f t="shared" si="6"/>
        <v>4800</v>
      </c>
      <c r="AE30" s="4">
        <f t="shared" si="7"/>
        <v>0</v>
      </c>
    </row>
    <row r="31" spans="1:31" s="4" customFormat="1" ht="12.75" x14ac:dyDescent="0.2">
      <c r="A31" s="3">
        <v>2340</v>
      </c>
      <c r="B31" s="3" t="s">
        <v>110</v>
      </c>
      <c r="C31" s="3">
        <v>100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100</v>
      </c>
      <c r="N31" s="3">
        <v>0</v>
      </c>
      <c r="O31" s="3">
        <v>0</v>
      </c>
      <c r="P31" s="3">
        <v>0</v>
      </c>
      <c r="Q31" s="3">
        <v>0</v>
      </c>
      <c r="R31" s="3" t="s">
        <v>111</v>
      </c>
      <c r="S31" s="3" t="s">
        <v>112</v>
      </c>
      <c r="U31" s="4">
        <f t="shared" si="0"/>
        <v>0</v>
      </c>
      <c r="V31" s="4">
        <f t="shared" si="1"/>
        <v>0</v>
      </c>
      <c r="W31" s="4">
        <f t="shared" si="2"/>
        <v>100</v>
      </c>
      <c r="Z31" s="4">
        <f t="shared" si="3"/>
        <v>0</v>
      </c>
      <c r="AA31" s="4">
        <f t="shared" si="4"/>
        <v>100</v>
      </c>
      <c r="AB31" s="4">
        <f t="shared" si="5"/>
        <v>0</v>
      </c>
      <c r="AD31" s="4">
        <f t="shared" si="6"/>
        <v>0</v>
      </c>
      <c r="AE31" s="4">
        <f t="shared" si="7"/>
        <v>100</v>
      </c>
    </row>
    <row r="32" spans="1:31" s="4" customFormat="1" ht="12.75" x14ac:dyDescent="0.2">
      <c r="A32" s="3">
        <v>2354</v>
      </c>
      <c r="B32" s="3" t="s">
        <v>113</v>
      </c>
      <c r="C32" s="3">
        <v>5</v>
      </c>
      <c r="D32" s="3">
        <v>0</v>
      </c>
      <c r="E32" s="3">
        <v>0</v>
      </c>
      <c r="F32" s="3">
        <v>0</v>
      </c>
      <c r="G32" s="3">
        <v>0</v>
      </c>
      <c r="H32" s="3">
        <v>5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114</v>
      </c>
      <c r="S32" s="3" t="s">
        <v>115</v>
      </c>
      <c r="U32" s="4">
        <f t="shared" si="0"/>
        <v>0</v>
      </c>
      <c r="V32" s="4">
        <f t="shared" si="1"/>
        <v>5</v>
      </c>
      <c r="W32" s="4">
        <f t="shared" si="2"/>
        <v>0</v>
      </c>
      <c r="Z32" s="4">
        <f t="shared" si="3"/>
        <v>0</v>
      </c>
      <c r="AA32" s="4">
        <f t="shared" si="4"/>
        <v>0</v>
      </c>
      <c r="AB32" s="4">
        <f t="shared" si="5"/>
        <v>0</v>
      </c>
      <c r="AD32" s="4">
        <f t="shared" si="6"/>
        <v>5</v>
      </c>
      <c r="AE32" s="4">
        <f t="shared" si="7"/>
        <v>0</v>
      </c>
    </row>
    <row r="33" spans="1:31" s="4" customFormat="1" ht="12.75" x14ac:dyDescent="0.2">
      <c r="A33" s="3">
        <v>3001</v>
      </c>
      <c r="B33" s="3" t="s">
        <v>116</v>
      </c>
      <c r="C33" s="3">
        <v>17960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17960</v>
      </c>
      <c r="R33" s="3" t="s">
        <v>117</v>
      </c>
      <c r="S33" s="3" t="s">
        <v>118</v>
      </c>
      <c r="U33" s="4">
        <f t="shared" si="0"/>
        <v>0</v>
      </c>
      <c r="V33" s="4">
        <f t="shared" si="1"/>
        <v>0</v>
      </c>
      <c r="W33" s="4">
        <f t="shared" si="2"/>
        <v>17960</v>
      </c>
      <c r="Z33" s="4">
        <f t="shared" si="3"/>
        <v>0</v>
      </c>
      <c r="AA33" s="4">
        <f t="shared" si="4"/>
        <v>0</v>
      </c>
      <c r="AB33" s="4">
        <f t="shared" si="5"/>
        <v>17960</v>
      </c>
      <c r="AD33" s="4">
        <f t="shared" si="6"/>
        <v>0</v>
      </c>
      <c r="AE33" s="4">
        <f t="shared" si="7"/>
        <v>17960</v>
      </c>
    </row>
    <row r="34" spans="1:31" s="4" customFormat="1" ht="12.75" x14ac:dyDescent="0.2">
      <c r="A34" s="3">
        <v>3005</v>
      </c>
      <c r="B34" s="3" t="s">
        <v>119</v>
      </c>
      <c r="C34" s="3">
        <v>7630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7630</v>
      </c>
      <c r="R34" s="3" t="s">
        <v>120</v>
      </c>
      <c r="S34" s="3" t="s">
        <v>121</v>
      </c>
      <c r="U34" s="4">
        <f t="shared" si="0"/>
        <v>0</v>
      </c>
      <c r="V34" s="4">
        <f t="shared" si="1"/>
        <v>0</v>
      </c>
      <c r="W34" s="4">
        <f t="shared" si="2"/>
        <v>7630</v>
      </c>
      <c r="Z34" s="4">
        <f t="shared" si="3"/>
        <v>0</v>
      </c>
      <c r="AA34" s="4">
        <f t="shared" si="4"/>
        <v>0</v>
      </c>
      <c r="AB34" s="4">
        <f t="shared" si="5"/>
        <v>7630</v>
      </c>
      <c r="AD34" s="4">
        <f t="shared" si="6"/>
        <v>0</v>
      </c>
      <c r="AE34" s="4">
        <f t="shared" si="7"/>
        <v>7630</v>
      </c>
    </row>
    <row r="35" spans="1:31" s="4" customFormat="1" ht="12.75" x14ac:dyDescent="0.2">
      <c r="A35" s="3">
        <v>4003</v>
      </c>
      <c r="B35" s="3" t="s">
        <v>51</v>
      </c>
      <c r="C35" s="3">
        <v>70.790000000000006</v>
      </c>
      <c r="D35" s="3">
        <v>70.790000000000006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 t="s">
        <v>122</v>
      </c>
      <c r="S35" s="3" t="s">
        <v>123</v>
      </c>
      <c r="U35" s="4">
        <f t="shared" si="0"/>
        <v>70.790000000000006</v>
      </c>
      <c r="V35" s="4">
        <f t="shared" si="1"/>
        <v>0</v>
      </c>
      <c r="W35" s="4">
        <f t="shared" si="2"/>
        <v>0</v>
      </c>
      <c r="Z35" s="4">
        <f t="shared" si="3"/>
        <v>0</v>
      </c>
      <c r="AA35" s="4">
        <f t="shared" si="4"/>
        <v>0</v>
      </c>
      <c r="AB35" s="4">
        <f t="shared" si="5"/>
        <v>0</v>
      </c>
      <c r="AD35" s="4">
        <f t="shared" si="6"/>
        <v>70.790000000000006</v>
      </c>
      <c r="AE35" s="4">
        <f t="shared" si="7"/>
        <v>0</v>
      </c>
    </row>
    <row r="36" spans="1:31" s="4" customFormat="1" ht="12.75" x14ac:dyDescent="0.2">
      <c r="A36" s="3">
        <v>4004</v>
      </c>
      <c r="B36" s="3" t="s">
        <v>124</v>
      </c>
      <c r="C36" s="3">
        <v>3</v>
      </c>
      <c r="D36" s="3">
        <v>0</v>
      </c>
      <c r="E36" s="3">
        <v>0</v>
      </c>
      <c r="F36" s="3">
        <v>3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 t="s">
        <v>125</v>
      </c>
      <c r="S36" s="3" t="s">
        <v>126</v>
      </c>
      <c r="U36" s="4">
        <f t="shared" si="0"/>
        <v>3</v>
      </c>
      <c r="V36" s="4">
        <f t="shared" si="1"/>
        <v>0</v>
      </c>
      <c r="W36" s="4">
        <f t="shared" si="2"/>
        <v>0</v>
      </c>
      <c r="Z36" s="4">
        <f t="shared" si="3"/>
        <v>0</v>
      </c>
      <c r="AA36" s="4">
        <f t="shared" si="4"/>
        <v>0</v>
      </c>
      <c r="AB36" s="4">
        <f t="shared" si="5"/>
        <v>0</v>
      </c>
      <c r="AD36" s="4">
        <f t="shared" si="6"/>
        <v>3</v>
      </c>
      <c r="AE36" s="4">
        <f t="shared" si="7"/>
        <v>0</v>
      </c>
    </row>
    <row r="37" spans="1:31" s="4" customFormat="1" ht="12.75" x14ac:dyDescent="0.2">
      <c r="A37" s="3">
        <v>4012</v>
      </c>
      <c r="B37" s="3" t="s">
        <v>45</v>
      </c>
      <c r="C37" s="3">
        <v>1</v>
      </c>
      <c r="D37" s="3">
        <v>0</v>
      </c>
      <c r="E37" s="3">
        <v>0</v>
      </c>
      <c r="F37" s="3">
        <v>1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 t="s">
        <v>127</v>
      </c>
      <c r="S37" s="3" t="s">
        <v>128</v>
      </c>
      <c r="U37" s="4">
        <f t="shared" si="0"/>
        <v>1</v>
      </c>
      <c r="V37" s="4">
        <f t="shared" si="1"/>
        <v>0</v>
      </c>
      <c r="W37" s="4">
        <f t="shared" si="2"/>
        <v>0</v>
      </c>
      <c r="Z37" s="4">
        <f t="shared" si="3"/>
        <v>0</v>
      </c>
      <c r="AA37" s="4">
        <f t="shared" si="4"/>
        <v>0</v>
      </c>
      <c r="AB37" s="4">
        <f t="shared" si="5"/>
        <v>0</v>
      </c>
      <c r="AD37" s="4">
        <f t="shared" si="6"/>
        <v>1</v>
      </c>
      <c r="AE37" s="4">
        <f t="shared" si="7"/>
        <v>0</v>
      </c>
    </row>
    <row r="38" spans="1:31" s="4" customFormat="1" ht="12.75" x14ac:dyDescent="0.2">
      <c r="A38" s="3">
        <v>4032</v>
      </c>
      <c r="B38" s="3" t="s">
        <v>45</v>
      </c>
      <c r="C38" s="3">
        <v>151</v>
      </c>
      <c r="D38" s="3">
        <v>0</v>
      </c>
      <c r="E38" s="3">
        <v>0</v>
      </c>
      <c r="F38" s="3">
        <v>151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 t="s">
        <v>129</v>
      </c>
      <c r="S38" s="3" t="s">
        <v>130</v>
      </c>
      <c r="U38" s="4">
        <f t="shared" si="0"/>
        <v>151</v>
      </c>
      <c r="V38" s="4">
        <f t="shared" si="1"/>
        <v>0</v>
      </c>
      <c r="W38" s="4">
        <f t="shared" si="2"/>
        <v>0</v>
      </c>
      <c r="Z38" s="4">
        <f t="shared" si="3"/>
        <v>0</v>
      </c>
      <c r="AA38" s="4">
        <f t="shared" si="4"/>
        <v>0</v>
      </c>
      <c r="AB38" s="4">
        <f t="shared" si="5"/>
        <v>0</v>
      </c>
      <c r="AD38" s="4">
        <f t="shared" si="6"/>
        <v>151</v>
      </c>
      <c r="AE38" s="4">
        <f t="shared" si="7"/>
        <v>0</v>
      </c>
    </row>
    <row r="39" spans="1:31" s="4" customFormat="1" ht="12.75" x14ac:dyDescent="0.2">
      <c r="A39" s="3">
        <v>4039</v>
      </c>
      <c r="B39" s="3" t="s">
        <v>131</v>
      </c>
      <c r="C39" s="3">
        <v>4</v>
      </c>
      <c r="D39" s="3">
        <v>0</v>
      </c>
      <c r="E39" s="3">
        <v>0</v>
      </c>
      <c r="F39" s="3">
        <v>4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 t="s">
        <v>132</v>
      </c>
      <c r="S39" s="3" t="s">
        <v>133</v>
      </c>
      <c r="U39" s="4">
        <f t="shared" si="0"/>
        <v>4</v>
      </c>
      <c r="V39" s="4">
        <f t="shared" si="1"/>
        <v>0</v>
      </c>
      <c r="W39" s="4">
        <f t="shared" si="2"/>
        <v>0</v>
      </c>
      <c r="Z39" s="4">
        <f t="shared" si="3"/>
        <v>0</v>
      </c>
      <c r="AA39" s="4">
        <f t="shared" si="4"/>
        <v>0</v>
      </c>
      <c r="AB39" s="4">
        <f t="shared" si="5"/>
        <v>0</v>
      </c>
      <c r="AD39" s="4">
        <f t="shared" si="6"/>
        <v>4</v>
      </c>
      <c r="AE39" s="4">
        <f t="shared" si="7"/>
        <v>0</v>
      </c>
    </row>
    <row r="40" spans="1:31" s="4" customFormat="1" ht="12.75" x14ac:dyDescent="0.2">
      <c r="A40" s="3">
        <v>4048</v>
      </c>
      <c r="B40" s="3" t="s">
        <v>51</v>
      </c>
      <c r="C40" s="3">
        <v>20.95</v>
      </c>
      <c r="D40" s="3">
        <v>20.95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 t="s">
        <v>105</v>
      </c>
      <c r="S40" s="3" t="s">
        <v>134</v>
      </c>
      <c r="U40" s="4">
        <f t="shared" si="0"/>
        <v>20.95</v>
      </c>
      <c r="V40" s="4">
        <f t="shared" si="1"/>
        <v>0</v>
      </c>
      <c r="W40" s="4">
        <f t="shared" si="2"/>
        <v>0</v>
      </c>
      <c r="Z40" s="4">
        <f t="shared" si="3"/>
        <v>0</v>
      </c>
      <c r="AA40" s="4">
        <f t="shared" si="4"/>
        <v>0</v>
      </c>
      <c r="AB40" s="4">
        <f t="shared" si="5"/>
        <v>0</v>
      </c>
      <c r="AD40" s="4">
        <f t="shared" si="6"/>
        <v>20.95</v>
      </c>
      <c r="AE40" s="4">
        <f t="shared" si="7"/>
        <v>0</v>
      </c>
    </row>
    <row r="41" spans="1:31" s="4" customFormat="1" ht="12.75" x14ac:dyDescent="0.2">
      <c r="A41" s="3">
        <v>4052</v>
      </c>
      <c r="B41" s="3" t="s">
        <v>45</v>
      </c>
      <c r="C41" s="3">
        <v>16</v>
      </c>
      <c r="D41" s="3">
        <v>15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s">
        <v>135</v>
      </c>
      <c r="S41" s="3" t="s">
        <v>136</v>
      </c>
      <c r="U41" s="4">
        <f t="shared" si="0"/>
        <v>16</v>
      </c>
      <c r="V41" s="4">
        <f t="shared" si="1"/>
        <v>0</v>
      </c>
      <c r="W41" s="4">
        <f t="shared" si="2"/>
        <v>0</v>
      </c>
      <c r="Z41" s="4">
        <f t="shared" si="3"/>
        <v>0</v>
      </c>
      <c r="AA41" s="4">
        <f t="shared" si="4"/>
        <v>0</v>
      </c>
      <c r="AB41" s="4">
        <f t="shared" si="5"/>
        <v>0</v>
      </c>
      <c r="AD41" s="4">
        <f t="shared" si="6"/>
        <v>16</v>
      </c>
      <c r="AE41" s="4">
        <f t="shared" si="7"/>
        <v>0</v>
      </c>
    </row>
    <row r="42" spans="1:31" s="4" customFormat="1" ht="12.75" x14ac:dyDescent="0.2">
      <c r="A42" s="3">
        <v>4061</v>
      </c>
      <c r="B42" s="3" t="s">
        <v>51</v>
      </c>
      <c r="C42" s="3">
        <v>21</v>
      </c>
      <c r="D42" s="3">
        <v>0</v>
      </c>
      <c r="E42" s="3">
        <v>0</v>
      </c>
      <c r="F42" s="3">
        <v>21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137</v>
      </c>
      <c r="S42" s="3" t="s">
        <v>138</v>
      </c>
      <c r="U42" s="4">
        <f t="shared" si="0"/>
        <v>21</v>
      </c>
      <c r="V42" s="4">
        <f t="shared" si="1"/>
        <v>0</v>
      </c>
      <c r="W42" s="4">
        <f t="shared" si="2"/>
        <v>0</v>
      </c>
      <c r="Z42" s="4">
        <f t="shared" si="3"/>
        <v>0</v>
      </c>
      <c r="AA42" s="4">
        <f t="shared" si="4"/>
        <v>0</v>
      </c>
      <c r="AB42" s="4">
        <f t="shared" si="5"/>
        <v>0</v>
      </c>
      <c r="AD42" s="4">
        <f t="shared" si="6"/>
        <v>21</v>
      </c>
      <c r="AE42" s="4">
        <f t="shared" si="7"/>
        <v>0</v>
      </c>
    </row>
    <row r="43" spans="1:31" s="4" customFormat="1" ht="12.75" x14ac:dyDescent="0.2">
      <c r="A43" s="3">
        <v>4065</v>
      </c>
      <c r="B43" s="3" t="s">
        <v>45</v>
      </c>
      <c r="C43" s="3">
        <v>4</v>
      </c>
      <c r="D43" s="3">
        <v>0</v>
      </c>
      <c r="E43" s="3">
        <v>0</v>
      </c>
      <c r="F43" s="3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139</v>
      </c>
      <c r="S43" s="3" t="s">
        <v>140</v>
      </c>
      <c r="U43" s="4">
        <f t="shared" si="0"/>
        <v>4</v>
      </c>
      <c r="V43" s="4">
        <f t="shared" si="1"/>
        <v>0</v>
      </c>
      <c r="W43" s="4">
        <f t="shared" si="2"/>
        <v>0</v>
      </c>
      <c r="Z43" s="4">
        <f t="shared" si="3"/>
        <v>0</v>
      </c>
      <c r="AA43" s="4">
        <f t="shared" si="4"/>
        <v>0</v>
      </c>
      <c r="AB43" s="4">
        <f t="shared" si="5"/>
        <v>0</v>
      </c>
      <c r="AD43" s="4">
        <f t="shared" si="6"/>
        <v>4</v>
      </c>
      <c r="AE43" s="4">
        <f t="shared" si="7"/>
        <v>0</v>
      </c>
    </row>
    <row r="44" spans="1:31" s="4" customFormat="1" ht="12.75" x14ac:dyDescent="0.2">
      <c r="A44" s="3">
        <v>4072</v>
      </c>
      <c r="B44" s="3" t="s">
        <v>141</v>
      </c>
      <c r="C44" s="3">
        <v>2</v>
      </c>
      <c r="D44" s="3">
        <v>0</v>
      </c>
      <c r="E44" s="3">
        <v>0</v>
      </c>
      <c r="F44" s="3">
        <v>0</v>
      </c>
      <c r="G44" s="3">
        <v>0</v>
      </c>
      <c r="H44" s="3">
        <v>2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142</v>
      </c>
      <c r="S44" s="3" t="s">
        <v>143</v>
      </c>
      <c r="U44" s="4">
        <f t="shared" si="0"/>
        <v>0</v>
      </c>
      <c r="V44" s="4">
        <f t="shared" si="1"/>
        <v>2</v>
      </c>
      <c r="W44" s="4">
        <f t="shared" si="2"/>
        <v>0</v>
      </c>
      <c r="Z44" s="4">
        <f t="shared" si="3"/>
        <v>0</v>
      </c>
      <c r="AA44" s="4">
        <f t="shared" si="4"/>
        <v>0</v>
      </c>
      <c r="AB44" s="4">
        <f t="shared" si="5"/>
        <v>0</v>
      </c>
      <c r="AD44" s="4">
        <f t="shared" si="6"/>
        <v>2</v>
      </c>
      <c r="AE44" s="4">
        <f t="shared" si="7"/>
        <v>0</v>
      </c>
    </row>
    <row r="45" spans="1:31" s="4" customFormat="1" ht="12.75" x14ac:dyDescent="0.2">
      <c r="A45" s="3">
        <v>4083</v>
      </c>
      <c r="B45" s="3" t="s">
        <v>144</v>
      </c>
      <c r="C45" s="3">
        <v>13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13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145</v>
      </c>
      <c r="S45" s="3" t="s">
        <v>146</v>
      </c>
      <c r="U45" s="4">
        <f t="shared" si="0"/>
        <v>0</v>
      </c>
      <c r="V45" s="4">
        <f t="shared" si="1"/>
        <v>0</v>
      </c>
      <c r="W45" s="4">
        <f t="shared" si="2"/>
        <v>13</v>
      </c>
      <c r="Z45" s="4">
        <f t="shared" si="3"/>
        <v>13</v>
      </c>
      <c r="AA45" s="4">
        <f t="shared" si="4"/>
        <v>0</v>
      </c>
      <c r="AB45" s="4">
        <f t="shared" si="5"/>
        <v>0</v>
      </c>
      <c r="AD45" s="4">
        <f t="shared" si="6"/>
        <v>0</v>
      </c>
      <c r="AE45" s="4">
        <f t="shared" si="7"/>
        <v>13</v>
      </c>
    </row>
    <row r="46" spans="1:31" s="4" customFormat="1" ht="12.75" x14ac:dyDescent="0.2">
      <c r="A46" s="3">
        <v>4084</v>
      </c>
      <c r="B46" s="3" t="s">
        <v>51</v>
      </c>
      <c r="C46" s="3">
        <v>28</v>
      </c>
      <c r="D46" s="3">
        <v>0</v>
      </c>
      <c r="E46" s="3">
        <v>0</v>
      </c>
      <c r="F46" s="3">
        <v>28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 t="s">
        <v>147</v>
      </c>
      <c r="S46" s="3" t="s">
        <v>148</v>
      </c>
      <c r="U46" s="4">
        <f t="shared" si="0"/>
        <v>28</v>
      </c>
      <c r="V46" s="4">
        <f t="shared" si="1"/>
        <v>0</v>
      </c>
      <c r="W46" s="4">
        <f t="shared" si="2"/>
        <v>0</v>
      </c>
      <c r="Z46" s="4">
        <f t="shared" si="3"/>
        <v>0</v>
      </c>
      <c r="AA46" s="4">
        <f t="shared" si="4"/>
        <v>0</v>
      </c>
      <c r="AB46" s="4">
        <f t="shared" si="5"/>
        <v>0</v>
      </c>
      <c r="AD46" s="4">
        <f t="shared" si="6"/>
        <v>28</v>
      </c>
      <c r="AE46" s="4">
        <f t="shared" si="7"/>
        <v>0</v>
      </c>
    </row>
    <row r="47" spans="1:31" s="4" customFormat="1" ht="12.75" x14ac:dyDescent="0.2">
      <c r="A47" s="3">
        <v>4089</v>
      </c>
      <c r="B47" s="3" t="s">
        <v>149</v>
      </c>
      <c r="C47" s="3">
        <v>29</v>
      </c>
      <c r="D47" s="3">
        <v>0</v>
      </c>
      <c r="E47" s="3">
        <v>0</v>
      </c>
      <c r="F47" s="3">
        <v>29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150</v>
      </c>
      <c r="S47" s="3" t="s">
        <v>151</v>
      </c>
      <c r="U47" s="4">
        <f t="shared" si="0"/>
        <v>29</v>
      </c>
      <c r="V47" s="4">
        <f t="shared" si="1"/>
        <v>0</v>
      </c>
      <c r="W47" s="4">
        <f t="shared" si="2"/>
        <v>0</v>
      </c>
      <c r="Z47" s="4">
        <f t="shared" si="3"/>
        <v>0</v>
      </c>
      <c r="AA47" s="4">
        <f t="shared" si="4"/>
        <v>0</v>
      </c>
      <c r="AB47" s="4">
        <f t="shared" si="5"/>
        <v>0</v>
      </c>
      <c r="AD47" s="4">
        <f t="shared" si="6"/>
        <v>29</v>
      </c>
      <c r="AE47" s="4">
        <f t="shared" si="7"/>
        <v>0</v>
      </c>
    </row>
    <row r="48" spans="1:31" s="4" customFormat="1" ht="12.75" x14ac:dyDescent="0.2">
      <c r="A48" s="3">
        <v>4097</v>
      </c>
      <c r="B48" s="3" t="s">
        <v>152</v>
      </c>
      <c r="C48" s="3">
        <v>148</v>
      </c>
      <c r="D48" s="3">
        <v>45</v>
      </c>
      <c r="E48" s="3">
        <v>45</v>
      </c>
      <c r="F48" s="3">
        <v>58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153</v>
      </c>
      <c r="S48" s="3" t="s">
        <v>154</v>
      </c>
      <c r="U48" s="4">
        <f t="shared" si="0"/>
        <v>148</v>
      </c>
      <c r="V48" s="4">
        <f t="shared" si="1"/>
        <v>0</v>
      </c>
      <c r="W48" s="4">
        <f t="shared" si="2"/>
        <v>0</v>
      </c>
      <c r="Z48" s="4">
        <f t="shared" si="3"/>
        <v>0</v>
      </c>
      <c r="AA48" s="4">
        <f t="shared" si="4"/>
        <v>0</v>
      </c>
      <c r="AB48" s="4">
        <f t="shared" si="5"/>
        <v>0</v>
      </c>
      <c r="AD48" s="4">
        <f t="shared" si="6"/>
        <v>148</v>
      </c>
      <c r="AE48" s="4">
        <f t="shared" si="7"/>
        <v>0</v>
      </c>
    </row>
    <row r="49" spans="1:31" s="4" customFormat="1" ht="12.75" x14ac:dyDescent="0.2">
      <c r="A49" s="3">
        <v>4100</v>
      </c>
      <c r="B49" s="3" t="s">
        <v>155</v>
      </c>
      <c r="C49" s="3">
        <v>8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156</v>
      </c>
      <c r="S49" s="3" t="s">
        <v>157</v>
      </c>
      <c r="U49" s="4">
        <f t="shared" si="0"/>
        <v>0</v>
      </c>
      <c r="V49" s="4">
        <f t="shared" si="1"/>
        <v>0</v>
      </c>
      <c r="W49" s="4">
        <f t="shared" si="2"/>
        <v>8</v>
      </c>
      <c r="Z49" s="4">
        <f t="shared" si="3"/>
        <v>8</v>
      </c>
      <c r="AA49" s="4">
        <f t="shared" si="4"/>
        <v>0</v>
      </c>
      <c r="AB49" s="4">
        <f t="shared" si="5"/>
        <v>0</v>
      </c>
      <c r="AD49" s="4">
        <f t="shared" si="6"/>
        <v>0</v>
      </c>
      <c r="AE49" s="4">
        <f t="shared" si="7"/>
        <v>8</v>
      </c>
    </row>
    <row r="50" spans="1:31" s="4" customFormat="1" ht="12.75" x14ac:dyDescent="0.2">
      <c r="A50" s="3">
        <v>4106</v>
      </c>
      <c r="B50" s="3" t="s">
        <v>158</v>
      </c>
      <c r="C50" s="3">
        <v>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3</v>
      </c>
      <c r="R50" s="3" t="s">
        <v>159</v>
      </c>
      <c r="S50" s="3" t="s">
        <v>160</v>
      </c>
      <c r="U50" s="4">
        <f t="shared" si="0"/>
        <v>0</v>
      </c>
      <c r="V50" s="4">
        <f t="shared" si="1"/>
        <v>0</v>
      </c>
      <c r="W50" s="4">
        <f t="shared" si="2"/>
        <v>3</v>
      </c>
      <c r="Z50" s="4">
        <f t="shared" si="3"/>
        <v>0</v>
      </c>
      <c r="AA50" s="4">
        <f t="shared" si="4"/>
        <v>0</v>
      </c>
      <c r="AB50" s="4">
        <f t="shared" si="5"/>
        <v>3</v>
      </c>
      <c r="AD50" s="4">
        <f t="shared" si="6"/>
        <v>0</v>
      </c>
      <c r="AE50" s="4">
        <f t="shared" si="7"/>
        <v>3</v>
      </c>
    </row>
    <row r="51" spans="1:31" s="4" customFormat="1" ht="12.75" x14ac:dyDescent="0.2">
      <c r="A51" s="3">
        <v>4111</v>
      </c>
      <c r="B51" s="3" t="s">
        <v>94</v>
      </c>
      <c r="C51" s="3">
        <v>44</v>
      </c>
      <c r="D51" s="3">
        <v>44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 t="s">
        <v>161</v>
      </c>
      <c r="S51" s="3" t="s">
        <v>162</v>
      </c>
      <c r="U51" s="4">
        <f t="shared" si="0"/>
        <v>44</v>
      </c>
      <c r="V51" s="4">
        <f t="shared" si="1"/>
        <v>0</v>
      </c>
      <c r="W51" s="4">
        <f t="shared" si="2"/>
        <v>0</v>
      </c>
      <c r="Z51" s="4">
        <f t="shared" si="3"/>
        <v>0</v>
      </c>
      <c r="AA51" s="4">
        <f t="shared" si="4"/>
        <v>0</v>
      </c>
      <c r="AB51" s="4">
        <f t="shared" si="5"/>
        <v>0</v>
      </c>
      <c r="AD51" s="4">
        <f t="shared" si="6"/>
        <v>44</v>
      </c>
      <c r="AE51" s="4">
        <f t="shared" si="7"/>
        <v>0</v>
      </c>
    </row>
    <row r="52" spans="1:31" s="4" customFormat="1" ht="12.75" x14ac:dyDescent="0.2">
      <c r="A52" s="3">
        <v>4123</v>
      </c>
      <c r="B52" s="3" t="s">
        <v>51</v>
      </c>
      <c r="C52" s="3">
        <v>97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97</v>
      </c>
      <c r="R52" s="3" t="s">
        <v>163</v>
      </c>
      <c r="S52" s="3" t="s">
        <v>164</v>
      </c>
      <c r="U52" s="4">
        <f t="shared" si="0"/>
        <v>0</v>
      </c>
      <c r="V52" s="4">
        <f t="shared" si="1"/>
        <v>0</v>
      </c>
      <c r="W52" s="4">
        <f t="shared" si="2"/>
        <v>97</v>
      </c>
      <c r="Z52" s="4">
        <f t="shared" si="3"/>
        <v>0</v>
      </c>
      <c r="AA52" s="4">
        <f t="shared" si="4"/>
        <v>0</v>
      </c>
      <c r="AB52" s="4">
        <f t="shared" si="5"/>
        <v>97</v>
      </c>
      <c r="AD52" s="4">
        <f t="shared" si="6"/>
        <v>0</v>
      </c>
      <c r="AE52" s="4">
        <f t="shared" si="7"/>
        <v>97</v>
      </c>
    </row>
    <row r="53" spans="1:31" s="4" customFormat="1" ht="12.75" x14ac:dyDescent="0.2">
      <c r="A53" s="3">
        <v>4124</v>
      </c>
      <c r="B53" s="3" t="s">
        <v>51</v>
      </c>
      <c r="C53" s="3">
        <v>62</v>
      </c>
      <c r="D53" s="3">
        <v>0</v>
      </c>
      <c r="E53" s="3">
        <v>0</v>
      </c>
      <c r="F53" s="3">
        <v>62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 t="s">
        <v>165</v>
      </c>
      <c r="S53" s="3" t="s">
        <v>166</v>
      </c>
      <c r="U53" s="4">
        <f t="shared" si="0"/>
        <v>62</v>
      </c>
      <c r="V53" s="4">
        <f t="shared" si="1"/>
        <v>0</v>
      </c>
      <c r="W53" s="4">
        <f t="shared" si="2"/>
        <v>0</v>
      </c>
      <c r="Z53" s="4">
        <f t="shared" si="3"/>
        <v>0</v>
      </c>
      <c r="AA53" s="4">
        <f t="shared" si="4"/>
        <v>0</v>
      </c>
      <c r="AB53" s="4">
        <f t="shared" si="5"/>
        <v>0</v>
      </c>
      <c r="AD53" s="4">
        <f t="shared" si="6"/>
        <v>62</v>
      </c>
      <c r="AE53" s="4">
        <f t="shared" si="7"/>
        <v>0</v>
      </c>
    </row>
    <row r="54" spans="1:31" s="4" customFormat="1" ht="12.75" x14ac:dyDescent="0.2">
      <c r="A54" s="3">
        <v>4125</v>
      </c>
      <c r="B54" s="3" t="s">
        <v>167</v>
      </c>
      <c r="C54" s="3">
        <v>17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17</v>
      </c>
      <c r="R54" s="3" t="s">
        <v>168</v>
      </c>
      <c r="S54" s="3" t="s">
        <v>169</v>
      </c>
      <c r="U54" s="4">
        <f t="shared" si="0"/>
        <v>0</v>
      </c>
      <c r="V54" s="4">
        <f t="shared" si="1"/>
        <v>0</v>
      </c>
      <c r="W54" s="4">
        <f t="shared" si="2"/>
        <v>17</v>
      </c>
      <c r="Z54" s="4">
        <f t="shared" si="3"/>
        <v>0</v>
      </c>
      <c r="AA54" s="4">
        <f t="shared" si="4"/>
        <v>0</v>
      </c>
      <c r="AB54" s="4">
        <f t="shared" si="5"/>
        <v>17</v>
      </c>
      <c r="AD54" s="4">
        <f t="shared" si="6"/>
        <v>0</v>
      </c>
      <c r="AE54" s="4">
        <f t="shared" si="7"/>
        <v>17</v>
      </c>
    </row>
    <row r="55" spans="1:31" s="4" customFormat="1" ht="12.75" x14ac:dyDescent="0.2">
      <c r="A55" s="3">
        <v>4127</v>
      </c>
      <c r="B55" s="3" t="s">
        <v>158</v>
      </c>
      <c r="C55" s="3">
        <v>263</v>
      </c>
      <c r="D55" s="3">
        <v>135</v>
      </c>
      <c r="E55" s="3">
        <v>128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 t="s">
        <v>170</v>
      </c>
      <c r="S55" s="3" t="s">
        <v>171</v>
      </c>
      <c r="U55" s="4">
        <f t="shared" si="0"/>
        <v>263</v>
      </c>
      <c r="V55" s="4">
        <f t="shared" si="1"/>
        <v>0</v>
      </c>
      <c r="W55" s="4">
        <f t="shared" si="2"/>
        <v>0</v>
      </c>
      <c r="Z55" s="4">
        <f t="shared" si="3"/>
        <v>0</v>
      </c>
      <c r="AA55" s="4">
        <f t="shared" si="4"/>
        <v>0</v>
      </c>
      <c r="AB55" s="4">
        <f t="shared" si="5"/>
        <v>0</v>
      </c>
      <c r="AD55" s="4">
        <f t="shared" si="6"/>
        <v>263</v>
      </c>
      <c r="AE55" s="4">
        <f t="shared" si="7"/>
        <v>0</v>
      </c>
    </row>
    <row r="56" spans="1:31" s="4" customFormat="1" ht="12.75" x14ac:dyDescent="0.2">
      <c r="A56" s="3">
        <v>4136</v>
      </c>
      <c r="B56" s="3" t="s">
        <v>172</v>
      </c>
      <c r="C56" s="3">
        <v>32</v>
      </c>
      <c r="D56" s="3">
        <v>32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 t="s">
        <v>173</v>
      </c>
      <c r="S56" s="3" t="s">
        <v>174</v>
      </c>
      <c r="U56" s="4">
        <f t="shared" si="0"/>
        <v>32</v>
      </c>
      <c r="V56" s="4">
        <f t="shared" si="1"/>
        <v>0</v>
      </c>
      <c r="W56" s="4">
        <f t="shared" si="2"/>
        <v>0</v>
      </c>
      <c r="Z56" s="4">
        <f t="shared" si="3"/>
        <v>0</v>
      </c>
      <c r="AA56" s="4">
        <f t="shared" si="4"/>
        <v>0</v>
      </c>
      <c r="AB56" s="4">
        <f t="shared" si="5"/>
        <v>0</v>
      </c>
      <c r="AD56" s="4">
        <f t="shared" si="6"/>
        <v>32</v>
      </c>
      <c r="AE56" s="4">
        <f t="shared" si="7"/>
        <v>0</v>
      </c>
    </row>
    <row r="57" spans="1:31" s="4" customFormat="1" ht="12.75" x14ac:dyDescent="0.2">
      <c r="A57" s="3">
        <v>4148</v>
      </c>
      <c r="B57" s="3" t="s">
        <v>51</v>
      </c>
      <c r="C57" s="3">
        <v>40</v>
      </c>
      <c r="D57" s="3">
        <v>0</v>
      </c>
      <c r="E57" s="3">
        <v>0</v>
      </c>
      <c r="F57" s="3">
        <v>40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175</v>
      </c>
      <c r="S57" s="3" t="s">
        <v>176</v>
      </c>
      <c r="U57" s="4">
        <f t="shared" si="0"/>
        <v>40</v>
      </c>
      <c r="V57" s="4">
        <f t="shared" si="1"/>
        <v>0</v>
      </c>
      <c r="W57" s="4">
        <f t="shared" si="2"/>
        <v>0</v>
      </c>
      <c r="Z57" s="4">
        <f t="shared" si="3"/>
        <v>0</v>
      </c>
      <c r="AA57" s="4">
        <f t="shared" si="4"/>
        <v>0</v>
      </c>
      <c r="AB57" s="4">
        <f t="shared" si="5"/>
        <v>0</v>
      </c>
      <c r="AD57" s="4">
        <f t="shared" si="6"/>
        <v>40</v>
      </c>
      <c r="AE57" s="4">
        <f t="shared" si="7"/>
        <v>0</v>
      </c>
    </row>
    <row r="58" spans="1:31" s="4" customFormat="1" ht="12.75" x14ac:dyDescent="0.2">
      <c r="A58" s="3">
        <v>4149</v>
      </c>
      <c r="B58" s="3" t="s">
        <v>177</v>
      </c>
      <c r="C58" s="3">
        <v>109.77</v>
      </c>
      <c r="D58" s="3">
        <v>109.77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178</v>
      </c>
      <c r="S58" s="3" t="s">
        <v>179</v>
      </c>
      <c r="U58" s="4">
        <f t="shared" si="0"/>
        <v>109.77</v>
      </c>
      <c r="V58" s="4">
        <f t="shared" si="1"/>
        <v>0</v>
      </c>
      <c r="W58" s="4">
        <f t="shared" si="2"/>
        <v>0</v>
      </c>
      <c r="Z58" s="4">
        <f t="shared" si="3"/>
        <v>0</v>
      </c>
      <c r="AA58" s="4">
        <f t="shared" si="4"/>
        <v>0</v>
      </c>
      <c r="AB58" s="4">
        <f t="shared" si="5"/>
        <v>0</v>
      </c>
      <c r="AD58" s="4">
        <f t="shared" si="6"/>
        <v>109.77</v>
      </c>
      <c r="AE58" s="4">
        <f t="shared" si="7"/>
        <v>0</v>
      </c>
    </row>
    <row r="59" spans="1:31" s="4" customFormat="1" ht="12.75" x14ac:dyDescent="0.2">
      <c r="A59" s="3">
        <v>4152</v>
      </c>
      <c r="B59" s="3" t="s">
        <v>48</v>
      </c>
      <c r="C59" s="3">
        <v>17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17</v>
      </c>
      <c r="R59" s="3" t="s">
        <v>180</v>
      </c>
      <c r="S59" s="3" t="s">
        <v>181</v>
      </c>
      <c r="U59" s="4">
        <f t="shared" si="0"/>
        <v>0</v>
      </c>
      <c r="V59" s="4">
        <f t="shared" si="1"/>
        <v>0</v>
      </c>
      <c r="W59" s="4">
        <f t="shared" si="2"/>
        <v>17</v>
      </c>
      <c r="Z59" s="4">
        <f t="shared" si="3"/>
        <v>0</v>
      </c>
      <c r="AA59" s="4">
        <f t="shared" si="4"/>
        <v>0</v>
      </c>
      <c r="AB59" s="4">
        <f t="shared" si="5"/>
        <v>17</v>
      </c>
      <c r="AD59" s="4">
        <f t="shared" si="6"/>
        <v>0</v>
      </c>
      <c r="AE59" s="4">
        <f t="shared" si="7"/>
        <v>17</v>
      </c>
    </row>
    <row r="60" spans="1:31" s="4" customFormat="1" ht="12.75" x14ac:dyDescent="0.2">
      <c r="A60" s="3">
        <v>4155</v>
      </c>
      <c r="B60" s="3" t="s">
        <v>182</v>
      </c>
      <c r="C60" s="3">
        <v>6</v>
      </c>
      <c r="D60" s="3">
        <v>0</v>
      </c>
      <c r="E60" s="3">
        <v>0</v>
      </c>
      <c r="F60" s="3">
        <v>6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 t="s">
        <v>183</v>
      </c>
      <c r="S60" s="3" t="s">
        <v>184</v>
      </c>
      <c r="U60" s="4">
        <f t="shared" si="0"/>
        <v>6</v>
      </c>
      <c r="V60" s="4">
        <f t="shared" si="1"/>
        <v>0</v>
      </c>
      <c r="W60" s="4">
        <f t="shared" si="2"/>
        <v>0</v>
      </c>
      <c r="Z60" s="4">
        <f t="shared" si="3"/>
        <v>0</v>
      </c>
      <c r="AA60" s="4">
        <f t="shared" si="4"/>
        <v>0</v>
      </c>
      <c r="AB60" s="4">
        <f t="shared" si="5"/>
        <v>0</v>
      </c>
      <c r="AD60" s="4">
        <f t="shared" si="6"/>
        <v>6</v>
      </c>
      <c r="AE60" s="4">
        <f t="shared" si="7"/>
        <v>0</v>
      </c>
    </row>
    <row r="61" spans="1:31" s="4" customFormat="1" ht="12.75" x14ac:dyDescent="0.2">
      <c r="A61" s="3">
        <v>4157</v>
      </c>
      <c r="B61" s="3" t="s">
        <v>48</v>
      </c>
      <c r="C61" s="3">
        <v>1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</v>
      </c>
      <c r="R61" s="3" t="s">
        <v>185</v>
      </c>
      <c r="S61" s="3" t="s">
        <v>186</v>
      </c>
      <c r="U61" s="4">
        <f t="shared" si="0"/>
        <v>0</v>
      </c>
      <c r="V61" s="4">
        <f t="shared" si="1"/>
        <v>0</v>
      </c>
      <c r="W61" s="4">
        <f t="shared" si="2"/>
        <v>1</v>
      </c>
      <c r="Z61" s="4">
        <f t="shared" si="3"/>
        <v>0</v>
      </c>
      <c r="AA61" s="4">
        <f t="shared" si="4"/>
        <v>0</v>
      </c>
      <c r="AB61" s="4">
        <f t="shared" si="5"/>
        <v>1</v>
      </c>
      <c r="AD61" s="4">
        <f t="shared" si="6"/>
        <v>0</v>
      </c>
      <c r="AE61" s="4">
        <f t="shared" si="7"/>
        <v>1</v>
      </c>
    </row>
    <row r="62" spans="1:31" s="4" customFormat="1" ht="12.75" x14ac:dyDescent="0.2">
      <c r="A62" s="3">
        <v>4170</v>
      </c>
      <c r="B62" s="3" t="s">
        <v>158</v>
      </c>
      <c r="C62" s="3">
        <v>89</v>
      </c>
      <c r="D62" s="3">
        <v>0</v>
      </c>
      <c r="E62" s="3">
        <v>0</v>
      </c>
      <c r="F62" s="3">
        <v>89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187</v>
      </c>
      <c r="S62" s="3" t="s">
        <v>188</v>
      </c>
      <c r="U62" s="4">
        <f t="shared" si="0"/>
        <v>89</v>
      </c>
      <c r="V62" s="4">
        <f t="shared" si="1"/>
        <v>0</v>
      </c>
      <c r="W62" s="4">
        <f t="shared" si="2"/>
        <v>0</v>
      </c>
      <c r="Z62" s="4">
        <f t="shared" si="3"/>
        <v>0</v>
      </c>
      <c r="AA62" s="4">
        <f t="shared" si="4"/>
        <v>0</v>
      </c>
      <c r="AB62" s="4">
        <f t="shared" si="5"/>
        <v>0</v>
      </c>
      <c r="AD62" s="4">
        <f t="shared" si="6"/>
        <v>89</v>
      </c>
      <c r="AE62" s="4">
        <f t="shared" si="7"/>
        <v>0</v>
      </c>
    </row>
    <row r="63" spans="1:31" s="4" customFormat="1" ht="12.75" x14ac:dyDescent="0.2">
      <c r="A63" s="3">
        <v>4173</v>
      </c>
      <c r="B63" s="3" t="s">
        <v>57</v>
      </c>
      <c r="C63" s="3">
        <v>36</v>
      </c>
      <c r="D63" s="3">
        <v>15</v>
      </c>
      <c r="E63" s="3">
        <v>15</v>
      </c>
      <c r="F63" s="3">
        <v>6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 t="s">
        <v>189</v>
      </c>
      <c r="S63" s="3" t="s">
        <v>190</v>
      </c>
      <c r="U63" s="4">
        <f t="shared" si="0"/>
        <v>36</v>
      </c>
      <c r="V63" s="4">
        <f t="shared" si="1"/>
        <v>0</v>
      </c>
      <c r="W63" s="4">
        <f t="shared" si="2"/>
        <v>0</v>
      </c>
      <c r="Z63" s="4">
        <f t="shared" si="3"/>
        <v>0</v>
      </c>
      <c r="AA63" s="4">
        <f t="shared" si="4"/>
        <v>0</v>
      </c>
      <c r="AB63" s="4">
        <f t="shared" si="5"/>
        <v>0</v>
      </c>
      <c r="AD63" s="4">
        <f t="shared" si="6"/>
        <v>36</v>
      </c>
      <c r="AE63" s="4">
        <f t="shared" si="7"/>
        <v>0</v>
      </c>
    </row>
    <row r="64" spans="1:31" s="4" customFormat="1" ht="12.75" x14ac:dyDescent="0.2">
      <c r="A64" s="3">
        <v>4177</v>
      </c>
      <c r="B64" s="3" t="s">
        <v>45</v>
      </c>
      <c r="C64" s="3">
        <v>51</v>
      </c>
      <c r="D64" s="3">
        <v>0</v>
      </c>
      <c r="E64" s="3">
        <v>0</v>
      </c>
      <c r="F64" s="3">
        <v>50</v>
      </c>
      <c r="G64" s="3">
        <v>0</v>
      </c>
      <c r="H64" s="3">
        <v>0</v>
      </c>
      <c r="I64" s="3">
        <v>0</v>
      </c>
      <c r="J64" s="3">
        <v>1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 t="s">
        <v>191</v>
      </c>
      <c r="S64" s="3" t="s">
        <v>192</v>
      </c>
      <c r="U64" s="4">
        <f t="shared" si="0"/>
        <v>50</v>
      </c>
      <c r="V64" s="4">
        <f t="shared" si="1"/>
        <v>0</v>
      </c>
      <c r="W64" s="4">
        <f t="shared" si="2"/>
        <v>1</v>
      </c>
      <c r="Z64" s="4">
        <f t="shared" si="3"/>
        <v>1</v>
      </c>
      <c r="AA64" s="4">
        <f t="shared" si="4"/>
        <v>0</v>
      </c>
      <c r="AB64" s="4">
        <f t="shared" si="5"/>
        <v>0</v>
      </c>
      <c r="AD64" s="4">
        <f t="shared" si="6"/>
        <v>50</v>
      </c>
      <c r="AE64" s="4">
        <f t="shared" si="7"/>
        <v>1</v>
      </c>
    </row>
    <row r="65" spans="1:31" s="4" customFormat="1" ht="12.75" x14ac:dyDescent="0.2">
      <c r="A65" s="3">
        <v>4186</v>
      </c>
      <c r="B65" s="3" t="s">
        <v>107</v>
      </c>
      <c r="C65" s="3">
        <v>17</v>
      </c>
      <c r="D65" s="3">
        <v>0</v>
      </c>
      <c r="E65" s="3">
        <v>0</v>
      </c>
      <c r="F65" s="3">
        <v>17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 t="s">
        <v>193</v>
      </c>
      <c r="S65" s="3" t="s">
        <v>194</v>
      </c>
      <c r="U65" s="4">
        <f t="shared" si="0"/>
        <v>17</v>
      </c>
      <c r="V65" s="4">
        <f t="shared" si="1"/>
        <v>0</v>
      </c>
      <c r="W65" s="4">
        <f t="shared" si="2"/>
        <v>0</v>
      </c>
      <c r="Z65" s="4">
        <f t="shared" si="3"/>
        <v>0</v>
      </c>
      <c r="AA65" s="4">
        <f t="shared" si="4"/>
        <v>0</v>
      </c>
      <c r="AB65" s="4">
        <f t="shared" si="5"/>
        <v>0</v>
      </c>
      <c r="AD65" s="4">
        <f t="shared" si="6"/>
        <v>17</v>
      </c>
      <c r="AE65" s="4">
        <f t="shared" si="7"/>
        <v>0</v>
      </c>
    </row>
    <row r="66" spans="1:31" s="4" customFormat="1" ht="12.75" x14ac:dyDescent="0.2">
      <c r="A66" s="3">
        <v>4199</v>
      </c>
      <c r="B66" s="3" t="s">
        <v>195</v>
      </c>
      <c r="C66" s="3">
        <v>36</v>
      </c>
      <c r="D66" s="3">
        <v>0</v>
      </c>
      <c r="E66" s="3">
        <v>0</v>
      </c>
      <c r="F66" s="3">
        <v>36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 t="s">
        <v>196</v>
      </c>
      <c r="S66" s="3" t="s">
        <v>197</v>
      </c>
      <c r="U66" s="4">
        <f t="shared" si="0"/>
        <v>36</v>
      </c>
      <c r="V66" s="4">
        <f t="shared" si="1"/>
        <v>0</v>
      </c>
      <c r="W66" s="4">
        <f t="shared" si="2"/>
        <v>0</v>
      </c>
      <c r="Z66" s="4">
        <f t="shared" si="3"/>
        <v>0</v>
      </c>
      <c r="AA66" s="4">
        <f t="shared" si="4"/>
        <v>0</v>
      </c>
      <c r="AB66" s="4">
        <f t="shared" si="5"/>
        <v>0</v>
      </c>
      <c r="AD66" s="4">
        <f t="shared" si="6"/>
        <v>36</v>
      </c>
      <c r="AE66" s="4">
        <f t="shared" si="7"/>
        <v>0</v>
      </c>
    </row>
    <row r="67" spans="1:31" s="4" customFormat="1" ht="12.75" x14ac:dyDescent="0.2">
      <c r="A67" s="3">
        <v>4206</v>
      </c>
      <c r="B67" s="3" t="s">
        <v>51</v>
      </c>
      <c r="C67" s="3">
        <v>84</v>
      </c>
      <c r="D67" s="3">
        <v>0</v>
      </c>
      <c r="E67" s="3">
        <v>0</v>
      </c>
      <c r="F67" s="3">
        <v>84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 t="s">
        <v>198</v>
      </c>
      <c r="S67" s="3" t="s">
        <v>199</v>
      </c>
      <c r="U67" s="4">
        <f t="shared" ref="U67:U130" si="8">SUM(D67:F67)</f>
        <v>84</v>
      </c>
      <c r="V67" s="4">
        <f t="shared" ref="V67:V130" si="9">SUM(G67:I67)</f>
        <v>0</v>
      </c>
      <c r="W67" s="4">
        <f t="shared" ref="W67:W130" si="10">SUM(J67:Q67)</f>
        <v>0</v>
      </c>
      <c r="Z67" s="4">
        <f t="shared" ref="Z67:Z130" si="11">SUM(J67:L67)</f>
        <v>0</v>
      </c>
      <c r="AA67" s="4">
        <f t="shared" ref="AA67:AA130" si="12">SUM(M67:O67)</f>
        <v>0</v>
      </c>
      <c r="AB67" s="4">
        <f t="shared" ref="AB67:AB130" si="13">SUM(P67:Q67)</f>
        <v>0</v>
      </c>
      <c r="AD67" s="4">
        <f t="shared" ref="AD67:AD130" si="14">U67+V67</f>
        <v>84</v>
      </c>
      <c r="AE67" s="4">
        <f t="shared" ref="AE67:AE130" si="15">W67</f>
        <v>0</v>
      </c>
    </row>
    <row r="68" spans="1:31" s="4" customFormat="1" ht="12.75" x14ac:dyDescent="0.2">
      <c r="A68" s="3">
        <v>4253</v>
      </c>
      <c r="B68" s="3" t="s">
        <v>200</v>
      </c>
      <c r="C68" s="3">
        <v>1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1</v>
      </c>
      <c r="R68" s="3" t="s">
        <v>201</v>
      </c>
      <c r="S68" s="3" t="s">
        <v>202</v>
      </c>
      <c r="U68" s="4">
        <f t="shared" si="8"/>
        <v>0</v>
      </c>
      <c r="V68" s="4">
        <f t="shared" si="9"/>
        <v>0</v>
      </c>
      <c r="W68" s="4">
        <f t="shared" si="10"/>
        <v>1</v>
      </c>
      <c r="Z68" s="4">
        <f t="shared" si="11"/>
        <v>0</v>
      </c>
      <c r="AA68" s="4">
        <f t="shared" si="12"/>
        <v>0</v>
      </c>
      <c r="AB68" s="4">
        <f t="shared" si="13"/>
        <v>1</v>
      </c>
      <c r="AD68" s="4">
        <f t="shared" si="14"/>
        <v>0</v>
      </c>
      <c r="AE68" s="4">
        <f t="shared" si="15"/>
        <v>1</v>
      </c>
    </row>
    <row r="69" spans="1:31" s="4" customFormat="1" ht="12.75" x14ac:dyDescent="0.2">
      <c r="A69" s="3">
        <v>4255</v>
      </c>
      <c r="B69" s="3" t="s">
        <v>119</v>
      </c>
      <c r="C69" s="3">
        <v>62</v>
      </c>
      <c r="D69" s="3">
        <v>0</v>
      </c>
      <c r="E69" s="3">
        <v>0</v>
      </c>
      <c r="F69" s="3">
        <v>50</v>
      </c>
      <c r="G69" s="3">
        <v>0</v>
      </c>
      <c r="H69" s="3">
        <v>12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 t="s">
        <v>203</v>
      </c>
      <c r="S69" s="3" t="s">
        <v>204</v>
      </c>
      <c r="U69" s="4">
        <f t="shared" si="8"/>
        <v>50</v>
      </c>
      <c r="V69" s="4">
        <f t="shared" si="9"/>
        <v>12</v>
      </c>
      <c r="W69" s="4">
        <f t="shared" si="10"/>
        <v>0</v>
      </c>
      <c r="Z69" s="4">
        <f t="shared" si="11"/>
        <v>0</v>
      </c>
      <c r="AA69" s="4">
        <f t="shared" si="12"/>
        <v>0</v>
      </c>
      <c r="AB69" s="4">
        <f t="shared" si="13"/>
        <v>0</v>
      </c>
      <c r="AD69" s="4">
        <f t="shared" si="14"/>
        <v>62</v>
      </c>
      <c r="AE69" s="4">
        <f t="shared" si="15"/>
        <v>0</v>
      </c>
    </row>
    <row r="70" spans="1:31" s="4" customFormat="1" ht="12.75" x14ac:dyDescent="0.2">
      <c r="A70" s="3">
        <v>4256</v>
      </c>
      <c r="B70" s="3" t="s">
        <v>119</v>
      </c>
      <c r="C70" s="3">
        <v>29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29</v>
      </c>
      <c r="R70" s="3" t="s">
        <v>205</v>
      </c>
      <c r="S70" s="3" t="s">
        <v>206</v>
      </c>
      <c r="U70" s="4">
        <f t="shared" si="8"/>
        <v>0</v>
      </c>
      <c r="V70" s="4">
        <f t="shared" si="9"/>
        <v>0</v>
      </c>
      <c r="W70" s="4">
        <f t="shared" si="10"/>
        <v>29</v>
      </c>
      <c r="Z70" s="4">
        <f t="shared" si="11"/>
        <v>0</v>
      </c>
      <c r="AA70" s="4">
        <f t="shared" si="12"/>
        <v>0</v>
      </c>
      <c r="AB70" s="4">
        <f t="shared" si="13"/>
        <v>29</v>
      </c>
      <c r="AD70" s="4">
        <f t="shared" si="14"/>
        <v>0</v>
      </c>
      <c r="AE70" s="4">
        <f t="shared" si="15"/>
        <v>29</v>
      </c>
    </row>
    <row r="71" spans="1:31" s="4" customFormat="1" ht="12.75" x14ac:dyDescent="0.2">
      <c r="A71" s="3">
        <v>4270</v>
      </c>
      <c r="B71" s="3" t="s">
        <v>207</v>
      </c>
      <c r="C71" s="3">
        <v>19</v>
      </c>
      <c r="D71" s="3">
        <v>0</v>
      </c>
      <c r="E71" s="3">
        <v>0</v>
      </c>
      <c r="F71" s="3">
        <v>19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 t="s">
        <v>208</v>
      </c>
      <c r="S71" s="3" t="s">
        <v>209</v>
      </c>
      <c r="U71" s="4">
        <f t="shared" si="8"/>
        <v>19</v>
      </c>
      <c r="V71" s="4">
        <f t="shared" si="9"/>
        <v>0</v>
      </c>
      <c r="W71" s="4">
        <f t="shared" si="10"/>
        <v>0</v>
      </c>
      <c r="Z71" s="4">
        <f t="shared" si="11"/>
        <v>0</v>
      </c>
      <c r="AA71" s="4">
        <f t="shared" si="12"/>
        <v>0</v>
      </c>
      <c r="AB71" s="4">
        <f t="shared" si="13"/>
        <v>0</v>
      </c>
      <c r="AD71" s="4">
        <f t="shared" si="14"/>
        <v>19</v>
      </c>
      <c r="AE71" s="4">
        <f t="shared" si="15"/>
        <v>0</v>
      </c>
    </row>
    <row r="72" spans="1:31" s="4" customFormat="1" ht="12.75" x14ac:dyDescent="0.2">
      <c r="A72" s="3">
        <v>4293</v>
      </c>
      <c r="B72" s="3" t="s">
        <v>210</v>
      </c>
      <c r="C72" s="3">
        <v>37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37</v>
      </c>
      <c r="R72" s="3" t="s">
        <v>211</v>
      </c>
      <c r="S72" s="3" t="s">
        <v>212</v>
      </c>
      <c r="U72" s="4">
        <f t="shared" si="8"/>
        <v>0</v>
      </c>
      <c r="V72" s="4">
        <f t="shared" si="9"/>
        <v>0</v>
      </c>
      <c r="W72" s="4">
        <f t="shared" si="10"/>
        <v>37</v>
      </c>
      <c r="Z72" s="4">
        <f t="shared" si="11"/>
        <v>0</v>
      </c>
      <c r="AA72" s="4">
        <f t="shared" si="12"/>
        <v>0</v>
      </c>
      <c r="AB72" s="4">
        <f t="shared" si="13"/>
        <v>37</v>
      </c>
      <c r="AD72" s="4">
        <f t="shared" si="14"/>
        <v>0</v>
      </c>
      <c r="AE72" s="4">
        <f t="shared" si="15"/>
        <v>37</v>
      </c>
    </row>
    <row r="73" spans="1:31" s="4" customFormat="1" ht="12.75" x14ac:dyDescent="0.2">
      <c r="A73" s="3">
        <v>4338</v>
      </c>
      <c r="B73" s="3" t="s">
        <v>119</v>
      </c>
      <c r="C73" s="3">
        <v>963.99</v>
      </c>
      <c r="D73" s="3">
        <v>45</v>
      </c>
      <c r="E73" s="3">
        <v>117.5</v>
      </c>
      <c r="F73" s="3">
        <v>801.49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 t="s">
        <v>213</v>
      </c>
      <c r="S73" s="3" t="s">
        <v>214</v>
      </c>
      <c r="U73" s="4">
        <f t="shared" si="8"/>
        <v>963.99</v>
      </c>
      <c r="V73" s="4">
        <f t="shared" si="9"/>
        <v>0</v>
      </c>
      <c r="W73" s="4">
        <f t="shared" si="10"/>
        <v>0</v>
      </c>
      <c r="Z73" s="4">
        <f t="shared" si="11"/>
        <v>0</v>
      </c>
      <c r="AA73" s="4">
        <f t="shared" si="12"/>
        <v>0</v>
      </c>
      <c r="AB73" s="4">
        <f t="shared" si="13"/>
        <v>0</v>
      </c>
      <c r="AD73" s="4">
        <f t="shared" si="14"/>
        <v>963.99</v>
      </c>
      <c r="AE73" s="4">
        <f t="shared" si="15"/>
        <v>0</v>
      </c>
    </row>
    <row r="74" spans="1:31" s="4" customFormat="1" ht="12.75" x14ac:dyDescent="0.2">
      <c r="A74" s="3">
        <v>4368</v>
      </c>
      <c r="B74" s="3" t="s">
        <v>215</v>
      </c>
      <c r="C74" s="3">
        <v>41.55</v>
      </c>
      <c r="D74" s="3">
        <v>15</v>
      </c>
      <c r="E74" s="3">
        <v>15</v>
      </c>
      <c r="F74" s="3">
        <v>11.55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 t="s">
        <v>216</v>
      </c>
      <c r="S74" s="3" t="s">
        <v>217</v>
      </c>
      <c r="U74" s="4">
        <f t="shared" si="8"/>
        <v>41.55</v>
      </c>
      <c r="V74" s="4">
        <f t="shared" si="9"/>
        <v>0</v>
      </c>
      <c r="W74" s="4">
        <f t="shared" si="10"/>
        <v>0</v>
      </c>
      <c r="Z74" s="4">
        <f t="shared" si="11"/>
        <v>0</v>
      </c>
      <c r="AA74" s="4">
        <f t="shared" si="12"/>
        <v>0</v>
      </c>
      <c r="AB74" s="4">
        <f t="shared" si="13"/>
        <v>0</v>
      </c>
      <c r="AD74" s="4">
        <f t="shared" si="14"/>
        <v>41.55</v>
      </c>
      <c r="AE74" s="4">
        <f t="shared" si="15"/>
        <v>0</v>
      </c>
    </row>
    <row r="75" spans="1:31" s="4" customFormat="1" ht="12.75" x14ac:dyDescent="0.2">
      <c r="A75" s="3">
        <v>4378</v>
      </c>
      <c r="B75" s="3" t="s">
        <v>158</v>
      </c>
      <c r="C75" s="3">
        <v>415.5</v>
      </c>
      <c r="D75" s="3">
        <v>0</v>
      </c>
      <c r="E75" s="3">
        <v>0</v>
      </c>
      <c r="F75" s="3">
        <v>0</v>
      </c>
      <c r="G75" s="3">
        <v>0</v>
      </c>
      <c r="H75" s="3">
        <v>415.5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 t="s">
        <v>218</v>
      </c>
      <c r="S75" s="3" t="s">
        <v>219</v>
      </c>
      <c r="U75" s="4">
        <f t="shared" si="8"/>
        <v>0</v>
      </c>
      <c r="V75" s="4">
        <f t="shared" si="9"/>
        <v>415.5</v>
      </c>
      <c r="W75" s="4">
        <f t="shared" si="10"/>
        <v>0</v>
      </c>
      <c r="Z75" s="4">
        <f t="shared" si="11"/>
        <v>0</v>
      </c>
      <c r="AA75" s="4">
        <f t="shared" si="12"/>
        <v>0</v>
      </c>
      <c r="AB75" s="4">
        <f t="shared" si="13"/>
        <v>0</v>
      </c>
      <c r="AD75" s="4">
        <f t="shared" si="14"/>
        <v>415.5</v>
      </c>
      <c r="AE75" s="4">
        <f t="shared" si="15"/>
        <v>0</v>
      </c>
    </row>
    <row r="76" spans="1:31" s="4" customFormat="1" ht="12.75" x14ac:dyDescent="0.2">
      <c r="A76" s="3">
        <v>4416</v>
      </c>
      <c r="B76" s="3" t="s">
        <v>220</v>
      </c>
      <c r="C76" s="3">
        <v>16</v>
      </c>
      <c r="D76" s="3">
        <v>0</v>
      </c>
      <c r="E76" s="3">
        <v>0</v>
      </c>
      <c r="F76" s="3">
        <v>16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 t="s">
        <v>221</v>
      </c>
      <c r="S76" s="3" t="s">
        <v>222</v>
      </c>
      <c r="U76" s="4">
        <f t="shared" si="8"/>
        <v>16</v>
      </c>
      <c r="V76" s="4">
        <f t="shared" si="9"/>
        <v>0</v>
      </c>
      <c r="W76" s="4">
        <f t="shared" si="10"/>
        <v>0</v>
      </c>
      <c r="Z76" s="4">
        <f t="shared" si="11"/>
        <v>0</v>
      </c>
      <c r="AA76" s="4">
        <f t="shared" si="12"/>
        <v>0</v>
      </c>
      <c r="AB76" s="4">
        <f t="shared" si="13"/>
        <v>0</v>
      </c>
      <c r="AD76" s="4">
        <f t="shared" si="14"/>
        <v>16</v>
      </c>
      <c r="AE76" s="4">
        <f t="shared" si="15"/>
        <v>0</v>
      </c>
    </row>
    <row r="77" spans="1:31" s="4" customFormat="1" ht="12.75" x14ac:dyDescent="0.2">
      <c r="A77" s="3">
        <v>4445</v>
      </c>
      <c r="B77" s="3" t="s">
        <v>57</v>
      </c>
      <c r="C77" s="3">
        <v>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9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 t="s">
        <v>223</v>
      </c>
      <c r="S77" s="3" t="s">
        <v>224</v>
      </c>
      <c r="U77" s="4">
        <f t="shared" si="8"/>
        <v>0</v>
      </c>
      <c r="V77" s="4">
        <f t="shared" si="9"/>
        <v>0</v>
      </c>
      <c r="W77" s="4">
        <f t="shared" si="10"/>
        <v>9</v>
      </c>
      <c r="Z77" s="4">
        <f t="shared" si="11"/>
        <v>9</v>
      </c>
      <c r="AA77" s="4">
        <f t="shared" si="12"/>
        <v>0</v>
      </c>
      <c r="AB77" s="4">
        <f t="shared" si="13"/>
        <v>0</v>
      </c>
      <c r="AD77" s="4">
        <f t="shared" si="14"/>
        <v>0</v>
      </c>
      <c r="AE77" s="4">
        <f t="shared" si="15"/>
        <v>9</v>
      </c>
    </row>
    <row r="78" spans="1:31" s="4" customFormat="1" ht="12.75" x14ac:dyDescent="0.2">
      <c r="A78" s="3">
        <v>4457</v>
      </c>
      <c r="B78" s="3" t="s">
        <v>155</v>
      </c>
      <c r="C78" s="3">
        <v>44.81</v>
      </c>
      <c r="D78" s="3">
        <v>0</v>
      </c>
      <c r="E78" s="3">
        <v>0</v>
      </c>
      <c r="F78" s="3">
        <v>44.81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 t="s">
        <v>225</v>
      </c>
      <c r="S78" s="3" t="s">
        <v>226</v>
      </c>
      <c r="U78" s="4">
        <f t="shared" si="8"/>
        <v>44.81</v>
      </c>
      <c r="V78" s="4">
        <f t="shared" si="9"/>
        <v>0</v>
      </c>
      <c r="W78" s="4">
        <f t="shared" si="10"/>
        <v>0</v>
      </c>
      <c r="Z78" s="4">
        <f t="shared" si="11"/>
        <v>0</v>
      </c>
      <c r="AA78" s="4">
        <f t="shared" si="12"/>
        <v>0</v>
      </c>
      <c r="AB78" s="4">
        <f t="shared" si="13"/>
        <v>0</v>
      </c>
      <c r="AD78" s="4">
        <f t="shared" si="14"/>
        <v>44.81</v>
      </c>
      <c r="AE78" s="4">
        <f t="shared" si="15"/>
        <v>0</v>
      </c>
    </row>
    <row r="79" spans="1:31" s="4" customFormat="1" ht="12.75" x14ac:dyDescent="0.2">
      <c r="A79" s="3">
        <v>4471</v>
      </c>
      <c r="B79" s="3" t="s">
        <v>51</v>
      </c>
      <c r="C79" s="3">
        <v>9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9</v>
      </c>
      <c r="R79" s="3" t="s">
        <v>227</v>
      </c>
      <c r="S79" s="3" t="s">
        <v>228</v>
      </c>
      <c r="U79" s="4">
        <f t="shared" si="8"/>
        <v>0</v>
      </c>
      <c r="V79" s="4">
        <f t="shared" si="9"/>
        <v>0</v>
      </c>
      <c r="W79" s="4">
        <f t="shared" si="10"/>
        <v>9</v>
      </c>
      <c r="Z79" s="4">
        <f t="shared" si="11"/>
        <v>0</v>
      </c>
      <c r="AA79" s="4">
        <f t="shared" si="12"/>
        <v>0</v>
      </c>
      <c r="AB79" s="4">
        <f t="shared" si="13"/>
        <v>9</v>
      </c>
      <c r="AD79" s="4">
        <f t="shared" si="14"/>
        <v>0</v>
      </c>
      <c r="AE79" s="4">
        <f t="shared" si="15"/>
        <v>9</v>
      </c>
    </row>
    <row r="80" spans="1:31" s="4" customFormat="1" ht="12.75" x14ac:dyDescent="0.2">
      <c r="A80" s="3">
        <v>4477</v>
      </c>
      <c r="B80" s="3" t="s">
        <v>229</v>
      </c>
      <c r="C80" s="3">
        <v>19</v>
      </c>
      <c r="D80" s="3">
        <v>0</v>
      </c>
      <c r="E80" s="3">
        <v>0</v>
      </c>
      <c r="F80" s="3">
        <v>19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 t="s">
        <v>230</v>
      </c>
      <c r="S80" s="3" t="s">
        <v>231</v>
      </c>
      <c r="U80" s="4">
        <f t="shared" si="8"/>
        <v>19</v>
      </c>
      <c r="V80" s="4">
        <f t="shared" si="9"/>
        <v>0</v>
      </c>
      <c r="W80" s="4">
        <f t="shared" si="10"/>
        <v>0</v>
      </c>
      <c r="Z80" s="4">
        <f t="shared" si="11"/>
        <v>0</v>
      </c>
      <c r="AA80" s="4">
        <f t="shared" si="12"/>
        <v>0</v>
      </c>
      <c r="AB80" s="4">
        <f t="shared" si="13"/>
        <v>0</v>
      </c>
      <c r="AD80" s="4">
        <f t="shared" si="14"/>
        <v>19</v>
      </c>
      <c r="AE80" s="4">
        <f t="shared" si="15"/>
        <v>0</v>
      </c>
    </row>
    <row r="81" spans="1:31" s="4" customFormat="1" ht="12.75" x14ac:dyDescent="0.2">
      <c r="A81" s="3">
        <v>4491</v>
      </c>
      <c r="B81" s="3" t="s">
        <v>232</v>
      </c>
      <c r="C81" s="3">
        <v>1132</v>
      </c>
      <c r="D81" s="3">
        <v>1132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 t="s">
        <v>233</v>
      </c>
      <c r="S81" s="3" t="s">
        <v>234</v>
      </c>
      <c r="U81" s="4">
        <f t="shared" si="8"/>
        <v>1132</v>
      </c>
      <c r="V81" s="4">
        <f t="shared" si="9"/>
        <v>0</v>
      </c>
      <c r="W81" s="4">
        <f t="shared" si="10"/>
        <v>0</v>
      </c>
      <c r="Z81" s="4">
        <f t="shared" si="11"/>
        <v>0</v>
      </c>
      <c r="AA81" s="4">
        <f t="shared" si="12"/>
        <v>0</v>
      </c>
      <c r="AB81" s="4">
        <f t="shared" si="13"/>
        <v>0</v>
      </c>
      <c r="AD81" s="4">
        <f t="shared" si="14"/>
        <v>1132</v>
      </c>
      <c r="AE81" s="4">
        <f t="shared" si="15"/>
        <v>0</v>
      </c>
    </row>
    <row r="82" spans="1:31" s="4" customFormat="1" ht="12.75" x14ac:dyDescent="0.2">
      <c r="A82" s="3">
        <v>4565</v>
      </c>
      <c r="B82" s="3" t="s">
        <v>235</v>
      </c>
      <c r="C82" s="3">
        <v>21</v>
      </c>
      <c r="D82" s="3">
        <v>0</v>
      </c>
      <c r="E82" s="3">
        <v>0</v>
      </c>
      <c r="F82" s="3">
        <v>21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 t="s">
        <v>236</v>
      </c>
      <c r="S82" s="3" t="s">
        <v>237</v>
      </c>
      <c r="U82" s="4">
        <f t="shared" si="8"/>
        <v>21</v>
      </c>
      <c r="V82" s="4">
        <f t="shared" si="9"/>
        <v>0</v>
      </c>
      <c r="W82" s="4">
        <f t="shared" si="10"/>
        <v>0</v>
      </c>
      <c r="Z82" s="4">
        <f t="shared" si="11"/>
        <v>0</v>
      </c>
      <c r="AA82" s="4">
        <f t="shared" si="12"/>
        <v>0</v>
      </c>
      <c r="AB82" s="4">
        <f t="shared" si="13"/>
        <v>0</v>
      </c>
      <c r="AD82" s="4">
        <f t="shared" si="14"/>
        <v>21</v>
      </c>
      <c r="AE82" s="4">
        <f t="shared" si="15"/>
        <v>0</v>
      </c>
    </row>
    <row r="83" spans="1:31" s="4" customFormat="1" ht="12.75" x14ac:dyDescent="0.2">
      <c r="A83" s="3">
        <v>4566</v>
      </c>
      <c r="B83" s="3" t="s">
        <v>235</v>
      </c>
      <c r="C83" s="3">
        <v>168.02</v>
      </c>
      <c r="D83" s="3">
        <v>15</v>
      </c>
      <c r="E83" s="3">
        <v>15</v>
      </c>
      <c r="F83" s="3">
        <v>138.02000000000001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238</v>
      </c>
      <c r="S83" s="3" t="s">
        <v>239</v>
      </c>
      <c r="U83" s="4">
        <f t="shared" si="8"/>
        <v>168.02</v>
      </c>
      <c r="V83" s="4">
        <f t="shared" si="9"/>
        <v>0</v>
      </c>
      <c r="W83" s="4">
        <f t="shared" si="10"/>
        <v>0</v>
      </c>
      <c r="Z83" s="4">
        <f t="shared" si="11"/>
        <v>0</v>
      </c>
      <c r="AA83" s="4">
        <f t="shared" si="12"/>
        <v>0</v>
      </c>
      <c r="AB83" s="4">
        <f t="shared" si="13"/>
        <v>0</v>
      </c>
      <c r="AD83" s="4">
        <f t="shared" si="14"/>
        <v>168.02</v>
      </c>
      <c r="AE83" s="4">
        <f t="shared" si="15"/>
        <v>0</v>
      </c>
    </row>
    <row r="84" spans="1:31" s="4" customFormat="1" ht="12.75" x14ac:dyDescent="0.2">
      <c r="A84" s="3">
        <v>4640</v>
      </c>
      <c r="B84" s="3" t="s">
        <v>240</v>
      </c>
      <c r="C84" s="3">
        <v>6</v>
      </c>
      <c r="D84" s="3">
        <v>0</v>
      </c>
      <c r="E84" s="3">
        <v>0</v>
      </c>
      <c r="F84" s="3">
        <v>6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 t="s">
        <v>240</v>
      </c>
      <c r="S84" s="3" t="s">
        <v>241</v>
      </c>
      <c r="U84" s="4">
        <f t="shared" si="8"/>
        <v>6</v>
      </c>
      <c r="V84" s="4">
        <f t="shared" si="9"/>
        <v>0</v>
      </c>
      <c r="W84" s="4">
        <f t="shared" si="10"/>
        <v>0</v>
      </c>
      <c r="Z84" s="4">
        <f t="shared" si="11"/>
        <v>0</v>
      </c>
      <c r="AA84" s="4">
        <f t="shared" si="12"/>
        <v>0</v>
      </c>
      <c r="AB84" s="4">
        <f t="shared" si="13"/>
        <v>0</v>
      </c>
      <c r="AD84" s="4">
        <f t="shared" si="14"/>
        <v>6</v>
      </c>
      <c r="AE84" s="4">
        <f t="shared" si="15"/>
        <v>0</v>
      </c>
    </row>
    <row r="85" spans="1:31" s="4" customFormat="1" ht="12.75" x14ac:dyDescent="0.2">
      <c r="A85" s="3">
        <v>4641</v>
      </c>
      <c r="B85" s="3" t="s">
        <v>242</v>
      </c>
      <c r="C85" s="3">
        <v>2</v>
      </c>
      <c r="D85" s="3">
        <v>0</v>
      </c>
      <c r="E85" s="3">
        <v>0</v>
      </c>
      <c r="F85" s="3">
        <v>2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 t="s">
        <v>243</v>
      </c>
      <c r="S85" s="3" t="s">
        <v>244</v>
      </c>
      <c r="U85" s="4">
        <f t="shared" si="8"/>
        <v>2</v>
      </c>
      <c r="V85" s="4">
        <f t="shared" si="9"/>
        <v>0</v>
      </c>
      <c r="W85" s="4">
        <f t="shared" si="10"/>
        <v>0</v>
      </c>
      <c r="Z85" s="4">
        <f t="shared" si="11"/>
        <v>0</v>
      </c>
      <c r="AA85" s="4">
        <f t="shared" si="12"/>
        <v>0</v>
      </c>
      <c r="AB85" s="4">
        <f t="shared" si="13"/>
        <v>0</v>
      </c>
      <c r="AD85" s="4">
        <f t="shared" si="14"/>
        <v>2</v>
      </c>
      <c r="AE85" s="4">
        <f t="shared" si="15"/>
        <v>0</v>
      </c>
    </row>
    <row r="86" spans="1:31" s="4" customFormat="1" ht="12.75" x14ac:dyDescent="0.2">
      <c r="A86" s="3">
        <v>4645</v>
      </c>
      <c r="B86" s="3" t="s">
        <v>245</v>
      </c>
      <c r="C86" s="3">
        <v>6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6</v>
      </c>
      <c r="R86" s="3" t="s">
        <v>246</v>
      </c>
      <c r="S86" s="3" t="s">
        <v>247</v>
      </c>
      <c r="U86" s="4">
        <f t="shared" si="8"/>
        <v>0</v>
      </c>
      <c r="V86" s="4">
        <f t="shared" si="9"/>
        <v>0</v>
      </c>
      <c r="W86" s="4">
        <f t="shared" si="10"/>
        <v>6</v>
      </c>
      <c r="Z86" s="4">
        <f t="shared" si="11"/>
        <v>0</v>
      </c>
      <c r="AA86" s="4">
        <f t="shared" si="12"/>
        <v>0</v>
      </c>
      <c r="AB86" s="4">
        <f t="shared" si="13"/>
        <v>6</v>
      </c>
      <c r="AD86" s="4">
        <f t="shared" si="14"/>
        <v>0</v>
      </c>
      <c r="AE86" s="4">
        <f t="shared" si="15"/>
        <v>6</v>
      </c>
    </row>
    <row r="87" spans="1:31" s="4" customFormat="1" ht="12.75" x14ac:dyDescent="0.2">
      <c r="A87" s="3">
        <v>4649</v>
      </c>
      <c r="B87" s="3" t="s">
        <v>248</v>
      </c>
      <c r="C87" s="3">
        <v>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6</v>
      </c>
      <c r="R87" s="3" t="s">
        <v>249</v>
      </c>
      <c r="S87" s="3" t="s">
        <v>250</v>
      </c>
      <c r="U87" s="4">
        <f t="shared" si="8"/>
        <v>0</v>
      </c>
      <c r="V87" s="4">
        <f t="shared" si="9"/>
        <v>0</v>
      </c>
      <c r="W87" s="4">
        <f t="shared" si="10"/>
        <v>6</v>
      </c>
      <c r="Z87" s="4">
        <f t="shared" si="11"/>
        <v>0</v>
      </c>
      <c r="AA87" s="4">
        <f t="shared" si="12"/>
        <v>0</v>
      </c>
      <c r="AB87" s="4">
        <f t="shared" si="13"/>
        <v>6</v>
      </c>
      <c r="AD87" s="4">
        <f t="shared" si="14"/>
        <v>0</v>
      </c>
      <c r="AE87" s="4">
        <f t="shared" si="15"/>
        <v>6</v>
      </c>
    </row>
    <row r="88" spans="1:31" s="4" customFormat="1" ht="12.75" x14ac:dyDescent="0.2">
      <c r="A88" s="3">
        <v>4652</v>
      </c>
      <c r="B88" s="3" t="s">
        <v>251</v>
      </c>
      <c r="C88" s="3">
        <v>134</v>
      </c>
      <c r="D88" s="3">
        <v>0</v>
      </c>
      <c r="E88" s="3">
        <v>0</v>
      </c>
      <c r="F88" s="3">
        <v>100</v>
      </c>
      <c r="G88" s="3">
        <v>0</v>
      </c>
      <c r="H88" s="3">
        <v>34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 t="s">
        <v>252</v>
      </c>
      <c r="S88" s="3" t="s">
        <v>253</v>
      </c>
      <c r="U88" s="4">
        <f t="shared" si="8"/>
        <v>100</v>
      </c>
      <c r="V88" s="4">
        <f t="shared" si="9"/>
        <v>34</v>
      </c>
      <c r="W88" s="4">
        <f t="shared" si="10"/>
        <v>0</v>
      </c>
      <c r="Z88" s="4">
        <f t="shared" si="11"/>
        <v>0</v>
      </c>
      <c r="AA88" s="4">
        <f t="shared" si="12"/>
        <v>0</v>
      </c>
      <c r="AB88" s="4">
        <f t="shared" si="13"/>
        <v>0</v>
      </c>
      <c r="AD88" s="4">
        <f t="shared" si="14"/>
        <v>134</v>
      </c>
      <c r="AE88" s="4">
        <f t="shared" si="15"/>
        <v>0</v>
      </c>
    </row>
    <row r="89" spans="1:31" s="4" customFormat="1" ht="12.75" x14ac:dyDescent="0.2">
      <c r="A89" s="3">
        <v>4667</v>
      </c>
      <c r="B89" s="3" t="s">
        <v>254</v>
      </c>
      <c r="C89" s="3">
        <v>4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4</v>
      </c>
      <c r="R89" s="3" t="s">
        <v>255</v>
      </c>
      <c r="S89" s="3" t="s">
        <v>256</v>
      </c>
      <c r="U89" s="4">
        <f t="shared" si="8"/>
        <v>0</v>
      </c>
      <c r="V89" s="4">
        <f t="shared" si="9"/>
        <v>0</v>
      </c>
      <c r="W89" s="4">
        <f t="shared" si="10"/>
        <v>4</v>
      </c>
      <c r="Z89" s="4">
        <f t="shared" si="11"/>
        <v>0</v>
      </c>
      <c r="AA89" s="4">
        <f t="shared" si="12"/>
        <v>0</v>
      </c>
      <c r="AB89" s="4">
        <f t="shared" si="13"/>
        <v>4</v>
      </c>
      <c r="AD89" s="4">
        <f t="shared" si="14"/>
        <v>0</v>
      </c>
      <c r="AE89" s="4">
        <f t="shared" si="15"/>
        <v>4</v>
      </c>
    </row>
    <row r="90" spans="1:31" s="4" customFormat="1" ht="12.75" x14ac:dyDescent="0.2">
      <c r="A90" s="3">
        <v>4708</v>
      </c>
      <c r="B90" s="3" t="s">
        <v>158</v>
      </c>
      <c r="C90" s="3">
        <v>2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2</v>
      </c>
      <c r="R90" s="3" t="s">
        <v>257</v>
      </c>
      <c r="S90" s="3" t="s">
        <v>258</v>
      </c>
      <c r="U90" s="4">
        <f t="shared" si="8"/>
        <v>0</v>
      </c>
      <c r="V90" s="4">
        <f t="shared" si="9"/>
        <v>0</v>
      </c>
      <c r="W90" s="4">
        <f t="shared" si="10"/>
        <v>2</v>
      </c>
      <c r="Z90" s="4">
        <f t="shared" si="11"/>
        <v>0</v>
      </c>
      <c r="AA90" s="4">
        <f t="shared" si="12"/>
        <v>0</v>
      </c>
      <c r="AB90" s="4">
        <f t="shared" si="13"/>
        <v>2</v>
      </c>
      <c r="AD90" s="4">
        <f t="shared" si="14"/>
        <v>0</v>
      </c>
      <c r="AE90" s="4">
        <f t="shared" si="15"/>
        <v>2</v>
      </c>
    </row>
    <row r="91" spans="1:31" s="4" customFormat="1" ht="12.75" x14ac:dyDescent="0.2">
      <c r="A91" s="3">
        <v>4728</v>
      </c>
      <c r="B91" s="3" t="s">
        <v>51</v>
      </c>
      <c r="C91" s="3">
        <v>17</v>
      </c>
      <c r="D91" s="3">
        <v>0</v>
      </c>
      <c r="E91" s="3">
        <v>0</v>
      </c>
      <c r="F91" s="3">
        <v>17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259</v>
      </c>
      <c r="S91" s="3" t="s">
        <v>260</v>
      </c>
      <c r="U91" s="4">
        <f t="shared" si="8"/>
        <v>17</v>
      </c>
      <c r="V91" s="4">
        <f t="shared" si="9"/>
        <v>0</v>
      </c>
      <c r="W91" s="4">
        <f t="shared" si="10"/>
        <v>0</v>
      </c>
      <c r="Z91" s="4">
        <f t="shared" si="11"/>
        <v>0</v>
      </c>
      <c r="AA91" s="4">
        <f t="shared" si="12"/>
        <v>0</v>
      </c>
      <c r="AB91" s="4">
        <f t="shared" si="13"/>
        <v>0</v>
      </c>
      <c r="AD91" s="4">
        <f t="shared" si="14"/>
        <v>17</v>
      </c>
      <c r="AE91" s="4">
        <f t="shared" si="15"/>
        <v>0</v>
      </c>
    </row>
    <row r="92" spans="1:31" s="4" customFormat="1" ht="12.75" x14ac:dyDescent="0.2">
      <c r="A92" s="3">
        <v>4732</v>
      </c>
      <c r="B92" s="3" t="s">
        <v>261</v>
      </c>
      <c r="C92" s="3">
        <v>35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35</v>
      </c>
      <c r="R92" s="3" t="s">
        <v>262</v>
      </c>
      <c r="S92" s="3" t="s">
        <v>263</v>
      </c>
      <c r="U92" s="4">
        <f t="shared" si="8"/>
        <v>0</v>
      </c>
      <c r="V92" s="4">
        <f t="shared" si="9"/>
        <v>0</v>
      </c>
      <c r="W92" s="4">
        <f t="shared" si="10"/>
        <v>35</v>
      </c>
      <c r="Z92" s="4">
        <f t="shared" si="11"/>
        <v>0</v>
      </c>
      <c r="AA92" s="4">
        <f t="shared" si="12"/>
        <v>0</v>
      </c>
      <c r="AB92" s="4">
        <f t="shared" si="13"/>
        <v>35</v>
      </c>
      <c r="AD92" s="4">
        <f t="shared" si="14"/>
        <v>0</v>
      </c>
      <c r="AE92" s="4">
        <f t="shared" si="15"/>
        <v>35</v>
      </c>
    </row>
    <row r="93" spans="1:31" s="4" customFormat="1" ht="12.75" x14ac:dyDescent="0.2">
      <c r="A93" s="3">
        <v>4780</v>
      </c>
      <c r="B93" s="3" t="s">
        <v>48</v>
      </c>
      <c r="C93" s="3">
        <v>201.02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201.02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 t="s">
        <v>264</v>
      </c>
      <c r="S93" s="3" t="s">
        <v>265</v>
      </c>
      <c r="U93" s="4">
        <f t="shared" si="8"/>
        <v>0</v>
      </c>
      <c r="V93" s="4">
        <f t="shared" si="9"/>
        <v>0</v>
      </c>
      <c r="W93" s="4">
        <f t="shared" si="10"/>
        <v>201.02</v>
      </c>
      <c r="Z93" s="4">
        <f t="shared" si="11"/>
        <v>201.02</v>
      </c>
      <c r="AA93" s="4">
        <f t="shared" si="12"/>
        <v>0</v>
      </c>
      <c r="AB93" s="4">
        <f t="shared" si="13"/>
        <v>0</v>
      </c>
      <c r="AD93" s="4">
        <f t="shared" si="14"/>
        <v>0</v>
      </c>
      <c r="AE93" s="4">
        <f t="shared" si="15"/>
        <v>201.02</v>
      </c>
    </row>
    <row r="94" spans="1:31" s="4" customFormat="1" ht="12.75" x14ac:dyDescent="0.2">
      <c r="A94" s="3">
        <v>4781</v>
      </c>
      <c r="B94" s="3" t="s">
        <v>158</v>
      </c>
      <c r="C94" s="3">
        <v>779.8</v>
      </c>
      <c r="D94" s="3">
        <v>0</v>
      </c>
      <c r="E94" s="3">
        <v>0</v>
      </c>
      <c r="F94" s="3">
        <v>15</v>
      </c>
      <c r="G94" s="3">
        <v>764.8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266</v>
      </c>
      <c r="S94" s="3" t="s">
        <v>267</v>
      </c>
      <c r="U94" s="4">
        <f t="shared" si="8"/>
        <v>15</v>
      </c>
      <c r="V94" s="4">
        <f t="shared" si="9"/>
        <v>764.8</v>
      </c>
      <c r="W94" s="4">
        <f t="shared" si="10"/>
        <v>0</v>
      </c>
      <c r="Z94" s="4">
        <f t="shared" si="11"/>
        <v>0</v>
      </c>
      <c r="AA94" s="4">
        <f t="shared" si="12"/>
        <v>0</v>
      </c>
      <c r="AB94" s="4">
        <f t="shared" si="13"/>
        <v>0</v>
      </c>
      <c r="AD94" s="4">
        <f t="shared" si="14"/>
        <v>779.8</v>
      </c>
      <c r="AE94" s="4">
        <f t="shared" si="15"/>
        <v>0</v>
      </c>
    </row>
    <row r="95" spans="1:31" s="4" customFormat="1" ht="12.75" x14ac:dyDescent="0.2">
      <c r="A95" s="3">
        <v>4790</v>
      </c>
      <c r="B95" s="3" t="s">
        <v>158</v>
      </c>
      <c r="C95" s="3">
        <v>34</v>
      </c>
      <c r="D95" s="3">
        <v>0</v>
      </c>
      <c r="E95" s="3">
        <v>0</v>
      </c>
      <c r="F95" s="3">
        <v>0</v>
      </c>
      <c r="G95" s="3">
        <v>17.5</v>
      </c>
      <c r="H95" s="3">
        <v>16.5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 t="s">
        <v>268</v>
      </c>
      <c r="S95" s="3" t="s">
        <v>269</v>
      </c>
      <c r="U95" s="4">
        <f t="shared" si="8"/>
        <v>0</v>
      </c>
      <c r="V95" s="4">
        <f t="shared" si="9"/>
        <v>34</v>
      </c>
      <c r="W95" s="4">
        <f t="shared" si="10"/>
        <v>0</v>
      </c>
      <c r="Z95" s="4">
        <f t="shared" si="11"/>
        <v>0</v>
      </c>
      <c r="AA95" s="4">
        <f t="shared" si="12"/>
        <v>0</v>
      </c>
      <c r="AB95" s="4">
        <f t="shared" si="13"/>
        <v>0</v>
      </c>
      <c r="AD95" s="4">
        <f t="shared" si="14"/>
        <v>34</v>
      </c>
      <c r="AE95" s="4">
        <f t="shared" si="15"/>
        <v>0</v>
      </c>
    </row>
    <row r="96" spans="1:31" s="4" customFormat="1" ht="12.75" x14ac:dyDescent="0.2">
      <c r="A96" s="3">
        <v>4845</v>
      </c>
      <c r="B96" s="3" t="s">
        <v>270</v>
      </c>
      <c r="C96" s="3">
        <v>13.35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13.35</v>
      </c>
      <c r="R96" s="3" t="s">
        <v>271</v>
      </c>
      <c r="S96" s="3" t="s">
        <v>272</v>
      </c>
      <c r="U96" s="4">
        <f t="shared" si="8"/>
        <v>0</v>
      </c>
      <c r="V96" s="4">
        <f t="shared" si="9"/>
        <v>0</v>
      </c>
      <c r="W96" s="4">
        <f t="shared" si="10"/>
        <v>13.35</v>
      </c>
      <c r="Z96" s="4">
        <f t="shared" si="11"/>
        <v>0</v>
      </c>
      <c r="AA96" s="4">
        <f t="shared" si="12"/>
        <v>0</v>
      </c>
      <c r="AB96" s="4">
        <f t="shared" si="13"/>
        <v>13.35</v>
      </c>
      <c r="AD96" s="4">
        <f t="shared" si="14"/>
        <v>0</v>
      </c>
      <c r="AE96" s="4">
        <f t="shared" si="15"/>
        <v>13.35</v>
      </c>
    </row>
    <row r="97" spans="1:31" s="4" customFormat="1" ht="12.75" x14ac:dyDescent="0.2">
      <c r="A97" s="3">
        <v>4848</v>
      </c>
      <c r="B97" s="3" t="s">
        <v>39</v>
      </c>
      <c r="C97" s="3">
        <v>29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29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 t="s">
        <v>273</v>
      </c>
      <c r="S97" s="3" t="s">
        <v>274</v>
      </c>
      <c r="U97" s="4">
        <f t="shared" si="8"/>
        <v>0</v>
      </c>
      <c r="V97" s="4">
        <f t="shared" si="9"/>
        <v>0</v>
      </c>
      <c r="W97" s="4">
        <f t="shared" si="10"/>
        <v>29</v>
      </c>
      <c r="Z97" s="4">
        <f t="shared" si="11"/>
        <v>29</v>
      </c>
      <c r="AA97" s="4">
        <f t="shared" si="12"/>
        <v>0</v>
      </c>
      <c r="AB97" s="4">
        <f t="shared" si="13"/>
        <v>0</v>
      </c>
      <c r="AD97" s="4">
        <f t="shared" si="14"/>
        <v>0</v>
      </c>
      <c r="AE97" s="4">
        <f t="shared" si="15"/>
        <v>29</v>
      </c>
    </row>
    <row r="98" spans="1:31" s="4" customFormat="1" ht="12.75" x14ac:dyDescent="0.2">
      <c r="A98" s="3">
        <v>4849</v>
      </c>
      <c r="B98" s="3" t="s">
        <v>158</v>
      </c>
      <c r="C98" s="3">
        <v>12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12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 t="s">
        <v>275</v>
      </c>
      <c r="S98" s="3" t="s">
        <v>276</v>
      </c>
      <c r="U98" s="4">
        <f t="shared" si="8"/>
        <v>0</v>
      </c>
      <c r="V98" s="4">
        <f t="shared" si="9"/>
        <v>12</v>
      </c>
      <c r="W98" s="4">
        <f t="shared" si="10"/>
        <v>0</v>
      </c>
      <c r="Z98" s="4">
        <f t="shared" si="11"/>
        <v>0</v>
      </c>
      <c r="AA98" s="4">
        <f t="shared" si="12"/>
        <v>0</v>
      </c>
      <c r="AB98" s="4">
        <f t="shared" si="13"/>
        <v>0</v>
      </c>
      <c r="AD98" s="4">
        <f t="shared" si="14"/>
        <v>12</v>
      </c>
      <c r="AE98" s="4">
        <f t="shared" si="15"/>
        <v>0</v>
      </c>
    </row>
    <row r="99" spans="1:31" s="4" customFormat="1" ht="12.75" x14ac:dyDescent="0.2">
      <c r="A99" s="3">
        <v>4866</v>
      </c>
      <c r="B99" s="3" t="s">
        <v>277</v>
      </c>
      <c r="C99" s="3">
        <v>1503.09</v>
      </c>
      <c r="D99" s="3">
        <v>0</v>
      </c>
      <c r="E99" s="3">
        <v>0</v>
      </c>
      <c r="F99" s="3">
        <v>0</v>
      </c>
      <c r="G99" s="3">
        <v>1503.09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 t="s">
        <v>278</v>
      </c>
      <c r="S99" s="3" t="s">
        <v>279</v>
      </c>
      <c r="U99" s="4">
        <f t="shared" si="8"/>
        <v>0</v>
      </c>
      <c r="V99" s="4">
        <f t="shared" si="9"/>
        <v>1503.09</v>
      </c>
      <c r="W99" s="4">
        <f t="shared" si="10"/>
        <v>0</v>
      </c>
      <c r="Z99" s="4">
        <f t="shared" si="11"/>
        <v>0</v>
      </c>
      <c r="AA99" s="4">
        <f t="shared" si="12"/>
        <v>0</v>
      </c>
      <c r="AB99" s="4">
        <f t="shared" si="13"/>
        <v>0</v>
      </c>
      <c r="AD99" s="4">
        <f t="shared" si="14"/>
        <v>1503.09</v>
      </c>
      <c r="AE99" s="4">
        <f t="shared" si="15"/>
        <v>0</v>
      </c>
    </row>
    <row r="100" spans="1:31" s="4" customFormat="1" ht="12.75" x14ac:dyDescent="0.2">
      <c r="A100" s="3">
        <v>4875</v>
      </c>
      <c r="B100" s="3" t="s">
        <v>119</v>
      </c>
      <c r="C100" s="3">
        <v>10</v>
      </c>
      <c r="D100" s="3">
        <v>10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280</v>
      </c>
      <c r="S100" s="3" t="s">
        <v>281</v>
      </c>
      <c r="U100" s="4">
        <f t="shared" si="8"/>
        <v>10</v>
      </c>
      <c r="V100" s="4">
        <f t="shared" si="9"/>
        <v>0</v>
      </c>
      <c r="W100" s="4">
        <f t="shared" si="10"/>
        <v>0</v>
      </c>
      <c r="Z100" s="4">
        <f t="shared" si="11"/>
        <v>0</v>
      </c>
      <c r="AA100" s="4">
        <f t="shared" si="12"/>
        <v>0</v>
      </c>
      <c r="AB100" s="4">
        <f t="shared" si="13"/>
        <v>0</v>
      </c>
      <c r="AD100" s="4">
        <f t="shared" si="14"/>
        <v>10</v>
      </c>
      <c r="AE100" s="4">
        <f t="shared" si="15"/>
        <v>0</v>
      </c>
    </row>
    <row r="101" spans="1:31" s="4" customFormat="1" ht="12.75" x14ac:dyDescent="0.2">
      <c r="A101" s="3">
        <v>4884</v>
      </c>
      <c r="B101" s="3" t="s">
        <v>282</v>
      </c>
      <c r="C101" s="3">
        <v>16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16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283</v>
      </c>
      <c r="S101" s="3" t="s">
        <v>284</v>
      </c>
      <c r="U101" s="4">
        <f t="shared" si="8"/>
        <v>0</v>
      </c>
      <c r="V101" s="4">
        <f t="shared" si="9"/>
        <v>0</v>
      </c>
      <c r="W101" s="4">
        <f t="shared" si="10"/>
        <v>16</v>
      </c>
      <c r="Z101" s="4">
        <f t="shared" si="11"/>
        <v>16</v>
      </c>
      <c r="AA101" s="4">
        <f t="shared" si="12"/>
        <v>0</v>
      </c>
      <c r="AB101" s="4">
        <f t="shared" si="13"/>
        <v>0</v>
      </c>
      <c r="AD101" s="4">
        <f t="shared" si="14"/>
        <v>0</v>
      </c>
      <c r="AE101" s="4">
        <f t="shared" si="15"/>
        <v>16</v>
      </c>
    </row>
    <row r="102" spans="1:31" s="4" customFormat="1" ht="12.75" x14ac:dyDescent="0.2">
      <c r="A102" s="3">
        <v>4886</v>
      </c>
      <c r="B102" s="3" t="s">
        <v>285</v>
      </c>
      <c r="C102" s="3">
        <v>16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16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286</v>
      </c>
      <c r="S102" s="3" t="s">
        <v>287</v>
      </c>
      <c r="U102" s="4">
        <f t="shared" si="8"/>
        <v>0</v>
      </c>
      <c r="V102" s="4">
        <f t="shared" si="9"/>
        <v>0</v>
      </c>
      <c r="W102" s="4">
        <f t="shared" si="10"/>
        <v>16</v>
      </c>
      <c r="Z102" s="4">
        <f t="shared" si="11"/>
        <v>16</v>
      </c>
      <c r="AA102" s="4">
        <f t="shared" si="12"/>
        <v>0</v>
      </c>
      <c r="AB102" s="4">
        <f t="shared" si="13"/>
        <v>0</v>
      </c>
      <c r="AD102" s="4">
        <f t="shared" si="14"/>
        <v>0</v>
      </c>
      <c r="AE102" s="4">
        <f t="shared" si="15"/>
        <v>16</v>
      </c>
    </row>
    <row r="103" spans="1:31" s="4" customFormat="1" ht="12.75" x14ac:dyDescent="0.2">
      <c r="A103" s="3">
        <v>4894</v>
      </c>
      <c r="B103" s="3" t="s">
        <v>288</v>
      </c>
      <c r="C103" s="3">
        <v>100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100</v>
      </c>
      <c r="P103" s="3">
        <v>0</v>
      </c>
      <c r="Q103" s="3">
        <v>0</v>
      </c>
      <c r="R103" s="3" t="s">
        <v>289</v>
      </c>
      <c r="S103" s="3" t="s">
        <v>290</v>
      </c>
      <c r="U103" s="4">
        <f t="shared" si="8"/>
        <v>0</v>
      </c>
      <c r="V103" s="4">
        <f t="shared" si="9"/>
        <v>0</v>
      </c>
      <c r="W103" s="4">
        <f t="shared" si="10"/>
        <v>100</v>
      </c>
      <c r="Z103" s="4">
        <f t="shared" si="11"/>
        <v>0</v>
      </c>
      <c r="AA103" s="4">
        <f t="shared" si="12"/>
        <v>100</v>
      </c>
      <c r="AB103" s="4">
        <f t="shared" si="13"/>
        <v>0</v>
      </c>
      <c r="AD103" s="4">
        <f t="shared" si="14"/>
        <v>0</v>
      </c>
      <c r="AE103" s="4">
        <f t="shared" si="15"/>
        <v>100</v>
      </c>
    </row>
    <row r="104" spans="1:31" s="4" customFormat="1" ht="12.75" x14ac:dyDescent="0.2">
      <c r="A104" s="3">
        <v>4910</v>
      </c>
      <c r="B104" s="3" t="s">
        <v>119</v>
      </c>
      <c r="C104" s="3">
        <v>8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8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 t="s">
        <v>291</v>
      </c>
      <c r="S104" s="3" t="s">
        <v>292</v>
      </c>
      <c r="U104" s="4">
        <f t="shared" si="8"/>
        <v>0</v>
      </c>
      <c r="V104" s="4">
        <f t="shared" si="9"/>
        <v>0</v>
      </c>
      <c r="W104" s="4">
        <f t="shared" si="10"/>
        <v>8</v>
      </c>
      <c r="Z104" s="4">
        <f t="shared" si="11"/>
        <v>8</v>
      </c>
      <c r="AA104" s="4">
        <f t="shared" si="12"/>
        <v>0</v>
      </c>
      <c r="AB104" s="4">
        <f t="shared" si="13"/>
        <v>0</v>
      </c>
      <c r="AD104" s="4">
        <f t="shared" si="14"/>
        <v>0</v>
      </c>
      <c r="AE104" s="4">
        <f t="shared" si="15"/>
        <v>8</v>
      </c>
    </row>
    <row r="105" spans="1:31" s="4" customFormat="1" ht="12.75" x14ac:dyDescent="0.2">
      <c r="A105" s="3">
        <v>4947</v>
      </c>
      <c r="B105" s="3" t="s">
        <v>94</v>
      </c>
      <c r="C105" s="3">
        <v>36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36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 t="s">
        <v>293</v>
      </c>
      <c r="S105" s="3" t="s">
        <v>294</v>
      </c>
      <c r="U105" s="4">
        <f t="shared" si="8"/>
        <v>0</v>
      </c>
      <c r="V105" s="4">
        <f t="shared" si="9"/>
        <v>36</v>
      </c>
      <c r="W105" s="4">
        <f t="shared" si="10"/>
        <v>0</v>
      </c>
      <c r="Z105" s="4">
        <f t="shared" si="11"/>
        <v>0</v>
      </c>
      <c r="AA105" s="4">
        <f t="shared" si="12"/>
        <v>0</v>
      </c>
      <c r="AB105" s="4">
        <f t="shared" si="13"/>
        <v>0</v>
      </c>
      <c r="AD105" s="4">
        <f t="shared" si="14"/>
        <v>36</v>
      </c>
      <c r="AE105" s="4">
        <f t="shared" si="15"/>
        <v>0</v>
      </c>
    </row>
    <row r="106" spans="1:31" s="4" customFormat="1" ht="12.75" x14ac:dyDescent="0.2">
      <c r="A106" s="3">
        <v>4949</v>
      </c>
      <c r="B106" s="3" t="s">
        <v>51</v>
      </c>
      <c r="C106" s="3">
        <v>11</v>
      </c>
      <c r="D106" s="3">
        <v>0</v>
      </c>
      <c r="E106" s="3">
        <v>0</v>
      </c>
      <c r="F106" s="3">
        <v>11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 t="s">
        <v>295</v>
      </c>
      <c r="S106" s="3" t="s">
        <v>296</v>
      </c>
      <c r="U106" s="4">
        <f t="shared" si="8"/>
        <v>11</v>
      </c>
      <c r="V106" s="4">
        <f t="shared" si="9"/>
        <v>0</v>
      </c>
      <c r="W106" s="4">
        <f t="shared" si="10"/>
        <v>0</v>
      </c>
      <c r="Z106" s="4">
        <f t="shared" si="11"/>
        <v>0</v>
      </c>
      <c r="AA106" s="4">
        <f t="shared" si="12"/>
        <v>0</v>
      </c>
      <c r="AB106" s="4">
        <f t="shared" si="13"/>
        <v>0</v>
      </c>
      <c r="AD106" s="4">
        <f t="shared" si="14"/>
        <v>11</v>
      </c>
      <c r="AE106" s="4">
        <f t="shared" si="15"/>
        <v>0</v>
      </c>
    </row>
    <row r="107" spans="1:31" s="4" customFormat="1" ht="12.75" x14ac:dyDescent="0.2">
      <c r="A107" s="3">
        <v>4965</v>
      </c>
      <c r="B107" s="3" t="s">
        <v>144</v>
      </c>
      <c r="C107" s="3">
        <v>32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32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 t="s">
        <v>297</v>
      </c>
      <c r="S107" s="3" t="s">
        <v>298</v>
      </c>
      <c r="U107" s="4">
        <f t="shared" si="8"/>
        <v>0</v>
      </c>
      <c r="V107" s="4">
        <f t="shared" si="9"/>
        <v>0</v>
      </c>
      <c r="W107" s="4">
        <f t="shared" si="10"/>
        <v>32</v>
      </c>
      <c r="Z107" s="4">
        <f t="shared" si="11"/>
        <v>32</v>
      </c>
      <c r="AA107" s="4">
        <f t="shared" si="12"/>
        <v>0</v>
      </c>
      <c r="AB107" s="4">
        <f t="shared" si="13"/>
        <v>0</v>
      </c>
      <c r="AD107" s="4">
        <f t="shared" si="14"/>
        <v>0</v>
      </c>
      <c r="AE107" s="4">
        <f t="shared" si="15"/>
        <v>32</v>
      </c>
    </row>
    <row r="108" spans="1:31" s="4" customFormat="1" ht="12.75" x14ac:dyDescent="0.2">
      <c r="A108" s="3">
        <v>4967</v>
      </c>
      <c r="B108" s="3" t="s">
        <v>299</v>
      </c>
      <c r="C108" s="3">
        <v>11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11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 t="s">
        <v>300</v>
      </c>
      <c r="S108" s="3" t="s">
        <v>301</v>
      </c>
      <c r="U108" s="4">
        <f t="shared" si="8"/>
        <v>0</v>
      </c>
      <c r="V108" s="4">
        <f t="shared" si="9"/>
        <v>0</v>
      </c>
      <c r="W108" s="4">
        <f t="shared" si="10"/>
        <v>11</v>
      </c>
      <c r="Z108" s="4">
        <f t="shared" si="11"/>
        <v>11</v>
      </c>
      <c r="AA108" s="4">
        <f t="shared" si="12"/>
        <v>0</v>
      </c>
      <c r="AB108" s="4">
        <f t="shared" si="13"/>
        <v>0</v>
      </c>
      <c r="AD108" s="4">
        <f t="shared" si="14"/>
        <v>0</v>
      </c>
      <c r="AE108" s="4">
        <f t="shared" si="15"/>
        <v>11</v>
      </c>
    </row>
    <row r="109" spans="1:31" s="4" customFormat="1" ht="12.75" x14ac:dyDescent="0.2">
      <c r="A109" s="3">
        <v>4973</v>
      </c>
      <c r="B109" s="3" t="s">
        <v>302</v>
      </c>
      <c r="C109" s="3">
        <v>1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1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 t="s">
        <v>303</v>
      </c>
      <c r="S109" s="3" t="s">
        <v>304</v>
      </c>
      <c r="U109" s="4">
        <f t="shared" si="8"/>
        <v>0</v>
      </c>
      <c r="V109" s="4">
        <f t="shared" si="9"/>
        <v>0</v>
      </c>
      <c r="W109" s="4">
        <f t="shared" si="10"/>
        <v>1</v>
      </c>
      <c r="Z109" s="4">
        <f t="shared" si="11"/>
        <v>1</v>
      </c>
      <c r="AA109" s="4">
        <f t="shared" si="12"/>
        <v>0</v>
      </c>
      <c r="AB109" s="4">
        <f t="shared" si="13"/>
        <v>0</v>
      </c>
      <c r="AD109" s="4">
        <f t="shared" si="14"/>
        <v>0</v>
      </c>
      <c r="AE109" s="4">
        <f t="shared" si="15"/>
        <v>1</v>
      </c>
    </row>
    <row r="110" spans="1:31" s="4" customFormat="1" ht="12.75" x14ac:dyDescent="0.2">
      <c r="A110" s="3">
        <v>4999</v>
      </c>
      <c r="B110" s="3" t="s">
        <v>305</v>
      </c>
      <c r="C110" s="3">
        <v>11</v>
      </c>
      <c r="D110" s="3">
        <v>11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 t="s">
        <v>306</v>
      </c>
      <c r="S110" s="3" t="s">
        <v>307</v>
      </c>
      <c r="U110" s="4">
        <f t="shared" si="8"/>
        <v>11</v>
      </c>
      <c r="V110" s="4">
        <f t="shared" si="9"/>
        <v>0</v>
      </c>
      <c r="W110" s="4">
        <f t="shared" si="10"/>
        <v>0</v>
      </c>
      <c r="Z110" s="4">
        <f t="shared" si="11"/>
        <v>0</v>
      </c>
      <c r="AA110" s="4">
        <f t="shared" si="12"/>
        <v>0</v>
      </c>
      <c r="AB110" s="4">
        <f t="shared" si="13"/>
        <v>0</v>
      </c>
      <c r="AD110" s="4">
        <f t="shared" si="14"/>
        <v>11</v>
      </c>
      <c r="AE110" s="4">
        <f t="shared" si="15"/>
        <v>0</v>
      </c>
    </row>
    <row r="111" spans="1:31" s="4" customFormat="1" ht="12.75" x14ac:dyDescent="0.2">
      <c r="A111" s="3">
        <v>5003</v>
      </c>
      <c r="B111" s="3" t="s">
        <v>308</v>
      </c>
      <c r="C111" s="3">
        <v>37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37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 t="s">
        <v>309</v>
      </c>
      <c r="S111" s="3" t="s">
        <v>310</v>
      </c>
      <c r="U111" s="4">
        <f t="shared" si="8"/>
        <v>0</v>
      </c>
      <c r="V111" s="4">
        <f t="shared" si="9"/>
        <v>37</v>
      </c>
      <c r="W111" s="4">
        <f t="shared" si="10"/>
        <v>0</v>
      </c>
      <c r="Z111" s="4">
        <f t="shared" si="11"/>
        <v>0</v>
      </c>
      <c r="AA111" s="4">
        <f t="shared" si="12"/>
        <v>0</v>
      </c>
      <c r="AB111" s="4">
        <f t="shared" si="13"/>
        <v>0</v>
      </c>
      <c r="AD111" s="4">
        <f t="shared" si="14"/>
        <v>37</v>
      </c>
      <c r="AE111" s="4">
        <f t="shared" si="15"/>
        <v>0</v>
      </c>
    </row>
    <row r="112" spans="1:31" s="4" customFormat="1" ht="12.75" x14ac:dyDescent="0.2">
      <c r="A112" s="3">
        <v>5004</v>
      </c>
      <c r="B112" s="3" t="s">
        <v>57</v>
      </c>
      <c r="C112" s="3">
        <v>4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4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 t="s">
        <v>311</v>
      </c>
      <c r="S112" s="3" t="s">
        <v>312</v>
      </c>
      <c r="U112" s="4">
        <f t="shared" si="8"/>
        <v>0</v>
      </c>
      <c r="V112" s="4">
        <f t="shared" si="9"/>
        <v>0</v>
      </c>
      <c r="W112" s="4">
        <f t="shared" si="10"/>
        <v>4</v>
      </c>
      <c r="Z112" s="4">
        <f t="shared" si="11"/>
        <v>4</v>
      </c>
      <c r="AA112" s="4">
        <f t="shared" si="12"/>
        <v>0</v>
      </c>
      <c r="AB112" s="4">
        <f t="shared" si="13"/>
        <v>0</v>
      </c>
      <c r="AD112" s="4">
        <f t="shared" si="14"/>
        <v>0</v>
      </c>
      <c r="AE112" s="4">
        <f t="shared" si="15"/>
        <v>4</v>
      </c>
    </row>
    <row r="113" spans="1:31" s="4" customFormat="1" ht="12.75" x14ac:dyDescent="0.2">
      <c r="A113" s="3">
        <v>5012</v>
      </c>
      <c r="B113" s="3" t="s">
        <v>177</v>
      </c>
      <c r="C113" s="3">
        <v>11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11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 t="s">
        <v>313</v>
      </c>
      <c r="S113" s="3" t="s">
        <v>314</v>
      </c>
      <c r="U113" s="4">
        <f t="shared" si="8"/>
        <v>0</v>
      </c>
      <c r="V113" s="4">
        <f t="shared" si="9"/>
        <v>0</v>
      </c>
      <c r="W113" s="4">
        <f t="shared" si="10"/>
        <v>11</v>
      </c>
      <c r="Z113" s="4">
        <f t="shared" si="11"/>
        <v>11</v>
      </c>
      <c r="AA113" s="4">
        <f t="shared" si="12"/>
        <v>0</v>
      </c>
      <c r="AB113" s="4">
        <f t="shared" si="13"/>
        <v>0</v>
      </c>
      <c r="AD113" s="4">
        <f t="shared" si="14"/>
        <v>0</v>
      </c>
      <c r="AE113" s="4">
        <f t="shared" si="15"/>
        <v>11</v>
      </c>
    </row>
    <row r="114" spans="1:31" s="4" customFormat="1" ht="12.75" x14ac:dyDescent="0.2">
      <c r="A114" s="3">
        <v>5027</v>
      </c>
      <c r="B114" s="3" t="s">
        <v>57</v>
      </c>
      <c r="C114" s="3">
        <v>12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12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 t="s">
        <v>315</v>
      </c>
      <c r="S114" s="3" t="s">
        <v>316</v>
      </c>
      <c r="U114" s="4">
        <f t="shared" si="8"/>
        <v>0</v>
      </c>
      <c r="V114" s="4">
        <f t="shared" si="9"/>
        <v>12</v>
      </c>
      <c r="W114" s="4">
        <f t="shared" si="10"/>
        <v>0</v>
      </c>
      <c r="Z114" s="4">
        <f t="shared" si="11"/>
        <v>0</v>
      </c>
      <c r="AA114" s="4">
        <f t="shared" si="12"/>
        <v>0</v>
      </c>
      <c r="AB114" s="4">
        <f t="shared" si="13"/>
        <v>0</v>
      </c>
      <c r="AD114" s="4">
        <f t="shared" si="14"/>
        <v>12</v>
      </c>
      <c r="AE114" s="4">
        <f t="shared" si="15"/>
        <v>0</v>
      </c>
    </row>
    <row r="115" spans="1:31" s="4" customFormat="1" ht="12.75" x14ac:dyDescent="0.2">
      <c r="A115" s="3">
        <v>5042</v>
      </c>
      <c r="B115" s="3" t="s">
        <v>45</v>
      </c>
      <c r="C115" s="3">
        <v>13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13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 t="s">
        <v>317</v>
      </c>
      <c r="S115" s="3" t="s">
        <v>318</v>
      </c>
      <c r="U115" s="4">
        <f t="shared" si="8"/>
        <v>0</v>
      </c>
      <c r="V115" s="4">
        <f t="shared" si="9"/>
        <v>0</v>
      </c>
      <c r="W115" s="4">
        <f t="shared" si="10"/>
        <v>13</v>
      </c>
      <c r="Z115" s="4">
        <f t="shared" si="11"/>
        <v>13</v>
      </c>
      <c r="AA115" s="4">
        <f t="shared" si="12"/>
        <v>0</v>
      </c>
      <c r="AB115" s="4">
        <f t="shared" si="13"/>
        <v>0</v>
      </c>
      <c r="AD115" s="4">
        <f t="shared" si="14"/>
        <v>0</v>
      </c>
      <c r="AE115" s="4">
        <f t="shared" si="15"/>
        <v>13</v>
      </c>
    </row>
    <row r="116" spans="1:31" s="4" customFormat="1" ht="12.75" x14ac:dyDescent="0.2">
      <c r="A116" s="3">
        <v>5044</v>
      </c>
      <c r="B116" s="3" t="s">
        <v>51</v>
      </c>
      <c r="C116" s="3">
        <v>21</v>
      </c>
      <c r="D116" s="3">
        <v>21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 t="s">
        <v>319</v>
      </c>
      <c r="S116" s="3" t="s">
        <v>320</v>
      </c>
      <c r="U116" s="4">
        <f t="shared" si="8"/>
        <v>21</v>
      </c>
      <c r="V116" s="4">
        <f t="shared" si="9"/>
        <v>0</v>
      </c>
      <c r="W116" s="4">
        <f t="shared" si="10"/>
        <v>0</v>
      </c>
      <c r="Z116" s="4">
        <f t="shared" si="11"/>
        <v>0</v>
      </c>
      <c r="AA116" s="4">
        <f t="shared" si="12"/>
        <v>0</v>
      </c>
      <c r="AB116" s="4">
        <f t="shared" si="13"/>
        <v>0</v>
      </c>
      <c r="AD116" s="4">
        <f t="shared" si="14"/>
        <v>21</v>
      </c>
      <c r="AE116" s="4">
        <f t="shared" si="15"/>
        <v>0</v>
      </c>
    </row>
    <row r="117" spans="1:31" s="4" customFormat="1" ht="12.75" x14ac:dyDescent="0.2">
      <c r="A117" s="3">
        <v>5048</v>
      </c>
      <c r="B117" s="3" t="s">
        <v>321</v>
      </c>
      <c r="C117" s="3">
        <v>12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12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 t="s">
        <v>322</v>
      </c>
      <c r="S117" s="3" t="s">
        <v>323</v>
      </c>
      <c r="U117" s="4">
        <f t="shared" si="8"/>
        <v>0</v>
      </c>
      <c r="V117" s="4">
        <f t="shared" si="9"/>
        <v>12</v>
      </c>
      <c r="W117" s="4">
        <f t="shared" si="10"/>
        <v>0</v>
      </c>
      <c r="Z117" s="4">
        <f t="shared" si="11"/>
        <v>0</v>
      </c>
      <c r="AA117" s="4">
        <f t="shared" si="12"/>
        <v>0</v>
      </c>
      <c r="AB117" s="4">
        <f t="shared" si="13"/>
        <v>0</v>
      </c>
      <c r="AD117" s="4">
        <f t="shared" si="14"/>
        <v>12</v>
      </c>
      <c r="AE117" s="4">
        <f t="shared" si="15"/>
        <v>0</v>
      </c>
    </row>
    <row r="118" spans="1:31" s="4" customFormat="1" ht="12.75" x14ac:dyDescent="0.2">
      <c r="A118" s="3">
        <v>5049</v>
      </c>
      <c r="B118" s="3" t="s">
        <v>324</v>
      </c>
      <c r="C118" s="3">
        <v>9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9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 t="s">
        <v>325</v>
      </c>
      <c r="S118" s="3" t="s">
        <v>326</v>
      </c>
      <c r="U118" s="4">
        <f t="shared" si="8"/>
        <v>0</v>
      </c>
      <c r="V118" s="4">
        <f t="shared" si="9"/>
        <v>9</v>
      </c>
      <c r="W118" s="4">
        <f t="shared" si="10"/>
        <v>0</v>
      </c>
      <c r="Z118" s="4">
        <f t="shared" si="11"/>
        <v>0</v>
      </c>
      <c r="AA118" s="4">
        <f t="shared" si="12"/>
        <v>0</v>
      </c>
      <c r="AB118" s="4">
        <f t="shared" si="13"/>
        <v>0</v>
      </c>
      <c r="AD118" s="4">
        <f t="shared" si="14"/>
        <v>9</v>
      </c>
      <c r="AE118" s="4">
        <f t="shared" si="15"/>
        <v>0</v>
      </c>
    </row>
    <row r="119" spans="1:31" s="4" customFormat="1" ht="12.75" x14ac:dyDescent="0.2">
      <c r="A119" s="3">
        <v>5050</v>
      </c>
      <c r="B119" s="3" t="s">
        <v>327</v>
      </c>
      <c r="C119" s="3">
        <v>9</v>
      </c>
      <c r="D119" s="3">
        <v>0</v>
      </c>
      <c r="E119" s="3">
        <v>0</v>
      </c>
      <c r="F119" s="3">
        <v>0</v>
      </c>
      <c r="G119" s="3">
        <v>0</v>
      </c>
      <c r="H119" s="3">
        <v>9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 t="s">
        <v>328</v>
      </c>
      <c r="S119" s="3" t="s">
        <v>329</v>
      </c>
      <c r="U119" s="4">
        <f t="shared" si="8"/>
        <v>0</v>
      </c>
      <c r="V119" s="4">
        <f t="shared" si="9"/>
        <v>9</v>
      </c>
      <c r="W119" s="4">
        <f t="shared" si="10"/>
        <v>0</v>
      </c>
      <c r="Z119" s="4">
        <f t="shared" si="11"/>
        <v>0</v>
      </c>
      <c r="AA119" s="4">
        <f t="shared" si="12"/>
        <v>0</v>
      </c>
      <c r="AB119" s="4">
        <f t="shared" si="13"/>
        <v>0</v>
      </c>
      <c r="AD119" s="4">
        <f t="shared" si="14"/>
        <v>9</v>
      </c>
      <c r="AE119" s="4">
        <f t="shared" si="15"/>
        <v>0</v>
      </c>
    </row>
    <row r="120" spans="1:31" s="4" customFormat="1" ht="12.75" x14ac:dyDescent="0.2">
      <c r="A120" s="3">
        <v>5054</v>
      </c>
      <c r="B120" s="3" t="s">
        <v>158</v>
      </c>
      <c r="C120" s="3">
        <v>252</v>
      </c>
      <c r="D120" s="3">
        <v>0</v>
      </c>
      <c r="E120" s="3">
        <v>0</v>
      </c>
      <c r="F120" s="3">
        <v>252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 t="s">
        <v>330</v>
      </c>
      <c r="S120" s="3" t="s">
        <v>331</v>
      </c>
      <c r="U120" s="4">
        <f t="shared" si="8"/>
        <v>252</v>
      </c>
      <c r="V120" s="4">
        <f t="shared" si="9"/>
        <v>0</v>
      </c>
      <c r="W120" s="4">
        <f t="shared" si="10"/>
        <v>0</v>
      </c>
      <c r="Z120" s="4">
        <f t="shared" si="11"/>
        <v>0</v>
      </c>
      <c r="AA120" s="4">
        <f t="shared" si="12"/>
        <v>0</v>
      </c>
      <c r="AB120" s="4">
        <f t="shared" si="13"/>
        <v>0</v>
      </c>
      <c r="AD120" s="4">
        <f t="shared" si="14"/>
        <v>252</v>
      </c>
      <c r="AE120" s="4">
        <f t="shared" si="15"/>
        <v>0</v>
      </c>
    </row>
    <row r="121" spans="1:31" s="4" customFormat="1" ht="12.75" x14ac:dyDescent="0.2">
      <c r="A121" s="3">
        <v>5057</v>
      </c>
      <c r="B121" s="3" t="s">
        <v>332</v>
      </c>
      <c r="C121" s="3">
        <v>8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8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 t="s">
        <v>333</v>
      </c>
      <c r="S121" s="3" t="s">
        <v>334</v>
      </c>
      <c r="U121" s="4">
        <f t="shared" si="8"/>
        <v>0</v>
      </c>
      <c r="V121" s="4">
        <f t="shared" si="9"/>
        <v>8</v>
      </c>
      <c r="W121" s="4">
        <f t="shared" si="10"/>
        <v>0</v>
      </c>
      <c r="Z121" s="4">
        <f t="shared" si="11"/>
        <v>0</v>
      </c>
      <c r="AA121" s="4">
        <f t="shared" si="12"/>
        <v>0</v>
      </c>
      <c r="AB121" s="4">
        <f t="shared" si="13"/>
        <v>0</v>
      </c>
      <c r="AD121" s="4">
        <f t="shared" si="14"/>
        <v>8</v>
      </c>
      <c r="AE121" s="4">
        <f t="shared" si="15"/>
        <v>0</v>
      </c>
    </row>
    <row r="122" spans="1:31" s="4" customFormat="1" ht="12.75" x14ac:dyDescent="0.2">
      <c r="A122" s="3">
        <v>9001</v>
      </c>
      <c r="B122" s="3" t="s">
        <v>335</v>
      </c>
      <c r="C122" s="3">
        <v>43353.5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43353.5</v>
      </c>
      <c r="R122" s="3" t="s">
        <v>336</v>
      </c>
      <c r="S122" s="3" t="s">
        <v>337</v>
      </c>
      <c r="U122" s="4">
        <f t="shared" si="8"/>
        <v>0</v>
      </c>
      <c r="V122" s="4">
        <f t="shared" si="9"/>
        <v>0</v>
      </c>
      <c r="W122" s="4">
        <f t="shared" si="10"/>
        <v>43353.5</v>
      </c>
      <c r="Z122" s="4">
        <f t="shared" si="11"/>
        <v>0</v>
      </c>
      <c r="AA122" s="4">
        <f t="shared" si="12"/>
        <v>0</v>
      </c>
      <c r="AB122" s="4">
        <f t="shared" si="13"/>
        <v>43353.5</v>
      </c>
      <c r="AD122" s="4">
        <f t="shared" si="14"/>
        <v>0</v>
      </c>
      <c r="AE122" s="4">
        <f t="shared" si="15"/>
        <v>43353.5</v>
      </c>
    </row>
    <row r="123" spans="1:31" s="4" customFormat="1" ht="12.75" x14ac:dyDescent="0.2">
      <c r="A123" s="3">
        <v>9002</v>
      </c>
      <c r="B123" s="3" t="s">
        <v>282</v>
      </c>
      <c r="C123" s="3">
        <v>36461.199999999997</v>
      </c>
      <c r="D123" s="3">
        <v>844.68</v>
      </c>
      <c r="E123" s="3">
        <v>10686.8</v>
      </c>
      <c r="F123" s="3">
        <v>24929.72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 t="s">
        <v>338</v>
      </c>
      <c r="S123" s="3" t="s">
        <v>339</v>
      </c>
      <c r="U123" s="4">
        <f t="shared" si="8"/>
        <v>36461.199999999997</v>
      </c>
      <c r="V123" s="4">
        <f t="shared" si="9"/>
        <v>0</v>
      </c>
      <c r="W123" s="4">
        <f t="shared" si="10"/>
        <v>0</v>
      </c>
      <c r="Z123" s="4">
        <f t="shared" si="11"/>
        <v>0</v>
      </c>
      <c r="AA123" s="4">
        <f t="shared" si="12"/>
        <v>0</v>
      </c>
      <c r="AB123" s="4">
        <f t="shared" si="13"/>
        <v>0</v>
      </c>
      <c r="AD123" s="4">
        <f t="shared" si="14"/>
        <v>36461.199999999997</v>
      </c>
      <c r="AE123" s="4">
        <f t="shared" si="15"/>
        <v>0</v>
      </c>
    </row>
    <row r="124" spans="1:31" s="4" customFormat="1" ht="12.75" x14ac:dyDescent="0.2">
      <c r="A124" s="3">
        <v>9008</v>
      </c>
      <c r="B124" s="3" t="s">
        <v>340</v>
      </c>
      <c r="C124" s="3">
        <v>4007.66</v>
      </c>
      <c r="D124" s="3">
        <v>0</v>
      </c>
      <c r="E124" s="3">
        <v>134.52000000000001</v>
      </c>
      <c r="F124" s="3">
        <v>534.54</v>
      </c>
      <c r="G124" s="3">
        <v>660.56</v>
      </c>
      <c r="H124" s="3">
        <v>2678.04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 t="s">
        <v>341</v>
      </c>
      <c r="S124" s="3" t="s">
        <v>342</v>
      </c>
      <c r="U124" s="4">
        <f t="shared" si="8"/>
        <v>669.06</v>
      </c>
      <c r="V124" s="4">
        <f t="shared" si="9"/>
        <v>3338.6</v>
      </c>
      <c r="W124" s="4">
        <f t="shared" si="10"/>
        <v>0</v>
      </c>
      <c r="Z124" s="4">
        <f t="shared" si="11"/>
        <v>0</v>
      </c>
      <c r="AA124" s="4">
        <f t="shared" si="12"/>
        <v>0</v>
      </c>
      <c r="AB124" s="4">
        <f t="shared" si="13"/>
        <v>0</v>
      </c>
      <c r="AD124" s="4">
        <f t="shared" si="14"/>
        <v>4007.66</v>
      </c>
      <c r="AE124" s="4">
        <f t="shared" si="15"/>
        <v>0</v>
      </c>
    </row>
    <row r="125" spans="1:31" s="4" customFormat="1" ht="12.75" x14ac:dyDescent="0.2">
      <c r="A125" s="3">
        <v>9012</v>
      </c>
      <c r="B125" s="3" t="s">
        <v>113</v>
      </c>
      <c r="C125" s="3">
        <v>2035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2035</v>
      </c>
      <c r="R125" s="3" t="s">
        <v>343</v>
      </c>
      <c r="S125" s="3" t="s">
        <v>344</v>
      </c>
      <c r="U125" s="4">
        <f t="shared" si="8"/>
        <v>0</v>
      </c>
      <c r="V125" s="4">
        <f t="shared" si="9"/>
        <v>0</v>
      </c>
      <c r="W125" s="4">
        <f t="shared" si="10"/>
        <v>2035</v>
      </c>
      <c r="Z125" s="4">
        <f t="shared" si="11"/>
        <v>0</v>
      </c>
      <c r="AA125" s="4">
        <f t="shared" si="12"/>
        <v>0</v>
      </c>
      <c r="AB125" s="4">
        <f t="shared" si="13"/>
        <v>2035</v>
      </c>
      <c r="AD125" s="4">
        <f t="shared" si="14"/>
        <v>0</v>
      </c>
      <c r="AE125" s="4">
        <f t="shared" si="15"/>
        <v>2035</v>
      </c>
    </row>
    <row r="126" spans="1:31" s="4" customFormat="1" ht="12.75" x14ac:dyDescent="0.2">
      <c r="A126" s="3">
        <v>9027</v>
      </c>
      <c r="B126" s="3" t="s">
        <v>345</v>
      </c>
      <c r="C126" s="3">
        <v>15195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15195</v>
      </c>
      <c r="R126" s="3" t="s">
        <v>346</v>
      </c>
      <c r="S126" s="3" t="s">
        <v>347</v>
      </c>
      <c r="U126" s="4">
        <f t="shared" si="8"/>
        <v>0</v>
      </c>
      <c r="V126" s="4">
        <f t="shared" si="9"/>
        <v>0</v>
      </c>
      <c r="W126" s="4">
        <f t="shared" si="10"/>
        <v>15195</v>
      </c>
      <c r="Z126" s="4">
        <f t="shared" si="11"/>
        <v>0</v>
      </c>
      <c r="AA126" s="4">
        <f t="shared" si="12"/>
        <v>0</v>
      </c>
      <c r="AB126" s="4">
        <f t="shared" si="13"/>
        <v>15195</v>
      </c>
      <c r="AD126" s="4">
        <f t="shared" si="14"/>
        <v>0</v>
      </c>
      <c r="AE126" s="4">
        <f t="shared" si="15"/>
        <v>15195</v>
      </c>
    </row>
    <row r="127" spans="1:31" s="4" customFormat="1" ht="12.75" x14ac:dyDescent="0.2">
      <c r="A127" s="3">
        <v>9028</v>
      </c>
      <c r="B127" s="3" t="s">
        <v>308</v>
      </c>
      <c r="C127" s="3">
        <v>12929.62</v>
      </c>
      <c r="D127" s="3">
        <v>0</v>
      </c>
      <c r="E127" s="3">
        <v>5801</v>
      </c>
      <c r="F127" s="3">
        <v>7128.62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 t="s">
        <v>348</v>
      </c>
      <c r="S127" s="3" t="s">
        <v>349</v>
      </c>
      <c r="U127" s="4">
        <f t="shared" si="8"/>
        <v>12929.619999999999</v>
      </c>
      <c r="V127" s="4">
        <f t="shared" si="9"/>
        <v>0</v>
      </c>
      <c r="W127" s="4">
        <f t="shared" si="10"/>
        <v>0</v>
      </c>
      <c r="Z127" s="4">
        <f t="shared" si="11"/>
        <v>0</v>
      </c>
      <c r="AA127" s="4">
        <f t="shared" si="12"/>
        <v>0</v>
      </c>
      <c r="AB127" s="4">
        <f t="shared" si="13"/>
        <v>0</v>
      </c>
      <c r="AD127" s="4">
        <f t="shared" si="14"/>
        <v>12929.619999999999</v>
      </c>
      <c r="AE127" s="4">
        <f t="shared" si="15"/>
        <v>0</v>
      </c>
    </row>
    <row r="128" spans="1:31" s="4" customFormat="1" ht="12.75" x14ac:dyDescent="0.2">
      <c r="A128" s="3">
        <v>9045</v>
      </c>
      <c r="B128" s="3" t="s">
        <v>350</v>
      </c>
      <c r="C128" s="3">
        <v>25940.21</v>
      </c>
      <c r="D128" s="3">
        <v>2593</v>
      </c>
      <c r="E128" s="3">
        <v>1219</v>
      </c>
      <c r="F128" s="3">
        <v>11691.5</v>
      </c>
      <c r="G128" s="3">
        <v>1218</v>
      </c>
      <c r="H128" s="3">
        <v>9218.7099999999991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 t="s">
        <v>351</v>
      </c>
      <c r="S128" s="3" t="s">
        <v>352</v>
      </c>
      <c r="U128" s="4">
        <f t="shared" si="8"/>
        <v>15503.5</v>
      </c>
      <c r="V128" s="4">
        <f t="shared" si="9"/>
        <v>10436.709999999999</v>
      </c>
      <c r="W128" s="4">
        <f t="shared" si="10"/>
        <v>0</v>
      </c>
      <c r="Z128" s="4">
        <f t="shared" si="11"/>
        <v>0</v>
      </c>
      <c r="AA128" s="4">
        <f t="shared" si="12"/>
        <v>0</v>
      </c>
      <c r="AB128" s="4">
        <f t="shared" si="13"/>
        <v>0</v>
      </c>
      <c r="AD128" s="4">
        <f t="shared" si="14"/>
        <v>25940.21</v>
      </c>
      <c r="AE128" s="4">
        <f t="shared" si="15"/>
        <v>0</v>
      </c>
    </row>
    <row r="129" spans="1:31" s="4" customFormat="1" ht="12.75" x14ac:dyDescent="0.2">
      <c r="A129" s="3">
        <v>9049</v>
      </c>
      <c r="B129" s="3" t="s">
        <v>308</v>
      </c>
      <c r="C129" s="3">
        <v>37280.449999999997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37280.449999999997</v>
      </c>
      <c r="R129" s="3" t="s">
        <v>353</v>
      </c>
      <c r="S129" s="3" t="s">
        <v>354</v>
      </c>
      <c r="U129" s="4">
        <f t="shared" si="8"/>
        <v>0</v>
      </c>
      <c r="V129" s="4">
        <f t="shared" si="9"/>
        <v>0</v>
      </c>
      <c r="W129" s="4">
        <f t="shared" si="10"/>
        <v>37280.449999999997</v>
      </c>
      <c r="Z129" s="4">
        <f t="shared" si="11"/>
        <v>0</v>
      </c>
      <c r="AA129" s="4">
        <f t="shared" si="12"/>
        <v>0</v>
      </c>
      <c r="AB129" s="4">
        <f t="shared" si="13"/>
        <v>37280.449999999997</v>
      </c>
      <c r="AD129" s="4">
        <f t="shared" si="14"/>
        <v>0</v>
      </c>
      <c r="AE129" s="4">
        <f t="shared" si="15"/>
        <v>37280.449999999997</v>
      </c>
    </row>
    <row r="130" spans="1:31" s="4" customFormat="1" ht="12.75" x14ac:dyDescent="0.2">
      <c r="A130" s="3">
        <v>9053</v>
      </c>
      <c r="B130" s="3" t="s">
        <v>45</v>
      </c>
      <c r="C130" s="3">
        <v>2412</v>
      </c>
      <c r="D130" s="3">
        <v>2412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 t="s">
        <v>355</v>
      </c>
      <c r="S130" s="3" t="s">
        <v>356</v>
      </c>
      <c r="U130" s="4">
        <f t="shared" si="8"/>
        <v>2412</v>
      </c>
      <c r="V130" s="4">
        <f t="shared" si="9"/>
        <v>0</v>
      </c>
      <c r="W130" s="4">
        <f t="shared" si="10"/>
        <v>0</v>
      </c>
      <c r="Z130" s="4">
        <f t="shared" si="11"/>
        <v>0</v>
      </c>
      <c r="AA130" s="4">
        <f t="shared" si="12"/>
        <v>0</v>
      </c>
      <c r="AB130" s="4">
        <f t="shared" si="13"/>
        <v>0</v>
      </c>
      <c r="AD130" s="4">
        <f t="shared" si="14"/>
        <v>2412</v>
      </c>
      <c r="AE130" s="4">
        <f t="shared" si="15"/>
        <v>0</v>
      </c>
    </row>
    <row r="131" spans="1:31" s="4" customFormat="1" ht="12.75" x14ac:dyDescent="0.2">
      <c r="A131" s="3">
        <v>9054</v>
      </c>
      <c r="B131" s="3" t="s">
        <v>357</v>
      </c>
      <c r="C131" s="3">
        <v>75360.3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75360.3</v>
      </c>
      <c r="R131" s="3" t="s">
        <v>358</v>
      </c>
      <c r="S131" s="3" t="s">
        <v>359</v>
      </c>
      <c r="U131" s="4">
        <f t="shared" ref="U131:U194" si="16">SUM(D131:F131)</f>
        <v>0</v>
      </c>
      <c r="V131" s="4">
        <f t="shared" ref="V131:V194" si="17">SUM(G131:I131)</f>
        <v>0</v>
      </c>
      <c r="W131" s="4">
        <f t="shared" ref="W131:W194" si="18">SUM(J131:Q131)</f>
        <v>75360.3</v>
      </c>
      <c r="Z131" s="4">
        <f t="shared" ref="Z131:Z194" si="19">SUM(J131:L131)</f>
        <v>0</v>
      </c>
      <c r="AA131" s="4">
        <f t="shared" ref="AA131:AA194" si="20">SUM(M131:O131)</f>
        <v>0</v>
      </c>
      <c r="AB131" s="4">
        <f t="shared" ref="AB131:AB194" si="21">SUM(P131:Q131)</f>
        <v>75360.3</v>
      </c>
      <c r="AD131" s="4">
        <f t="shared" ref="AD131:AD194" si="22">U131+V131</f>
        <v>0</v>
      </c>
      <c r="AE131" s="4">
        <f t="shared" ref="AE131:AE194" si="23">W131</f>
        <v>75360.3</v>
      </c>
    </row>
    <row r="132" spans="1:31" s="4" customFormat="1" ht="12.75" x14ac:dyDescent="0.2">
      <c r="A132" s="3">
        <v>9055</v>
      </c>
      <c r="B132" s="3" t="s">
        <v>360</v>
      </c>
      <c r="C132" s="3">
        <v>33457.5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33457.5</v>
      </c>
      <c r="R132" s="3" t="s">
        <v>361</v>
      </c>
      <c r="S132" s="3" t="s">
        <v>362</v>
      </c>
      <c r="U132" s="4">
        <f t="shared" si="16"/>
        <v>0</v>
      </c>
      <c r="V132" s="4">
        <f t="shared" si="17"/>
        <v>0</v>
      </c>
      <c r="W132" s="4">
        <f t="shared" si="18"/>
        <v>33457.5</v>
      </c>
      <c r="Z132" s="4">
        <f t="shared" si="19"/>
        <v>0</v>
      </c>
      <c r="AA132" s="4">
        <f t="shared" si="20"/>
        <v>0</v>
      </c>
      <c r="AB132" s="4">
        <f t="shared" si="21"/>
        <v>33457.5</v>
      </c>
      <c r="AD132" s="4">
        <f t="shared" si="22"/>
        <v>0</v>
      </c>
      <c r="AE132" s="4">
        <f t="shared" si="23"/>
        <v>33457.5</v>
      </c>
    </row>
    <row r="133" spans="1:31" s="4" customFormat="1" ht="12.75" x14ac:dyDescent="0.2">
      <c r="A133" s="3">
        <v>9057</v>
      </c>
      <c r="B133" s="3" t="s">
        <v>48</v>
      </c>
      <c r="C133" s="3">
        <v>1736.34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1736.34</v>
      </c>
      <c r="R133" s="3" t="s">
        <v>363</v>
      </c>
      <c r="S133" s="3" t="s">
        <v>364</v>
      </c>
      <c r="U133" s="4">
        <f t="shared" si="16"/>
        <v>0</v>
      </c>
      <c r="V133" s="4">
        <f t="shared" si="17"/>
        <v>0</v>
      </c>
      <c r="W133" s="4">
        <f t="shared" si="18"/>
        <v>1736.34</v>
      </c>
      <c r="Z133" s="4">
        <f t="shared" si="19"/>
        <v>0</v>
      </c>
      <c r="AA133" s="4">
        <f t="shared" si="20"/>
        <v>0</v>
      </c>
      <c r="AB133" s="4">
        <f t="shared" si="21"/>
        <v>1736.34</v>
      </c>
      <c r="AD133" s="4">
        <f t="shared" si="22"/>
        <v>0</v>
      </c>
      <c r="AE133" s="4">
        <f t="shared" si="23"/>
        <v>1736.34</v>
      </c>
    </row>
    <row r="134" spans="1:31" s="4" customFormat="1" ht="12.75" x14ac:dyDescent="0.2">
      <c r="A134" s="3">
        <v>9063</v>
      </c>
      <c r="B134" s="3" t="s">
        <v>66</v>
      </c>
      <c r="C134" s="3">
        <v>71524.12</v>
      </c>
      <c r="D134" s="3">
        <v>71524.12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 t="s">
        <v>365</v>
      </c>
      <c r="S134" s="3" t="s">
        <v>366</v>
      </c>
      <c r="U134" s="4">
        <f t="shared" si="16"/>
        <v>71524.12</v>
      </c>
      <c r="V134" s="4">
        <f t="shared" si="17"/>
        <v>0</v>
      </c>
      <c r="W134" s="4">
        <f t="shared" si="18"/>
        <v>0</v>
      </c>
      <c r="Z134" s="4">
        <f t="shared" si="19"/>
        <v>0</v>
      </c>
      <c r="AA134" s="4">
        <f t="shared" si="20"/>
        <v>0</v>
      </c>
      <c r="AB134" s="4">
        <f t="shared" si="21"/>
        <v>0</v>
      </c>
      <c r="AD134" s="4">
        <f t="shared" si="22"/>
        <v>71524.12</v>
      </c>
      <c r="AE134" s="4">
        <f t="shared" si="23"/>
        <v>0</v>
      </c>
    </row>
    <row r="135" spans="1:31" s="4" customFormat="1" ht="12.75" x14ac:dyDescent="0.2">
      <c r="A135" s="3">
        <v>9067</v>
      </c>
      <c r="B135" s="3" t="s">
        <v>367</v>
      </c>
      <c r="C135" s="3">
        <v>3693.5</v>
      </c>
      <c r="D135" s="3">
        <v>3693.5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 t="s">
        <v>368</v>
      </c>
      <c r="S135" s="3" t="s">
        <v>369</v>
      </c>
      <c r="U135" s="4">
        <f t="shared" si="16"/>
        <v>3693.5</v>
      </c>
      <c r="V135" s="4">
        <f t="shared" si="17"/>
        <v>0</v>
      </c>
      <c r="W135" s="4">
        <f t="shared" si="18"/>
        <v>0</v>
      </c>
      <c r="Z135" s="4">
        <f t="shared" si="19"/>
        <v>0</v>
      </c>
      <c r="AA135" s="4">
        <f t="shared" si="20"/>
        <v>0</v>
      </c>
      <c r="AB135" s="4">
        <f t="shared" si="21"/>
        <v>0</v>
      </c>
      <c r="AD135" s="4">
        <f t="shared" si="22"/>
        <v>3693.5</v>
      </c>
      <c r="AE135" s="4">
        <f t="shared" si="23"/>
        <v>0</v>
      </c>
    </row>
    <row r="136" spans="1:31" s="4" customFormat="1" ht="12.75" x14ac:dyDescent="0.2">
      <c r="A136" s="3">
        <v>9081</v>
      </c>
      <c r="B136" s="3" t="s">
        <v>321</v>
      </c>
      <c r="C136" s="3">
        <v>13529.11</v>
      </c>
      <c r="D136" s="3">
        <v>13529.11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 t="s">
        <v>370</v>
      </c>
      <c r="S136" s="3" t="s">
        <v>371</v>
      </c>
      <c r="U136" s="4">
        <f t="shared" si="16"/>
        <v>13529.11</v>
      </c>
      <c r="V136" s="4">
        <f t="shared" si="17"/>
        <v>0</v>
      </c>
      <c r="W136" s="4">
        <f t="shared" si="18"/>
        <v>0</v>
      </c>
      <c r="Z136" s="4">
        <f t="shared" si="19"/>
        <v>0</v>
      </c>
      <c r="AA136" s="4">
        <f t="shared" si="20"/>
        <v>0</v>
      </c>
      <c r="AB136" s="4">
        <f t="shared" si="21"/>
        <v>0</v>
      </c>
      <c r="AD136" s="4">
        <f t="shared" si="22"/>
        <v>13529.11</v>
      </c>
      <c r="AE136" s="4">
        <f t="shared" si="23"/>
        <v>0</v>
      </c>
    </row>
    <row r="137" spans="1:31" s="4" customFormat="1" ht="12.75" x14ac:dyDescent="0.2">
      <c r="A137" s="3">
        <v>9095</v>
      </c>
      <c r="B137" s="3" t="s">
        <v>372</v>
      </c>
      <c r="C137" s="3">
        <v>52755.76</v>
      </c>
      <c r="D137" s="3">
        <v>52755.76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 t="s">
        <v>373</v>
      </c>
      <c r="S137" s="3" t="s">
        <v>374</v>
      </c>
      <c r="U137" s="4">
        <f t="shared" si="16"/>
        <v>52755.76</v>
      </c>
      <c r="V137" s="4">
        <f t="shared" si="17"/>
        <v>0</v>
      </c>
      <c r="W137" s="4">
        <f t="shared" si="18"/>
        <v>0</v>
      </c>
      <c r="Z137" s="4">
        <f t="shared" si="19"/>
        <v>0</v>
      </c>
      <c r="AA137" s="4">
        <f t="shared" si="20"/>
        <v>0</v>
      </c>
      <c r="AB137" s="4">
        <f t="shared" si="21"/>
        <v>0</v>
      </c>
      <c r="AD137" s="4">
        <f t="shared" si="22"/>
        <v>52755.76</v>
      </c>
      <c r="AE137" s="4">
        <f t="shared" si="23"/>
        <v>0</v>
      </c>
    </row>
    <row r="138" spans="1:31" s="4" customFormat="1" ht="12.75" x14ac:dyDescent="0.2">
      <c r="A138" s="3">
        <v>9097</v>
      </c>
      <c r="B138" s="3" t="s">
        <v>39</v>
      </c>
      <c r="C138" s="3">
        <v>4627.68</v>
      </c>
      <c r="D138" s="3">
        <v>1327</v>
      </c>
      <c r="E138" s="3">
        <v>847</v>
      </c>
      <c r="F138" s="3">
        <v>2316.5</v>
      </c>
      <c r="G138" s="3">
        <v>137.18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 t="s">
        <v>375</v>
      </c>
      <c r="S138" s="3" t="s">
        <v>376</v>
      </c>
      <c r="U138" s="4">
        <f t="shared" si="16"/>
        <v>4490.5</v>
      </c>
      <c r="V138" s="4">
        <f t="shared" si="17"/>
        <v>137.18</v>
      </c>
      <c r="W138" s="4">
        <f t="shared" si="18"/>
        <v>0</v>
      </c>
      <c r="Z138" s="4">
        <f t="shared" si="19"/>
        <v>0</v>
      </c>
      <c r="AA138" s="4">
        <f t="shared" si="20"/>
        <v>0</v>
      </c>
      <c r="AB138" s="4">
        <f t="shared" si="21"/>
        <v>0</v>
      </c>
      <c r="AD138" s="4">
        <f t="shared" si="22"/>
        <v>4627.68</v>
      </c>
      <c r="AE138" s="4">
        <f t="shared" si="23"/>
        <v>0</v>
      </c>
    </row>
    <row r="139" spans="1:31" s="4" customFormat="1" ht="12.75" x14ac:dyDescent="0.2">
      <c r="A139" s="3">
        <v>9098</v>
      </c>
      <c r="B139" s="3" t="s">
        <v>377</v>
      </c>
      <c r="C139" s="3">
        <v>182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182</v>
      </c>
      <c r="R139" s="3" t="s">
        <v>378</v>
      </c>
      <c r="S139" s="3" t="s">
        <v>379</v>
      </c>
      <c r="U139" s="4">
        <f t="shared" si="16"/>
        <v>0</v>
      </c>
      <c r="V139" s="4">
        <f t="shared" si="17"/>
        <v>0</v>
      </c>
      <c r="W139" s="4">
        <f t="shared" si="18"/>
        <v>182</v>
      </c>
      <c r="Z139" s="4">
        <f t="shared" si="19"/>
        <v>0</v>
      </c>
      <c r="AA139" s="4">
        <f t="shared" si="20"/>
        <v>0</v>
      </c>
      <c r="AB139" s="4">
        <f t="shared" si="21"/>
        <v>182</v>
      </c>
      <c r="AD139" s="4">
        <f t="shared" si="22"/>
        <v>0</v>
      </c>
      <c r="AE139" s="4">
        <f t="shared" si="23"/>
        <v>182</v>
      </c>
    </row>
    <row r="140" spans="1:31" s="4" customFormat="1" ht="12.75" x14ac:dyDescent="0.2">
      <c r="A140" s="3">
        <v>9099</v>
      </c>
      <c r="B140" s="3" t="s">
        <v>380</v>
      </c>
      <c r="C140" s="3">
        <v>2548.5</v>
      </c>
      <c r="D140" s="3">
        <v>1131</v>
      </c>
      <c r="E140" s="3">
        <v>1417.5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 t="s">
        <v>381</v>
      </c>
      <c r="S140" s="3" t="s">
        <v>382</v>
      </c>
      <c r="U140" s="4">
        <f t="shared" si="16"/>
        <v>2548.5</v>
      </c>
      <c r="V140" s="4">
        <f t="shared" si="17"/>
        <v>0</v>
      </c>
      <c r="W140" s="4">
        <f t="shared" si="18"/>
        <v>0</v>
      </c>
      <c r="Z140" s="4">
        <f t="shared" si="19"/>
        <v>0</v>
      </c>
      <c r="AA140" s="4">
        <f t="shared" si="20"/>
        <v>0</v>
      </c>
      <c r="AB140" s="4">
        <f t="shared" si="21"/>
        <v>0</v>
      </c>
      <c r="AD140" s="4">
        <f t="shared" si="22"/>
        <v>2548.5</v>
      </c>
      <c r="AE140" s="4">
        <f t="shared" si="23"/>
        <v>0</v>
      </c>
    </row>
    <row r="141" spans="1:31" s="4" customFormat="1" ht="12.75" x14ac:dyDescent="0.2">
      <c r="A141" s="3">
        <v>9100</v>
      </c>
      <c r="B141" s="3" t="s">
        <v>195</v>
      </c>
      <c r="C141" s="3">
        <v>649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649</v>
      </c>
      <c r="Q141" s="3">
        <v>0</v>
      </c>
      <c r="R141" s="3" t="s">
        <v>383</v>
      </c>
      <c r="S141" s="3" t="s">
        <v>384</v>
      </c>
      <c r="U141" s="4">
        <f t="shared" si="16"/>
        <v>0</v>
      </c>
      <c r="V141" s="4">
        <f t="shared" si="17"/>
        <v>0</v>
      </c>
      <c r="W141" s="4">
        <f t="shared" si="18"/>
        <v>649</v>
      </c>
      <c r="Z141" s="4">
        <f t="shared" si="19"/>
        <v>0</v>
      </c>
      <c r="AA141" s="4">
        <f t="shared" si="20"/>
        <v>0</v>
      </c>
      <c r="AB141" s="4">
        <f t="shared" si="21"/>
        <v>649</v>
      </c>
      <c r="AD141" s="4">
        <f t="shared" si="22"/>
        <v>0</v>
      </c>
      <c r="AE141" s="4">
        <f t="shared" si="23"/>
        <v>649</v>
      </c>
    </row>
    <row r="142" spans="1:31" s="4" customFormat="1" ht="12.75" x14ac:dyDescent="0.2">
      <c r="A142" s="3">
        <v>9101</v>
      </c>
      <c r="B142" s="3" t="s">
        <v>39</v>
      </c>
      <c r="C142" s="3">
        <v>62460.91</v>
      </c>
      <c r="D142" s="3">
        <v>62460.91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 t="s">
        <v>385</v>
      </c>
      <c r="S142" s="3" t="s">
        <v>386</v>
      </c>
      <c r="U142" s="4">
        <f t="shared" si="16"/>
        <v>62460.91</v>
      </c>
      <c r="V142" s="4">
        <f t="shared" si="17"/>
        <v>0</v>
      </c>
      <c r="W142" s="4">
        <f t="shared" si="18"/>
        <v>0</v>
      </c>
      <c r="Z142" s="4">
        <f t="shared" si="19"/>
        <v>0</v>
      </c>
      <c r="AA142" s="4">
        <f t="shared" si="20"/>
        <v>0</v>
      </c>
      <c r="AB142" s="4">
        <f t="shared" si="21"/>
        <v>0</v>
      </c>
      <c r="AD142" s="4">
        <f t="shared" si="22"/>
        <v>62460.91</v>
      </c>
      <c r="AE142" s="4">
        <f t="shared" si="23"/>
        <v>0</v>
      </c>
    </row>
    <row r="143" spans="1:31" s="4" customFormat="1" ht="12.75" x14ac:dyDescent="0.2">
      <c r="A143" s="3">
        <v>9103</v>
      </c>
      <c r="B143" s="3" t="s">
        <v>387</v>
      </c>
      <c r="C143" s="3">
        <v>7694.54</v>
      </c>
      <c r="D143" s="3">
        <v>7694.54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 t="s">
        <v>388</v>
      </c>
      <c r="S143" s="3" t="s">
        <v>389</v>
      </c>
      <c r="U143" s="4">
        <f t="shared" si="16"/>
        <v>7694.54</v>
      </c>
      <c r="V143" s="4">
        <f t="shared" si="17"/>
        <v>0</v>
      </c>
      <c r="W143" s="4">
        <f t="shared" si="18"/>
        <v>0</v>
      </c>
      <c r="Z143" s="4">
        <f t="shared" si="19"/>
        <v>0</v>
      </c>
      <c r="AA143" s="4">
        <f t="shared" si="20"/>
        <v>0</v>
      </c>
      <c r="AB143" s="4">
        <f t="shared" si="21"/>
        <v>0</v>
      </c>
      <c r="AD143" s="4">
        <f t="shared" si="22"/>
        <v>7694.54</v>
      </c>
      <c r="AE143" s="4">
        <f t="shared" si="23"/>
        <v>0</v>
      </c>
    </row>
    <row r="144" spans="1:31" s="4" customFormat="1" ht="12.75" x14ac:dyDescent="0.2">
      <c r="A144" s="3">
        <v>9105</v>
      </c>
      <c r="B144" s="3" t="s">
        <v>51</v>
      </c>
      <c r="C144" s="3">
        <v>3656</v>
      </c>
      <c r="D144" s="3">
        <v>3656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 t="s">
        <v>390</v>
      </c>
      <c r="S144" s="3" t="s">
        <v>391</v>
      </c>
      <c r="U144" s="4">
        <f t="shared" si="16"/>
        <v>3656</v>
      </c>
      <c r="V144" s="4">
        <f t="shared" si="17"/>
        <v>0</v>
      </c>
      <c r="W144" s="4">
        <f t="shared" si="18"/>
        <v>0</v>
      </c>
      <c r="Z144" s="4">
        <f t="shared" si="19"/>
        <v>0</v>
      </c>
      <c r="AA144" s="4">
        <f t="shared" si="20"/>
        <v>0</v>
      </c>
      <c r="AB144" s="4">
        <f t="shared" si="21"/>
        <v>0</v>
      </c>
      <c r="AD144" s="4">
        <f t="shared" si="22"/>
        <v>3656</v>
      </c>
      <c r="AE144" s="4">
        <f t="shared" si="23"/>
        <v>0</v>
      </c>
    </row>
    <row r="145" spans="1:31" s="4" customFormat="1" ht="12.75" x14ac:dyDescent="0.2">
      <c r="A145" s="3">
        <v>9108</v>
      </c>
      <c r="B145" s="3" t="s">
        <v>392</v>
      </c>
      <c r="C145" s="3">
        <v>9724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9724</v>
      </c>
      <c r="R145" s="3" t="s">
        <v>393</v>
      </c>
      <c r="S145" s="3" t="s">
        <v>394</v>
      </c>
      <c r="U145" s="4">
        <f t="shared" si="16"/>
        <v>0</v>
      </c>
      <c r="V145" s="4">
        <f t="shared" si="17"/>
        <v>0</v>
      </c>
      <c r="W145" s="4">
        <f t="shared" si="18"/>
        <v>9724</v>
      </c>
      <c r="Z145" s="4">
        <f t="shared" si="19"/>
        <v>0</v>
      </c>
      <c r="AA145" s="4">
        <f t="shared" si="20"/>
        <v>0</v>
      </c>
      <c r="AB145" s="4">
        <f t="shared" si="21"/>
        <v>9724</v>
      </c>
      <c r="AD145" s="4">
        <f t="shared" si="22"/>
        <v>0</v>
      </c>
      <c r="AE145" s="4">
        <f t="shared" si="23"/>
        <v>9724</v>
      </c>
    </row>
    <row r="146" spans="1:31" s="4" customFormat="1" ht="12.75" x14ac:dyDescent="0.2">
      <c r="A146" s="3">
        <v>9113</v>
      </c>
      <c r="B146" s="3" t="s">
        <v>308</v>
      </c>
      <c r="C146" s="3">
        <v>57805.72</v>
      </c>
      <c r="D146" s="3">
        <v>57659.3</v>
      </c>
      <c r="E146" s="3">
        <v>146.41999999999999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 t="s">
        <v>395</v>
      </c>
      <c r="S146" s="3" t="s">
        <v>396</v>
      </c>
      <c r="U146" s="4">
        <f t="shared" si="16"/>
        <v>57805.72</v>
      </c>
      <c r="V146" s="4">
        <f t="shared" si="17"/>
        <v>0</v>
      </c>
      <c r="W146" s="4">
        <f t="shared" si="18"/>
        <v>0</v>
      </c>
      <c r="Z146" s="4">
        <f t="shared" si="19"/>
        <v>0</v>
      </c>
      <c r="AA146" s="4">
        <f t="shared" si="20"/>
        <v>0</v>
      </c>
      <c r="AB146" s="4">
        <f t="shared" si="21"/>
        <v>0</v>
      </c>
      <c r="AD146" s="4">
        <f t="shared" si="22"/>
        <v>57805.72</v>
      </c>
      <c r="AE146" s="4">
        <f t="shared" si="23"/>
        <v>0</v>
      </c>
    </row>
    <row r="147" spans="1:31" s="4" customFormat="1" ht="12.75" x14ac:dyDescent="0.2">
      <c r="A147" s="3">
        <v>9114</v>
      </c>
      <c r="B147" s="3" t="s">
        <v>63</v>
      </c>
      <c r="C147" s="3">
        <v>16125.29</v>
      </c>
      <c r="D147" s="3">
        <v>16125.29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 t="s">
        <v>397</v>
      </c>
      <c r="S147" s="3" t="s">
        <v>398</v>
      </c>
      <c r="U147" s="4">
        <f t="shared" si="16"/>
        <v>16125.29</v>
      </c>
      <c r="V147" s="4">
        <f t="shared" si="17"/>
        <v>0</v>
      </c>
      <c r="W147" s="4">
        <f t="shared" si="18"/>
        <v>0</v>
      </c>
      <c r="Z147" s="4">
        <f t="shared" si="19"/>
        <v>0</v>
      </c>
      <c r="AA147" s="4">
        <f t="shared" si="20"/>
        <v>0</v>
      </c>
      <c r="AB147" s="4">
        <f t="shared" si="21"/>
        <v>0</v>
      </c>
      <c r="AD147" s="4">
        <f t="shared" si="22"/>
        <v>16125.29</v>
      </c>
      <c r="AE147" s="4">
        <f t="shared" si="23"/>
        <v>0</v>
      </c>
    </row>
    <row r="148" spans="1:31" s="4" customFormat="1" ht="12.75" x14ac:dyDescent="0.2">
      <c r="A148" s="3">
        <v>9118</v>
      </c>
      <c r="B148" s="3" t="s">
        <v>399</v>
      </c>
      <c r="C148" s="3">
        <v>374.44</v>
      </c>
      <c r="D148" s="3">
        <v>374.44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 t="s">
        <v>400</v>
      </c>
      <c r="S148" s="3" t="s">
        <v>401</v>
      </c>
      <c r="U148" s="4">
        <f t="shared" si="16"/>
        <v>374.44</v>
      </c>
      <c r="V148" s="4">
        <f t="shared" si="17"/>
        <v>0</v>
      </c>
      <c r="W148" s="4">
        <f t="shared" si="18"/>
        <v>0</v>
      </c>
      <c r="Z148" s="4">
        <f t="shared" si="19"/>
        <v>0</v>
      </c>
      <c r="AA148" s="4">
        <f t="shared" si="20"/>
        <v>0</v>
      </c>
      <c r="AB148" s="4">
        <f t="shared" si="21"/>
        <v>0</v>
      </c>
      <c r="AD148" s="4">
        <f t="shared" si="22"/>
        <v>374.44</v>
      </c>
      <c r="AE148" s="4">
        <f t="shared" si="23"/>
        <v>0</v>
      </c>
    </row>
    <row r="149" spans="1:31" s="4" customFormat="1" ht="12.75" x14ac:dyDescent="0.2">
      <c r="A149" s="3">
        <v>9121</v>
      </c>
      <c r="B149" s="3" t="s">
        <v>402</v>
      </c>
      <c r="C149" s="3">
        <v>1563.5</v>
      </c>
      <c r="D149" s="3">
        <v>379</v>
      </c>
      <c r="E149" s="3">
        <v>1184.5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 t="s">
        <v>403</v>
      </c>
      <c r="S149" s="3" t="s">
        <v>404</v>
      </c>
      <c r="U149" s="4">
        <f t="shared" si="16"/>
        <v>1563.5</v>
      </c>
      <c r="V149" s="4">
        <f t="shared" si="17"/>
        <v>0</v>
      </c>
      <c r="W149" s="4">
        <f t="shared" si="18"/>
        <v>0</v>
      </c>
      <c r="Z149" s="4">
        <f t="shared" si="19"/>
        <v>0</v>
      </c>
      <c r="AA149" s="4">
        <f t="shared" si="20"/>
        <v>0</v>
      </c>
      <c r="AB149" s="4">
        <f t="shared" si="21"/>
        <v>0</v>
      </c>
      <c r="AD149" s="4">
        <f t="shared" si="22"/>
        <v>1563.5</v>
      </c>
      <c r="AE149" s="4">
        <f t="shared" si="23"/>
        <v>0</v>
      </c>
    </row>
    <row r="150" spans="1:31" s="4" customFormat="1" ht="12.75" x14ac:dyDescent="0.2">
      <c r="A150" s="3">
        <v>9123</v>
      </c>
      <c r="B150" s="3" t="s">
        <v>405</v>
      </c>
      <c r="C150" s="3">
        <v>25940.61</v>
      </c>
      <c r="D150" s="3">
        <v>6211.82</v>
      </c>
      <c r="E150" s="3">
        <v>4544.3999999999996</v>
      </c>
      <c r="F150" s="3">
        <v>15184.39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 t="s">
        <v>406</v>
      </c>
      <c r="S150" s="3" t="s">
        <v>407</v>
      </c>
      <c r="U150" s="4">
        <f t="shared" si="16"/>
        <v>25940.61</v>
      </c>
      <c r="V150" s="4">
        <f t="shared" si="17"/>
        <v>0</v>
      </c>
      <c r="W150" s="4">
        <f t="shared" si="18"/>
        <v>0</v>
      </c>
      <c r="Z150" s="4">
        <f t="shared" si="19"/>
        <v>0</v>
      </c>
      <c r="AA150" s="4">
        <f t="shared" si="20"/>
        <v>0</v>
      </c>
      <c r="AB150" s="4">
        <f t="shared" si="21"/>
        <v>0</v>
      </c>
      <c r="AD150" s="4">
        <f t="shared" si="22"/>
        <v>25940.61</v>
      </c>
      <c r="AE150" s="4">
        <f t="shared" si="23"/>
        <v>0</v>
      </c>
    </row>
    <row r="151" spans="1:31" s="4" customFormat="1" ht="12.75" x14ac:dyDescent="0.2">
      <c r="A151" s="3">
        <v>9125</v>
      </c>
      <c r="B151" s="3" t="s">
        <v>229</v>
      </c>
      <c r="C151" s="3">
        <v>29.5</v>
      </c>
      <c r="D151" s="3">
        <v>0</v>
      </c>
      <c r="E151" s="3">
        <v>0</v>
      </c>
      <c r="F151" s="3">
        <v>29.5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 t="s">
        <v>408</v>
      </c>
      <c r="S151" s="3" t="s">
        <v>409</v>
      </c>
      <c r="U151" s="4">
        <f t="shared" si="16"/>
        <v>29.5</v>
      </c>
      <c r="V151" s="4">
        <f t="shared" si="17"/>
        <v>0</v>
      </c>
      <c r="W151" s="4">
        <f t="shared" si="18"/>
        <v>0</v>
      </c>
      <c r="Z151" s="4">
        <f t="shared" si="19"/>
        <v>0</v>
      </c>
      <c r="AA151" s="4">
        <f t="shared" si="20"/>
        <v>0</v>
      </c>
      <c r="AB151" s="4">
        <f t="shared" si="21"/>
        <v>0</v>
      </c>
      <c r="AD151" s="4">
        <f t="shared" si="22"/>
        <v>29.5</v>
      </c>
      <c r="AE151" s="4">
        <f t="shared" si="23"/>
        <v>0</v>
      </c>
    </row>
    <row r="152" spans="1:31" s="4" customFormat="1" ht="12.75" x14ac:dyDescent="0.2">
      <c r="A152" s="3">
        <v>9128</v>
      </c>
      <c r="B152" s="3" t="s">
        <v>235</v>
      </c>
      <c r="C152" s="3">
        <v>7993.84</v>
      </c>
      <c r="D152" s="3">
        <v>763.84</v>
      </c>
      <c r="E152" s="3">
        <v>3172.18</v>
      </c>
      <c r="F152" s="3">
        <v>4057.82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 t="s">
        <v>410</v>
      </c>
      <c r="S152" s="3" t="s">
        <v>411</v>
      </c>
      <c r="U152" s="4">
        <f t="shared" si="16"/>
        <v>7993.84</v>
      </c>
      <c r="V152" s="4">
        <f t="shared" si="17"/>
        <v>0</v>
      </c>
      <c r="W152" s="4">
        <f t="shared" si="18"/>
        <v>0</v>
      </c>
      <c r="Z152" s="4">
        <f t="shared" si="19"/>
        <v>0</v>
      </c>
      <c r="AA152" s="4">
        <f t="shared" si="20"/>
        <v>0</v>
      </c>
      <c r="AB152" s="4">
        <f t="shared" si="21"/>
        <v>0</v>
      </c>
      <c r="AD152" s="4">
        <f t="shared" si="22"/>
        <v>7993.84</v>
      </c>
      <c r="AE152" s="4">
        <f t="shared" si="23"/>
        <v>0</v>
      </c>
    </row>
    <row r="153" spans="1:31" s="4" customFormat="1" ht="12.75" x14ac:dyDescent="0.2">
      <c r="A153" s="3">
        <v>9130</v>
      </c>
      <c r="B153" s="3" t="s">
        <v>412</v>
      </c>
      <c r="C153" s="3">
        <v>5972.79</v>
      </c>
      <c r="D153" s="3">
        <v>100</v>
      </c>
      <c r="E153" s="3">
        <v>1760</v>
      </c>
      <c r="F153" s="3">
        <v>4112.79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 t="s">
        <v>413</v>
      </c>
      <c r="S153" s="3" t="s">
        <v>414</v>
      </c>
      <c r="U153" s="4">
        <f t="shared" si="16"/>
        <v>5972.79</v>
      </c>
      <c r="V153" s="4">
        <f t="shared" si="17"/>
        <v>0</v>
      </c>
      <c r="W153" s="4">
        <f t="shared" si="18"/>
        <v>0</v>
      </c>
      <c r="Z153" s="4">
        <f t="shared" si="19"/>
        <v>0</v>
      </c>
      <c r="AA153" s="4">
        <f t="shared" si="20"/>
        <v>0</v>
      </c>
      <c r="AB153" s="4">
        <f t="shared" si="21"/>
        <v>0</v>
      </c>
      <c r="AD153" s="4">
        <f t="shared" si="22"/>
        <v>5972.79</v>
      </c>
      <c r="AE153" s="4">
        <f t="shared" si="23"/>
        <v>0</v>
      </c>
    </row>
    <row r="154" spans="1:31" s="4" customFormat="1" ht="12.75" x14ac:dyDescent="0.2">
      <c r="A154" s="3">
        <v>9131</v>
      </c>
      <c r="B154" s="3" t="s">
        <v>415</v>
      </c>
      <c r="C154" s="3">
        <v>19245.84</v>
      </c>
      <c r="D154" s="3">
        <v>19245.84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 t="s">
        <v>416</v>
      </c>
      <c r="S154" s="3" t="s">
        <v>417</v>
      </c>
      <c r="U154" s="4">
        <f t="shared" si="16"/>
        <v>19245.84</v>
      </c>
      <c r="V154" s="4">
        <f t="shared" si="17"/>
        <v>0</v>
      </c>
      <c r="W154" s="4">
        <f t="shared" si="18"/>
        <v>0</v>
      </c>
      <c r="Z154" s="4">
        <f t="shared" si="19"/>
        <v>0</v>
      </c>
      <c r="AA154" s="4">
        <f t="shared" si="20"/>
        <v>0</v>
      </c>
      <c r="AB154" s="4">
        <f t="shared" si="21"/>
        <v>0</v>
      </c>
      <c r="AD154" s="4">
        <f t="shared" si="22"/>
        <v>19245.84</v>
      </c>
      <c r="AE154" s="4">
        <f t="shared" si="23"/>
        <v>0</v>
      </c>
    </row>
    <row r="155" spans="1:31" s="4" customFormat="1" ht="12.75" x14ac:dyDescent="0.2">
      <c r="A155" s="3">
        <v>9133</v>
      </c>
      <c r="B155" s="3" t="s">
        <v>418</v>
      </c>
      <c r="C155" s="3">
        <v>60103.53</v>
      </c>
      <c r="D155" s="3">
        <v>13103.2</v>
      </c>
      <c r="E155" s="3">
        <v>17174.8</v>
      </c>
      <c r="F155" s="3">
        <v>8457.7999999999993</v>
      </c>
      <c r="G155" s="3">
        <v>7570.06</v>
      </c>
      <c r="H155" s="3">
        <v>13797.67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 t="s">
        <v>419</v>
      </c>
      <c r="S155" s="3" t="s">
        <v>420</v>
      </c>
      <c r="U155" s="4">
        <f t="shared" si="16"/>
        <v>38735.800000000003</v>
      </c>
      <c r="V155" s="4">
        <f t="shared" si="17"/>
        <v>21367.73</v>
      </c>
      <c r="W155" s="4">
        <f t="shared" si="18"/>
        <v>0</v>
      </c>
      <c r="Z155" s="4">
        <f t="shared" si="19"/>
        <v>0</v>
      </c>
      <c r="AA155" s="4">
        <f t="shared" si="20"/>
        <v>0</v>
      </c>
      <c r="AB155" s="4">
        <f t="shared" si="21"/>
        <v>0</v>
      </c>
      <c r="AD155" s="4">
        <f t="shared" si="22"/>
        <v>60103.53</v>
      </c>
      <c r="AE155" s="4">
        <f t="shared" si="23"/>
        <v>0</v>
      </c>
    </row>
    <row r="156" spans="1:31" s="4" customFormat="1" ht="12.75" x14ac:dyDescent="0.2">
      <c r="A156" s="3">
        <v>9134</v>
      </c>
      <c r="B156" s="3" t="s">
        <v>308</v>
      </c>
      <c r="C156" s="3">
        <v>68953.7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68953.7</v>
      </c>
      <c r="R156" s="3" t="s">
        <v>421</v>
      </c>
      <c r="S156" s="3" t="s">
        <v>422</v>
      </c>
      <c r="U156" s="4">
        <f t="shared" si="16"/>
        <v>0</v>
      </c>
      <c r="V156" s="4">
        <f t="shared" si="17"/>
        <v>0</v>
      </c>
      <c r="W156" s="4">
        <f t="shared" si="18"/>
        <v>68953.7</v>
      </c>
      <c r="Z156" s="4">
        <f t="shared" si="19"/>
        <v>0</v>
      </c>
      <c r="AA156" s="4">
        <f t="shared" si="20"/>
        <v>0</v>
      </c>
      <c r="AB156" s="4">
        <f t="shared" si="21"/>
        <v>68953.7</v>
      </c>
      <c r="AD156" s="4">
        <f t="shared" si="22"/>
        <v>0</v>
      </c>
      <c r="AE156" s="4">
        <f t="shared" si="23"/>
        <v>68953.7</v>
      </c>
    </row>
    <row r="157" spans="1:31" s="4" customFormat="1" ht="12.75" x14ac:dyDescent="0.2">
      <c r="A157" s="3">
        <v>9137</v>
      </c>
      <c r="B157" s="3" t="s">
        <v>423</v>
      </c>
      <c r="C157" s="3">
        <v>56188.7</v>
      </c>
      <c r="D157" s="3">
        <v>56188.7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 t="s">
        <v>424</v>
      </c>
      <c r="S157" s="3" t="s">
        <v>425</v>
      </c>
      <c r="U157" s="4">
        <f t="shared" si="16"/>
        <v>56188.7</v>
      </c>
      <c r="V157" s="4">
        <f t="shared" si="17"/>
        <v>0</v>
      </c>
      <c r="W157" s="4">
        <f t="shared" si="18"/>
        <v>0</v>
      </c>
      <c r="Z157" s="4">
        <f t="shared" si="19"/>
        <v>0</v>
      </c>
      <c r="AA157" s="4">
        <f t="shared" si="20"/>
        <v>0</v>
      </c>
      <c r="AB157" s="4">
        <f t="shared" si="21"/>
        <v>0</v>
      </c>
      <c r="AD157" s="4">
        <f t="shared" si="22"/>
        <v>56188.7</v>
      </c>
      <c r="AE157" s="4">
        <f t="shared" si="23"/>
        <v>0</v>
      </c>
    </row>
    <row r="158" spans="1:31" s="4" customFormat="1" ht="12.75" x14ac:dyDescent="0.2">
      <c r="A158" s="3">
        <v>9138</v>
      </c>
      <c r="B158" s="3" t="s">
        <v>69</v>
      </c>
      <c r="C158" s="3">
        <v>4236.84</v>
      </c>
      <c r="D158" s="3">
        <v>3792.06</v>
      </c>
      <c r="E158" s="3">
        <v>444.78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 t="s">
        <v>426</v>
      </c>
      <c r="S158" s="3" t="s">
        <v>427</v>
      </c>
      <c r="U158" s="4">
        <f t="shared" si="16"/>
        <v>4236.84</v>
      </c>
      <c r="V158" s="4">
        <f t="shared" si="17"/>
        <v>0</v>
      </c>
      <c r="W158" s="4">
        <f t="shared" si="18"/>
        <v>0</v>
      </c>
      <c r="Z158" s="4">
        <f t="shared" si="19"/>
        <v>0</v>
      </c>
      <c r="AA158" s="4">
        <f t="shared" si="20"/>
        <v>0</v>
      </c>
      <c r="AB158" s="4">
        <f t="shared" si="21"/>
        <v>0</v>
      </c>
      <c r="AD158" s="4">
        <f t="shared" si="22"/>
        <v>4236.84</v>
      </c>
      <c r="AE158" s="4">
        <f t="shared" si="23"/>
        <v>0</v>
      </c>
    </row>
    <row r="159" spans="1:31" s="4" customFormat="1" ht="12.75" x14ac:dyDescent="0.2">
      <c r="A159" s="3">
        <v>9147</v>
      </c>
      <c r="B159" s="3" t="s">
        <v>428</v>
      </c>
      <c r="C159" s="3">
        <v>110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110</v>
      </c>
      <c r="R159" s="3" t="s">
        <v>429</v>
      </c>
      <c r="S159" s="3" t="s">
        <v>430</v>
      </c>
      <c r="U159" s="4">
        <f t="shared" si="16"/>
        <v>0</v>
      </c>
      <c r="V159" s="4">
        <f t="shared" si="17"/>
        <v>0</v>
      </c>
      <c r="W159" s="4">
        <f t="shared" si="18"/>
        <v>110</v>
      </c>
      <c r="Z159" s="4">
        <f t="shared" si="19"/>
        <v>0</v>
      </c>
      <c r="AA159" s="4">
        <f t="shared" si="20"/>
        <v>0</v>
      </c>
      <c r="AB159" s="4">
        <f t="shared" si="21"/>
        <v>110</v>
      </c>
      <c r="AD159" s="4">
        <f t="shared" si="22"/>
        <v>0</v>
      </c>
      <c r="AE159" s="4">
        <f t="shared" si="23"/>
        <v>110</v>
      </c>
    </row>
    <row r="160" spans="1:31" s="4" customFormat="1" ht="12.75" x14ac:dyDescent="0.2">
      <c r="A160" s="3">
        <v>9148</v>
      </c>
      <c r="B160" s="3" t="s">
        <v>412</v>
      </c>
      <c r="C160" s="3">
        <v>57032.800000000003</v>
      </c>
      <c r="D160" s="3">
        <v>3670.72</v>
      </c>
      <c r="E160" s="3">
        <v>5808.98</v>
      </c>
      <c r="F160" s="3">
        <v>4426.4399999999996</v>
      </c>
      <c r="G160" s="3">
        <v>5109</v>
      </c>
      <c r="H160" s="3">
        <v>5552.06</v>
      </c>
      <c r="I160" s="3">
        <v>3688.2</v>
      </c>
      <c r="J160" s="3">
        <v>8531.8799999999992</v>
      </c>
      <c r="K160" s="3">
        <v>4453.84</v>
      </c>
      <c r="L160" s="3">
        <v>4786.38</v>
      </c>
      <c r="M160" s="3">
        <v>6198.9</v>
      </c>
      <c r="N160" s="3">
        <v>4806.3999999999996</v>
      </c>
      <c r="O160" s="3">
        <v>0</v>
      </c>
      <c r="P160" s="3">
        <v>0</v>
      </c>
      <c r="Q160" s="3">
        <v>0</v>
      </c>
      <c r="R160" s="3" t="s">
        <v>431</v>
      </c>
      <c r="S160" s="3" t="s">
        <v>432</v>
      </c>
      <c r="U160" s="4">
        <f t="shared" si="16"/>
        <v>13906.14</v>
      </c>
      <c r="V160" s="4">
        <f t="shared" si="17"/>
        <v>14349.260000000002</v>
      </c>
      <c r="W160" s="4">
        <f t="shared" si="18"/>
        <v>28777.4</v>
      </c>
      <c r="Z160" s="4">
        <f t="shared" si="19"/>
        <v>17772.099999999999</v>
      </c>
      <c r="AA160" s="4">
        <f t="shared" si="20"/>
        <v>11005.3</v>
      </c>
      <c r="AB160" s="4">
        <f t="shared" si="21"/>
        <v>0</v>
      </c>
      <c r="AD160" s="4">
        <f t="shared" si="22"/>
        <v>28255.4</v>
      </c>
      <c r="AE160" s="4">
        <f t="shared" si="23"/>
        <v>28777.4</v>
      </c>
    </row>
    <row r="161" spans="1:31" s="4" customFormat="1" ht="12.75" x14ac:dyDescent="0.2">
      <c r="A161" s="3">
        <v>9149</v>
      </c>
      <c r="B161" s="3" t="s">
        <v>433</v>
      </c>
      <c r="C161" s="3">
        <v>1</v>
      </c>
      <c r="D161" s="3">
        <v>0</v>
      </c>
      <c r="E161" s="3">
        <v>0</v>
      </c>
      <c r="F161" s="3">
        <v>1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 t="s">
        <v>434</v>
      </c>
      <c r="S161" s="3" t="s">
        <v>435</v>
      </c>
      <c r="U161" s="4">
        <f t="shared" si="16"/>
        <v>1</v>
      </c>
      <c r="V161" s="4">
        <f t="shared" si="17"/>
        <v>0</v>
      </c>
      <c r="W161" s="4">
        <f t="shared" si="18"/>
        <v>0</v>
      </c>
      <c r="Z161" s="4">
        <f t="shared" si="19"/>
        <v>0</v>
      </c>
      <c r="AA161" s="4">
        <f t="shared" si="20"/>
        <v>0</v>
      </c>
      <c r="AB161" s="4">
        <f t="shared" si="21"/>
        <v>0</v>
      </c>
      <c r="AD161" s="4">
        <f t="shared" si="22"/>
        <v>1</v>
      </c>
      <c r="AE161" s="4">
        <f t="shared" si="23"/>
        <v>0</v>
      </c>
    </row>
    <row r="162" spans="1:31" s="4" customFormat="1" ht="12.75" x14ac:dyDescent="0.2">
      <c r="A162" s="3">
        <v>9153</v>
      </c>
      <c r="B162" s="3" t="s">
        <v>436</v>
      </c>
      <c r="C162" s="3">
        <v>7850.22</v>
      </c>
      <c r="D162" s="3">
        <v>7850.22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 t="s">
        <v>437</v>
      </c>
      <c r="S162" s="3" t="s">
        <v>438</v>
      </c>
      <c r="U162" s="4">
        <f t="shared" si="16"/>
        <v>7850.22</v>
      </c>
      <c r="V162" s="4">
        <f t="shared" si="17"/>
        <v>0</v>
      </c>
      <c r="W162" s="4">
        <f t="shared" si="18"/>
        <v>0</v>
      </c>
      <c r="Z162" s="4">
        <f t="shared" si="19"/>
        <v>0</v>
      </c>
      <c r="AA162" s="4">
        <f t="shared" si="20"/>
        <v>0</v>
      </c>
      <c r="AB162" s="4">
        <f t="shared" si="21"/>
        <v>0</v>
      </c>
      <c r="AD162" s="4">
        <f t="shared" si="22"/>
        <v>7850.22</v>
      </c>
      <c r="AE162" s="4">
        <f t="shared" si="23"/>
        <v>0</v>
      </c>
    </row>
    <row r="163" spans="1:31" s="4" customFormat="1" ht="12.75" x14ac:dyDescent="0.2">
      <c r="A163" s="3">
        <v>9154</v>
      </c>
      <c r="B163" s="3" t="s">
        <v>439</v>
      </c>
      <c r="C163" s="3">
        <v>23638.85</v>
      </c>
      <c r="D163" s="3">
        <v>6557.92</v>
      </c>
      <c r="E163" s="3">
        <v>6661.52</v>
      </c>
      <c r="F163" s="3">
        <v>10419.41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 t="s">
        <v>440</v>
      </c>
      <c r="S163" s="3" t="s">
        <v>441</v>
      </c>
      <c r="U163" s="4">
        <f t="shared" si="16"/>
        <v>23638.85</v>
      </c>
      <c r="V163" s="4">
        <f t="shared" si="17"/>
        <v>0</v>
      </c>
      <c r="W163" s="4">
        <f t="shared" si="18"/>
        <v>0</v>
      </c>
      <c r="Z163" s="4">
        <f t="shared" si="19"/>
        <v>0</v>
      </c>
      <c r="AA163" s="4">
        <f t="shared" si="20"/>
        <v>0</v>
      </c>
      <c r="AB163" s="4">
        <f t="shared" si="21"/>
        <v>0</v>
      </c>
      <c r="AD163" s="4">
        <f t="shared" si="22"/>
        <v>23638.85</v>
      </c>
      <c r="AE163" s="4">
        <f t="shared" si="23"/>
        <v>0</v>
      </c>
    </row>
    <row r="164" spans="1:31" s="4" customFormat="1" ht="12.75" x14ac:dyDescent="0.2">
      <c r="A164" s="3">
        <v>9159</v>
      </c>
      <c r="B164" s="3" t="s">
        <v>442</v>
      </c>
      <c r="C164" s="3">
        <v>18672.39</v>
      </c>
      <c r="D164" s="3">
        <v>18672.39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 t="s">
        <v>443</v>
      </c>
      <c r="S164" s="3" t="s">
        <v>444</v>
      </c>
      <c r="U164" s="4">
        <f t="shared" si="16"/>
        <v>18672.39</v>
      </c>
      <c r="V164" s="4">
        <f t="shared" si="17"/>
        <v>0</v>
      </c>
      <c r="W164" s="4">
        <f t="shared" si="18"/>
        <v>0</v>
      </c>
      <c r="Z164" s="4">
        <f t="shared" si="19"/>
        <v>0</v>
      </c>
      <c r="AA164" s="4">
        <f t="shared" si="20"/>
        <v>0</v>
      </c>
      <c r="AB164" s="4">
        <f t="shared" si="21"/>
        <v>0</v>
      </c>
      <c r="AD164" s="4">
        <f t="shared" si="22"/>
        <v>18672.39</v>
      </c>
      <c r="AE164" s="4">
        <f t="shared" si="23"/>
        <v>0</v>
      </c>
    </row>
    <row r="165" spans="1:31" s="4" customFormat="1" ht="12.75" x14ac:dyDescent="0.2">
      <c r="A165" s="3">
        <v>9160</v>
      </c>
      <c r="B165" s="3" t="s">
        <v>445</v>
      </c>
      <c r="C165" s="3">
        <v>223.88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223.88</v>
      </c>
      <c r="R165" s="3" t="s">
        <v>446</v>
      </c>
      <c r="S165" s="3" t="s">
        <v>447</v>
      </c>
      <c r="U165" s="4">
        <f t="shared" si="16"/>
        <v>0</v>
      </c>
      <c r="V165" s="4">
        <f t="shared" si="17"/>
        <v>0</v>
      </c>
      <c r="W165" s="4">
        <f t="shared" si="18"/>
        <v>223.88</v>
      </c>
      <c r="Z165" s="4">
        <f t="shared" si="19"/>
        <v>0</v>
      </c>
      <c r="AA165" s="4">
        <f t="shared" si="20"/>
        <v>0</v>
      </c>
      <c r="AB165" s="4">
        <f t="shared" si="21"/>
        <v>223.88</v>
      </c>
      <c r="AD165" s="4">
        <f t="shared" si="22"/>
        <v>0</v>
      </c>
      <c r="AE165" s="4">
        <f t="shared" si="23"/>
        <v>223.88</v>
      </c>
    </row>
    <row r="166" spans="1:31" s="4" customFormat="1" ht="12.75" x14ac:dyDescent="0.2">
      <c r="A166" s="3">
        <v>9167</v>
      </c>
      <c r="B166" s="3" t="s">
        <v>448</v>
      </c>
      <c r="C166" s="3">
        <v>22340.080000000002</v>
      </c>
      <c r="D166" s="3">
        <v>22340.080000000002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 t="s">
        <v>449</v>
      </c>
      <c r="S166" s="3" t="s">
        <v>450</v>
      </c>
      <c r="U166" s="4">
        <f t="shared" si="16"/>
        <v>22340.080000000002</v>
      </c>
      <c r="V166" s="4">
        <f t="shared" si="17"/>
        <v>0</v>
      </c>
      <c r="W166" s="4">
        <f t="shared" si="18"/>
        <v>0</v>
      </c>
      <c r="Z166" s="4">
        <f t="shared" si="19"/>
        <v>0</v>
      </c>
      <c r="AA166" s="4">
        <f t="shared" si="20"/>
        <v>0</v>
      </c>
      <c r="AB166" s="4">
        <f t="shared" si="21"/>
        <v>0</v>
      </c>
      <c r="AD166" s="4">
        <f t="shared" si="22"/>
        <v>22340.080000000002</v>
      </c>
      <c r="AE166" s="4">
        <f t="shared" si="23"/>
        <v>0</v>
      </c>
    </row>
    <row r="167" spans="1:31" s="4" customFormat="1" ht="12.75" x14ac:dyDescent="0.2">
      <c r="A167" s="3">
        <v>9170</v>
      </c>
      <c r="B167" s="3" t="s">
        <v>141</v>
      </c>
      <c r="C167" s="3">
        <v>109943.65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233.64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109710.01</v>
      </c>
      <c r="R167" s="3" t="s">
        <v>451</v>
      </c>
      <c r="S167" s="3" t="s">
        <v>452</v>
      </c>
      <c r="U167" s="4">
        <f t="shared" si="16"/>
        <v>0</v>
      </c>
      <c r="V167" s="4">
        <f t="shared" si="17"/>
        <v>0</v>
      </c>
      <c r="W167" s="4">
        <f t="shared" si="18"/>
        <v>109943.65</v>
      </c>
      <c r="Z167" s="4">
        <f t="shared" si="19"/>
        <v>233.64</v>
      </c>
      <c r="AA167" s="4">
        <f t="shared" si="20"/>
        <v>0</v>
      </c>
      <c r="AB167" s="4">
        <f t="shared" si="21"/>
        <v>109710.01</v>
      </c>
      <c r="AD167" s="4">
        <f t="shared" si="22"/>
        <v>0</v>
      </c>
      <c r="AE167" s="4">
        <f t="shared" si="23"/>
        <v>109943.65</v>
      </c>
    </row>
    <row r="168" spans="1:31" s="4" customFormat="1" ht="12.75" x14ac:dyDescent="0.2">
      <c r="A168" s="3">
        <v>9172</v>
      </c>
      <c r="B168" s="3" t="s">
        <v>39</v>
      </c>
      <c r="C168" s="3">
        <v>25276.12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25276.12</v>
      </c>
      <c r="R168" s="3" t="s">
        <v>453</v>
      </c>
      <c r="S168" s="3" t="s">
        <v>454</v>
      </c>
      <c r="U168" s="4">
        <f t="shared" si="16"/>
        <v>0</v>
      </c>
      <c r="V168" s="4">
        <f t="shared" si="17"/>
        <v>0</v>
      </c>
      <c r="W168" s="4">
        <f t="shared" si="18"/>
        <v>25276.12</v>
      </c>
      <c r="Z168" s="4">
        <f t="shared" si="19"/>
        <v>0</v>
      </c>
      <c r="AA168" s="4">
        <f t="shared" si="20"/>
        <v>0</v>
      </c>
      <c r="AB168" s="4">
        <f t="shared" si="21"/>
        <v>25276.12</v>
      </c>
      <c r="AD168" s="4">
        <f t="shared" si="22"/>
        <v>0</v>
      </c>
      <c r="AE168" s="4">
        <f t="shared" si="23"/>
        <v>25276.12</v>
      </c>
    </row>
    <row r="169" spans="1:31" s="4" customFormat="1" ht="12.75" x14ac:dyDescent="0.2">
      <c r="A169" s="3">
        <v>9173</v>
      </c>
      <c r="B169" s="3" t="s">
        <v>57</v>
      </c>
      <c r="C169" s="3">
        <v>11605.78</v>
      </c>
      <c r="D169" s="3">
        <v>1060.7</v>
      </c>
      <c r="E169" s="3">
        <v>2558.36</v>
      </c>
      <c r="F169" s="3">
        <v>7986.72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 t="s">
        <v>455</v>
      </c>
      <c r="S169" s="3" t="s">
        <v>456</v>
      </c>
      <c r="U169" s="4">
        <f t="shared" si="16"/>
        <v>11605.78</v>
      </c>
      <c r="V169" s="4">
        <f t="shared" si="17"/>
        <v>0</v>
      </c>
      <c r="W169" s="4">
        <f t="shared" si="18"/>
        <v>0</v>
      </c>
      <c r="Z169" s="4">
        <f t="shared" si="19"/>
        <v>0</v>
      </c>
      <c r="AA169" s="4">
        <f t="shared" si="20"/>
        <v>0</v>
      </c>
      <c r="AB169" s="4">
        <f t="shared" si="21"/>
        <v>0</v>
      </c>
      <c r="AD169" s="4">
        <f t="shared" si="22"/>
        <v>11605.78</v>
      </c>
      <c r="AE169" s="4">
        <f t="shared" si="23"/>
        <v>0</v>
      </c>
    </row>
    <row r="170" spans="1:31" s="4" customFormat="1" ht="12.75" x14ac:dyDescent="0.2">
      <c r="A170" s="3">
        <v>9174</v>
      </c>
      <c r="B170" s="3" t="s">
        <v>282</v>
      </c>
      <c r="C170" s="3">
        <v>34620.74</v>
      </c>
      <c r="D170" s="3">
        <v>891.04</v>
      </c>
      <c r="E170" s="3">
        <v>983.26</v>
      </c>
      <c r="F170" s="3">
        <v>1611.7</v>
      </c>
      <c r="G170" s="3">
        <v>986</v>
      </c>
      <c r="H170" s="3">
        <v>2290.94</v>
      </c>
      <c r="I170" s="3">
        <v>959.34</v>
      </c>
      <c r="J170" s="3">
        <v>934.56</v>
      </c>
      <c r="K170" s="3">
        <v>1020.22</v>
      </c>
      <c r="L170" s="3">
        <v>1898</v>
      </c>
      <c r="M170" s="3">
        <v>915.94</v>
      </c>
      <c r="N170" s="3">
        <v>1258.52</v>
      </c>
      <c r="O170" s="3">
        <v>6713.52</v>
      </c>
      <c r="P170" s="3">
        <v>875.08</v>
      </c>
      <c r="Q170" s="3">
        <v>13282.62</v>
      </c>
      <c r="R170" s="3" t="s">
        <v>457</v>
      </c>
      <c r="S170" s="3" t="s">
        <v>458</v>
      </c>
      <c r="U170" s="4">
        <f t="shared" si="16"/>
        <v>3486</v>
      </c>
      <c r="V170" s="4">
        <f t="shared" si="17"/>
        <v>4236.28</v>
      </c>
      <c r="W170" s="4">
        <f t="shared" si="18"/>
        <v>26898.46</v>
      </c>
      <c r="Z170" s="4">
        <f t="shared" si="19"/>
        <v>3852.7799999999997</v>
      </c>
      <c r="AA170" s="4">
        <f t="shared" si="20"/>
        <v>8887.98</v>
      </c>
      <c r="AB170" s="4">
        <f t="shared" si="21"/>
        <v>14157.7</v>
      </c>
      <c r="AD170" s="4">
        <f t="shared" si="22"/>
        <v>7722.28</v>
      </c>
      <c r="AE170" s="4">
        <f t="shared" si="23"/>
        <v>26898.46</v>
      </c>
    </row>
    <row r="171" spans="1:31" s="4" customFormat="1" ht="12.75" x14ac:dyDescent="0.2">
      <c r="A171" s="3">
        <v>9175</v>
      </c>
      <c r="B171" s="3" t="s">
        <v>459</v>
      </c>
      <c r="C171" s="3">
        <v>59275.9</v>
      </c>
      <c r="D171" s="3">
        <v>31547.02</v>
      </c>
      <c r="E171" s="3">
        <v>27728.880000000001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 t="s">
        <v>460</v>
      </c>
      <c r="S171" s="3" t="s">
        <v>461</v>
      </c>
      <c r="U171" s="4">
        <f t="shared" si="16"/>
        <v>59275.9</v>
      </c>
      <c r="V171" s="4">
        <f t="shared" si="17"/>
        <v>0</v>
      </c>
      <c r="W171" s="4">
        <f t="shared" si="18"/>
        <v>0</v>
      </c>
      <c r="Z171" s="4">
        <f t="shared" si="19"/>
        <v>0</v>
      </c>
      <c r="AA171" s="4">
        <f t="shared" si="20"/>
        <v>0</v>
      </c>
      <c r="AB171" s="4">
        <f t="shared" si="21"/>
        <v>0</v>
      </c>
      <c r="AD171" s="4">
        <f t="shared" si="22"/>
        <v>59275.9</v>
      </c>
      <c r="AE171" s="4">
        <f t="shared" si="23"/>
        <v>0</v>
      </c>
    </row>
    <row r="172" spans="1:31" s="4" customFormat="1" ht="12.75" x14ac:dyDescent="0.2">
      <c r="A172" s="3">
        <v>9176</v>
      </c>
      <c r="B172" s="3" t="s">
        <v>462</v>
      </c>
      <c r="C172" s="3">
        <v>39416.120000000003</v>
      </c>
      <c r="D172" s="3">
        <v>21096.06</v>
      </c>
      <c r="E172" s="3">
        <v>18320.060000000001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 t="s">
        <v>463</v>
      </c>
      <c r="S172" s="3" t="s">
        <v>464</v>
      </c>
      <c r="U172" s="4">
        <f t="shared" si="16"/>
        <v>39416.120000000003</v>
      </c>
      <c r="V172" s="4">
        <f t="shared" si="17"/>
        <v>0</v>
      </c>
      <c r="W172" s="4">
        <f t="shared" si="18"/>
        <v>0</v>
      </c>
      <c r="Z172" s="4">
        <f t="shared" si="19"/>
        <v>0</v>
      </c>
      <c r="AA172" s="4">
        <f t="shared" si="20"/>
        <v>0</v>
      </c>
      <c r="AB172" s="4">
        <f t="shared" si="21"/>
        <v>0</v>
      </c>
      <c r="AD172" s="4">
        <f t="shared" si="22"/>
        <v>39416.120000000003</v>
      </c>
      <c r="AE172" s="4">
        <f t="shared" si="23"/>
        <v>0</v>
      </c>
    </row>
    <row r="173" spans="1:31" s="4" customFormat="1" ht="12.75" x14ac:dyDescent="0.2">
      <c r="A173" s="3">
        <v>9179</v>
      </c>
      <c r="B173" s="3" t="s">
        <v>465</v>
      </c>
      <c r="C173" s="3">
        <v>60031.65</v>
      </c>
      <c r="D173" s="3">
        <v>3331.42</v>
      </c>
      <c r="E173" s="3">
        <v>2512.1</v>
      </c>
      <c r="F173" s="3">
        <v>3108.42</v>
      </c>
      <c r="G173" s="3">
        <v>4446.5200000000004</v>
      </c>
      <c r="H173" s="3">
        <v>3076.46</v>
      </c>
      <c r="I173" s="3">
        <v>2909.6</v>
      </c>
      <c r="J173" s="3">
        <v>4553.7</v>
      </c>
      <c r="K173" s="3">
        <v>4521.1400000000003</v>
      </c>
      <c r="L173" s="3">
        <v>12904.4</v>
      </c>
      <c r="M173" s="3">
        <v>2469.64</v>
      </c>
      <c r="N173" s="3">
        <v>2415.7199999999998</v>
      </c>
      <c r="O173" s="3">
        <v>9285.8799999999992</v>
      </c>
      <c r="P173" s="3">
        <v>2981.88</v>
      </c>
      <c r="Q173" s="3">
        <v>1514.77</v>
      </c>
      <c r="R173" s="3" t="s">
        <v>466</v>
      </c>
      <c r="S173" s="3" t="s">
        <v>467</v>
      </c>
      <c r="U173" s="4">
        <f t="shared" si="16"/>
        <v>8951.94</v>
      </c>
      <c r="V173" s="4">
        <f t="shared" si="17"/>
        <v>10432.58</v>
      </c>
      <c r="W173" s="4">
        <f t="shared" si="18"/>
        <v>40647.12999999999</v>
      </c>
      <c r="Z173" s="4">
        <f t="shared" si="19"/>
        <v>21979.239999999998</v>
      </c>
      <c r="AA173" s="4">
        <f t="shared" si="20"/>
        <v>14171.239999999998</v>
      </c>
      <c r="AB173" s="4">
        <f t="shared" si="21"/>
        <v>4496.6499999999996</v>
      </c>
      <c r="AD173" s="4">
        <f t="shared" si="22"/>
        <v>19384.52</v>
      </c>
      <c r="AE173" s="4">
        <f t="shared" si="23"/>
        <v>40647.12999999999</v>
      </c>
    </row>
    <row r="174" spans="1:31" s="4" customFormat="1" ht="12.75" x14ac:dyDescent="0.2">
      <c r="A174" s="3">
        <v>9181</v>
      </c>
      <c r="B174" s="3" t="s">
        <v>468</v>
      </c>
      <c r="C174" s="3">
        <v>14209.51</v>
      </c>
      <c r="D174" s="3">
        <v>6480.38</v>
      </c>
      <c r="E174" s="3">
        <v>7729.13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 t="s">
        <v>469</v>
      </c>
      <c r="S174" s="3" t="s">
        <v>470</v>
      </c>
      <c r="U174" s="4">
        <f t="shared" si="16"/>
        <v>14209.51</v>
      </c>
      <c r="V174" s="4">
        <f t="shared" si="17"/>
        <v>0</v>
      </c>
      <c r="W174" s="4">
        <f t="shared" si="18"/>
        <v>0</v>
      </c>
      <c r="Z174" s="4">
        <f t="shared" si="19"/>
        <v>0</v>
      </c>
      <c r="AA174" s="4">
        <f t="shared" si="20"/>
        <v>0</v>
      </c>
      <c r="AB174" s="4">
        <f t="shared" si="21"/>
        <v>0</v>
      </c>
      <c r="AD174" s="4">
        <f t="shared" si="22"/>
        <v>14209.51</v>
      </c>
      <c r="AE174" s="4">
        <f t="shared" si="23"/>
        <v>0</v>
      </c>
    </row>
    <row r="175" spans="1:31" s="4" customFormat="1" ht="12.75" x14ac:dyDescent="0.2">
      <c r="A175" s="3">
        <v>9182</v>
      </c>
      <c r="B175" s="3" t="s">
        <v>471</v>
      </c>
      <c r="C175" s="3">
        <v>62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62</v>
      </c>
      <c r="R175" s="3" t="s">
        <v>472</v>
      </c>
      <c r="S175" s="3" t="s">
        <v>473</v>
      </c>
      <c r="U175" s="4">
        <f t="shared" si="16"/>
        <v>0</v>
      </c>
      <c r="V175" s="4">
        <f t="shared" si="17"/>
        <v>0</v>
      </c>
      <c r="W175" s="4">
        <f t="shared" si="18"/>
        <v>62</v>
      </c>
      <c r="Z175" s="4">
        <f t="shared" si="19"/>
        <v>0</v>
      </c>
      <c r="AA175" s="4">
        <f t="shared" si="20"/>
        <v>0</v>
      </c>
      <c r="AB175" s="4">
        <f t="shared" si="21"/>
        <v>62</v>
      </c>
      <c r="AD175" s="4">
        <f t="shared" si="22"/>
        <v>0</v>
      </c>
      <c r="AE175" s="4">
        <f t="shared" si="23"/>
        <v>62</v>
      </c>
    </row>
    <row r="176" spans="1:31" s="4" customFormat="1" ht="12.75" x14ac:dyDescent="0.2">
      <c r="A176" s="3">
        <v>9185</v>
      </c>
      <c r="B176" s="3" t="s">
        <v>474</v>
      </c>
      <c r="C176" s="3">
        <v>138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138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 t="s">
        <v>475</v>
      </c>
      <c r="S176" s="3" t="s">
        <v>476</v>
      </c>
      <c r="U176" s="4">
        <f t="shared" si="16"/>
        <v>0</v>
      </c>
      <c r="V176" s="4">
        <f t="shared" si="17"/>
        <v>0</v>
      </c>
      <c r="W176" s="4">
        <f t="shared" si="18"/>
        <v>138</v>
      </c>
      <c r="Z176" s="4">
        <f t="shared" si="19"/>
        <v>138</v>
      </c>
      <c r="AA176" s="4">
        <f t="shared" si="20"/>
        <v>0</v>
      </c>
      <c r="AB176" s="4">
        <f t="shared" si="21"/>
        <v>0</v>
      </c>
      <c r="AD176" s="4">
        <f t="shared" si="22"/>
        <v>0</v>
      </c>
      <c r="AE176" s="4">
        <f t="shared" si="23"/>
        <v>138</v>
      </c>
    </row>
    <row r="177" spans="1:31" s="4" customFormat="1" ht="12.75" x14ac:dyDescent="0.2">
      <c r="A177" s="3">
        <v>9186</v>
      </c>
      <c r="B177" s="3" t="s">
        <v>477</v>
      </c>
      <c r="C177" s="3">
        <v>3990</v>
      </c>
      <c r="D177" s="3">
        <v>3990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 t="s">
        <v>478</v>
      </c>
      <c r="S177" s="3" t="s">
        <v>479</v>
      </c>
      <c r="U177" s="4">
        <f t="shared" si="16"/>
        <v>3990</v>
      </c>
      <c r="V177" s="4">
        <f t="shared" si="17"/>
        <v>0</v>
      </c>
      <c r="W177" s="4">
        <f t="shared" si="18"/>
        <v>0</v>
      </c>
      <c r="Z177" s="4">
        <f t="shared" si="19"/>
        <v>0</v>
      </c>
      <c r="AA177" s="4">
        <f t="shared" si="20"/>
        <v>0</v>
      </c>
      <c r="AB177" s="4">
        <f t="shared" si="21"/>
        <v>0</v>
      </c>
      <c r="AD177" s="4">
        <f t="shared" si="22"/>
        <v>3990</v>
      </c>
      <c r="AE177" s="4">
        <f t="shared" si="23"/>
        <v>0</v>
      </c>
    </row>
    <row r="178" spans="1:31" s="4" customFormat="1" ht="12.75" x14ac:dyDescent="0.2">
      <c r="A178" s="3">
        <v>9189</v>
      </c>
      <c r="B178" s="3" t="s">
        <v>480</v>
      </c>
      <c r="C178" s="3">
        <v>59471.29</v>
      </c>
      <c r="D178" s="3">
        <v>3641.88</v>
      </c>
      <c r="E178" s="3">
        <v>6500.18</v>
      </c>
      <c r="F178" s="3">
        <v>5010.5200000000004</v>
      </c>
      <c r="G178" s="3">
        <v>3640.68</v>
      </c>
      <c r="H178" s="3">
        <v>4229.12</v>
      </c>
      <c r="I178" s="3">
        <v>3923.44</v>
      </c>
      <c r="J178" s="3">
        <v>5487.42</v>
      </c>
      <c r="K178" s="3">
        <v>5190.6400000000003</v>
      </c>
      <c r="L178" s="3">
        <v>8224.98</v>
      </c>
      <c r="M178" s="3">
        <v>12354.46</v>
      </c>
      <c r="N178" s="3">
        <v>1267.97</v>
      </c>
      <c r="O178" s="3">
        <v>0</v>
      </c>
      <c r="P178" s="3">
        <v>0</v>
      </c>
      <c r="Q178" s="3">
        <v>0</v>
      </c>
      <c r="R178" s="3" t="s">
        <v>481</v>
      </c>
      <c r="S178" s="3" t="s">
        <v>482</v>
      </c>
      <c r="U178" s="4">
        <f t="shared" si="16"/>
        <v>15152.580000000002</v>
      </c>
      <c r="V178" s="4">
        <f t="shared" si="17"/>
        <v>11793.24</v>
      </c>
      <c r="W178" s="4">
        <f t="shared" si="18"/>
        <v>32525.47</v>
      </c>
      <c r="Z178" s="4">
        <f t="shared" si="19"/>
        <v>18903.04</v>
      </c>
      <c r="AA178" s="4">
        <f t="shared" si="20"/>
        <v>13622.429999999998</v>
      </c>
      <c r="AB178" s="4">
        <f t="shared" si="21"/>
        <v>0</v>
      </c>
      <c r="AD178" s="4">
        <f t="shared" si="22"/>
        <v>26945.82</v>
      </c>
      <c r="AE178" s="4">
        <f t="shared" si="23"/>
        <v>32525.47</v>
      </c>
    </row>
    <row r="179" spans="1:31" s="4" customFormat="1" ht="12.75" x14ac:dyDescent="0.2">
      <c r="A179" s="3">
        <v>9191</v>
      </c>
      <c r="B179" s="3" t="s">
        <v>200</v>
      </c>
      <c r="C179" s="3">
        <v>17234.36</v>
      </c>
      <c r="D179" s="3">
        <v>17234.36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 t="s">
        <v>483</v>
      </c>
      <c r="S179" s="3" t="s">
        <v>484</v>
      </c>
      <c r="U179" s="4">
        <f t="shared" si="16"/>
        <v>17234.36</v>
      </c>
      <c r="V179" s="4">
        <f t="shared" si="17"/>
        <v>0</v>
      </c>
      <c r="W179" s="4">
        <f t="shared" si="18"/>
        <v>0</v>
      </c>
      <c r="Z179" s="4">
        <f t="shared" si="19"/>
        <v>0</v>
      </c>
      <c r="AA179" s="4">
        <f t="shared" si="20"/>
        <v>0</v>
      </c>
      <c r="AB179" s="4">
        <f t="shared" si="21"/>
        <v>0</v>
      </c>
      <c r="AD179" s="4">
        <f t="shared" si="22"/>
        <v>17234.36</v>
      </c>
      <c r="AE179" s="4">
        <f t="shared" si="23"/>
        <v>0</v>
      </c>
    </row>
    <row r="180" spans="1:31" s="4" customFormat="1" ht="12.75" x14ac:dyDescent="0.2">
      <c r="A180" s="3">
        <v>9193</v>
      </c>
      <c r="B180" s="3" t="s">
        <v>155</v>
      </c>
      <c r="C180" s="3">
        <v>4784.58</v>
      </c>
      <c r="D180" s="3">
        <v>1437</v>
      </c>
      <c r="E180" s="3">
        <v>391.52</v>
      </c>
      <c r="F180" s="3">
        <v>2956.06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 t="s">
        <v>485</v>
      </c>
      <c r="S180" s="3" t="s">
        <v>486</v>
      </c>
      <c r="U180" s="4">
        <f t="shared" si="16"/>
        <v>4784.58</v>
      </c>
      <c r="V180" s="4">
        <f t="shared" si="17"/>
        <v>0</v>
      </c>
      <c r="W180" s="4">
        <f t="shared" si="18"/>
        <v>0</v>
      </c>
      <c r="Z180" s="4">
        <f t="shared" si="19"/>
        <v>0</v>
      </c>
      <c r="AA180" s="4">
        <f t="shared" si="20"/>
        <v>0</v>
      </c>
      <c r="AB180" s="4">
        <f t="shared" si="21"/>
        <v>0</v>
      </c>
      <c r="AD180" s="4">
        <f t="shared" si="22"/>
        <v>4784.58</v>
      </c>
      <c r="AE180" s="4">
        <f t="shared" si="23"/>
        <v>0</v>
      </c>
    </row>
    <row r="181" spans="1:31" s="4" customFormat="1" ht="12.75" x14ac:dyDescent="0.2">
      <c r="A181" s="3">
        <v>9197</v>
      </c>
      <c r="B181" s="3" t="s">
        <v>487</v>
      </c>
      <c r="C181" s="3">
        <v>16261</v>
      </c>
      <c r="D181" s="3">
        <v>16261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 t="s">
        <v>488</v>
      </c>
      <c r="S181" s="3" t="s">
        <v>489</v>
      </c>
      <c r="U181" s="4">
        <f t="shared" si="16"/>
        <v>16261</v>
      </c>
      <c r="V181" s="4">
        <f t="shared" si="17"/>
        <v>0</v>
      </c>
      <c r="W181" s="4">
        <f t="shared" si="18"/>
        <v>0</v>
      </c>
      <c r="Z181" s="4">
        <f t="shared" si="19"/>
        <v>0</v>
      </c>
      <c r="AA181" s="4">
        <f t="shared" si="20"/>
        <v>0</v>
      </c>
      <c r="AB181" s="4">
        <f t="shared" si="21"/>
        <v>0</v>
      </c>
      <c r="AD181" s="4">
        <f t="shared" si="22"/>
        <v>16261</v>
      </c>
      <c r="AE181" s="4">
        <f t="shared" si="23"/>
        <v>0</v>
      </c>
    </row>
    <row r="182" spans="1:31" s="4" customFormat="1" ht="12.75" x14ac:dyDescent="0.2">
      <c r="A182" s="3">
        <v>9203</v>
      </c>
      <c r="B182" s="3" t="s">
        <v>490</v>
      </c>
      <c r="C182" s="3">
        <v>55633.82</v>
      </c>
      <c r="D182" s="3">
        <v>8609.18</v>
      </c>
      <c r="E182" s="3">
        <v>9831.4</v>
      </c>
      <c r="F182" s="3">
        <v>8284.36</v>
      </c>
      <c r="G182" s="3">
        <v>9810.7199999999993</v>
      </c>
      <c r="H182" s="3">
        <v>12190.9</v>
      </c>
      <c r="I182" s="3">
        <v>6907.26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 t="s">
        <v>491</v>
      </c>
      <c r="S182" s="3" t="s">
        <v>492</v>
      </c>
      <c r="U182" s="4">
        <f t="shared" si="16"/>
        <v>26724.940000000002</v>
      </c>
      <c r="V182" s="4">
        <f t="shared" si="17"/>
        <v>28908.879999999997</v>
      </c>
      <c r="W182" s="4">
        <f t="shared" si="18"/>
        <v>0</v>
      </c>
      <c r="Z182" s="4">
        <f t="shared" si="19"/>
        <v>0</v>
      </c>
      <c r="AA182" s="4">
        <f t="shared" si="20"/>
        <v>0</v>
      </c>
      <c r="AB182" s="4">
        <f t="shared" si="21"/>
        <v>0</v>
      </c>
      <c r="AD182" s="4">
        <f t="shared" si="22"/>
        <v>55633.82</v>
      </c>
      <c r="AE182" s="4">
        <f t="shared" si="23"/>
        <v>0</v>
      </c>
    </row>
    <row r="183" spans="1:31" s="4" customFormat="1" ht="12.75" x14ac:dyDescent="0.2">
      <c r="A183" s="3">
        <v>9204</v>
      </c>
      <c r="B183" s="3" t="s">
        <v>493</v>
      </c>
      <c r="C183" s="3">
        <v>23874.560000000001</v>
      </c>
      <c r="D183" s="3">
        <v>2156.52</v>
      </c>
      <c r="E183" s="3">
        <v>3164.06</v>
      </c>
      <c r="F183" s="3">
        <v>2781.6</v>
      </c>
      <c r="G183" s="3">
        <v>2895.78</v>
      </c>
      <c r="H183" s="3">
        <v>2961.54</v>
      </c>
      <c r="I183" s="3">
        <v>1819.6</v>
      </c>
      <c r="J183" s="3">
        <v>3432.18</v>
      </c>
      <c r="K183" s="3">
        <v>2495.48</v>
      </c>
      <c r="L183" s="3">
        <v>2167.8000000000002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 t="s">
        <v>494</v>
      </c>
      <c r="S183" s="3" t="s">
        <v>495</v>
      </c>
      <c r="U183" s="4">
        <f t="shared" si="16"/>
        <v>8102.18</v>
      </c>
      <c r="V183" s="4">
        <f t="shared" si="17"/>
        <v>7676.92</v>
      </c>
      <c r="W183" s="4">
        <f t="shared" si="18"/>
        <v>8095.46</v>
      </c>
      <c r="Z183" s="4">
        <f t="shared" si="19"/>
        <v>8095.46</v>
      </c>
      <c r="AA183" s="4">
        <f t="shared" si="20"/>
        <v>0</v>
      </c>
      <c r="AB183" s="4">
        <f t="shared" si="21"/>
        <v>0</v>
      </c>
      <c r="AD183" s="4">
        <f t="shared" si="22"/>
        <v>15779.1</v>
      </c>
      <c r="AE183" s="4">
        <f t="shared" si="23"/>
        <v>8095.46</v>
      </c>
    </row>
    <row r="184" spans="1:31" s="4" customFormat="1" ht="12.75" x14ac:dyDescent="0.2">
      <c r="A184" s="3">
        <v>9205</v>
      </c>
      <c r="B184" s="3" t="s">
        <v>496</v>
      </c>
      <c r="C184" s="3">
        <v>2007</v>
      </c>
      <c r="D184" s="3">
        <v>2007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 t="s">
        <v>497</v>
      </c>
      <c r="S184" s="3" t="s">
        <v>498</v>
      </c>
      <c r="U184" s="4">
        <f t="shared" si="16"/>
        <v>2007</v>
      </c>
      <c r="V184" s="4">
        <f t="shared" si="17"/>
        <v>0</v>
      </c>
      <c r="W184" s="4">
        <f t="shared" si="18"/>
        <v>0</v>
      </c>
      <c r="Z184" s="4">
        <f t="shared" si="19"/>
        <v>0</v>
      </c>
      <c r="AA184" s="4">
        <f t="shared" si="20"/>
        <v>0</v>
      </c>
      <c r="AB184" s="4">
        <f t="shared" si="21"/>
        <v>0</v>
      </c>
      <c r="AD184" s="4">
        <f t="shared" si="22"/>
        <v>2007</v>
      </c>
      <c r="AE184" s="4">
        <f t="shared" si="23"/>
        <v>0</v>
      </c>
    </row>
    <row r="185" spans="1:31" s="4" customFormat="1" ht="12.75" x14ac:dyDescent="0.2">
      <c r="A185" s="3">
        <v>9209</v>
      </c>
      <c r="B185" s="3" t="s">
        <v>45</v>
      </c>
      <c r="C185" s="3">
        <v>2112.6999999999998</v>
      </c>
      <c r="D185" s="3">
        <v>2112.6999999999998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 t="s">
        <v>499</v>
      </c>
      <c r="S185" s="3" t="s">
        <v>500</v>
      </c>
      <c r="U185" s="4">
        <f t="shared" si="16"/>
        <v>2112.6999999999998</v>
      </c>
      <c r="V185" s="4">
        <f t="shared" si="17"/>
        <v>0</v>
      </c>
      <c r="W185" s="4">
        <f t="shared" si="18"/>
        <v>0</v>
      </c>
      <c r="Z185" s="4">
        <f t="shared" si="19"/>
        <v>0</v>
      </c>
      <c r="AA185" s="4">
        <f t="shared" si="20"/>
        <v>0</v>
      </c>
      <c r="AB185" s="4">
        <f t="shared" si="21"/>
        <v>0</v>
      </c>
      <c r="AD185" s="4">
        <f t="shared" si="22"/>
        <v>2112.6999999999998</v>
      </c>
      <c r="AE185" s="4">
        <f t="shared" si="23"/>
        <v>0</v>
      </c>
    </row>
    <row r="186" spans="1:31" s="4" customFormat="1" ht="12.75" x14ac:dyDescent="0.2">
      <c r="A186" s="3">
        <v>9210</v>
      </c>
      <c r="B186" s="3" t="s">
        <v>501</v>
      </c>
      <c r="C186" s="3">
        <v>48163.76</v>
      </c>
      <c r="D186" s="3">
        <v>1879.12</v>
      </c>
      <c r="E186" s="3">
        <v>4404.8599999999997</v>
      </c>
      <c r="F186" s="3">
        <v>3364.88</v>
      </c>
      <c r="G186" s="3">
        <v>2108.92</v>
      </c>
      <c r="H186" s="3">
        <v>4477.78</v>
      </c>
      <c r="I186" s="3">
        <v>991.18</v>
      </c>
      <c r="J186" s="3">
        <v>3458.24</v>
      </c>
      <c r="K186" s="3">
        <v>1692.96</v>
      </c>
      <c r="L186" s="3">
        <v>2821.9</v>
      </c>
      <c r="M186" s="3">
        <v>2389.34</v>
      </c>
      <c r="N186" s="3">
        <v>788.38</v>
      </c>
      <c r="O186" s="3">
        <v>3316.01</v>
      </c>
      <c r="P186" s="3">
        <v>1421.06</v>
      </c>
      <c r="Q186" s="3">
        <v>15049.13</v>
      </c>
      <c r="R186" s="3" t="s">
        <v>502</v>
      </c>
      <c r="S186" s="3" t="s">
        <v>503</v>
      </c>
      <c r="U186" s="4">
        <f t="shared" si="16"/>
        <v>9648.86</v>
      </c>
      <c r="V186" s="4">
        <f t="shared" si="17"/>
        <v>7577.88</v>
      </c>
      <c r="W186" s="4">
        <f t="shared" si="18"/>
        <v>30937.019999999997</v>
      </c>
      <c r="Z186" s="4">
        <f t="shared" si="19"/>
        <v>7973.1</v>
      </c>
      <c r="AA186" s="4">
        <f t="shared" si="20"/>
        <v>6493.7300000000005</v>
      </c>
      <c r="AB186" s="4">
        <f t="shared" si="21"/>
        <v>16470.189999999999</v>
      </c>
      <c r="AD186" s="4">
        <f t="shared" si="22"/>
        <v>17226.740000000002</v>
      </c>
      <c r="AE186" s="4">
        <f t="shared" si="23"/>
        <v>30937.019999999997</v>
      </c>
    </row>
    <row r="187" spans="1:31" s="4" customFormat="1" ht="12.75" x14ac:dyDescent="0.2">
      <c r="A187" s="3">
        <v>9214</v>
      </c>
      <c r="B187" s="3" t="s">
        <v>504</v>
      </c>
      <c r="C187" s="3">
        <v>40193.24</v>
      </c>
      <c r="D187" s="3">
        <v>22259.66</v>
      </c>
      <c r="E187" s="3">
        <v>12952.84</v>
      </c>
      <c r="F187" s="3">
        <v>4980.74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 t="s">
        <v>505</v>
      </c>
      <c r="S187" s="3" t="s">
        <v>506</v>
      </c>
      <c r="U187" s="4">
        <f t="shared" si="16"/>
        <v>40193.24</v>
      </c>
      <c r="V187" s="4">
        <f t="shared" si="17"/>
        <v>0</v>
      </c>
      <c r="W187" s="4">
        <f t="shared" si="18"/>
        <v>0</v>
      </c>
      <c r="Z187" s="4">
        <f t="shared" si="19"/>
        <v>0</v>
      </c>
      <c r="AA187" s="4">
        <f t="shared" si="20"/>
        <v>0</v>
      </c>
      <c r="AB187" s="4">
        <f t="shared" si="21"/>
        <v>0</v>
      </c>
      <c r="AD187" s="4">
        <f t="shared" si="22"/>
        <v>40193.24</v>
      </c>
      <c r="AE187" s="4">
        <f t="shared" si="23"/>
        <v>0</v>
      </c>
    </row>
    <row r="188" spans="1:31" s="4" customFormat="1" ht="12.75" x14ac:dyDescent="0.2">
      <c r="A188" s="3">
        <v>9215</v>
      </c>
      <c r="B188" s="3" t="s">
        <v>113</v>
      </c>
      <c r="C188" s="3">
        <v>47478.06</v>
      </c>
      <c r="D188" s="3">
        <v>12808.14</v>
      </c>
      <c r="E188" s="3">
        <v>16956.02</v>
      </c>
      <c r="F188" s="3">
        <v>17713.900000000001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 t="s">
        <v>507</v>
      </c>
      <c r="S188" s="3" t="s">
        <v>508</v>
      </c>
      <c r="U188" s="4">
        <f t="shared" si="16"/>
        <v>47478.06</v>
      </c>
      <c r="V188" s="4">
        <f t="shared" si="17"/>
        <v>0</v>
      </c>
      <c r="W188" s="4">
        <f t="shared" si="18"/>
        <v>0</v>
      </c>
      <c r="Z188" s="4">
        <f t="shared" si="19"/>
        <v>0</v>
      </c>
      <c r="AA188" s="4">
        <f t="shared" si="20"/>
        <v>0</v>
      </c>
      <c r="AB188" s="4">
        <f t="shared" si="21"/>
        <v>0</v>
      </c>
      <c r="AD188" s="4">
        <f t="shared" si="22"/>
        <v>47478.06</v>
      </c>
      <c r="AE188" s="4">
        <f t="shared" si="23"/>
        <v>0</v>
      </c>
    </row>
    <row r="189" spans="1:31" s="4" customFormat="1" ht="12.75" x14ac:dyDescent="0.2">
      <c r="A189" s="3">
        <v>9216</v>
      </c>
      <c r="B189" s="3" t="s">
        <v>509</v>
      </c>
      <c r="C189" s="3">
        <v>47.81</v>
      </c>
      <c r="D189" s="3">
        <v>0</v>
      </c>
      <c r="E189" s="3">
        <v>47.81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 t="s">
        <v>510</v>
      </c>
      <c r="S189" s="3" t="s">
        <v>511</v>
      </c>
      <c r="U189" s="4">
        <f t="shared" si="16"/>
        <v>47.81</v>
      </c>
      <c r="V189" s="4">
        <f t="shared" si="17"/>
        <v>0</v>
      </c>
      <c r="W189" s="4">
        <f t="shared" si="18"/>
        <v>0</v>
      </c>
      <c r="Z189" s="4">
        <f t="shared" si="19"/>
        <v>0</v>
      </c>
      <c r="AA189" s="4">
        <f t="shared" si="20"/>
        <v>0</v>
      </c>
      <c r="AB189" s="4">
        <f t="shared" si="21"/>
        <v>0</v>
      </c>
      <c r="AD189" s="4">
        <f t="shared" si="22"/>
        <v>47.81</v>
      </c>
      <c r="AE189" s="4">
        <f t="shared" si="23"/>
        <v>0</v>
      </c>
    </row>
    <row r="190" spans="1:31" s="4" customFormat="1" ht="12.75" x14ac:dyDescent="0.2">
      <c r="A190" s="3">
        <v>9219</v>
      </c>
      <c r="B190" s="3" t="s">
        <v>512</v>
      </c>
      <c r="C190" s="3">
        <v>16185.14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16185.14</v>
      </c>
      <c r="R190" s="3" t="s">
        <v>513</v>
      </c>
      <c r="S190" s="3" t="s">
        <v>514</v>
      </c>
      <c r="U190" s="4">
        <f t="shared" si="16"/>
        <v>0</v>
      </c>
      <c r="V190" s="4">
        <f t="shared" si="17"/>
        <v>0</v>
      </c>
      <c r="W190" s="4">
        <f t="shared" si="18"/>
        <v>16185.14</v>
      </c>
      <c r="Z190" s="4">
        <f t="shared" si="19"/>
        <v>0</v>
      </c>
      <c r="AA190" s="4">
        <f t="shared" si="20"/>
        <v>0</v>
      </c>
      <c r="AB190" s="4">
        <f t="shared" si="21"/>
        <v>16185.14</v>
      </c>
      <c r="AD190" s="4">
        <f t="shared" si="22"/>
        <v>0</v>
      </c>
      <c r="AE190" s="4">
        <f t="shared" si="23"/>
        <v>16185.14</v>
      </c>
    </row>
    <row r="191" spans="1:31" s="4" customFormat="1" ht="12.75" x14ac:dyDescent="0.2">
      <c r="A191" s="3">
        <v>9222</v>
      </c>
      <c r="B191" s="3" t="s">
        <v>515</v>
      </c>
      <c r="C191" s="3">
        <v>750</v>
      </c>
      <c r="D191" s="3">
        <v>750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 t="s">
        <v>516</v>
      </c>
      <c r="S191" s="3" t="s">
        <v>517</v>
      </c>
      <c r="U191" s="4">
        <f t="shared" si="16"/>
        <v>750</v>
      </c>
      <c r="V191" s="4">
        <f t="shared" si="17"/>
        <v>0</v>
      </c>
      <c r="W191" s="4">
        <f t="shared" si="18"/>
        <v>0</v>
      </c>
      <c r="Z191" s="4">
        <f t="shared" si="19"/>
        <v>0</v>
      </c>
      <c r="AA191" s="4">
        <f t="shared" si="20"/>
        <v>0</v>
      </c>
      <c r="AB191" s="4">
        <f t="shared" si="21"/>
        <v>0</v>
      </c>
      <c r="AD191" s="4">
        <f t="shared" si="22"/>
        <v>750</v>
      </c>
      <c r="AE191" s="4">
        <f t="shared" si="23"/>
        <v>0</v>
      </c>
    </row>
    <row r="192" spans="1:31" s="4" customFormat="1" ht="12.75" x14ac:dyDescent="0.2">
      <c r="A192" s="3">
        <v>9224</v>
      </c>
      <c r="B192" s="3" t="s">
        <v>518</v>
      </c>
      <c r="C192" s="3">
        <v>11020.18</v>
      </c>
      <c r="D192" s="3">
        <v>11020.18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 t="s">
        <v>519</v>
      </c>
      <c r="S192" s="3" t="s">
        <v>520</v>
      </c>
      <c r="U192" s="4">
        <f t="shared" si="16"/>
        <v>11020.18</v>
      </c>
      <c r="V192" s="4">
        <f t="shared" si="17"/>
        <v>0</v>
      </c>
      <c r="W192" s="4">
        <f t="shared" si="18"/>
        <v>0</v>
      </c>
      <c r="Z192" s="4">
        <f t="shared" si="19"/>
        <v>0</v>
      </c>
      <c r="AA192" s="4">
        <f t="shared" si="20"/>
        <v>0</v>
      </c>
      <c r="AB192" s="4">
        <f t="shared" si="21"/>
        <v>0</v>
      </c>
      <c r="AD192" s="4">
        <f t="shared" si="22"/>
        <v>11020.18</v>
      </c>
      <c r="AE192" s="4">
        <f t="shared" si="23"/>
        <v>0</v>
      </c>
    </row>
    <row r="193" spans="1:31" s="4" customFormat="1" ht="12.75" x14ac:dyDescent="0.2">
      <c r="A193" s="3">
        <v>9225</v>
      </c>
      <c r="B193" s="3" t="s">
        <v>521</v>
      </c>
      <c r="C193" s="3">
        <v>9581.7800000000007</v>
      </c>
      <c r="D193" s="3">
        <v>9581.7800000000007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 t="s">
        <v>522</v>
      </c>
      <c r="S193" s="3" t="s">
        <v>523</v>
      </c>
      <c r="U193" s="4">
        <f t="shared" si="16"/>
        <v>9581.7800000000007</v>
      </c>
      <c r="V193" s="4">
        <f t="shared" si="17"/>
        <v>0</v>
      </c>
      <c r="W193" s="4">
        <f t="shared" si="18"/>
        <v>0</v>
      </c>
      <c r="Z193" s="4">
        <f t="shared" si="19"/>
        <v>0</v>
      </c>
      <c r="AA193" s="4">
        <f t="shared" si="20"/>
        <v>0</v>
      </c>
      <c r="AB193" s="4">
        <f t="shared" si="21"/>
        <v>0</v>
      </c>
      <c r="AD193" s="4">
        <f t="shared" si="22"/>
        <v>9581.7800000000007</v>
      </c>
      <c r="AE193" s="4">
        <f t="shared" si="23"/>
        <v>0</v>
      </c>
    </row>
    <row r="194" spans="1:31" s="4" customFormat="1" ht="12.75" x14ac:dyDescent="0.2">
      <c r="A194" s="3">
        <v>9228</v>
      </c>
      <c r="B194" s="3" t="s">
        <v>152</v>
      </c>
      <c r="C194" s="3">
        <v>496.5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496.5</v>
      </c>
      <c r="R194" s="3" t="s">
        <v>524</v>
      </c>
      <c r="S194" s="3" t="s">
        <v>525</v>
      </c>
      <c r="U194" s="4">
        <f t="shared" si="16"/>
        <v>0</v>
      </c>
      <c r="V194" s="4">
        <f t="shared" si="17"/>
        <v>0</v>
      </c>
      <c r="W194" s="4">
        <f t="shared" si="18"/>
        <v>496.5</v>
      </c>
      <c r="Z194" s="4">
        <f t="shared" si="19"/>
        <v>0</v>
      </c>
      <c r="AA194" s="4">
        <f t="shared" si="20"/>
        <v>0</v>
      </c>
      <c r="AB194" s="4">
        <f t="shared" si="21"/>
        <v>496.5</v>
      </c>
      <c r="AD194" s="4">
        <f t="shared" si="22"/>
        <v>0</v>
      </c>
      <c r="AE194" s="4">
        <f t="shared" si="23"/>
        <v>496.5</v>
      </c>
    </row>
    <row r="195" spans="1:31" s="4" customFormat="1" ht="12.75" x14ac:dyDescent="0.2">
      <c r="A195" s="3">
        <v>9230</v>
      </c>
      <c r="B195" s="3" t="s">
        <v>526</v>
      </c>
      <c r="C195" s="3">
        <v>360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360</v>
      </c>
      <c r="R195" s="3" t="s">
        <v>527</v>
      </c>
      <c r="S195" s="3" t="s">
        <v>528</v>
      </c>
      <c r="U195" s="4">
        <f t="shared" ref="U195:U258" si="24">SUM(D195:F195)</f>
        <v>0</v>
      </c>
      <c r="V195" s="4">
        <f t="shared" ref="V195:V258" si="25">SUM(G195:I195)</f>
        <v>0</v>
      </c>
      <c r="W195" s="4">
        <f t="shared" ref="W195:W258" si="26">SUM(J195:Q195)</f>
        <v>360</v>
      </c>
      <c r="Z195" s="4">
        <f t="shared" ref="Z195:Z258" si="27">SUM(J195:L195)</f>
        <v>0</v>
      </c>
      <c r="AA195" s="4">
        <f t="shared" ref="AA195:AA258" si="28">SUM(M195:O195)</f>
        <v>0</v>
      </c>
      <c r="AB195" s="4">
        <f t="shared" ref="AB195:AB258" si="29">SUM(P195:Q195)</f>
        <v>360</v>
      </c>
      <c r="AD195" s="4">
        <f t="shared" ref="AD195:AD258" si="30">U195+V195</f>
        <v>0</v>
      </c>
      <c r="AE195" s="4">
        <f t="shared" ref="AE195:AE258" si="31">W195</f>
        <v>360</v>
      </c>
    </row>
    <row r="196" spans="1:31" s="4" customFormat="1" ht="12.75" x14ac:dyDescent="0.2">
      <c r="A196" s="3">
        <v>9236</v>
      </c>
      <c r="B196" s="3" t="s">
        <v>51</v>
      </c>
      <c r="C196" s="3">
        <v>4705.32</v>
      </c>
      <c r="D196" s="3">
        <v>4705.32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 t="s">
        <v>529</v>
      </c>
      <c r="S196" s="3" t="s">
        <v>530</v>
      </c>
      <c r="U196" s="4">
        <f t="shared" si="24"/>
        <v>4705.32</v>
      </c>
      <c r="V196" s="4">
        <f t="shared" si="25"/>
        <v>0</v>
      </c>
      <c r="W196" s="4">
        <f t="shared" si="26"/>
        <v>0</v>
      </c>
      <c r="Z196" s="4">
        <f t="shared" si="27"/>
        <v>0</v>
      </c>
      <c r="AA196" s="4">
        <f t="shared" si="28"/>
        <v>0</v>
      </c>
      <c r="AB196" s="4">
        <f t="shared" si="29"/>
        <v>0</v>
      </c>
      <c r="AD196" s="4">
        <f t="shared" si="30"/>
        <v>4705.32</v>
      </c>
      <c r="AE196" s="4">
        <f t="shared" si="31"/>
        <v>0</v>
      </c>
    </row>
    <row r="197" spans="1:31" s="4" customFormat="1" ht="12.75" x14ac:dyDescent="0.2">
      <c r="A197" s="3">
        <v>9243</v>
      </c>
      <c r="B197" s="3" t="s">
        <v>531</v>
      </c>
      <c r="C197" s="3">
        <v>73611.199999999997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73611.199999999997</v>
      </c>
      <c r="R197" s="3" t="s">
        <v>532</v>
      </c>
      <c r="S197" s="3" t="s">
        <v>533</v>
      </c>
      <c r="U197" s="4">
        <f t="shared" si="24"/>
        <v>0</v>
      </c>
      <c r="V197" s="4">
        <f t="shared" si="25"/>
        <v>0</v>
      </c>
      <c r="W197" s="4">
        <f t="shared" si="26"/>
        <v>73611.199999999997</v>
      </c>
      <c r="Z197" s="4">
        <f t="shared" si="27"/>
        <v>0</v>
      </c>
      <c r="AA197" s="4">
        <f t="shared" si="28"/>
        <v>0</v>
      </c>
      <c r="AB197" s="4">
        <f t="shared" si="29"/>
        <v>73611.199999999997</v>
      </c>
      <c r="AD197" s="4">
        <f t="shared" si="30"/>
        <v>0</v>
      </c>
      <c r="AE197" s="4">
        <f t="shared" si="31"/>
        <v>73611.199999999997</v>
      </c>
    </row>
    <row r="198" spans="1:31" s="4" customFormat="1" ht="12.75" x14ac:dyDescent="0.2">
      <c r="A198" s="3">
        <v>9247</v>
      </c>
      <c r="B198" s="3" t="s">
        <v>534</v>
      </c>
      <c r="C198" s="3">
        <v>64291.27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64291.27</v>
      </c>
      <c r="R198" s="3" t="s">
        <v>535</v>
      </c>
      <c r="S198" s="3" t="s">
        <v>536</v>
      </c>
      <c r="U198" s="4">
        <f t="shared" si="24"/>
        <v>0</v>
      </c>
      <c r="V198" s="4">
        <f t="shared" si="25"/>
        <v>0</v>
      </c>
      <c r="W198" s="4">
        <f t="shared" si="26"/>
        <v>64291.27</v>
      </c>
      <c r="Z198" s="4">
        <f t="shared" si="27"/>
        <v>0</v>
      </c>
      <c r="AA198" s="4">
        <f t="shared" si="28"/>
        <v>0</v>
      </c>
      <c r="AB198" s="4">
        <f t="shared" si="29"/>
        <v>64291.27</v>
      </c>
      <c r="AD198" s="4">
        <f t="shared" si="30"/>
        <v>0</v>
      </c>
      <c r="AE198" s="4">
        <f t="shared" si="31"/>
        <v>64291.27</v>
      </c>
    </row>
    <row r="199" spans="1:31" s="4" customFormat="1" ht="12.75" x14ac:dyDescent="0.2">
      <c r="A199" s="3">
        <v>9250</v>
      </c>
      <c r="B199" s="3" t="s">
        <v>537</v>
      </c>
      <c r="C199" s="3">
        <v>40346.47</v>
      </c>
      <c r="D199" s="3">
        <v>4590.34</v>
      </c>
      <c r="E199" s="3">
        <v>5241.8</v>
      </c>
      <c r="F199" s="3">
        <v>28837.3</v>
      </c>
      <c r="G199" s="3">
        <v>1677.03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 t="s">
        <v>538</v>
      </c>
      <c r="S199" s="3" t="s">
        <v>539</v>
      </c>
      <c r="U199" s="4">
        <f t="shared" si="24"/>
        <v>38669.440000000002</v>
      </c>
      <c r="V199" s="4">
        <f t="shared" si="25"/>
        <v>1677.03</v>
      </c>
      <c r="W199" s="4">
        <f t="shared" si="26"/>
        <v>0</v>
      </c>
      <c r="Z199" s="4">
        <f t="shared" si="27"/>
        <v>0</v>
      </c>
      <c r="AA199" s="4">
        <f t="shared" si="28"/>
        <v>0</v>
      </c>
      <c r="AB199" s="4">
        <f t="shared" si="29"/>
        <v>0</v>
      </c>
      <c r="AD199" s="4">
        <f t="shared" si="30"/>
        <v>40346.47</v>
      </c>
      <c r="AE199" s="4">
        <f t="shared" si="31"/>
        <v>0</v>
      </c>
    </row>
    <row r="200" spans="1:31" s="4" customFormat="1" ht="12.75" x14ac:dyDescent="0.2">
      <c r="A200" s="3">
        <v>9251</v>
      </c>
      <c r="B200" s="3" t="s">
        <v>97</v>
      </c>
      <c r="C200" s="3">
        <v>21</v>
      </c>
      <c r="D200" s="3">
        <v>0</v>
      </c>
      <c r="E200" s="3">
        <v>0</v>
      </c>
      <c r="F200" s="3">
        <v>21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 t="s">
        <v>540</v>
      </c>
      <c r="S200" s="3" t="s">
        <v>541</v>
      </c>
      <c r="U200" s="4">
        <f t="shared" si="24"/>
        <v>21</v>
      </c>
      <c r="V200" s="4">
        <f t="shared" si="25"/>
        <v>0</v>
      </c>
      <c r="W200" s="4">
        <f t="shared" si="26"/>
        <v>0</v>
      </c>
      <c r="Z200" s="4">
        <f t="shared" si="27"/>
        <v>0</v>
      </c>
      <c r="AA200" s="4">
        <f t="shared" si="28"/>
        <v>0</v>
      </c>
      <c r="AB200" s="4">
        <f t="shared" si="29"/>
        <v>0</v>
      </c>
      <c r="AD200" s="4">
        <f t="shared" si="30"/>
        <v>21</v>
      </c>
      <c r="AE200" s="4">
        <f t="shared" si="31"/>
        <v>0</v>
      </c>
    </row>
    <row r="201" spans="1:31" s="4" customFormat="1" ht="12.75" x14ac:dyDescent="0.2">
      <c r="A201" s="3">
        <v>9253</v>
      </c>
      <c r="B201" s="3" t="s">
        <v>542</v>
      </c>
      <c r="C201" s="3">
        <v>12139.76</v>
      </c>
      <c r="D201" s="3">
        <v>3079.6</v>
      </c>
      <c r="E201" s="3">
        <v>7556.66</v>
      </c>
      <c r="F201" s="3">
        <v>1503.5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 t="s">
        <v>543</v>
      </c>
      <c r="S201" s="3" t="s">
        <v>544</v>
      </c>
      <c r="U201" s="4">
        <f t="shared" si="24"/>
        <v>12139.76</v>
      </c>
      <c r="V201" s="4">
        <f t="shared" si="25"/>
        <v>0</v>
      </c>
      <c r="W201" s="4">
        <f t="shared" si="26"/>
        <v>0</v>
      </c>
      <c r="Z201" s="4">
        <f t="shared" si="27"/>
        <v>0</v>
      </c>
      <c r="AA201" s="4">
        <f t="shared" si="28"/>
        <v>0</v>
      </c>
      <c r="AB201" s="4">
        <f t="shared" si="29"/>
        <v>0</v>
      </c>
      <c r="AD201" s="4">
        <f t="shared" si="30"/>
        <v>12139.76</v>
      </c>
      <c r="AE201" s="4">
        <f t="shared" si="31"/>
        <v>0</v>
      </c>
    </row>
    <row r="202" spans="1:31" s="4" customFormat="1" ht="12.75" x14ac:dyDescent="0.2">
      <c r="A202" s="3">
        <v>9255</v>
      </c>
      <c r="B202" s="3" t="s">
        <v>545</v>
      </c>
      <c r="C202" s="3">
        <v>55370.36</v>
      </c>
      <c r="D202" s="3">
        <v>11310.38</v>
      </c>
      <c r="E202" s="3">
        <v>11719.78</v>
      </c>
      <c r="F202" s="3">
        <v>9568.6200000000008</v>
      </c>
      <c r="G202" s="3">
        <v>9737.76</v>
      </c>
      <c r="H202" s="3">
        <v>7757.02</v>
      </c>
      <c r="I202" s="3">
        <v>5276.8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 t="s">
        <v>546</v>
      </c>
      <c r="S202" s="3" t="s">
        <v>547</v>
      </c>
      <c r="U202" s="4">
        <f t="shared" si="24"/>
        <v>32598.78</v>
      </c>
      <c r="V202" s="4">
        <f t="shared" si="25"/>
        <v>22771.579999999998</v>
      </c>
      <c r="W202" s="4">
        <f t="shared" si="26"/>
        <v>0</v>
      </c>
      <c r="Z202" s="4">
        <f t="shared" si="27"/>
        <v>0</v>
      </c>
      <c r="AA202" s="4">
        <f t="shared" si="28"/>
        <v>0</v>
      </c>
      <c r="AB202" s="4">
        <f t="shared" si="29"/>
        <v>0</v>
      </c>
      <c r="AD202" s="4">
        <f t="shared" si="30"/>
        <v>55370.36</v>
      </c>
      <c r="AE202" s="4">
        <f t="shared" si="31"/>
        <v>0</v>
      </c>
    </row>
    <row r="203" spans="1:31" s="4" customFormat="1" ht="12.75" x14ac:dyDescent="0.2">
      <c r="A203" s="3">
        <v>9259</v>
      </c>
      <c r="B203" s="3" t="s">
        <v>548</v>
      </c>
      <c r="C203" s="3">
        <v>4911.32</v>
      </c>
      <c r="D203" s="3">
        <v>4911.32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 t="s">
        <v>549</v>
      </c>
      <c r="S203" s="3" t="s">
        <v>550</v>
      </c>
      <c r="U203" s="4">
        <f t="shared" si="24"/>
        <v>4911.32</v>
      </c>
      <c r="V203" s="4">
        <f t="shared" si="25"/>
        <v>0</v>
      </c>
      <c r="W203" s="4">
        <f t="shared" si="26"/>
        <v>0</v>
      </c>
      <c r="Z203" s="4">
        <f t="shared" si="27"/>
        <v>0</v>
      </c>
      <c r="AA203" s="4">
        <f t="shared" si="28"/>
        <v>0</v>
      </c>
      <c r="AB203" s="4">
        <f t="shared" si="29"/>
        <v>0</v>
      </c>
      <c r="AD203" s="4">
        <f t="shared" si="30"/>
        <v>4911.32</v>
      </c>
      <c r="AE203" s="4">
        <f t="shared" si="31"/>
        <v>0</v>
      </c>
    </row>
    <row r="204" spans="1:31" s="4" customFormat="1" ht="12.75" x14ac:dyDescent="0.2">
      <c r="A204" s="3">
        <v>9260</v>
      </c>
      <c r="B204" s="3" t="s">
        <v>551</v>
      </c>
      <c r="C204" s="3">
        <v>8793.5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8793.5</v>
      </c>
      <c r="R204" s="3" t="s">
        <v>552</v>
      </c>
      <c r="S204" s="3" t="s">
        <v>553</v>
      </c>
      <c r="U204" s="4">
        <f t="shared" si="24"/>
        <v>0</v>
      </c>
      <c r="V204" s="4">
        <f t="shared" si="25"/>
        <v>0</v>
      </c>
      <c r="W204" s="4">
        <f t="shared" si="26"/>
        <v>8793.5</v>
      </c>
      <c r="Z204" s="4">
        <f t="shared" si="27"/>
        <v>0</v>
      </c>
      <c r="AA204" s="4">
        <f t="shared" si="28"/>
        <v>0</v>
      </c>
      <c r="AB204" s="4">
        <f t="shared" si="29"/>
        <v>8793.5</v>
      </c>
      <c r="AD204" s="4">
        <f t="shared" si="30"/>
        <v>0</v>
      </c>
      <c r="AE204" s="4">
        <f t="shared" si="31"/>
        <v>8793.5</v>
      </c>
    </row>
    <row r="205" spans="1:31" s="4" customFormat="1" ht="12.75" x14ac:dyDescent="0.2">
      <c r="A205" s="3">
        <v>9262</v>
      </c>
      <c r="B205" s="3" t="s">
        <v>554</v>
      </c>
      <c r="C205" s="3">
        <v>37562.06</v>
      </c>
      <c r="D205" s="3">
        <v>19083.46</v>
      </c>
      <c r="E205" s="3">
        <v>18478.599999999999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 t="s">
        <v>555</v>
      </c>
      <c r="S205" s="3" t="s">
        <v>556</v>
      </c>
      <c r="U205" s="4">
        <f t="shared" si="24"/>
        <v>37562.06</v>
      </c>
      <c r="V205" s="4">
        <f t="shared" si="25"/>
        <v>0</v>
      </c>
      <c r="W205" s="4">
        <f t="shared" si="26"/>
        <v>0</v>
      </c>
      <c r="Z205" s="4">
        <f t="shared" si="27"/>
        <v>0</v>
      </c>
      <c r="AA205" s="4">
        <f t="shared" si="28"/>
        <v>0</v>
      </c>
      <c r="AB205" s="4">
        <f t="shared" si="29"/>
        <v>0</v>
      </c>
      <c r="AD205" s="4">
        <f t="shared" si="30"/>
        <v>37562.06</v>
      </c>
      <c r="AE205" s="4">
        <f t="shared" si="31"/>
        <v>0</v>
      </c>
    </row>
    <row r="206" spans="1:31" s="4" customFormat="1" ht="12.75" x14ac:dyDescent="0.2">
      <c r="A206" s="3">
        <v>9263</v>
      </c>
      <c r="B206" s="3" t="s">
        <v>557</v>
      </c>
      <c r="C206" s="3">
        <v>150</v>
      </c>
      <c r="D206" s="3">
        <v>150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 t="s">
        <v>558</v>
      </c>
      <c r="S206" s="3" t="s">
        <v>559</v>
      </c>
      <c r="U206" s="4">
        <f t="shared" si="24"/>
        <v>150</v>
      </c>
      <c r="V206" s="4">
        <f t="shared" si="25"/>
        <v>0</v>
      </c>
      <c r="W206" s="4">
        <f t="shared" si="26"/>
        <v>0</v>
      </c>
      <c r="Z206" s="4">
        <f t="shared" si="27"/>
        <v>0</v>
      </c>
      <c r="AA206" s="4">
        <f t="shared" si="28"/>
        <v>0</v>
      </c>
      <c r="AB206" s="4">
        <f t="shared" si="29"/>
        <v>0</v>
      </c>
      <c r="AD206" s="4">
        <f t="shared" si="30"/>
        <v>150</v>
      </c>
      <c r="AE206" s="4">
        <f t="shared" si="31"/>
        <v>0</v>
      </c>
    </row>
    <row r="207" spans="1:31" s="4" customFormat="1" ht="12.75" x14ac:dyDescent="0.2">
      <c r="A207" s="3">
        <v>9266</v>
      </c>
      <c r="B207" s="3" t="s">
        <v>560</v>
      </c>
      <c r="C207" s="3">
        <v>2006.17</v>
      </c>
      <c r="D207" s="3">
        <v>2006.17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 t="s">
        <v>561</v>
      </c>
      <c r="S207" s="3" t="s">
        <v>562</v>
      </c>
      <c r="U207" s="4">
        <f t="shared" si="24"/>
        <v>2006.17</v>
      </c>
      <c r="V207" s="4">
        <f t="shared" si="25"/>
        <v>0</v>
      </c>
      <c r="W207" s="4">
        <f t="shared" si="26"/>
        <v>0</v>
      </c>
      <c r="Z207" s="4">
        <f t="shared" si="27"/>
        <v>0</v>
      </c>
      <c r="AA207" s="4">
        <f t="shared" si="28"/>
        <v>0</v>
      </c>
      <c r="AB207" s="4">
        <f t="shared" si="29"/>
        <v>0</v>
      </c>
      <c r="AD207" s="4">
        <f t="shared" si="30"/>
        <v>2006.17</v>
      </c>
      <c r="AE207" s="4">
        <f t="shared" si="31"/>
        <v>0</v>
      </c>
    </row>
    <row r="208" spans="1:31" s="4" customFormat="1" ht="12.75" x14ac:dyDescent="0.2">
      <c r="A208" s="3">
        <v>9267</v>
      </c>
      <c r="B208" s="3" t="s">
        <v>563</v>
      </c>
      <c r="C208" s="3">
        <v>3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3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 t="s">
        <v>564</v>
      </c>
      <c r="S208" s="3" t="s">
        <v>565</v>
      </c>
      <c r="U208" s="4">
        <f t="shared" si="24"/>
        <v>0</v>
      </c>
      <c r="V208" s="4">
        <f t="shared" si="25"/>
        <v>0</v>
      </c>
      <c r="W208" s="4">
        <f t="shared" si="26"/>
        <v>3</v>
      </c>
      <c r="Z208" s="4">
        <f t="shared" si="27"/>
        <v>3</v>
      </c>
      <c r="AA208" s="4">
        <f t="shared" si="28"/>
        <v>0</v>
      </c>
      <c r="AB208" s="4">
        <f t="shared" si="29"/>
        <v>0</v>
      </c>
      <c r="AD208" s="4">
        <f t="shared" si="30"/>
        <v>0</v>
      </c>
      <c r="AE208" s="4">
        <f t="shared" si="31"/>
        <v>3</v>
      </c>
    </row>
    <row r="209" spans="1:31" s="4" customFormat="1" ht="12.75" x14ac:dyDescent="0.2">
      <c r="A209" s="3">
        <v>9269</v>
      </c>
      <c r="B209" s="3" t="s">
        <v>566</v>
      </c>
      <c r="C209" s="3">
        <v>60279.360000000001</v>
      </c>
      <c r="D209" s="3">
        <v>7428.32</v>
      </c>
      <c r="E209" s="3">
        <v>14436.2</v>
      </c>
      <c r="F209" s="3">
        <v>8365.24</v>
      </c>
      <c r="G209" s="3">
        <v>9399.7999999999993</v>
      </c>
      <c r="H209" s="3">
        <v>10524.06</v>
      </c>
      <c r="I209" s="3">
        <v>6292.76</v>
      </c>
      <c r="J209" s="3">
        <v>3832.98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 t="s">
        <v>567</v>
      </c>
      <c r="S209" s="3" t="s">
        <v>568</v>
      </c>
      <c r="U209" s="4">
        <f t="shared" si="24"/>
        <v>30229.760000000002</v>
      </c>
      <c r="V209" s="4">
        <f t="shared" si="25"/>
        <v>26216.620000000003</v>
      </c>
      <c r="W209" s="4">
        <f t="shared" si="26"/>
        <v>3832.98</v>
      </c>
      <c r="Z209" s="4">
        <f t="shared" si="27"/>
        <v>3832.98</v>
      </c>
      <c r="AA209" s="4">
        <f t="shared" si="28"/>
        <v>0</v>
      </c>
      <c r="AB209" s="4">
        <f t="shared" si="29"/>
        <v>0</v>
      </c>
      <c r="AD209" s="4">
        <f t="shared" si="30"/>
        <v>56446.380000000005</v>
      </c>
      <c r="AE209" s="4">
        <f t="shared" si="31"/>
        <v>3832.98</v>
      </c>
    </row>
    <row r="210" spans="1:31" s="4" customFormat="1" ht="12.75" x14ac:dyDescent="0.2">
      <c r="A210" s="3">
        <v>9270</v>
      </c>
      <c r="B210" s="3" t="s">
        <v>569</v>
      </c>
      <c r="C210" s="3">
        <v>4785.58</v>
      </c>
      <c r="D210" s="3">
        <v>4785.58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 t="s">
        <v>570</v>
      </c>
      <c r="S210" s="3" t="s">
        <v>571</v>
      </c>
      <c r="U210" s="4">
        <f t="shared" si="24"/>
        <v>4785.58</v>
      </c>
      <c r="V210" s="4">
        <f t="shared" si="25"/>
        <v>0</v>
      </c>
      <c r="W210" s="4">
        <f t="shared" si="26"/>
        <v>0</v>
      </c>
      <c r="Z210" s="4">
        <f t="shared" si="27"/>
        <v>0</v>
      </c>
      <c r="AA210" s="4">
        <f t="shared" si="28"/>
        <v>0</v>
      </c>
      <c r="AB210" s="4">
        <f t="shared" si="29"/>
        <v>0</v>
      </c>
      <c r="AD210" s="4">
        <f t="shared" si="30"/>
        <v>4785.58</v>
      </c>
      <c r="AE210" s="4">
        <f t="shared" si="31"/>
        <v>0</v>
      </c>
    </row>
    <row r="211" spans="1:31" s="4" customFormat="1" ht="12.75" x14ac:dyDescent="0.2">
      <c r="A211" s="3">
        <v>9271</v>
      </c>
      <c r="B211" s="3" t="s">
        <v>572</v>
      </c>
      <c r="C211" s="3">
        <v>14474.96</v>
      </c>
      <c r="D211" s="3">
        <v>14474.96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 t="s">
        <v>573</v>
      </c>
      <c r="S211" s="3" t="s">
        <v>574</v>
      </c>
      <c r="U211" s="4">
        <f t="shared" si="24"/>
        <v>14474.96</v>
      </c>
      <c r="V211" s="4">
        <f t="shared" si="25"/>
        <v>0</v>
      </c>
      <c r="W211" s="4">
        <f t="shared" si="26"/>
        <v>0</v>
      </c>
      <c r="Z211" s="4">
        <f t="shared" si="27"/>
        <v>0</v>
      </c>
      <c r="AA211" s="4">
        <f t="shared" si="28"/>
        <v>0</v>
      </c>
      <c r="AB211" s="4">
        <f t="shared" si="29"/>
        <v>0</v>
      </c>
      <c r="AD211" s="4">
        <f t="shared" si="30"/>
        <v>14474.96</v>
      </c>
      <c r="AE211" s="4">
        <f t="shared" si="31"/>
        <v>0</v>
      </c>
    </row>
    <row r="212" spans="1:31" s="4" customFormat="1" ht="12.75" x14ac:dyDescent="0.2">
      <c r="A212" s="3">
        <v>9273</v>
      </c>
      <c r="B212" s="3" t="s">
        <v>575</v>
      </c>
      <c r="C212" s="3">
        <v>38177.019999999997</v>
      </c>
      <c r="D212" s="3">
        <v>13378.9</v>
      </c>
      <c r="E212" s="3">
        <v>3886.5</v>
      </c>
      <c r="F212" s="3">
        <v>7670.96</v>
      </c>
      <c r="G212" s="3">
        <v>9842.2000000000007</v>
      </c>
      <c r="H212" s="3">
        <v>3398.46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 t="s">
        <v>576</v>
      </c>
      <c r="S212" s="3" t="s">
        <v>577</v>
      </c>
      <c r="U212" s="4">
        <f t="shared" si="24"/>
        <v>24936.36</v>
      </c>
      <c r="V212" s="4">
        <f t="shared" si="25"/>
        <v>13240.66</v>
      </c>
      <c r="W212" s="4">
        <f t="shared" si="26"/>
        <v>0</v>
      </c>
      <c r="Z212" s="4">
        <f t="shared" si="27"/>
        <v>0</v>
      </c>
      <c r="AA212" s="4">
        <f t="shared" si="28"/>
        <v>0</v>
      </c>
      <c r="AB212" s="4">
        <f t="shared" si="29"/>
        <v>0</v>
      </c>
      <c r="AD212" s="4">
        <f t="shared" si="30"/>
        <v>38177.020000000004</v>
      </c>
      <c r="AE212" s="4">
        <f t="shared" si="31"/>
        <v>0</v>
      </c>
    </row>
    <row r="213" spans="1:31" s="4" customFormat="1" ht="12.75" x14ac:dyDescent="0.2">
      <c r="A213" s="3">
        <v>9274</v>
      </c>
      <c r="B213" s="3" t="s">
        <v>578</v>
      </c>
      <c r="C213" s="3">
        <v>4118.88</v>
      </c>
      <c r="D213" s="3">
        <v>4118.88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 t="s">
        <v>579</v>
      </c>
      <c r="S213" s="3" t="s">
        <v>580</v>
      </c>
      <c r="U213" s="4">
        <f t="shared" si="24"/>
        <v>4118.88</v>
      </c>
      <c r="V213" s="4">
        <f t="shared" si="25"/>
        <v>0</v>
      </c>
      <c r="W213" s="4">
        <f t="shared" si="26"/>
        <v>0</v>
      </c>
      <c r="Z213" s="4">
        <f t="shared" si="27"/>
        <v>0</v>
      </c>
      <c r="AA213" s="4">
        <f t="shared" si="28"/>
        <v>0</v>
      </c>
      <c r="AB213" s="4">
        <f t="shared" si="29"/>
        <v>0</v>
      </c>
      <c r="AD213" s="4">
        <f t="shared" si="30"/>
        <v>4118.88</v>
      </c>
      <c r="AE213" s="4">
        <f t="shared" si="31"/>
        <v>0</v>
      </c>
    </row>
    <row r="214" spans="1:31" s="4" customFormat="1" ht="12.75" x14ac:dyDescent="0.2">
      <c r="A214" s="3">
        <v>9275</v>
      </c>
      <c r="B214" s="3" t="s">
        <v>566</v>
      </c>
      <c r="C214" s="3">
        <v>2343.52</v>
      </c>
      <c r="D214" s="3">
        <v>2343.52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 t="s">
        <v>581</v>
      </c>
      <c r="S214" s="3" t="s">
        <v>582</v>
      </c>
      <c r="U214" s="4">
        <f t="shared" si="24"/>
        <v>2343.52</v>
      </c>
      <c r="V214" s="4">
        <f t="shared" si="25"/>
        <v>0</v>
      </c>
      <c r="W214" s="4">
        <f t="shared" si="26"/>
        <v>0</v>
      </c>
      <c r="Z214" s="4">
        <f t="shared" si="27"/>
        <v>0</v>
      </c>
      <c r="AA214" s="4">
        <f t="shared" si="28"/>
        <v>0</v>
      </c>
      <c r="AB214" s="4">
        <f t="shared" si="29"/>
        <v>0</v>
      </c>
      <c r="AD214" s="4">
        <f t="shared" si="30"/>
        <v>2343.52</v>
      </c>
      <c r="AE214" s="4">
        <f t="shared" si="31"/>
        <v>0</v>
      </c>
    </row>
    <row r="215" spans="1:31" s="4" customFormat="1" ht="12.75" x14ac:dyDescent="0.2">
      <c r="A215" s="3">
        <v>9276</v>
      </c>
      <c r="B215" s="3" t="s">
        <v>182</v>
      </c>
      <c r="C215" s="3">
        <v>5307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5307</v>
      </c>
      <c r="R215" s="3" t="s">
        <v>583</v>
      </c>
      <c r="S215" s="3" t="s">
        <v>584</v>
      </c>
      <c r="U215" s="4">
        <f t="shared" si="24"/>
        <v>0</v>
      </c>
      <c r="V215" s="4">
        <f t="shared" si="25"/>
        <v>0</v>
      </c>
      <c r="W215" s="4">
        <f t="shared" si="26"/>
        <v>5307</v>
      </c>
      <c r="Z215" s="4">
        <f t="shared" si="27"/>
        <v>0</v>
      </c>
      <c r="AA215" s="4">
        <f t="shared" si="28"/>
        <v>0</v>
      </c>
      <c r="AB215" s="4">
        <f t="shared" si="29"/>
        <v>5307</v>
      </c>
      <c r="AD215" s="4">
        <f t="shared" si="30"/>
        <v>0</v>
      </c>
      <c r="AE215" s="4">
        <f t="shared" si="31"/>
        <v>5307</v>
      </c>
    </row>
    <row r="216" spans="1:31" s="4" customFormat="1" ht="12.75" x14ac:dyDescent="0.2">
      <c r="A216" s="3">
        <v>9278</v>
      </c>
      <c r="B216" s="3" t="s">
        <v>585</v>
      </c>
      <c r="C216" s="3">
        <v>30333.84</v>
      </c>
      <c r="D216" s="3">
        <v>30333.84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 t="s">
        <v>586</v>
      </c>
      <c r="S216" s="3" t="s">
        <v>587</v>
      </c>
      <c r="U216" s="4">
        <f t="shared" si="24"/>
        <v>30333.84</v>
      </c>
      <c r="V216" s="4">
        <f t="shared" si="25"/>
        <v>0</v>
      </c>
      <c r="W216" s="4">
        <f t="shared" si="26"/>
        <v>0</v>
      </c>
      <c r="Z216" s="4">
        <f t="shared" si="27"/>
        <v>0</v>
      </c>
      <c r="AA216" s="4">
        <f t="shared" si="28"/>
        <v>0</v>
      </c>
      <c r="AB216" s="4">
        <f t="shared" si="29"/>
        <v>0</v>
      </c>
      <c r="AD216" s="4">
        <f t="shared" si="30"/>
        <v>30333.84</v>
      </c>
      <c r="AE216" s="4">
        <f t="shared" si="31"/>
        <v>0</v>
      </c>
    </row>
    <row r="217" spans="1:31" s="4" customFormat="1" ht="12.75" x14ac:dyDescent="0.2">
      <c r="A217" s="3">
        <v>9281</v>
      </c>
      <c r="B217" s="3" t="s">
        <v>588</v>
      </c>
      <c r="C217" s="3">
        <v>4027.42</v>
      </c>
      <c r="D217" s="3">
        <v>1971</v>
      </c>
      <c r="E217" s="3">
        <v>2056.42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 t="s">
        <v>589</v>
      </c>
      <c r="S217" s="3" t="s">
        <v>590</v>
      </c>
      <c r="U217" s="4">
        <f t="shared" si="24"/>
        <v>4027.42</v>
      </c>
      <c r="V217" s="4">
        <f t="shared" si="25"/>
        <v>0</v>
      </c>
      <c r="W217" s="4">
        <f t="shared" si="26"/>
        <v>0</v>
      </c>
      <c r="Z217" s="4">
        <f t="shared" si="27"/>
        <v>0</v>
      </c>
      <c r="AA217" s="4">
        <f t="shared" si="28"/>
        <v>0</v>
      </c>
      <c r="AB217" s="4">
        <f t="shared" si="29"/>
        <v>0</v>
      </c>
      <c r="AD217" s="4">
        <f t="shared" si="30"/>
        <v>4027.42</v>
      </c>
      <c r="AE217" s="4">
        <f t="shared" si="31"/>
        <v>0</v>
      </c>
    </row>
    <row r="218" spans="1:31" s="4" customFormat="1" ht="12.75" x14ac:dyDescent="0.2">
      <c r="A218" s="3">
        <v>9282</v>
      </c>
      <c r="B218" s="3" t="s">
        <v>591</v>
      </c>
      <c r="C218" s="3">
        <v>40240.879999999997</v>
      </c>
      <c r="D218" s="3">
        <v>27961.46</v>
      </c>
      <c r="E218" s="3">
        <v>12279.42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 t="s">
        <v>592</v>
      </c>
      <c r="S218" s="3" t="s">
        <v>593</v>
      </c>
      <c r="U218" s="4">
        <f t="shared" si="24"/>
        <v>40240.879999999997</v>
      </c>
      <c r="V218" s="4">
        <f t="shared" si="25"/>
        <v>0</v>
      </c>
      <c r="W218" s="4">
        <f t="shared" si="26"/>
        <v>0</v>
      </c>
      <c r="Z218" s="4">
        <f t="shared" si="27"/>
        <v>0</v>
      </c>
      <c r="AA218" s="4">
        <f t="shared" si="28"/>
        <v>0</v>
      </c>
      <c r="AB218" s="4">
        <f t="shared" si="29"/>
        <v>0</v>
      </c>
      <c r="AD218" s="4">
        <f t="shared" si="30"/>
        <v>40240.879999999997</v>
      </c>
      <c r="AE218" s="4">
        <f t="shared" si="31"/>
        <v>0</v>
      </c>
    </row>
    <row r="219" spans="1:31" s="4" customFormat="1" ht="12.75" x14ac:dyDescent="0.2">
      <c r="A219" s="3">
        <v>9285</v>
      </c>
      <c r="B219" s="3" t="s">
        <v>141</v>
      </c>
      <c r="C219" s="3">
        <v>8537.77</v>
      </c>
      <c r="D219" s="3">
        <v>1762.3</v>
      </c>
      <c r="E219" s="3">
        <v>4108.3599999999997</v>
      </c>
      <c r="F219" s="3">
        <v>2667.11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 t="s">
        <v>594</v>
      </c>
      <c r="S219" s="3" t="s">
        <v>595</v>
      </c>
      <c r="U219" s="4">
        <f t="shared" si="24"/>
        <v>8537.77</v>
      </c>
      <c r="V219" s="4">
        <f t="shared" si="25"/>
        <v>0</v>
      </c>
      <c r="W219" s="4">
        <f t="shared" si="26"/>
        <v>0</v>
      </c>
      <c r="Z219" s="4">
        <f t="shared" si="27"/>
        <v>0</v>
      </c>
      <c r="AA219" s="4">
        <f t="shared" si="28"/>
        <v>0</v>
      </c>
      <c r="AB219" s="4">
        <f t="shared" si="29"/>
        <v>0</v>
      </c>
      <c r="AD219" s="4">
        <f t="shared" si="30"/>
        <v>8537.77</v>
      </c>
      <c r="AE219" s="4">
        <f t="shared" si="31"/>
        <v>0</v>
      </c>
    </row>
    <row r="220" spans="1:31" s="4" customFormat="1" ht="12.75" x14ac:dyDescent="0.2">
      <c r="A220" s="3">
        <v>9286</v>
      </c>
      <c r="B220" s="3" t="s">
        <v>596</v>
      </c>
      <c r="C220" s="3">
        <v>157</v>
      </c>
      <c r="D220" s="3">
        <v>157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 t="s">
        <v>597</v>
      </c>
      <c r="S220" s="3" t="s">
        <v>598</v>
      </c>
      <c r="U220" s="4">
        <f t="shared" si="24"/>
        <v>157</v>
      </c>
      <c r="V220" s="4">
        <f t="shared" si="25"/>
        <v>0</v>
      </c>
      <c r="W220" s="4">
        <f t="shared" si="26"/>
        <v>0</v>
      </c>
      <c r="Z220" s="4">
        <f t="shared" si="27"/>
        <v>0</v>
      </c>
      <c r="AA220" s="4">
        <f t="shared" si="28"/>
        <v>0</v>
      </c>
      <c r="AB220" s="4">
        <f t="shared" si="29"/>
        <v>0</v>
      </c>
      <c r="AD220" s="4">
        <f t="shared" si="30"/>
        <v>157</v>
      </c>
      <c r="AE220" s="4">
        <f t="shared" si="31"/>
        <v>0</v>
      </c>
    </row>
    <row r="221" spans="1:31" s="4" customFormat="1" ht="12.75" x14ac:dyDescent="0.2">
      <c r="A221" s="3">
        <v>9287</v>
      </c>
      <c r="B221" s="3" t="s">
        <v>155</v>
      </c>
      <c r="C221" s="3">
        <v>7521.64</v>
      </c>
      <c r="D221" s="3">
        <v>1689.98</v>
      </c>
      <c r="E221" s="3">
        <v>5831.66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 t="s">
        <v>599</v>
      </c>
      <c r="S221" s="3" t="s">
        <v>600</v>
      </c>
      <c r="U221" s="4">
        <f t="shared" si="24"/>
        <v>7521.6399999999994</v>
      </c>
      <c r="V221" s="4">
        <f t="shared" si="25"/>
        <v>0</v>
      </c>
      <c r="W221" s="4">
        <f t="shared" si="26"/>
        <v>0</v>
      </c>
      <c r="Z221" s="4">
        <f t="shared" si="27"/>
        <v>0</v>
      </c>
      <c r="AA221" s="4">
        <f t="shared" si="28"/>
        <v>0</v>
      </c>
      <c r="AB221" s="4">
        <f t="shared" si="29"/>
        <v>0</v>
      </c>
      <c r="AD221" s="4">
        <f t="shared" si="30"/>
        <v>7521.6399999999994</v>
      </c>
      <c r="AE221" s="4">
        <f t="shared" si="31"/>
        <v>0</v>
      </c>
    </row>
    <row r="222" spans="1:31" s="4" customFormat="1" ht="12.75" x14ac:dyDescent="0.2">
      <c r="A222" s="3">
        <v>9288</v>
      </c>
      <c r="B222" s="3" t="s">
        <v>177</v>
      </c>
      <c r="C222" s="3">
        <v>110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110</v>
      </c>
      <c r="R222" s="3" t="s">
        <v>601</v>
      </c>
      <c r="S222" s="3" t="s">
        <v>602</v>
      </c>
      <c r="U222" s="4">
        <f t="shared" si="24"/>
        <v>0</v>
      </c>
      <c r="V222" s="4">
        <f t="shared" si="25"/>
        <v>0</v>
      </c>
      <c r="W222" s="4">
        <f t="shared" si="26"/>
        <v>110</v>
      </c>
      <c r="Z222" s="4">
        <f t="shared" si="27"/>
        <v>0</v>
      </c>
      <c r="AA222" s="4">
        <f t="shared" si="28"/>
        <v>0</v>
      </c>
      <c r="AB222" s="4">
        <f t="shared" si="29"/>
        <v>110</v>
      </c>
      <c r="AD222" s="4">
        <f t="shared" si="30"/>
        <v>0</v>
      </c>
      <c r="AE222" s="4">
        <f t="shared" si="31"/>
        <v>110</v>
      </c>
    </row>
    <row r="223" spans="1:31" s="4" customFormat="1" ht="12.75" x14ac:dyDescent="0.2">
      <c r="A223" s="3">
        <v>9290</v>
      </c>
      <c r="B223" s="3" t="s">
        <v>603</v>
      </c>
      <c r="C223" s="3">
        <v>37968.980000000003</v>
      </c>
      <c r="D223" s="3">
        <v>1060.6600000000001</v>
      </c>
      <c r="E223" s="3">
        <v>1120.06</v>
      </c>
      <c r="F223" s="3">
        <v>4440.72</v>
      </c>
      <c r="G223" s="3">
        <v>742.48</v>
      </c>
      <c r="H223" s="3">
        <v>5415.88</v>
      </c>
      <c r="I223" s="3">
        <v>1156.02</v>
      </c>
      <c r="J223" s="3">
        <v>710.14</v>
      </c>
      <c r="K223" s="3">
        <v>698.34</v>
      </c>
      <c r="L223" s="3">
        <v>4993.9799999999996</v>
      </c>
      <c r="M223" s="3">
        <v>902.04</v>
      </c>
      <c r="N223" s="3">
        <v>485.24</v>
      </c>
      <c r="O223" s="3">
        <v>4936.72</v>
      </c>
      <c r="P223" s="3">
        <v>1521.12</v>
      </c>
      <c r="Q223" s="3">
        <v>9785.58</v>
      </c>
      <c r="R223" s="3" t="s">
        <v>604</v>
      </c>
      <c r="S223" s="3" t="s">
        <v>605</v>
      </c>
      <c r="U223" s="4">
        <f t="shared" si="24"/>
        <v>6621.4400000000005</v>
      </c>
      <c r="V223" s="4">
        <f t="shared" si="25"/>
        <v>7314.380000000001</v>
      </c>
      <c r="W223" s="4">
        <f t="shared" si="26"/>
        <v>24033.159999999996</v>
      </c>
      <c r="Z223" s="4">
        <f t="shared" si="27"/>
        <v>6402.4599999999991</v>
      </c>
      <c r="AA223" s="4">
        <f t="shared" si="28"/>
        <v>6324</v>
      </c>
      <c r="AB223" s="4">
        <f t="shared" si="29"/>
        <v>11306.7</v>
      </c>
      <c r="AD223" s="4">
        <f t="shared" si="30"/>
        <v>13935.820000000002</v>
      </c>
      <c r="AE223" s="4">
        <f t="shared" si="31"/>
        <v>24033.159999999996</v>
      </c>
    </row>
    <row r="224" spans="1:31" s="4" customFormat="1" ht="12.75" x14ac:dyDescent="0.2">
      <c r="A224" s="3">
        <v>9291</v>
      </c>
      <c r="B224" s="3" t="s">
        <v>235</v>
      </c>
      <c r="C224" s="3">
        <v>53048.66</v>
      </c>
      <c r="D224" s="3">
        <v>9555.1</v>
      </c>
      <c r="E224" s="3">
        <v>11317.42</v>
      </c>
      <c r="F224" s="3">
        <v>32176.14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 t="s">
        <v>606</v>
      </c>
      <c r="S224" s="3" t="s">
        <v>607</v>
      </c>
      <c r="U224" s="4">
        <f t="shared" si="24"/>
        <v>53048.66</v>
      </c>
      <c r="V224" s="4">
        <f t="shared" si="25"/>
        <v>0</v>
      </c>
      <c r="W224" s="4">
        <f t="shared" si="26"/>
        <v>0</v>
      </c>
      <c r="Z224" s="4">
        <f t="shared" si="27"/>
        <v>0</v>
      </c>
      <c r="AA224" s="4">
        <f t="shared" si="28"/>
        <v>0</v>
      </c>
      <c r="AB224" s="4">
        <f t="shared" si="29"/>
        <v>0</v>
      </c>
      <c r="AD224" s="4">
        <f t="shared" si="30"/>
        <v>53048.66</v>
      </c>
      <c r="AE224" s="4">
        <f t="shared" si="31"/>
        <v>0</v>
      </c>
    </row>
    <row r="225" spans="1:31" s="4" customFormat="1" ht="12.75" x14ac:dyDescent="0.2">
      <c r="A225" s="3">
        <v>9292</v>
      </c>
      <c r="B225" s="3" t="s">
        <v>399</v>
      </c>
      <c r="C225" s="3">
        <v>56097.120000000003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56097.120000000003</v>
      </c>
      <c r="R225" s="3" t="s">
        <v>608</v>
      </c>
      <c r="S225" s="3" t="s">
        <v>609</v>
      </c>
      <c r="U225" s="4">
        <f t="shared" si="24"/>
        <v>0</v>
      </c>
      <c r="V225" s="4">
        <f t="shared" si="25"/>
        <v>0</v>
      </c>
      <c r="W225" s="4">
        <f t="shared" si="26"/>
        <v>56097.120000000003</v>
      </c>
      <c r="Z225" s="4">
        <f t="shared" si="27"/>
        <v>0</v>
      </c>
      <c r="AA225" s="4">
        <f t="shared" si="28"/>
        <v>0</v>
      </c>
      <c r="AB225" s="4">
        <f t="shared" si="29"/>
        <v>56097.120000000003</v>
      </c>
      <c r="AD225" s="4">
        <f t="shared" si="30"/>
        <v>0</v>
      </c>
      <c r="AE225" s="4">
        <f t="shared" si="31"/>
        <v>56097.120000000003</v>
      </c>
    </row>
    <row r="226" spans="1:31" s="4" customFormat="1" ht="12.75" x14ac:dyDescent="0.2">
      <c r="A226" s="3">
        <v>9294</v>
      </c>
      <c r="B226" s="3" t="s">
        <v>610</v>
      </c>
      <c r="C226" s="3">
        <v>71.900000000000006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71.900000000000006</v>
      </c>
      <c r="R226" s="3" t="s">
        <v>611</v>
      </c>
      <c r="S226" s="3" t="s">
        <v>612</v>
      </c>
      <c r="U226" s="4">
        <f t="shared" si="24"/>
        <v>0</v>
      </c>
      <c r="V226" s="4">
        <f t="shared" si="25"/>
        <v>0</v>
      </c>
      <c r="W226" s="4">
        <f t="shared" si="26"/>
        <v>71.900000000000006</v>
      </c>
      <c r="Z226" s="4">
        <f t="shared" si="27"/>
        <v>0</v>
      </c>
      <c r="AA226" s="4">
        <f t="shared" si="28"/>
        <v>0</v>
      </c>
      <c r="AB226" s="4">
        <f t="shared" si="29"/>
        <v>71.900000000000006</v>
      </c>
      <c r="AD226" s="4">
        <f t="shared" si="30"/>
        <v>0</v>
      </c>
      <c r="AE226" s="4">
        <f t="shared" si="31"/>
        <v>71.900000000000006</v>
      </c>
    </row>
    <row r="227" spans="1:31" s="4" customFormat="1" ht="12.75" x14ac:dyDescent="0.2">
      <c r="A227" s="3">
        <v>9298</v>
      </c>
      <c r="B227" s="3" t="s">
        <v>155</v>
      </c>
      <c r="C227" s="3">
        <v>1320</v>
      </c>
      <c r="D227" s="3">
        <v>1320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 t="s">
        <v>613</v>
      </c>
      <c r="S227" s="3" t="s">
        <v>614</v>
      </c>
      <c r="U227" s="4">
        <f t="shared" si="24"/>
        <v>1320</v>
      </c>
      <c r="V227" s="4">
        <f t="shared" si="25"/>
        <v>0</v>
      </c>
      <c r="W227" s="4">
        <f t="shared" si="26"/>
        <v>0</v>
      </c>
      <c r="Z227" s="4">
        <f t="shared" si="27"/>
        <v>0</v>
      </c>
      <c r="AA227" s="4">
        <f t="shared" si="28"/>
        <v>0</v>
      </c>
      <c r="AB227" s="4">
        <f t="shared" si="29"/>
        <v>0</v>
      </c>
      <c r="AD227" s="4">
        <f t="shared" si="30"/>
        <v>1320</v>
      </c>
      <c r="AE227" s="4">
        <f t="shared" si="31"/>
        <v>0</v>
      </c>
    </row>
    <row r="228" spans="1:31" s="4" customFormat="1" ht="12.75" x14ac:dyDescent="0.2">
      <c r="A228" s="3">
        <v>9299</v>
      </c>
      <c r="B228" s="3" t="s">
        <v>615</v>
      </c>
      <c r="C228" s="3">
        <v>3258.56</v>
      </c>
      <c r="D228" s="3">
        <v>382</v>
      </c>
      <c r="E228" s="3">
        <v>982</v>
      </c>
      <c r="F228" s="3">
        <v>614</v>
      </c>
      <c r="G228" s="3">
        <v>419.5</v>
      </c>
      <c r="H228" s="3">
        <v>861.06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 t="s">
        <v>616</v>
      </c>
      <c r="S228" s="3" t="s">
        <v>617</v>
      </c>
      <c r="U228" s="4">
        <f t="shared" si="24"/>
        <v>1978</v>
      </c>
      <c r="V228" s="4">
        <f t="shared" si="25"/>
        <v>1280.56</v>
      </c>
      <c r="W228" s="4">
        <f t="shared" si="26"/>
        <v>0</v>
      </c>
      <c r="Z228" s="4">
        <f t="shared" si="27"/>
        <v>0</v>
      </c>
      <c r="AA228" s="4">
        <f t="shared" si="28"/>
        <v>0</v>
      </c>
      <c r="AB228" s="4">
        <f t="shared" si="29"/>
        <v>0</v>
      </c>
      <c r="AD228" s="4">
        <f t="shared" si="30"/>
        <v>3258.56</v>
      </c>
      <c r="AE228" s="4">
        <f t="shared" si="31"/>
        <v>0</v>
      </c>
    </row>
    <row r="229" spans="1:31" s="4" customFormat="1" ht="12.75" x14ac:dyDescent="0.2">
      <c r="A229" s="3">
        <v>9300</v>
      </c>
      <c r="B229" s="3" t="s">
        <v>618</v>
      </c>
      <c r="C229" s="3">
        <v>4982.5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4982.5</v>
      </c>
      <c r="R229" s="3" t="s">
        <v>619</v>
      </c>
      <c r="S229" s="3" t="s">
        <v>620</v>
      </c>
      <c r="U229" s="4">
        <f t="shared" si="24"/>
        <v>0</v>
      </c>
      <c r="V229" s="4">
        <f t="shared" si="25"/>
        <v>0</v>
      </c>
      <c r="W229" s="4">
        <f t="shared" si="26"/>
        <v>4982.5</v>
      </c>
      <c r="Z229" s="4">
        <f t="shared" si="27"/>
        <v>0</v>
      </c>
      <c r="AA229" s="4">
        <f t="shared" si="28"/>
        <v>0</v>
      </c>
      <c r="AB229" s="4">
        <f t="shared" si="29"/>
        <v>4982.5</v>
      </c>
      <c r="AD229" s="4">
        <f t="shared" si="30"/>
        <v>0</v>
      </c>
      <c r="AE229" s="4">
        <f t="shared" si="31"/>
        <v>4982.5</v>
      </c>
    </row>
    <row r="230" spans="1:31" s="4" customFormat="1" ht="12.75" x14ac:dyDescent="0.2">
      <c r="A230" s="3">
        <v>9301</v>
      </c>
      <c r="B230" s="3" t="s">
        <v>158</v>
      </c>
      <c r="C230" s="3">
        <v>4342.92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4342.92</v>
      </c>
      <c r="R230" s="3" t="s">
        <v>621</v>
      </c>
      <c r="S230" s="3" t="s">
        <v>622</v>
      </c>
      <c r="U230" s="4">
        <f t="shared" si="24"/>
        <v>0</v>
      </c>
      <c r="V230" s="4">
        <f t="shared" si="25"/>
        <v>0</v>
      </c>
      <c r="W230" s="4">
        <f t="shared" si="26"/>
        <v>4342.92</v>
      </c>
      <c r="Z230" s="4">
        <f t="shared" si="27"/>
        <v>0</v>
      </c>
      <c r="AA230" s="4">
        <f t="shared" si="28"/>
        <v>0</v>
      </c>
      <c r="AB230" s="4">
        <f t="shared" si="29"/>
        <v>4342.92</v>
      </c>
      <c r="AD230" s="4">
        <f t="shared" si="30"/>
        <v>0</v>
      </c>
      <c r="AE230" s="4">
        <f t="shared" si="31"/>
        <v>4342.92</v>
      </c>
    </row>
    <row r="231" spans="1:31" s="4" customFormat="1" ht="12.75" x14ac:dyDescent="0.2">
      <c r="A231" s="3">
        <v>9302</v>
      </c>
      <c r="B231" s="3" t="s">
        <v>45</v>
      </c>
      <c r="C231" s="3">
        <v>3392.92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3392.92</v>
      </c>
      <c r="R231" s="3" t="s">
        <v>623</v>
      </c>
      <c r="S231" s="3" t="s">
        <v>624</v>
      </c>
      <c r="U231" s="4">
        <f t="shared" si="24"/>
        <v>0</v>
      </c>
      <c r="V231" s="4">
        <f t="shared" si="25"/>
        <v>0</v>
      </c>
      <c r="W231" s="4">
        <f t="shared" si="26"/>
        <v>3392.92</v>
      </c>
      <c r="Z231" s="4">
        <f t="shared" si="27"/>
        <v>0</v>
      </c>
      <c r="AA231" s="4">
        <f t="shared" si="28"/>
        <v>0</v>
      </c>
      <c r="AB231" s="4">
        <f t="shared" si="29"/>
        <v>3392.92</v>
      </c>
      <c r="AD231" s="4">
        <f t="shared" si="30"/>
        <v>0</v>
      </c>
      <c r="AE231" s="4">
        <f t="shared" si="31"/>
        <v>3392.92</v>
      </c>
    </row>
    <row r="232" spans="1:31" s="4" customFormat="1" ht="12.75" x14ac:dyDescent="0.2">
      <c r="A232" s="3">
        <v>9304</v>
      </c>
      <c r="B232" s="3" t="s">
        <v>33</v>
      </c>
      <c r="C232" s="3">
        <v>2461.02</v>
      </c>
      <c r="D232" s="3">
        <v>2461.02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 t="s">
        <v>625</v>
      </c>
      <c r="S232" s="3" t="s">
        <v>626</v>
      </c>
      <c r="U232" s="4">
        <f t="shared" si="24"/>
        <v>2461.02</v>
      </c>
      <c r="V232" s="4">
        <f t="shared" si="25"/>
        <v>0</v>
      </c>
      <c r="W232" s="4">
        <f t="shared" si="26"/>
        <v>0</v>
      </c>
      <c r="Z232" s="4">
        <f t="shared" si="27"/>
        <v>0</v>
      </c>
      <c r="AA232" s="4">
        <f t="shared" si="28"/>
        <v>0</v>
      </c>
      <c r="AB232" s="4">
        <f t="shared" si="29"/>
        <v>0</v>
      </c>
      <c r="AD232" s="4">
        <f t="shared" si="30"/>
        <v>2461.02</v>
      </c>
      <c r="AE232" s="4">
        <f t="shared" si="31"/>
        <v>0</v>
      </c>
    </row>
    <row r="233" spans="1:31" s="4" customFormat="1" ht="12.75" x14ac:dyDescent="0.2">
      <c r="A233" s="3">
        <v>9306</v>
      </c>
      <c r="B233" s="3" t="s">
        <v>627</v>
      </c>
      <c r="C233" s="3">
        <v>60605.52</v>
      </c>
      <c r="D233" s="3">
        <v>5103.58</v>
      </c>
      <c r="E233" s="3">
        <v>15615.6</v>
      </c>
      <c r="F233" s="3">
        <v>7169.06</v>
      </c>
      <c r="G233" s="3">
        <v>4933.0200000000004</v>
      </c>
      <c r="H233" s="3">
        <v>10625.12</v>
      </c>
      <c r="I233" s="3">
        <v>5156.46</v>
      </c>
      <c r="J233" s="3">
        <v>3332.68</v>
      </c>
      <c r="K233" s="3">
        <v>6941.28</v>
      </c>
      <c r="L233" s="3">
        <v>1728.72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 t="s">
        <v>628</v>
      </c>
      <c r="S233" s="3" t="s">
        <v>629</v>
      </c>
      <c r="U233" s="4">
        <f t="shared" si="24"/>
        <v>27888.240000000002</v>
      </c>
      <c r="V233" s="4">
        <f t="shared" si="25"/>
        <v>20714.600000000002</v>
      </c>
      <c r="W233" s="4">
        <f t="shared" si="26"/>
        <v>12002.679999999998</v>
      </c>
      <c r="Z233" s="4">
        <f t="shared" si="27"/>
        <v>12002.679999999998</v>
      </c>
      <c r="AA233" s="4">
        <f t="shared" si="28"/>
        <v>0</v>
      </c>
      <c r="AB233" s="4">
        <f t="shared" si="29"/>
        <v>0</v>
      </c>
      <c r="AD233" s="4">
        <f t="shared" si="30"/>
        <v>48602.840000000004</v>
      </c>
      <c r="AE233" s="4">
        <f t="shared" si="31"/>
        <v>12002.679999999998</v>
      </c>
    </row>
    <row r="234" spans="1:31" s="4" customFormat="1" ht="12.75" x14ac:dyDescent="0.2">
      <c r="A234" s="3">
        <v>9309</v>
      </c>
      <c r="B234" s="3" t="s">
        <v>235</v>
      </c>
      <c r="C234" s="3">
        <v>4265.62</v>
      </c>
      <c r="D234" s="3">
        <v>4265.62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 t="s">
        <v>630</v>
      </c>
      <c r="S234" s="3" t="s">
        <v>631</v>
      </c>
      <c r="U234" s="4">
        <f t="shared" si="24"/>
        <v>4265.62</v>
      </c>
      <c r="V234" s="4">
        <f t="shared" si="25"/>
        <v>0</v>
      </c>
      <c r="W234" s="4">
        <f t="shared" si="26"/>
        <v>0</v>
      </c>
      <c r="Z234" s="4">
        <f t="shared" si="27"/>
        <v>0</v>
      </c>
      <c r="AA234" s="4">
        <f t="shared" si="28"/>
        <v>0</v>
      </c>
      <c r="AB234" s="4">
        <f t="shared" si="29"/>
        <v>0</v>
      </c>
      <c r="AD234" s="4">
        <f t="shared" si="30"/>
        <v>4265.62</v>
      </c>
      <c r="AE234" s="4">
        <f t="shared" si="31"/>
        <v>0</v>
      </c>
    </row>
    <row r="235" spans="1:31" s="4" customFormat="1" ht="12.75" x14ac:dyDescent="0.2">
      <c r="A235" s="3">
        <v>9312</v>
      </c>
      <c r="B235" s="3" t="s">
        <v>632</v>
      </c>
      <c r="C235" s="3">
        <v>8010.28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8010.28</v>
      </c>
      <c r="R235" s="3" t="s">
        <v>633</v>
      </c>
      <c r="S235" s="3" t="s">
        <v>634</v>
      </c>
      <c r="U235" s="4">
        <f t="shared" si="24"/>
        <v>0</v>
      </c>
      <c r="V235" s="4">
        <f t="shared" si="25"/>
        <v>0</v>
      </c>
      <c r="W235" s="4">
        <f t="shared" si="26"/>
        <v>8010.28</v>
      </c>
      <c r="Z235" s="4">
        <f t="shared" si="27"/>
        <v>0</v>
      </c>
      <c r="AA235" s="4">
        <f t="shared" si="28"/>
        <v>0</v>
      </c>
      <c r="AB235" s="4">
        <f t="shared" si="29"/>
        <v>8010.28</v>
      </c>
      <c r="AD235" s="4">
        <f t="shared" si="30"/>
        <v>0</v>
      </c>
      <c r="AE235" s="4">
        <f t="shared" si="31"/>
        <v>8010.28</v>
      </c>
    </row>
    <row r="236" spans="1:31" s="4" customFormat="1" ht="12.75" x14ac:dyDescent="0.2">
      <c r="A236" s="3">
        <v>9314</v>
      </c>
      <c r="B236" s="3" t="s">
        <v>57</v>
      </c>
      <c r="C236" s="3">
        <v>6943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6943</v>
      </c>
      <c r="R236" s="3" t="s">
        <v>635</v>
      </c>
      <c r="S236" s="3" t="s">
        <v>636</v>
      </c>
      <c r="U236" s="4">
        <f t="shared" si="24"/>
        <v>0</v>
      </c>
      <c r="V236" s="4">
        <f t="shared" si="25"/>
        <v>0</v>
      </c>
      <c r="W236" s="4">
        <f t="shared" si="26"/>
        <v>6943</v>
      </c>
      <c r="Z236" s="4">
        <f t="shared" si="27"/>
        <v>0</v>
      </c>
      <c r="AA236" s="4">
        <f t="shared" si="28"/>
        <v>0</v>
      </c>
      <c r="AB236" s="4">
        <f t="shared" si="29"/>
        <v>6943</v>
      </c>
      <c r="AD236" s="4">
        <f t="shared" si="30"/>
        <v>0</v>
      </c>
      <c r="AE236" s="4">
        <f t="shared" si="31"/>
        <v>6943</v>
      </c>
    </row>
    <row r="237" spans="1:31" s="4" customFormat="1" ht="12.75" x14ac:dyDescent="0.2">
      <c r="A237" s="3">
        <v>9315</v>
      </c>
      <c r="B237" s="3" t="s">
        <v>637</v>
      </c>
      <c r="C237" s="3">
        <v>47367.28</v>
      </c>
      <c r="D237" s="3">
        <v>13436.16</v>
      </c>
      <c r="E237" s="3">
        <v>12844.44</v>
      </c>
      <c r="F237" s="3">
        <v>16843.080000000002</v>
      </c>
      <c r="G237" s="3">
        <v>4243.6000000000004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 t="s">
        <v>638</v>
      </c>
      <c r="S237" s="3" t="s">
        <v>639</v>
      </c>
      <c r="U237" s="4">
        <f t="shared" si="24"/>
        <v>43123.68</v>
      </c>
      <c r="V237" s="4">
        <f t="shared" si="25"/>
        <v>4243.6000000000004</v>
      </c>
      <c r="W237" s="4">
        <f t="shared" si="26"/>
        <v>0</v>
      </c>
      <c r="Z237" s="4">
        <f t="shared" si="27"/>
        <v>0</v>
      </c>
      <c r="AA237" s="4">
        <f t="shared" si="28"/>
        <v>0</v>
      </c>
      <c r="AB237" s="4">
        <f t="shared" si="29"/>
        <v>0</v>
      </c>
      <c r="AD237" s="4">
        <f t="shared" si="30"/>
        <v>47367.28</v>
      </c>
      <c r="AE237" s="4">
        <f t="shared" si="31"/>
        <v>0</v>
      </c>
    </row>
    <row r="238" spans="1:31" s="4" customFormat="1" ht="12.75" x14ac:dyDescent="0.2">
      <c r="A238" s="3">
        <v>9316</v>
      </c>
      <c r="B238" s="3" t="s">
        <v>640</v>
      </c>
      <c r="C238" s="3">
        <v>38100.639999999999</v>
      </c>
      <c r="D238" s="3">
        <v>12502.16</v>
      </c>
      <c r="E238" s="3">
        <v>10953.2</v>
      </c>
      <c r="F238" s="3">
        <v>14645.28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 t="s">
        <v>641</v>
      </c>
      <c r="S238" s="3" t="s">
        <v>642</v>
      </c>
      <c r="U238" s="4">
        <f t="shared" si="24"/>
        <v>38100.639999999999</v>
      </c>
      <c r="V238" s="4">
        <f t="shared" si="25"/>
        <v>0</v>
      </c>
      <c r="W238" s="4">
        <f t="shared" si="26"/>
        <v>0</v>
      </c>
      <c r="Z238" s="4">
        <f t="shared" si="27"/>
        <v>0</v>
      </c>
      <c r="AA238" s="4">
        <f t="shared" si="28"/>
        <v>0</v>
      </c>
      <c r="AB238" s="4">
        <f t="shared" si="29"/>
        <v>0</v>
      </c>
      <c r="AD238" s="4">
        <f t="shared" si="30"/>
        <v>38100.639999999999</v>
      </c>
      <c r="AE238" s="4">
        <f t="shared" si="31"/>
        <v>0</v>
      </c>
    </row>
    <row r="239" spans="1:31" s="4" customFormat="1" ht="12.75" x14ac:dyDescent="0.2">
      <c r="A239" s="3">
        <v>9319</v>
      </c>
      <c r="B239" s="3" t="s">
        <v>94</v>
      </c>
      <c r="C239" s="3">
        <v>60738.28</v>
      </c>
      <c r="D239" s="3">
        <v>19493.8</v>
      </c>
      <c r="E239" s="3">
        <v>24786.92</v>
      </c>
      <c r="F239" s="3">
        <v>16457.560000000001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 t="s">
        <v>643</v>
      </c>
      <c r="S239" s="3" t="s">
        <v>644</v>
      </c>
      <c r="U239" s="4">
        <f t="shared" si="24"/>
        <v>60738.28</v>
      </c>
      <c r="V239" s="4">
        <f t="shared" si="25"/>
        <v>0</v>
      </c>
      <c r="W239" s="4">
        <f t="shared" si="26"/>
        <v>0</v>
      </c>
      <c r="Z239" s="4">
        <f t="shared" si="27"/>
        <v>0</v>
      </c>
      <c r="AA239" s="4">
        <f t="shared" si="28"/>
        <v>0</v>
      </c>
      <c r="AB239" s="4">
        <f t="shared" si="29"/>
        <v>0</v>
      </c>
      <c r="AD239" s="4">
        <f t="shared" si="30"/>
        <v>60738.28</v>
      </c>
      <c r="AE239" s="4">
        <f t="shared" si="31"/>
        <v>0</v>
      </c>
    </row>
    <row r="240" spans="1:31" s="4" customFormat="1" ht="12.75" x14ac:dyDescent="0.2">
      <c r="A240" s="3">
        <v>9321</v>
      </c>
      <c r="B240" s="3" t="s">
        <v>645</v>
      </c>
      <c r="C240" s="3">
        <v>60261.91</v>
      </c>
      <c r="D240" s="3">
        <v>3945.52</v>
      </c>
      <c r="E240" s="3">
        <v>4704.62</v>
      </c>
      <c r="F240" s="3">
        <v>5520.4</v>
      </c>
      <c r="G240" s="3">
        <v>5435.52</v>
      </c>
      <c r="H240" s="3">
        <v>3789.6</v>
      </c>
      <c r="I240" s="3">
        <v>4098.5</v>
      </c>
      <c r="J240" s="3">
        <v>5537.58</v>
      </c>
      <c r="K240" s="3">
        <v>4045.84</v>
      </c>
      <c r="L240" s="3">
        <v>8385.14</v>
      </c>
      <c r="M240" s="3">
        <v>8636.2000000000007</v>
      </c>
      <c r="N240" s="3">
        <v>4170.6400000000003</v>
      </c>
      <c r="O240" s="3">
        <v>1992.35</v>
      </c>
      <c r="P240" s="3">
        <v>0</v>
      </c>
      <c r="Q240" s="3">
        <v>0</v>
      </c>
      <c r="R240" s="3" t="s">
        <v>646</v>
      </c>
      <c r="S240" s="3" t="s">
        <v>647</v>
      </c>
      <c r="U240" s="4">
        <f t="shared" si="24"/>
        <v>14170.539999999999</v>
      </c>
      <c r="V240" s="4">
        <f t="shared" si="25"/>
        <v>13323.62</v>
      </c>
      <c r="W240" s="4">
        <f t="shared" si="26"/>
        <v>32767.749999999996</v>
      </c>
      <c r="Z240" s="4">
        <f t="shared" si="27"/>
        <v>17968.559999999998</v>
      </c>
      <c r="AA240" s="4">
        <f t="shared" si="28"/>
        <v>14799.19</v>
      </c>
      <c r="AB240" s="4">
        <f t="shared" si="29"/>
        <v>0</v>
      </c>
      <c r="AD240" s="4">
        <f t="shared" si="30"/>
        <v>27494.16</v>
      </c>
      <c r="AE240" s="4">
        <f t="shared" si="31"/>
        <v>32767.749999999996</v>
      </c>
    </row>
    <row r="241" spans="1:31" s="4" customFormat="1" ht="12.75" x14ac:dyDescent="0.2">
      <c r="A241" s="3">
        <v>9328</v>
      </c>
      <c r="B241" s="3" t="s">
        <v>277</v>
      </c>
      <c r="C241" s="3">
        <v>4425.67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4425.67</v>
      </c>
      <c r="R241" s="3" t="s">
        <v>648</v>
      </c>
      <c r="S241" s="3" t="s">
        <v>649</v>
      </c>
      <c r="U241" s="4">
        <f t="shared" si="24"/>
        <v>0</v>
      </c>
      <c r="V241" s="4">
        <f t="shared" si="25"/>
        <v>0</v>
      </c>
      <c r="W241" s="4">
        <f t="shared" si="26"/>
        <v>4425.67</v>
      </c>
      <c r="Z241" s="4">
        <f t="shared" si="27"/>
        <v>0</v>
      </c>
      <c r="AA241" s="4">
        <f t="shared" si="28"/>
        <v>0</v>
      </c>
      <c r="AB241" s="4">
        <f t="shared" si="29"/>
        <v>4425.67</v>
      </c>
      <c r="AD241" s="4">
        <f t="shared" si="30"/>
        <v>0</v>
      </c>
      <c r="AE241" s="4">
        <f t="shared" si="31"/>
        <v>4425.67</v>
      </c>
    </row>
    <row r="242" spans="1:31" s="4" customFormat="1" ht="12.75" x14ac:dyDescent="0.2">
      <c r="A242" s="3">
        <v>9329</v>
      </c>
      <c r="B242" s="3" t="s">
        <v>650</v>
      </c>
      <c r="C242" s="3">
        <v>39900.43</v>
      </c>
      <c r="D242" s="3">
        <v>23311</v>
      </c>
      <c r="E242" s="3">
        <v>16589.43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 t="s">
        <v>651</v>
      </c>
      <c r="S242" s="3" t="s">
        <v>652</v>
      </c>
      <c r="U242" s="4">
        <f t="shared" si="24"/>
        <v>39900.43</v>
      </c>
      <c r="V242" s="4">
        <f t="shared" si="25"/>
        <v>0</v>
      </c>
      <c r="W242" s="4">
        <f t="shared" si="26"/>
        <v>0</v>
      </c>
      <c r="Z242" s="4">
        <f t="shared" si="27"/>
        <v>0</v>
      </c>
      <c r="AA242" s="4">
        <f t="shared" si="28"/>
        <v>0</v>
      </c>
      <c r="AB242" s="4">
        <f t="shared" si="29"/>
        <v>0</v>
      </c>
      <c r="AD242" s="4">
        <f t="shared" si="30"/>
        <v>39900.43</v>
      </c>
      <c r="AE242" s="4">
        <f t="shared" si="31"/>
        <v>0</v>
      </c>
    </row>
    <row r="243" spans="1:31" s="4" customFormat="1" ht="12.75" x14ac:dyDescent="0.2">
      <c r="A243" s="3">
        <v>9332</v>
      </c>
      <c r="B243" s="3" t="s">
        <v>653</v>
      </c>
      <c r="C243" s="3">
        <v>49577.07</v>
      </c>
      <c r="D243" s="3">
        <v>0</v>
      </c>
      <c r="E243" s="3">
        <v>808.04</v>
      </c>
      <c r="F243" s="3">
        <v>1049.02</v>
      </c>
      <c r="G243" s="3">
        <v>1378.24</v>
      </c>
      <c r="H243" s="3">
        <v>2166.48</v>
      </c>
      <c r="I243" s="3">
        <v>955.8</v>
      </c>
      <c r="J243" s="3">
        <v>1001.92</v>
      </c>
      <c r="K243" s="3">
        <v>1069.8599999999999</v>
      </c>
      <c r="L243" s="3">
        <v>3032.3</v>
      </c>
      <c r="M243" s="3">
        <v>1387.26</v>
      </c>
      <c r="N243" s="3">
        <v>1382.58</v>
      </c>
      <c r="O243" s="3">
        <v>4386.1400000000003</v>
      </c>
      <c r="P243" s="3">
        <v>1297.74</v>
      </c>
      <c r="Q243" s="3">
        <v>29661.69</v>
      </c>
      <c r="R243" s="3" t="s">
        <v>654</v>
      </c>
      <c r="S243" s="3" t="s">
        <v>655</v>
      </c>
      <c r="U243" s="4">
        <f t="shared" si="24"/>
        <v>1857.06</v>
      </c>
      <c r="V243" s="4">
        <f t="shared" si="25"/>
        <v>4500.5200000000004</v>
      </c>
      <c r="W243" s="4">
        <f t="shared" si="26"/>
        <v>43219.49</v>
      </c>
      <c r="Z243" s="4">
        <f t="shared" si="27"/>
        <v>5104.08</v>
      </c>
      <c r="AA243" s="4">
        <f t="shared" si="28"/>
        <v>7155.9800000000005</v>
      </c>
      <c r="AB243" s="4">
        <f t="shared" si="29"/>
        <v>30959.43</v>
      </c>
      <c r="AD243" s="4">
        <f t="shared" si="30"/>
        <v>6357.58</v>
      </c>
      <c r="AE243" s="4">
        <f t="shared" si="31"/>
        <v>43219.49</v>
      </c>
    </row>
    <row r="244" spans="1:31" s="4" customFormat="1" ht="12.75" x14ac:dyDescent="0.2">
      <c r="A244" s="3">
        <v>9334</v>
      </c>
      <c r="B244" s="3" t="s">
        <v>308</v>
      </c>
      <c r="C244" s="3">
        <v>299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299</v>
      </c>
      <c r="R244" s="3" t="s">
        <v>656</v>
      </c>
      <c r="S244" s="3" t="s">
        <v>657</v>
      </c>
      <c r="U244" s="4">
        <f t="shared" si="24"/>
        <v>0</v>
      </c>
      <c r="V244" s="4">
        <f t="shared" si="25"/>
        <v>0</v>
      </c>
      <c r="W244" s="4">
        <f t="shared" si="26"/>
        <v>299</v>
      </c>
      <c r="Z244" s="4">
        <f t="shared" si="27"/>
        <v>0</v>
      </c>
      <c r="AA244" s="4">
        <f t="shared" si="28"/>
        <v>0</v>
      </c>
      <c r="AB244" s="4">
        <f t="shared" si="29"/>
        <v>299</v>
      </c>
      <c r="AD244" s="4">
        <f t="shared" si="30"/>
        <v>0</v>
      </c>
      <c r="AE244" s="4">
        <f t="shared" si="31"/>
        <v>299</v>
      </c>
    </row>
    <row r="245" spans="1:31" s="4" customFormat="1" ht="12.75" x14ac:dyDescent="0.2">
      <c r="A245" s="3">
        <v>9335</v>
      </c>
      <c r="B245" s="3" t="s">
        <v>399</v>
      </c>
      <c r="C245" s="3">
        <v>27832.2</v>
      </c>
      <c r="D245" s="3">
        <v>27832.2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 t="s">
        <v>658</v>
      </c>
      <c r="S245" s="3" t="s">
        <v>659</v>
      </c>
      <c r="U245" s="4">
        <f t="shared" si="24"/>
        <v>27832.2</v>
      </c>
      <c r="V245" s="4">
        <f t="shared" si="25"/>
        <v>0</v>
      </c>
      <c r="W245" s="4">
        <f t="shared" si="26"/>
        <v>0</v>
      </c>
      <c r="Z245" s="4">
        <f t="shared" si="27"/>
        <v>0</v>
      </c>
      <c r="AA245" s="4">
        <f t="shared" si="28"/>
        <v>0</v>
      </c>
      <c r="AB245" s="4">
        <f t="shared" si="29"/>
        <v>0</v>
      </c>
      <c r="AD245" s="4">
        <f t="shared" si="30"/>
        <v>27832.2</v>
      </c>
      <c r="AE245" s="4">
        <f t="shared" si="31"/>
        <v>0</v>
      </c>
    </row>
    <row r="246" spans="1:31" s="4" customFormat="1" ht="12.75" x14ac:dyDescent="0.2">
      <c r="A246" s="3">
        <v>9340</v>
      </c>
      <c r="B246" s="3" t="s">
        <v>660</v>
      </c>
      <c r="C246" s="3">
        <v>62554.18</v>
      </c>
      <c r="D246" s="3">
        <v>2432.7800000000002</v>
      </c>
      <c r="E246" s="3">
        <v>3326.12</v>
      </c>
      <c r="F246" s="3">
        <v>6151.38</v>
      </c>
      <c r="G246" s="3">
        <v>2481.14</v>
      </c>
      <c r="H246" s="3">
        <v>8465.9599999999991</v>
      </c>
      <c r="I246" s="3">
        <v>4030.26</v>
      </c>
      <c r="J246" s="3">
        <v>2107.3200000000002</v>
      </c>
      <c r="K246" s="3">
        <v>1547.46</v>
      </c>
      <c r="L246" s="3">
        <v>7761.24</v>
      </c>
      <c r="M246" s="3">
        <v>2162.7800000000002</v>
      </c>
      <c r="N246" s="3">
        <v>2355.66</v>
      </c>
      <c r="O246" s="3">
        <v>7309.8</v>
      </c>
      <c r="P246" s="3">
        <v>1631.5</v>
      </c>
      <c r="Q246" s="3">
        <v>10790.78</v>
      </c>
      <c r="R246" s="3" t="s">
        <v>661</v>
      </c>
      <c r="S246" s="3" t="s">
        <v>662</v>
      </c>
      <c r="U246" s="4">
        <f t="shared" si="24"/>
        <v>11910.279999999999</v>
      </c>
      <c r="V246" s="4">
        <f t="shared" si="25"/>
        <v>14977.359999999999</v>
      </c>
      <c r="W246" s="4">
        <f t="shared" si="26"/>
        <v>35666.54</v>
      </c>
      <c r="Z246" s="4">
        <f t="shared" si="27"/>
        <v>11416.02</v>
      </c>
      <c r="AA246" s="4">
        <f t="shared" si="28"/>
        <v>11828.240000000002</v>
      </c>
      <c r="AB246" s="4">
        <f t="shared" si="29"/>
        <v>12422.28</v>
      </c>
      <c r="AD246" s="4">
        <f t="shared" si="30"/>
        <v>26887.64</v>
      </c>
      <c r="AE246" s="4">
        <f t="shared" si="31"/>
        <v>35666.54</v>
      </c>
    </row>
    <row r="247" spans="1:31" s="4" customFormat="1" ht="12.75" x14ac:dyDescent="0.2">
      <c r="A247" s="3">
        <v>9343</v>
      </c>
      <c r="B247" s="3" t="s">
        <v>663</v>
      </c>
      <c r="C247" s="3">
        <v>31531.17</v>
      </c>
      <c r="D247" s="3">
        <v>31531.17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 t="s">
        <v>664</v>
      </c>
      <c r="S247" s="3" t="s">
        <v>665</v>
      </c>
      <c r="U247" s="4">
        <f t="shared" si="24"/>
        <v>31531.17</v>
      </c>
      <c r="V247" s="4">
        <f t="shared" si="25"/>
        <v>0</v>
      </c>
      <c r="W247" s="4">
        <f t="shared" si="26"/>
        <v>0</v>
      </c>
      <c r="Z247" s="4">
        <f t="shared" si="27"/>
        <v>0</v>
      </c>
      <c r="AA247" s="4">
        <f t="shared" si="28"/>
        <v>0</v>
      </c>
      <c r="AB247" s="4">
        <f t="shared" si="29"/>
        <v>0</v>
      </c>
      <c r="AD247" s="4">
        <f t="shared" si="30"/>
        <v>31531.17</v>
      </c>
      <c r="AE247" s="4">
        <f t="shared" si="31"/>
        <v>0</v>
      </c>
    </row>
    <row r="248" spans="1:31" s="4" customFormat="1" ht="12.75" x14ac:dyDescent="0.2">
      <c r="A248" s="3">
        <v>9346</v>
      </c>
      <c r="B248" s="3" t="s">
        <v>666</v>
      </c>
      <c r="C248" s="3">
        <v>4767.62</v>
      </c>
      <c r="D248" s="3">
        <v>460</v>
      </c>
      <c r="E248" s="3">
        <v>519.20000000000005</v>
      </c>
      <c r="F248" s="3">
        <v>3788.42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 t="s">
        <v>667</v>
      </c>
      <c r="S248" s="3" t="s">
        <v>668</v>
      </c>
      <c r="U248" s="4">
        <f t="shared" si="24"/>
        <v>4767.62</v>
      </c>
      <c r="V248" s="4">
        <f t="shared" si="25"/>
        <v>0</v>
      </c>
      <c r="W248" s="4">
        <f t="shared" si="26"/>
        <v>0</v>
      </c>
      <c r="Z248" s="4">
        <f t="shared" si="27"/>
        <v>0</v>
      </c>
      <c r="AA248" s="4">
        <f t="shared" si="28"/>
        <v>0</v>
      </c>
      <c r="AB248" s="4">
        <f t="shared" si="29"/>
        <v>0</v>
      </c>
      <c r="AD248" s="4">
        <f t="shared" si="30"/>
        <v>4767.62</v>
      </c>
      <c r="AE248" s="4">
        <f t="shared" si="31"/>
        <v>0</v>
      </c>
    </row>
    <row r="249" spans="1:31" s="4" customFormat="1" ht="12.75" x14ac:dyDescent="0.2">
      <c r="A249" s="3">
        <v>9351</v>
      </c>
      <c r="B249" s="3" t="s">
        <v>669</v>
      </c>
      <c r="C249" s="3">
        <v>1991.26</v>
      </c>
      <c r="D249" s="3">
        <v>1991.26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 t="s">
        <v>670</v>
      </c>
      <c r="S249" s="3" t="s">
        <v>671</v>
      </c>
      <c r="U249" s="4">
        <f t="shared" si="24"/>
        <v>1991.26</v>
      </c>
      <c r="V249" s="4">
        <f t="shared" si="25"/>
        <v>0</v>
      </c>
      <c r="W249" s="4">
        <f t="shared" si="26"/>
        <v>0</v>
      </c>
      <c r="Z249" s="4">
        <f t="shared" si="27"/>
        <v>0</v>
      </c>
      <c r="AA249" s="4">
        <f t="shared" si="28"/>
        <v>0</v>
      </c>
      <c r="AB249" s="4">
        <f t="shared" si="29"/>
        <v>0</v>
      </c>
      <c r="AD249" s="4">
        <f t="shared" si="30"/>
        <v>1991.26</v>
      </c>
      <c r="AE249" s="4">
        <f t="shared" si="31"/>
        <v>0</v>
      </c>
    </row>
    <row r="250" spans="1:31" s="4" customFormat="1" ht="12.75" x14ac:dyDescent="0.2">
      <c r="A250" s="3">
        <v>9356</v>
      </c>
      <c r="B250" s="3" t="s">
        <v>119</v>
      </c>
      <c r="C250" s="3">
        <v>57466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57466</v>
      </c>
      <c r="R250" s="3" t="s">
        <v>672</v>
      </c>
      <c r="S250" s="3" t="s">
        <v>673</v>
      </c>
      <c r="U250" s="4">
        <f t="shared" si="24"/>
        <v>0</v>
      </c>
      <c r="V250" s="4">
        <f t="shared" si="25"/>
        <v>0</v>
      </c>
      <c r="W250" s="4">
        <f t="shared" si="26"/>
        <v>57466</v>
      </c>
      <c r="Z250" s="4">
        <f t="shared" si="27"/>
        <v>0</v>
      </c>
      <c r="AA250" s="4">
        <f t="shared" si="28"/>
        <v>0</v>
      </c>
      <c r="AB250" s="4">
        <f t="shared" si="29"/>
        <v>57466</v>
      </c>
      <c r="AD250" s="4">
        <f t="shared" si="30"/>
        <v>0</v>
      </c>
      <c r="AE250" s="4">
        <f t="shared" si="31"/>
        <v>57466</v>
      </c>
    </row>
    <row r="251" spans="1:31" s="4" customFormat="1" ht="12.75" x14ac:dyDescent="0.2">
      <c r="A251" s="3">
        <v>9358</v>
      </c>
      <c r="B251" s="3" t="s">
        <v>423</v>
      </c>
      <c r="C251" s="3">
        <v>13992.54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13992.54</v>
      </c>
      <c r="R251" s="3" t="s">
        <v>674</v>
      </c>
      <c r="S251" s="3" t="s">
        <v>675</v>
      </c>
      <c r="U251" s="4">
        <f t="shared" si="24"/>
        <v>0</v>
      </c>
      <c r="V251" s="4">
        <f t="shared" si="25"/>
        <v>0</v>
      </c>
      <c r="W251" s="4">
        <f t="shared" si="26"/>
        <v>13992.54</v>
      </c>
      <c r="Z251" s="4">
        <f t="shared" si="27"/>
        <v>0</v>
      </c>
      <c r="AA251" s="4">
        <f t="shared" si="28"/>
        <v>0</v>
      </c>
      <c r="AB251" s="4">
        <f t="shared" si="29"/>
        <v>13992.54</v>
      </c>
      <c r="AD251" s="4">
        <f t="shared" si="30"/>
        <v>0</v>
      </c>
      <c r="AE251" s="4">
        <f t="shared" si="31"/>
        <v>13992.54</v>
      </c>
    </row>
    <row r="252" spans="1:31" s="4" customFormat="1" ht="12.75" x14ac:dyDescent="0.2">
      <c r="A252" s="3">
        <v>9364</v>
      </c>
      <c r="B252" s="3" t="s">
        <v>42</v>
      </c>
      <c r="C252" s="3">
        <v>48888.05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48888.05</v>
      </c>
      <c r="R252" s="3" t="s">
        <v>676</v>
      </c>
      <c r="S252" s="3" t="s">
        <v>677</v>
      </c>
      <c r="U252" s="4">
        <f t="shared" si="24"/>
        <v>0</v>
      </c>
      <c r="V252" s="4">
        <f t="shared" si="25"/>
        <v>0</v>
      </c>
      <c r="W252" s="4">
        <f t="shared" si="26"/>
        <v>48888.05</v>
      </c>
      <c r="Z252" s="4">
        <f t="shared" si="27"/>
        <v>0</v>
      </c>
      <c r="AA252" s="4">
        <f t="shared" si="28"/>
        <v>0</v>
      </c>
      <c r="AB252" s="4">
        <f t="shared" si="29"/>
        <v>48888.05</v>
      </c>
      <c r="AD252" s="4">
        <f t="shared" si="30"/>
        <v>0</v>
      </c>
      <c r="AE252" s="4">
        <f t="shared" si="31"/>
        <v>48888.05</v>
      </c>
    </row>
    <row r="253" spans="1:31" s="4" customFormat="1" ht="12.75" x14ac:dyDescent="0.2">
      <c r="A253" s="3">
        <v>9366</v>
      </c>
      <c r="B253" s="3" t="s">
        <v>678</v>
      </c>
      <c r="C253" s="3">
        <v>22547.919999999998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22547.919999999998</v>
      </c>
      <c r="R253" s="3" t="s">
        <v>679</v>
      </c>
      <c r="S253" s="3" t="s">
        <v>680</v>
      </c>
      <c r="U253" s="4">
        <f t="shared" si="24"/>
        <v>0</v>
      </c>
      <c r="V253" s="4">
        <f t="shared" si="25"/>
        <v>0</v>
      </c>
      <c r="W253" s="4">
        <f t="shared" si="26"/>
        <v>22547.919999999998</v>
      </c>
      <c r="Z253" s="4">
        <f t="shared" si="27"/>
        <v>0</v>
      </c>
      <c r="AA253" s="4">
        <f t="shared" si="28"/>
        <v>0</v>
      </c>
      <c r="AB253" s="4">
        <f t="shared" si="29"/>
        <v>22547.919999999998</v>
      </c>
      <c r="AD253" s="4">
        <f t="shared" si="30"/>
        <v>0</v>
      </c>
      <c r="AE253" s="4">
        <f t="shared" si="31"/>
        <v>22547.919999999998</v>
      </c>
    </row>
    <row r="254" spans="1:31" s="4" customFormat="1" ht="12.75" x14ac:dyDescent="0.2">
      <c r="A254" s="3">
        <v>9368</v>
      </c>
      <c r="B254" s="3" t="s">
        <v>618</v>
      </c>
      <c r="C254" s="3">
        <v>2479.38</v>
      </c>
      <c r="D254" s="3">
        <v>2479.38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 t="s">
        <v>681</v>
      </c>
      <c r="S254" s="3" t="s">
        <v>682</v>
      </c>
      <c r="U254" s="4">
        <f t="shared" si="24"/>
        <v>2479.38</v>
      </c>
      <c r="V254" s="4">
        <f t="shared" si="25"/>
        <v>0</v>
      </c>
      <c r="W254" s="4">
        <f t="shared" si="26"/>
        <v>0</v>
      </c>
      <c r="Z254" s="4">
        <f t="shared" si="27"/>
        <v>0</v>
      </c>
      <c r="AA254" s="4">
        <f t="shared" si="28"/>
        <v>0</v>
      </c>
      <c r="AB254" s="4">
        <f t="shared" si="29"/>
        <v>0</v>
      </c>
      <c r="AD254" s="4">
        <f t="shared" si="30"/>
        <v>2479.38</v>
      </c>
      <c r="AE254" s="4">
        <f t="shared" si="31"/>
        <v>0</v>
      </c>
    </row>
    <row r="255" spans="1:31" s="4" customFormat="1" ht="12.75" x14ac:dyDescent="0.2">
      <c r="A255" s="3">
        <v>9369</v>
      </c>
      <c r="B255" s="3" t="s">
        <v>683</v>
      </c>
      <c r="C255" s="3">
        <v>25574.18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25574.18</v>
      </c>
      <c r="R255" s="3" t="s">
        <v>684</v>
      </c>
      <c r="S255" s="3" t="s">
        <v>685</v>
      </c>
      <c r="U255" s="4">
        <f t="shared" si="24"/>
        <v>0</v>
      </c>
      <c r="V255" s="4">
        <f t="shared" si="25"/>
        <v>0</v>
      </c>
      <c r="W255" s="4">
        <f t="shared" si="26"/>
        <v>25574.18</v>
      </c>
      <c r="Z255" s="4">
        <f t="shared" si="27"/>
        <v>0</v>
      </c>
      <c r="AA255" s="4">
        <f t="shared" si="28"/>
        <v>0</v>
      </c>
      <c r="AB255" s="4">
        <f t="shared" si="29"/>
        <v>25574.18</v>
      </c>
      <c r="AD255" s="4">
        <f t="shared" si="30"/>
        <v>0</v>
      </c>
      <c r="AE255" s="4">
        <f t="shared" si="31"/>
        <v>25574.18</v>
      </c>
    </row>
    <row r="256" spans="1:31" s="4" customFormat="1" ht="12.75" x14ac:dyDescent="0.2">
      <c r="A256" s="3">
        <v>9371</v>
      </c>
      <c r="B256" s="3" t="s">
        <v>686</v>
      </c>
      <c r="C256" s="3">
        <v>1223.8800000000001</v>
      </c>
      <c r="D256" s="3">
        <v>1223.8800000000001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 t="s">
        <v>687</v>
      </c>
      <c r="S256" s="3" t="s">
        <v>688</v>
      </c>
      <c r="U256" s="4">
        <f t="shared" si="24"/>
        <v>1223.8800000000001</v>
      </c>
      <c r="V256" s="4">
        <f t="shared" si="25"/>
        <v>0</v>
      </c>
      <c r="W256" s="4">
        <f t="shared" si="26"/>
        <v>0</v>
      </c>
      <c r="Z256" s="4">
        <f t="shared" si="27"/>
        <v>0</v>
      </c>
      <c r="AA256" s="4">
        <f t="shared" si="28"/>
        <v>0</v>
      </c>
      <c r="AB256" s="4">
        <f t="shared" si="29"/>
        <v>0</v>
      </c>
      <c r="AD256" s="4">
        <f t="shared" si="30"/>
        <v>1223.8800000000001</v>
      </c>
      <c r="AE256" s="4">
        <f t="shared" si="31"/>
        <v>0</v>
      </c>
    </row>
    <row r="257" spans="1:31" s="4" customFormat="1" ht="12.75" x14ac:dyDescent="0.2">
      <c r="A257" s="3">
        <v>9372</v>
      </c>
      <c r="B257" s="3" t="s">
        <v>569</v>
      </c>
      <c r="C257" s="3">
        <v>6124.56</v>
      </c>
      <c r="D257" s="3">
        <v>6124.56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 t="s">
        <v>689</v>
      </c>
      <c r="S257" s="3" t="s">
        <v>690</v>
      </c>
      <c r="U257" s="4">
        <f t="shared" si="24"/>
        <v>6124.56</v>
      </c>
      <c r="V257" s="4">
        <f t="shared" si="25"/>
        <v>0</v>
      </c>
      <c r="W257" s="4">
        <f t="shared" si="26"/>
        <v>0</v>
      </c>
      <c r="Z257" s="4">
        <f t="shared" si="27"/>
        <v>0</v>
      </c>
      <c r="AA257" s="4">
        <f t="shared" si="28"/>
        <v>0</v>
      </c>
      <c r="AB257" s="4">
        <f t="shared" si="29"/>
        <v>0</v>
      </c>
      <c r="AD257" s="4">
        <f t="shared" si="30"/>
        <v>6124.56</v>
      </c>
      <c r="AE257" s="4">
        <f t="shared" si="31"/>
        <v>0</v>
      </c>
    </row>
    <row r="258" spans="1:31" s="4" customFormat="1" ht="12.75" x14ac:dyDescent="0.2">
      <c r="A258" s="3">
        <v>9378</v>
      </c>
      <c r="B258" s="3" t="s">
        <v>691</v>
      </c>
      <c r="C258" s="3">
        <v>16636.02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16636.02</v>
      </c>
      <c r="R258" s="3" t="s">
        <v>692</v>
      </c>
      <c r="S258" s="3" t="s">
        <v>693</v>
      </c>
      <c r="U258" s="4">
        <f t="shared" si="24"/>
        <v>0</v>
      </c>
      <c r="V258" s="4">
        <f t="shared" si="25"/>
        <v>0</v>
      </c>
      <c r="W258" s="4">
        <f t="shared" si="26"/>
        <v>16636.02</v>
      </c>
      <c r="Z258" s="4">
        <f t="shared" si="27"/>
        <v>0</v>
      </c>
      <c r="AA258" s="4">
        <f t="shared" si="28"/>
        <v>0</v>
      </c>
      <c r="AB258" s="4">
        <f t="shared" si="29"/>
        <v>16636.02</v>
      </c>
      <c r="AD258" s="4">
        <f t="shared" si="30"/>
        <v>0</v>
      </c>
      <c r="AE258" s="4">
        <f t="shared" si="31"/>
        <v>16636.02</v>
      </c>
    </row>
    <row r="259" spans="1:31" s="4" customFormat="1" ht="12.75" x14ac:dyDescent="0.2">
      <c r="A259" s="3">
        <v>9379</v>
      </c>
      <c r="B259" s="3" t="s">
        <v>694</v>
      </c>
      <c r="C259" s="3">
        <v>45903.66</v>
      </c>
      <c r="D259" s="3">
        <v>0</v>
      </c>
      <c r="E259" s="3">
        <v>0</v>
      </c>
      <c r="F259" s="3">
        <v>252.8</v>
      </c>
      <c r="G259" s="3">
        <v>492.06</v>
      </c>
      <c r="H259" s="3">
        <v>969.96</v>
      </c>
      <c r="I259" s="3">
        <v>947.54</v>
      </c>
      <c r="J259" s="3">
        <v>927.48</v>
      </c>
      <c r="K259" s="3">
        <v>908.6</v>
      </c>
      <c r="L259" s="3">
        <v>888.54</v>
      </c>
      <c r="M259" s="3">
        <v>870.84</v>
      </c>
      <c r="N259" s="3">
        <v>851.96</v>
      </c>
      <c r="O259" s="3">
        <v>833.08</v>
      </c>
      <c r="P259" s="3">
        <v>1029.56</v>
      </c>
      <c r="Q259" s="3">
        <v>36931.24</v>
      </c>
      <c r="R259" s="3" t="s">
        <v>695</v>
      </c>
      <c r="S259" s="3" t="s">
        <v>696</v>
      </c>
      <c r="U259" s="4">
        <f t="shared" ref="U259:U322" si="32">SUM(D259:F259)</f>
        <v>252.8</v>
      </c>
      <c r="V259" s="4">
        <f t="shared" ref="V259:V322" si="33">SUM(G259:I259)</f>
        <v>2409.56</v>
      </c>
      <c r="W259" s="4">
        <f t="shared" ref="W259:W322" si="34">SUM(J259:Q259)</f>
        <v>43241.299999999996</v>
      </c>
      <c r="Z259" s="4">
        <f t="shared" ref="Z259:Z322" si="35">SUM(J259:L259)</f>
        <v>2724.62</v>
      </c>
      <c r="AA259" s="4">
        <f t="shared" ref="AA259:AA322" si="36">SUM(M259:O259)</f>
        <v>2555.88</v>
      </c>
      <c r="AB259" s="4">
        <f t="shared" ref="AB259:AB322" si="37">SUM(P259:Q259)</f>
        <v>37960.799999999996</v>
      </c>
      <c r="AD259" s="4">
        <f t="shared" ref="AD259:AD322" si="38">U259+V259</f>
        <v>2662.36</v>
      </c>
      <c r="AE259" s="4">
        <f t="shared" ref="AE259:AE322" si="39">W259</f>
        <v>43241.299999999996</v>
      </c>
    </row>
    <row r="260" spans="1:31" s="4" customFormat="1" ht="12.75" x14ac:dyDescent="0.2">
      <c r="A260" s="3">
        <v>9380</v>
      </c>
      <c r="B260" s="3" t="s">
        <v>603</v>
      </c>
      <c r="C260" s="3">
        <v>35773.879999999997</v>
      </c>
      <c r="D260" s="3">
        <v>24135.58</v>
      </c>
      <c r="E260" s="3">
        <v>11638.3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 t="s">
        <v>697</v>
      </c>
      <c r="S260" s="3" t="s">
        <v>698</v>
      </c>
      <c r="U260" s="4">
        <f t="shared" si="32"/>
        <v>35773.880000000005</v>
      </c>
      <c r="V260" s="4">
        <f t="shared" si="33"/>
        <v>0</v>
      </c>
      <c r="W260" s="4">
        <f t="shared" si="34"/>
        <v>0</v>
      </c>
      <c r="Z260" s="4">
        <f t="shared" si="35"/>
        <v>0</v>
      </c>
      <c r="AA260" s="4">
        <f t="shared" si="36"/>
        <v>0</v>
      </c>
      <c r="AB260" s="4">
        <f t="shared" si="37"/>
        <v>0</v>
      </c>
      <c r="AD260" s="4">
        <f t="shared" si="38"/>
        <v>35773.880000000005</v>
      </c>
      <c r="AE260" s="4">
        <f t="shared" si="39"/>
        <v>0</v>
      </c>
    </row>
    <row r="261" spans="1:31" s="4" customFormat="1" ht="12.75" x14ac:dyDescent="0.2">
      <c r="A261" s="3">
        <v>9381</v>
      </c>
      <c r="B261" s="3" t="s">
        <v>699</v>
      </c>
      <c r="C261" s="3">
        <v>1399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1399</v>
      </c>
      <c r="R261" s="3" t="s">
        <v>700</v>
      </c>
      <c r="S261" s="3" t="s">
        <v>701</v>
      </c>
      <c r="U261" s="4">
        <f t="shared" si="32"/>
        <v>0</v>
      </c>
      <c r="V261" s="4">
        <f t="shared" si="33"/>
        <v>0</v>
      </c>
      <c r="W261" s="4">
        <f t="shared" si="34"/>
        <v>1399</v>
      </c>
      <c r="Z261" s="4">
        <f t="shared" si="35"/>
        <v>0</v>
      </c>
      <c r="AA261" s="4">
        <f t="shared" si="36"/>
        <v>0</v>
      </c>
      <c r="AB261" s="4">
        <f t="shared" si="37"/>
        <v>1399</v>
      </c>
      <c r="AD261" s="4">
        <f t="shared" si="38"/>
        <v>0</v>
      </c>
      <c r="AE261" s="4">
        <f t="shared" si="39"/>
        <v>1399</v>
      </c>
    </row>
    <row r="262" spans="1:31" s="4" customFormat="1" ht="12.75" x14ac:dyDescent="0.2">
      <c r="A262" s="3">
        <v>9382</v>
      </c>
      <c r="B262" s="3" t="s">
        <v>702</v>
      </c>
      <c r="C262" s="3">
        <v>36402.370000000003</v>
      </c>
      <c r="D262" s="3">
        <v>2280.62</v>
      </c>
      <c r="E262" s="3">
        <v>2016.64</v>
      </c>
      <c r="F262" s="3">
        <v>2950.28</v>
      </c>
      <c r="G262" s="3">
        <v>2860.74</v>
      </c>
      <c r="H262" s="3">
        <v>3370.26</v>
      </c>
      <c r="I262" s="3">
        <v>3062.38</v>
      </c>
      <c r="J262" s="3">
        <v>5069.1400000000003</v>
      </c>
      <c r="K262" s="3">
        <v>3891.8</v>
      </c>
      <c r="L262" s="3">
        <v>2536.44</v>
      </c>
      <c r="M262" s="3">
        <v>876.84</v>
      </c>
      <c r="N262" s="3">
        <v>2013.72</v>
      </c>
      <c r="O262" s="3">
        <v>2599.42</v>
      </c>
      <c r="P262" s="3">
        <v>2399.7800000000002</v>
      </c>
      <c r="Q262" s="3">
        <v>474.31</v>
      </c>
      <c r="R262" s="3" t="s">
        <v>703</v>
      </c>
      <c r="S262" s="3" t="s">
        <v>704</v>
      </c>
      <c r="U262" s="4">
        <f t="shared" si="32"/>
        <v>7247.5400000000009</v>
      </c>
      <c r="V262" s="4">
        <f t="shared" si="33"/>
        <v>9293.380000000001</v>
      </c>
      <c r="W262" s="4">
        <f t="shared" si="34"/>
        <v>19861.45</v>
      </c>
      <c r="Z262" s="4">
        <f t="shared" si="35"/>
        <v>11497.380000000001</v>
      </c>
      <c r="AA262" s="4">
        <f t="shared" si="36"/>
        <v>5489.98</v>
      </c>
      <c r="AB262" s="4">
        <f t="shared" si="37"/>
        <v>2874.09</v>
      </c>
      <c r="AD262" s="4">
        <f t="shared" si="38"/>
        <v>16540.920000000002</v>
      </c>
      <c r="AE262" s="4">
        <f t="shared" si="39"/>
        <v>19861.45</v>
      </c>
    </row>
    <row r="263" spans="1:31" s="4" customFormat="1" ht="12.75" x14ac:dyDescent="0.2">
      <c r="A263" s="3">
        <v>9383</v>
      </c>
      <c r="B263" s="3" t="s">
        <v>119</v>
      </c>
      <c r="C263" s="3">
        <v>2148.6999999999998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2148.6999999999998</v>
      </c>
      <c r="R263" s="3" t="s">
        <v>705</v>
      </c>
      <c r="S263" s="3" t="s">
        <v>706</v>
      </c>
      <c r="U263" s="4">
        <f t="shared" si="32"/>
        <v>0</v>
      </c>
      <c r="V263" s="4">
        <f t="shared" si="33"/>
        <v>0</v>
      </c>
      <c r="W263" s="4">
        <f t="shared" si="34"/>
        <v>2148.6999999999998</v>
      </c>
      <c r="Z263" s="4">
        <f t="shared" si="35"/>
        <v>0</v>
      </c>
      <c r="AA263" s="4">
        <f t="shared" si="36"/>
        <v>0</v>
      </c>
      <c r="AB263" s="4">
        <f t="shared" si="37"/>
        <v>2148.6999999999998</v>
      </c>
      <c r="AD263" s="4">
        <f t="shared" si="38"/>
        <v>0</v>
      </c>
      <c r="AE263" s="4">
        <f t="shared" si="39"/>
        <v>2148.6999999999998</v>
      </c>
    </row>
    <row r="264" spans="1:31" s="4" customFormat="1" ht="12.75" x14ac:dyDescent="0.2">
      <c r="A264" s="3">
        <v>9385</v>
      </c>
      <c r="B264" s="3" t="s">
        <v>707</v>
      </c>
      <c r="C264" s="3">
        <v>54096.41</v>
      </c>
      <c r="D264" s="3">
        <v>28433.279999999999</v>
      </c>
      <c r="E264" s="3">
        <v>25663.13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 t="s">
        <v>708</v>
      </c>
      <c r="S264" s="3" t="s">
        <v>709</v>
      </c>
      <c r="U264" s="4">
        <f t="shared" si="32"/>
        <v>54096.41</v>
      </c>
      <c r="V264" s="4">
        <f t="shared" si="33"/>
        <v>0</v>
      </c>
      <c r="W264" s="4">
        <f t="shared" si="34"/>
        <v>0</v>
      </c>
      <c r="Z264" s="4">
        <f t="shared" si="35"/>
        <v>0</v>
      </c>
      <c r="AA264" s="4">
        <f t="shared" si="36"/>
        <v>0</v>
      </c>
      <c r="AB264" s="4">
        <f t="shared" si="37"/>
        <v>0</v>
      </c>
      <c r="AD264" s="4">
        <f t="shared" si="38"/>
        <v>54096.41</v>
      </c>
      <c r="AE264" s="4">
        <f t="shared" si="39"/>
        <v>0</v>
      </c>
    </row>
    <row r="265" spans="1:31" s="4" customFormat="1" ht="12.75" x14ac:dyDescent="0.2">
      <c r="A265" s="3">
        <v>9387</v>
      </c>
      <c r="B265" s="3" t="s">
        <v>158</v>
      </c>
      <c r="C265" s="3">
        <v>13530.22</v>
      </c>
      <c r="D265" s="3">
        <v>1517.86</v>
      </c>
      <c r="E265" s="3">
        <v>2344.08</v>
      </c>
      <c r="F265" s="3">
        <v>9668.2800000000007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 t="s">
        <v>710</v>
      </c>
      <c r="S265" s="3" t="s">
        <v>711</v>
      </c>
      <c r="U265" s="4">
        <f t="shared" si="32"/>
        <v>13530.220000000001</v>
      </c>
      <c r="V265" s="4">
        <f t="shared" si="33"/>
        <v>0</v>
      </c>
      <c r="W265" s="4">
        <f t="shared" si="34"/>
        <v>0</v>
      </c>
      <c r="Z265" s="4">
        <f t="shared" si="35"/>
        <v>0</v>
      </c>
      <c r="AA265" s="4">
        <f t="shared" si="36"/>
        <v>0</v>
      </c>
      <c r="AB265" s="4">
        <f t="shared" si="37"/>
        <v>0</v>
      </c>
      <c r="AD265" s="4">
        <f t="shared" si="38"/>
        <v>13530.220000000001</v>
      </c>
      <c r="AE265" s="4">
        <f t="shared" si="39"/>
        <v>0</v>
      </c>
    </row>
    <row r="266" spans="1:31" s="4" customFormat="1" ht="12.75" x14ac:dyDescent="0.2">
      <c r="A266" s="3">
        <v>9389</v>
      </c>
      <c r="B266" s="3" t="s">
        <v>712</v>
      </c>
      <c r="C266" s="3">
        <v>44083.28</v>
      </c>
      <c r="D266" s="3">
        <v>25012.82</v>
      </c>
      <c r="E266" s="3">
        <v>14420.46</v>
      </c>
      <c r="F266" s="3">
        <v>4650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 t="s">
        <v>713</v>
      </c>
      <c r="S266" s="3" t="s">
        <v>714</v>
      </c>
      <c r="U266" s="4">
        <f t="shared" si="32"/>
        <v>44083.28</v>
      </c>
      <c r="V266" s="4">
        <f t="shared" si="33"/>
        <v>0</v>
      </c>
      <c r="W266" s="4">
        <f t="shared" si="34"/>
        <v>0</v>
      </c>
      <c r="Z266" s="4">
        <f t="shared" si="35"/>
        <v>0</v>
      </c>
      <c r="AA266" s="4">
        <f t="shared" si="36"/>
        <v>0</v>
      </c>
      <c r="AB266" s="4">
        <f t="shared" si="37"/>
        <v>0</v>
      </c>
      <c r="AD266" s="4">
        <f t="shared" si="38"/>
        <v>44083.28</v>
      </c>
      <c r="AE266" s="4">
        <f t="shared" si="39"/>
        <v>0</v>
      </c>
    </row>
    <row r="267" spans="1:31" s="4" customFormat="1" ht="12.75" x14ac:dyDescent="0.2">
      <c r="A267" s="3">
        <v>9391</v>
      </c>
      <c r="B267" s="3" t="s">
        <v>715</v>
      </c>
      <c r="C267" s="3">
        <v>13645.17</v>
      </c>
      <c r="D267" s="3">
        <v>7404.78</v>
      </c>
      <c r="E267" s="3">
        <v>4746.22</v>
      </c>
      <c r="F267" s="3">
        <v>1494.17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 t="s">
        <v>716</v>
      </c>
      <c r="S267" s="3" t="s">
        <v>717</v>
      </c>
      <c r="U267" s="4">
        <f t="shared" si="32"/>
        <v>13645.17</v>
      </c>
      <c r="V267" s="4">
        <f t="shared" si="33"/>
        <v>0</v>
      </c>
      <c r="W267" s="4">
        <f t="shared" si="34"/>
        <v>0</v>
      </c>
      <c r="Z267" s="4">
        <f t="shared" si="35"/>
        <v>0</v>
      </c>
      <c r="AA267" s="4">
        <f t="shared" si="36"/>
        <v>0</v>
      </c>
      <c r="AB267" s="4">
        <f t="shared" si="37"/>
        <v>0</v>
      </c>
      <c r="AD267" s="4">
        <f t="shared" si="38"/>
        <v>13645.17</v>
      </c>
      <c r="AE267" s="4">
        <f t="shared" si="39"/>
        <v>0</v>
      </c>
    </row>
    <row r="268" spans="1:31" s="4" customFormat="1" ht="12.75" x14ac:dyDescent="0.2">
      <c r="A268" s="3">
        <v>9392</v>
      </c>
      <c r="B268" s="3" t="s">
        <v>718</v>
      </c>
      <c r="C268" s="3">
        <v>16014.97</v>
      </c>
      <c r="D268" s="3">
        <v>16014.97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 t="s">
        <v>719</v>
      </c>
      <c r="S268" s="3" t="s">
        <v>720</v>
      </c>
      <c r="U268" s="4">
        <f t="shared" si="32"/>
        <v>16014.97</v>
      </c>
      <c r="V268" s="4">
        <f t="shared" si="33"/>
        <v>0</v>
      </c>
      <c r="W268" s="4">
        <f t="shared" si="34"/>
        <v>0</v>
      </c>
      <c r="Z268" s="4">
        <f t="shared" si="35"/>
        <v>0</v>
      </c>
      <c r="AA268" s="4">
        <f t="shared" si="36"/>
        <v>0</v>
      </c>
      <c r="AB268" s="4">
        <f t="shared" si="37"/>
        <v>0</v>
      </c>
      <c r="AD268" s="4">
        <f t="shared" si="38"/>
        <v>16014.97</v>
      </c>
      <c r="AE268" s="4">
        <f t="shared" si="39"/>
        <v>0</v>
      </c>
    </row>
    <row r="269" spans="1:31" s="4" customFormat="1" ht="12.75" x14ac:dyDescent="0.2">
      <c r="A269" s="3">
        <v>9393</v>
      </c>
      <c r="B269" s="3" t="s">
        <v>721</v>
      </c>
      <c r="C269" s="3">
        <v>3944.39</v>
      </c>
      <c r="D269" s="3">
        <v>2658</v>
      </c>
      <c r="E269" s="3">
        <v>1286.3900000000001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 t="s">
        <v>722</v>
      </c>
      <c r="S269" s="3" t="s">
        <v>723</v>
      </c>
      <c r="U269" s="4">
        <f t="shared" si="32"/>
        <v>3944.3900000000003</v>
      </c>
      <c r="V269" s="4">
        <f t="shared" si="33"/>
        <v>0</v>
      </c>
      <c r="W269" s="4">
        <f t="shared" si="34"/>
        <v>0</v>
      </c>
      <c r="Z269" s="4">
        <f t="shared" si="35"/>
        <v>0</v>
      </c>
      <c r="AA269" s="4">
        <f t="shared" si="36"/>
        <v>0</v>
      </c>
      <c r="AB269" s="4">
        <f t="shared" si="37"/>
        <v>0</v>
      </c>
      <c r="AD269" s="4">
        <f t="shared" si="38"/>
        <v>3944.3900000000003</v>
      </c>
      <c r="AE269" s="4">
        <f t="shared" si="39"/>
        <v>0</v>
      </c>
    </row>
    <row r="270" spans="1:31" s="4" customFormat="1" ht="12.75" x14ac:dyDescent="0.2">
      <c r="A270" s="3">
        <v>9394</v>
      </c>
      <c r="B270" s="3" t="s">
        <v>724</v>
      </c>
      <c r="C270" s="3">
        <v>13677.98</v>
      </c>
      <c r="D270" s="3">
        <v>0</v>
      </c>
      <c r="E270" s="3">
        <v>0</v>
      </c>
      <c r="F270" s="3">
        <v>424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13253.98</v>
      </c>
      <c r="R270" s="3" t="s">
        <v>725</v>
      </c>
      <c r="S270" s="3" t="s">
        <v>726</v>
      </c>
      <c r="U270" s="4">
        <f t="shared" si="32"/>
        <v>424</v>
      </c>
      <c r="V270" s="4">
        <f t="shared" si="33"/>
        <v>0</v>
      </c>
      <c r="W270" s="4">
        <f t="shared" si="34"/>
        <v>13253.98</v>
      </c>
      <c r="Z270" s="4">
        <f t="shared" si="35"/>
        <v>0</v>
      </c>
      <c r="AA270" s="4">
        <f t="shared" si="36"/>
        <v>0</v>
      </c>
      <c r="AB270" s="4">
        <f t="shared" si="37"/>
        <v>13253.98</v>
      </c>
      <c r="AD270" s="4">
        <f t="shared" si="38"/>
        <v>424</v>
      </c>
      <c r="AE270" s="4">
        <f t="shared" si="39"/>
        <v>13253.98</v>
      </c>
    </row>
    <row r="271" spans="1:31" s="4" customFormat="1" ht="12.75" x14ac:dyDescent="0.2">
      <c r="A271" s="3">
        <v>9398</v>
      </c>
      <c r="B271" s="3" t="s">
        <v>727</v>
      </c>
      <c r="C271" s="3">
        <v>27968.9</v>
      </c>
      <c r="D271" s="3">
        <v>2191.12</v>
      </c>
      <c r="E271" s="3">
        <v>1978.12</v>
      </c>
      <c r="F271" s="3">
        <v>4717.46</v>
      </c>
      <c r="G271" s="3">
        <v>2112.2399999999998</v>
      </c>
      <c r="H271" s="3">
        <v>6946.26</v>
      </c>
      <c r="I271" s="3">
        <v>2707.5</v>
      </c>
      <c r="J271" s="3">
        <v>1897.82</v>
      </c>
      <c r="K271" s="3">
        <v>2443.14</v>
      </c>
      <c r="L271" s="3">
        <v>2975.24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 t="s">
        <v>728</v>
      </c>
      <c r="S271" s="3" t="s">
        <v>729</v>
      </c>
      <c r="U271" s="4">
        <f t="shared" si="32"/>
        <v>8886.7000000000007</v>
      </c>
      <c r="V271" s="4">
        <f t="shared" si="33"/>
        <v>11766</v>
      </c>
      <c r="W271" s="4">
        <f t="shared" si="34"/>
        <v>7316.2</v>
      </c>
      <c r="Z271" s="4">
        <f t="shared" si="35"/>
        <v>7316.2</v>
      </c>
      <c r="AA271" s="4">
        <f t="shared" si="36"/>
        <v>0</v>
      </c>
      <c r="AB271" s="4">
        <f t="shared" si="37"/>
        <v>0</v>
      </c>
      <c r="AD271" s="4">
        <f t="shared" si="38"/>
        <v>20652.7</v>
      </c>
      <c r="AE271" s="4">
        <f t="shared" si="39"/>
        <v>7316.2</v>
      </c>
    </row>
    <row r="272" spans="1:31" s="4" customFormat="1" ht="12.75" x14ac:dyDescent="0.2">
      <c r="A272" s="3">
        <v>9400</v>
      </c>
      <c r="B272" s="3" t="s">
        <v>57</v>
      </c>
      <c r="C272" s="3">
        <v>22263.38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22263.38</v>
      </c>
      <c r="R272" s="3" t="s">
        <v>730</v>
      </c>
      <c r="S272" s="3" t="s">
        <v>731</v>
      </c>
      <c r="U272" s="4">
        <f t="shared" si="32"/>
        <v>0</v>
      </c>
      <c r="V272" s="4">
        <f t="shared" si="33"/>
        <v>0</v>
      </c>
      <c r="W272" s="4">
        <f t="shared" si="34"/>
        <v>22263.38</v>
      </c>
      <c r="Z272" s="4">
        <f t="shared" si="35"/>
        <v>0</v>
      </c>
      <c r="AA272" s="4">
        <f t="shared" si="36"/>
        <v>0</v>
      </c>
      <c r="AB272" s="4">
        <f t="shared" si="37"/>
        <v>22263.38</v>
      </c>
      <c r="AD272" s="4">
        <f t="shared" si="38"/>
        <v>0</v>
      </c>
      <c r="AE272" s="4">
        <f t="shared" si="39"/>
        <v>22263.38</v>
      </c>
    </row>
    <row r="273" spans="1:31" s="4" customFormat="1" ht="12.75" x14ac:dyDescent="0.2">
      <c r="A273" s="3">
        <v>9401</v>
      </c>
      <c r="B273" s="3" t="s">
        <v>113</v>
      </c>
      <c r="C273" s="3">
        <v>37231.1</v>
      </c>
      <c r="D273" s="3">
        <v>2665.46</v>
      </c>
      <c r="E273" s="3">
        <v>12083.08</v>
      </c>
      <c r="F273" s="3">
        <v>7100.16</v>
      </c>
      <c r="G273" s="3">
        <v>6454.8</v>
      </c>
      <c r="H273" s="3">
        <v>8927.6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 t="s">
        <v>732</v>
      </c>
      <c r="S273" s="3" t="s">
        <v>733</v>
      </c>
      <c r="U273" s="4">
        <f t="shared" si="32"/>
        <v>21848.7</v>
      </c>
      <c r="V273" s="4">
        <f t="shared" si="33"/>
        <v>15382.400000000001</v>
      </c>
      <c r="W273" s="4">
        <f t="shared" si="34"/>
        <v>0</v>
      </c>
      <c r="Z273" s="4">
        <f t="shared" si="35"/>
        <v>0</v>
      </c>
      <c r="AA273" s="4">
        <f t="shared" si="36"/>
        <v>0</v>
      </c>
      <c r="AB273" s="4">
        <f t="shared" si="37"/>
        <v>0</v>
      </c>
      <c r="AD273" s="4">
        <f t="shared" si="38"/>
        <v>37231.100000000006</v>
      </c>
      <c r="AE273" s="4">
        <f t="shared" si="39"/>
        <v>0</v>
      </c>
    </row>
    <row r="274" spans="1:31" s="4" customFormat="1" ht="12.75" x14ac:dyDescent="0.2">
      <c r="A274" s="3">
        <v>9402</v>
      </c>
      <c r="B274" s="3" t="s">
        <v>734</v>
      </c>
      <c r="C274" s="3">
        <v>8335.82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8335.82</v>
      </c>
      <c r="R274" s="3" t="s">
        <v>735</v>
      </c>
      <c r="S274" s="3" t="s">
        <v>736</v>
      </c>
      <c r="U274" s="4">
        <f t="shared" si="32"/>
        <v>0</v>
      </c>
      <c r="V274" s="4">
        <f t="shared" si="33"/>
        <v>0</v>
      </c>
      <c r="W274" s="4">
        <f t="shared" si="34"/>
        <v>8335.82</v>
      </c>
      <c r="Z274" s="4">
        <f t="shared" si="35"/>
        <v>0</v>
      </c>
      <c r="AA274" s="4">
        <f t="shared" si="36"/>
        <v>0</v>
      </c>
      <c r="AB274" s="4">
        <f t="shared" si="37"/>
        <v>8335.82</v>
      </c>
      <c r="AD274" s="4">
        <f t="shared" si="38"/>
        <v>0</v>
      </c>
      <c r="AE274" s="4">
        <f t="shared" si="39"/>
        <v>8335.82</v>
      </c>
    </row>
    <row r="275" spans="1:31" s="4" customFormat="1" ht="12.75" x14ac:dyDescent="0.2">
      <c r="A275" s="3">
        <v>9408</v>
      </c>
      <c r="B275" s="3" t="s">
        <v>282</v>
      </c>
      <c r="C275" s="3">
        <v>3960.12</v>
      </c>
      <c r="D275" s="3">
        <v>3960.12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 t="s">
        <v>737</v>
      </c>
      <c r="S275" s="3" t="s">
        <v>738</v>
      </c>
      <c r="U275" s="4">
        <f t="shared" si="32"/>
        <v>3960.12</v>
      </c>
      <c r="V275" s="4">
        <f t="shared" si="33"/>
        <v>0</v>
      </c>
      <c r="W275" s="4">
        <f t="shared" si="34"/>
        <v>0</v>
      </c>
      <c r="Z275" s="4">
        <f t="shared" si="35"/>
        <v>0</v>
      </c>
      <c r="AA275" s="4">
        <f t="shared" si="36"/>
        <v>0</v>
      </c>
      <c r="AB275" s="4">
        <f t="shared" si="37"/>
        <v>0</v>
      </c>
      <c r="AD275" s="4">
        <f t="shared" si="38"/>
        <v>3960.12</v>
      </c>
      <c r="AE275" s="4">
        <f t="shared" si="39"/>
        <v>0</v>
      </c>
    </row>
    <row r="276" spans="1:31" s="4" customFormat="1" ht="12.75" x14ac:dyDescent="0.2">
      <c r="A276" s="3">
        <v>9409</v>
      </c>
      <c r="B276" s="3" t="s">
        <v>739</v>
      </c>
      <c r="C276" s="3">
        <v>6731.12</v>
      </c>
      <c r="D276" s="3">
        <v>0</v>
      </c>
      <c r="E276" s="3">
        <v>0</v>
      </c>
      <c r="F276" s="3">
        <v>0</v>
      </c>
      <c r="G276" s="3">
        <v>0</v>
      </c>
      <c r="H276" s="3">
        <v>108.56</v>
      </c>
      <c r="I276" s="3">
        <v>141.6</v>
      </c>
      <c r="J276" s="3">
        <v>139.24</v>
      </c>
      <c r="K276" s="3">
        <v>136.88</v>
      </c>
      <c r="L276" s="3">
        <v>470.06</v>
      </c>
      <c r="M276" s="3">
        <v>5734.78</v>
      </c>
      <c r="N276" s="3">
        <v>0</v>
      </c>
      <c r="O276" s="3">
        <v>0</v>
      </c>
      <c r="P276" s="3">
        <v>0</v>
      </c>
      <c r="Q276" s="3">
        <v>0</v>
      </c>
      <c r="R276" s="3" t="s">
        <v>740</v>
      </c>
      <c r="S276" s="3" t="s">
        <v>741</v>
      </c>
      <c r="U276" s="4">
        <f t="shared" si="32"/>
        <v>0</v>
      </c>
      <c r="V276" s="4">
        <f t="shared" si="33"/>
        <v>250.16</v>
      </c>
      <c r="W276" s="4">
        <f t="shared" si="34"/>
        <v>6480.96</v>
      </c>
      <c r="Z276" s="4">
        <f t="shared" si="35"/>
        <v>746.18000000000006</v>
      </c>
      <c r="AA276" s="4">
        <f t="shared" si="36"/>
        <v>5734.78</v>
      </c>
      <c r="AB276" s="4">
        <f t="shared" si="37"/>
        <v>0</v>
      </c>
      <c r="AD276" s="4">
        <f t="shared" si="38"/>
        <v>250.16</v>
      </c>
      <c r="AE276" s="4">
        <f t="shared" si="39"/>
        <v>6480.96</v>
      </c>
    </row>
    <row r="277" spans="1:31" s="4" customFormat="1" ht="12.75" x14ac:dyDescent="0.2">
      <c r="A277" s="3">
        <v>9410</v>
      </c>
      <c r="B277" s="3" t="s">
        <v>742</v>
      </c>
      <c r="C277" s="3">
        <v>23356.22</v>
      </c>
      <c r="D277" s="3">
        <v>6769.28</v>
      </c>
      <c r="E277" s="3">
        <v>15402.08</v>
      </c>
      <c r="F277" s="3">
        <v>1184.8599999999999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 t="s">
        <v>743</v>
      </c>
      <c r="S277" s="3" t="s">
        <v>744</v>
      </c>
      <c r="U277" s="4">
        <f t="shared" si="32"/>
        <v>23356.22</v>
      </c>
      <c r="V277" s="4">
        <f t="shared" si="33"/>
        <v>0</v>
      </c>
      <c r="W277" s="4">
        <f t="shared" si="34"/>
        <v>0</v>
      </c>
      <c r="Z277" s="4">
        <f t="shared" si="35"/>
        <v>0</v>
      </c>
      <c r="AA277" s="4">
        <f t="shared" si="36"/>
        <v>0</v>
      </c>
      <c r="AB277" s="4">
        <f t="shared" si="37"/>
        <v>0</v>
      </c>
      <c r="AD277" s="4">
        <f t="shared" si="38"/>
        <v>23356.22</v>
      </c>
      <c r="AE277" s="4">
        <f t="shared" si="39"/>
        <v>0</v>
      </c>
    </row>
    <row r="278" spans="1:31" s="4" customFormat="1" ht="12.75" x14ac:dyDescent="0.2">
      <c r="A278" s="3">
        <v>9413</v>
      </c>
      <c r="B278" s="3" t="s">
        <v>45</v>
      </c>
      <c r="C278" s="3">
        <v>3950.76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3950.76</v>
      </c>
      <c r="R278" s="3" t="s">
        <v>745</v>
      </c>
      <c r="S278" s="3" t="s">
        <v>746</v>
      </c>
      <c r="U278" s="4">
        <f t="shared" si="32"/>
        <v>0</v>
      </c>
      <c r="V278" s="4">
        <f t="shared" si="33"/>
        <v>0</v>
      </c>
      <c r="W278" s="4">
        <f t="shared" si="34"/>
        <v>3950.76</v>
      </c>
      <c r="Z278" s="4">
        <f t="shared" si="35"/>
        <v>0</v>
      </c>
      <c r="AA278" s="4">
        <f t="shared" si="36"/>
        <v>0</v>
      </c>
      <c r="AB278" s="4">
        <f t="shared" si="37"/>
        <v>3950.76</v>
      </c>
      <c r="AD278" s="4">
        <f t="shared" si="38"/>
        <v>0</v>
      </c>
      <c r="AE278" s="4">
        <f t="shared" si="39"/>
        <v>3950.76</v>
      </c>
    </row>
    <row r="279" spans="1:31" s="4" customFormat="1" ht="12.75" x14ac:dyDescent="0.2">
      <c r="A279" s="3">
        <v>9414</v>
      </c>
      <c r="B279" s="3" t="s">
        <v>277</v>
      </c>
      <c r="C279" s="3">
        <v>7430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7430</v>
      </c>
      <c r="R279" s="3" t="s">
        <v>747</v>
      </c>
      <c r="S279" s="3" t="s">
        <v>748</v>
      </c>
      <c r="U279" s="4">
        <f t="shared" si="32"/>
        <v>0</v>
      </c>
      <c r="V279" s="4">
        <f t="shared" si="33"/>
        <v>0</v>
      </c>
      <c r="W279" s="4">
        <f t="shared" si="34"/>
        <v>7430</v>
      </c>
      <c r="Z279" s="4">
        <f t="shared" si="35"/>
        <v>0</v>
      </c>
      <c r="AA279" s="4">
        <f t="shared" si="36"/>
        <v>0</v>
      </c>
      <c r="AB279" s="4">
        <f t="shared" si="37"/>
        <v>7430</v>
      </c>
      <c r="AD279" s="4">
        <f t="shared" si="38"/>
        <v>0</v>
      </c>
      <c r="AE279" s="4">
        <f t="shared" si="39"/>
        <v>7430</v>
      </c>
    </row>
    <row r="280" spans="1:31" s="4" customFormat="1" ht="12.75" x14ac:dyDescent="0.2">
      <c r="A280" s="3">
        <v>9415</v>
      </c>
      <c r="B280" s="3" t="s">
        <v>749</v>
      </c>
      <c r="C280" s="3">
        <v>820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820</v>
      </c>
      <c r="R280" s="3" t="s">
        <v>750</v>
      </c>
      <c r="S280" s="3" t="s">
        <v>751</v>
      </c>
      <c r="U280" s="4">
        <f t="shared" si="32"/>
        <v>0</v>
      </c>
      <c r="V280" s="4">
        <f t="shared" si="33"/>
        <v>0</v>
      </c>
      <c r="W280" s="4">
        <f t="shared" si="34"/>
        <v>820</v>
      </c>
      <c r="Z280" s="4">
        <f t="shared" si="35"/>
        <v>0</v>
      </c>
      <c r="AA280" s="4">
        <f t="shared" si="36"/>
        <v>0</v>
      </c>
      <c r="AB280" s="4">
        <f t="shared" si="37"/>
        <v>820</v>
      </c>
      <c r="AD280" s="4">
        <f t="shared" si="38"/>
        <v>0</v>
      </c>
      <c r="AE280" s="4">
        <f t="shared" si="39"/>
        <v>820</v>
      </c>
    </row>
    <row r="281" spans="1:31" s="4" customFormat="1" ht="12.75" x14ac:dyDescent="0.2">
      <c r="A281" s="3">
        <v>9419</v>
      </c>
      <c r="B281" s="3" t="s">
        <v>752</v>
      </c>
      <c r="C281" s="3">
        <v>36901.5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826</v>
      </c>
      <c r="M281" s="3">
        <v>388.22</v>
      </c>
      <c r="N281" s="3">
        <v>764.64</v>
      </c>
      <c r="O281" s="3">
        <v>754.3</v>
      </c>
      <c r="P281" s="3">
        <v>988.42</v>
      </c>
      <c r="Q281" s="3">
        <v>33179.919999999998</v>
      </c>
      <c r="R281" s="3" t="s">
        <v>753</v>
      </c>
      <c r="S281" s="3" t="s">
        <v>754</v>
      </c>
      <c r="U281" s="4">
        <f t="shared" si="32"/>
        <v>0</v>
      </c>
      <c r="V281" s="4">
        <f t="shared" si="33"/>
        <v>0</v>
      </c>
      <c r="W281" s="4">
        <f t="shared" si="34"/>
        <v>36901.5</v>
      </c>
      <c r="Z281" s="4">
        <f t="shared" si="35"/>
        <v>826</v>
      </c>
      <c r="AA281" s="4">
        <f t="shared" si="36"/>
        <v>1907.16</v>
      </c>
      <c r="AB281" s="4">
        <f t="shared" si="37"/>
        <v>34168.339999999997</v>
      </c>
      <c r="AD281" s="4">
        <f t="shared" si="38"/>
        <v>0</v>
      </c>
      <c r="AE281" s="4">
        <f t="shared" si="39"/>
        <v>36901.5</v>
      </c>
    </row>
    <row r="282" spans="1:31" s="4" customFormat="1" ht="12.75" x14ac:dyDescent="0.2">
      <c r="A282" s="3">
        <v>9420</v>
      </c>
      <c r="B282" s="3" t="s">
        <v>755</v>
      </c>
      <c r="C282" s="3">
        <v>4882.78</v>
      </c>
      <c r="D282" s="3">
        <v>4882.78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 t="s">
        <v>756</v>
      </c>
      <c r="S282" s="3" t="s">
        <v>757</v>
      </c>
      <c r="U282" s="4">
        <f t="shared" si="32"/>
        <v>4882.78</v>
      </c>
      <c r="V282" s="4">
        <f t="shared" si="33"/>
        <v>0</v>
      </c>
      <c r="W282" s="4">
        <f t="shared" si="34"/>
        <v>0</v>
      </c>
      <c r="Z282" s="4">
        <f t="shared" si="35"/>
        <v>0</v>
      </c>
      <c r="AA282" s="4">
        <f t="shared" si="36"/>
        <v>0</v>
      </c>
      <c r="AB282" s="4">
        <f t="shared" si="37"/>
        <v>0</v>
      </c>
      <c r="AD282" s="4">
        <f t="shared" si="38"/>
        <v>4882.78</v>
      </c>
      <c r="AE282" s="4">
        <f t="shared" si="39"/>
        <v>0</v>
      </c>
    </row>
    <row r="283" spans="1:31" s="4" customFormat="1" ht="12.75" x14ac:dyDescent="0.2">
      <c r="A283" s="3">
        <v>9423</v>
      </c>
      <c r="B283" s="3" t="s">
        <v>758</v>
      </c>
      <c r="C283" s="3">
        <v>36474.82</v>
      </c>
      <c r="D283" s="3">
        <v>2352.9</v>
      </c>
      <c r="E283" s="3">
        <v>841.98</v>
      </c>
      <c r="F283" s="3">
        <v>1356.92</v>
      </c>
      <c r="G283" s="3">
        <v>1326.24</v>
      </c>
      <c r="H283" s="3">
        <v>1588.2</v>
      </c>
      <c r="I283" s="3">
        <v>2011.3</v>
      </c>
      <c r="J283" s="3">
        <v>4529.8999999999996</v>
      </c>
      <c r="K283" s="3">
        <v>2126.48</v>
      </c>
      <c r="L283" s="3">
        <v>3025.76</v>
      </c>
      <c r="M283" s="3">
        <v>1768.38</v>
      </c>
      <c r="N283" s="3">
        <v>2089.36</v>
      </c>
      <c r="O283" s="3">
        <v>2555.12</v>
      </c>
      <c r="P283" s="3">
        <v>2719.34</v>
      </c>
      <c r="Q283" s="3">
        <v>8182.94</v>
      </c>
      <c r="R283" s="3" t="s">
        <v>759</v>
      </c>
      <c r="S283" s="3" t="s">
        <v>760</v>
      </c>
      <c r="U283" s="4">
        <f t="shared" si="32"/>
        <v>4551.8</v>
      </c>
      <c r="V283" s="4">
        <f t="shared" si="33"/>
        <v>4925.74</v>
      </c>
      <c r="W283" s="4">
        <f t="shared" si="34"/>
        <v>26997.279999999999</v>
      </c>
      <c r="Z283" s="4">
        <f t="shared" si="35"/>
        <v>9682.14</v>
      </c>
      <c r="AA283" s="4">
        <f t="shared" si="36"/>
        <v>6412.8600000000006</v>
      </c>
      <c r="AB283" s="4">
        <f t="shared" si="37"/>
        <v>10902.279999999999</v>
      </c>
      <c r="AD283" s="4">
        <f t="shared" si="38"/>
        <v>9477.5400000000009</v>
      </c>
      <c r="AE283" s="4">
        <f t="shared" si="39"/>
        <v>26997.279999999999</v>
      </c>
    </row>
    <row r="284" spans="1:31" s="4" customFormat="1" ht="12.75" x14ac:dyDescent="0.2">
      <c r="A284" s="3">
        <v>9424</v>
      </c>
      <c r="B284" s="3" t="s">
        <v>761</v>
      </c>
      <c r="C284" s="3">
        <v>14144.7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14144.7</v>
      </c>
      <c r="R284" s="3" t="s">
        <v>762</v>
      </c>
      <c r="S284" s="3" t="s">
        <v>763</v>
      </c>
      <c r="U284" s="4">
        <f t="shared" si="32"/>
        <v>0</v>
      </c>
      <c r="V284" s="4">
        <f t="shared" si="33"/>
        <v>0</v>
      </c>
      <c r="W284" s="4">
        <f t="shared" si="34"/>
        <v>14144.7</v>
      </c>
      <c r="Z284" s="4">
        <f t="shared" si="35"/>
        <v>0</v>
      </c>
      <c r="AA284" s="4">
        <f t="shared" si="36"/>
        <v>0</v>
      </c>
      <c r="AB284" s="4">
        <f t="shared" si="37"/>
        <v>14144.7</v>
      </c>
      <c r="AD284" s="4">
        <f t="shared" si="38"/>
        <v>0</v>
      </c>
      <c r="AE284" s="4">
        <f t="shared" si="39"/>
        <v>14144.7</v>
      </c>
    </row>
    <row r="285" spans="1:31" s="4" customFormat="1" ht="12.75" x14ac:dyDescent="0.2">
      <c r="A285" s="3">
        <v>9427</v>
      </c>
      <c r="B285" s="3" t="s">
        <v>158</v>
      </c>
      <c r="C285" s="3">
        <v>46601.23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46601.23</v>
      </c>
      <c r="R285" s="3" t="s">
        <v>764</v>
      </c>
      <c r="S285" s="3" t="s">
        <v>765</v>
      </c>
      <c r="U285" s="4">
        <f t="shared" si="32"/>
        <v>0</v>
      </c>
      <c r="V285" s="4">
        <f t="shared" si="33"/>
        <v>0</v>
      </c>
      <c r="W285" s="4">
        <f t="shared" si="34"/>
        <v>46601.23</v>
      </c>
      <c r="Z285" s="4">
        <f t="shared" si="35"/>
        <v>0</v>
      </c>
      <c r="AA285" s="4">
        <f t="shared" si="36"/>
        <v>0</v>
      </c>
      <c r="AB285" s="4">
        <f t="shared" si="37"/>
        <v>46601.23</v>
      </c>
      <c r="AD285" s="4">
        <f t="shared" si="38"/>
        <v>0</v>
      </c>
      <c r="AE285" s="4">
        <f t="shared" si="39"/>
        <v>46601.23</v>
      </c>
    </row>
    <row r="286" spans="1:31" s="4" customFormat="1" ht="12.75" x14ac:dyDescent="0.2">
      <c r="A286" s="3">
        <v>9429</v>
      </c>
      <c r="B286" s="3" t="s">
        <v>119</v>
      </c>
      <c r="C286" s="3">
        <v>35855.279999999999</v>
      </c>
      <c r="D286" s="3">
        <v>0</v>
      </c>
      <c r="E286" s="3">
        <v>0</v>
      </c>
      <c r="F286" s="3">
        <v>25</v>
      </c>
      <c r="G286" s="3">
        <v>475.66</v>
      </c>
      <c r="H286" s="3">
        <v>35354.620000000003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 t="s">
        <v>766</v>
      </c>
      <c r="S286" s="3" t="s">
        <v>767</v>
      </c>
      <c r="U286" s="4">
        <f t="shared" si="32"/>
        <v>25</v>
      </c>
      <c r="V286" s="4">
        <f t="shared" si="33"/>
        <v>35830.280000000006</v>
      </c>
      <c r="W286" s="4">
        <f t="shared" si="34"/>
        <v>0</v>
      </c>
      <c r="Z286" s="4">
        <f t="shared" si="35"/>
        <v>0</v>
      </c>
      <c r="AA286" s="4">
        <f t="shared" si="36"/>
        <v>0</v>
      </c>
      <c r="AB286" s="4">
        <f t="shared" si="37"/>
        <v>0</v>
      </c>
      <c r="AD286" s="4">
        <f t="shared" si="38"/>
        <v>35855.280000000006</v>
      </c>
      <c r="AE286" s="4">
        <f t="shared" si="39"/>
        <v>0</v>
      </c>
    </row>
    <row r="287" spans="1:31" s="4" customFormat="1" ht="12.75" x14ac:dyDescent="0.2">
      <c r="A287" s="3">
        <v>9432</v>
      </c>
      <c r="B287" s="3" t="s">
        <v>768</v>
      </c>
      <c r="C287" s="3">
        <v>104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4</v>
      </c>
      <c r="K287" s="3">
        <v>0</v>
      </c>
      <c r="L287" s="3">
        <v>100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 t="s">
        <v>769</v>
      </c>
      <c r="S287" s="3" t="s">
        <v>770</v>
      </c>
      <c r="U287" s="4">
        <f t="shared" si="32"/>
        <v>0</v>
      </c>
      <c r="V287" s="4">
        <f t="shared" si="33"/>
        <v>0</v>
      </c>
      <c r="W287" s="4">
        <f t="shared" si="34"/>
        <v>104</v>
      </c>
      <c r="Z287" s="4">
        <f t="shared" si="35"/>
        <v>104</v>
      </c>
      <c r="AA287" s="4">
        <f t="shared" si="36"/>
        <v>0</v>
      </c>
      <c r="AB287" s="4">
        <f t="shared" si="37"/>
        <v>0</v>
      </c>
      <c r="AD287" s="4">
        <f t="shared" si="38"/>
        <v>0</v>
      </c>
      <c r="AE287" s="4">
        <f t="shared" si="39"/>
        <v>104</v>
      </c>
    </row>
    <row r="288" spans="1:31" s="4" customFormat="1" ht="12.75" x14ac:dyDescent="0.2">
      <c r="A288" s="3">
        <v>9435</v>
      </c>
      <c r="B288" s="3" t="s">
        <v>771</v>
      </c>
      <c r="C288" s="3">
        <v>39517.199999999997</v>
      </c>
      <c r="D288" s="3">
        <v>27070.66</v>
      </c>
      <c r="E288" s="3">
        <v>12446.54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 t="s">
        <v>772</v>
      </c>
      <c r="S288" s="3" t="s">
        <v>773</v>
      </c>
      <c r="U288" s="4">
        <f t="shared" si="32"/>
        <v>39517.199999999997</v>
      </c>
      <c r="V288" s="4">
        <f t="shared" si="33"/>
        <v>0</v>
      </c>
      <c r="W288" s="4">
        <f t="shared" si="34"/>
        <v>0</v>
      </c>
      <c r="Z288" s="4">
        <f t="shared" si="35"/>
        <v>0</v>
      </c>
      <c r="AA288" s="4">
        <f t="shared" si="36"/>
        <v>0</v>
      </c>
      <c r="AB288" s="4">
        <f t="shared" si="37"/>
        <v>0</v>
      </c>
      <c r="AD288" s="4">
        <f t="shared" si="38"/>
        <v>39517.199999999997</v>
      </c>
      <c r="AE288" s="4">
        <f t="shared" si="39"/>
        <v>0</v>
      </c>
    </row>
    <row r="289" spans="1:31" s="4" customFormat="1" ht="12.75" x14ac:dyDescent="0.2">
      <c r="A289" s="3">
        <v>9436</v>
      </c>
      <c r="B289" s="3" t="s">
        <v>572</v>
      </c>
      <c r="C289" s="3">
        <v>193.52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193.52</v>
      </c>
      <c r="R289" s="3" t="s">
        <v>774</v>
      </c>
      <c r="S289" s="3" t="s">
        <v>775</v>
      </c>
      <c r="U289" s="4">
        <f t="shared" si="32"/>
        <v>0</v>
      </c>
      <c r="V289" s="4">
        <f t="shared" si="33"/>
        <v>0</v>
      </c>
      <c r="W289" s="4">
        <f t="shared" si="34"/>
        <v>193.52</v>
      </c>
      <c r="Z289" s="4">
        <f t="shared" si="35"/>
        <v>0</v>
      </c>
      <c r="AA289" s="4">
        <f t="shared" si="36"/>
        <v>0</v>
      </c>
      <c r="AB289" s="4">
        <f t="shared" si="37"/>
        <v>193.52</v>
      </c>
      <c r="AD289" s="4">
        <f t="shared" si="38"/>
        <v>0</v>
      </c>
      <c r="AE289" s="4">
        <f t="shared" si="39"/>
        <v>193.52</v>
      </c>
    </row>
    <row r="290" spans="1:31" s="4" customFormat="1" ht="12.75" x14ac:dyDescent="0.2">
      <c r="A290" s="3">
        <v>9438</v>
      </c>
      <c r="B290" s="3" t="s">
        <v>119</v>
      </c>
      <c r="C290" s="3">
        <v>43726.44</v>
      </c>
      <c r="D290" s="3">
        <v>43726.44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 t="s">
        <v>776</v>
      </c>
      <c r="S290" s="3" t="s">
        <v>777</v>
      </c>
      <c r="U290" s="4">
        <f t="shared" si="32"/>
        <v>43726.44</v>
      </c>
      <c r="V290" s="4">
        <f t="shared" si="33"/>
        <v>0</v>
      </c>
      <c r="W290" s="4">
        <f t="shared" si="34"/>
        <v>0</v>
      </c>
      <c r="Z290" s="4">
        <f t="shared" si="35"/>
        <v>0</v>
      </c>
      <c r="AA290" s="4">
        <f t="shared" si="36"/>
        <v>0</v>
      </c>
      <c r="AB290" s="4">
        <f t="shared" si="37"/>
        <v>0</v>
      </c>
      <c r="AD290" s="4">
        <f t="shared" si="38"/>
        <v>43726.44</v>
      </c>
      <c r="AE290" s="4">
        <f t="shared" si="39"/>
        <v>0</v>
      </c>
    </row>
    <row r="291" spans="1:31" s="4" customFormat="1" ht="12.75" x14ac:dyDescent="0.2">
      <c r="A291" s="3">
        <v>9439</v>
      </c>
      <c r="B291" s="3" t="s">
        <v>778</v>
      </c>
      <c r="C291" s="3">
        <v>2343.6999999999998</v>
      </c>
      <c r="D291" s="3">
        <v>2343.6999999999998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 t="s">
        <v>779</v>
      </c>
      <c r="S291" s="3" t="s">
        <v>780</v>
      </c>
      <c r="U291" s="4">
        <f t="shared" si="32"/>
        <v>2343.6999999999998</v>
      </c>
      <c r="V291" s="4">
        <f t="shared" si="33"/>
        <v>0</v>
      </c>
      <c r="W291" s="4">
        <f t="shared" si="34"/>
        <v>0</v>
      </c>
      <c r="Z291" s="4">
        <f t="shared" si="35"/>
        <v>0</v>
      </c>
      <c r="AA291" s="4">
        <f t="shared" si="36"/>
        <v>0</v>
      </c>
      <c r="AB291" s="4">
        <f t="shared" si="37"/>
        <v>0</v>
      </c>
      <c r="AD291" s="4">
        <f t="shared" si="38"/>
        <v>2343.6999999999998</v>
      </c>
      <c r="AE291" s="4">
        <f t="shared" si="39"/>
        <v>0</v>
      </c>
    </row>
    <row r="292" spans="1:31" s="4" customFormat="1" ht="12.75" x14ac:dyDescent="0.2">
      <c r="A292" s="3">
        <v>9443</v>
      </c>
      <c r="B292" s="3" t="s">
        <v>45</v>
      </c>
      <c r="C292" s="3">
        <v>7000.13</v>
      </c>
      <c r="D292" s="3">
        <v>7000.13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 t="s">
        <v>781</v>
      </c>
      <c r="S292" s="3" t="s">
        <v>782</v>
      </c>
      <c r="U292" s="4">
        <f t="shared" si="32"/>
        <v>7000.13</v>
      </c>
      <c r="V292" s="4">
        <f t="shared" si="33"/>
        <v>0</v>
      </c>
      <c r="W292" s="4">
        <f t="shared" si="34"/>
        <v>0</v>
      </c>
      <c r="Z292" s="4">
        <f t="shared" si="35"/>
        <v>0</v>
      </c>
      <c r="AA292" s="4">
        <f t="shared" si="36"/>
        <v>0</v>
      </c>
      <c r="AB292" s="4">
        <f t="shared" si="37"/>
        <v>0</v>
      </c>
      <c r="AD292" s="4">
        <f t="shared" si="38"/>
        <v>7000.13</v>
      </c>
      <c r="AE292" s="4">
        <f t="shared" si="39"/>
        <v>0</v>
      </c>
    </row>
    <row r="293" spans="1:31" s="4" customFormat="1" ht="12.75" x14ac:dyDescent="0.2">
      <c r="A293" s="3">
        <v>9444</v>
      </c>
      <c r="B293" s="3" t="s">
        <v>45</v>
      </c>
      <c r="C293" s="3">
        <v>4222.04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4222.04</v>
      </c>
      <c r="R293" s="3" t="s">
        <v>783</v>
      </c>
      <c r="S293" s="3" t="s">
        <v>784</v>
      </c>
      <c r="U293" s="4">
        <f t="shared" si="32"/>
        <v>0</v>
      </c>
      <c r="V293" s="4">
        <f t="shared" si="33"/>
        <v>0</v>
      </c>
      <c r="W293" s="4">
        <f t="shared" si="34"/>
        <v>4222.04</v>
      </c>
      <c r="Z293" s="4">
        <f t="shared" si="35"/>
        <v>0</v>
      </c>
      <c r="AA293" s="4">
        <f t="shared" si="36"/>
        <v>0</v>
      </c>
      <c r="AB293" s="4">
        <f t="shared" si="37"/>
        <v>4222.04</v>
      </c>
      <c r="AD293" s="4">
        <f t="shared" si="38"/>
        <v>0</v>
      </c>
      <c r="AE293" s="4">
        <f t="shared" si="39"/>
        <v>4222.04</v>
      </c>
    </row>
    <row r="294" spans="1:31" s="4" customFormat="1" ht="12.75" x14ac:dyDescent="0.2">
      <c r="A294" s="3">
        <v>9447</v>
      </c>
      <c r="B294" s="3" t="s">
        <v>785</v>
      </c>
      <c r="C294" s="3">
        <v>39590.26</v>
      </c>
      <c r="D294" s="3">
        <v>39590.26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 t="s">
        <v>786</v>
      </c>
      <c r="S294" s="3" t="s">
        <v>787</v>
      </c>
      <c r="U294" s="4">
        <f t="shared" si="32"/>
        <v>39590.26</v>
      </c>
      <c r="V294" s="4">
        <f t="shared" si="33"/>
        <v>0</v>
      </c>
      <c r="W294" s="4">
        <f t="shared" si="34"/>
        <v>0</v>
      </c>
      <c r="Z294" s="4">
        <f t="shared" si="35"/>
        <v>0</v>
      </c>
      <c r="AA294" s="4">
        <f t="shared" si="36"/>
        <v>0</v>
      </c>
      <c r="AB294" s="4">
        <f t="shared" si="37"/>
        <v>0</v>
      </c>
      <c r="AD294" s="4">
        <f t="shared" si="38"/>
        <v>39590.26</v>
      </c>
      <c r="AE294" s="4">
        <f t="shared" si="39"/>
        <v>0</v>
      </c>
    </row>
    <row r="295" spans="1:31" s="4" customFormat="1" ht="12.75" x14ac:dyDescent="0.2">
      <c r="A295" s="3">
        <v>9449</v>
      </c>
      <c r="B295" s="3" t="s">
        <v>321</v>
      </c>
      <c r="C295" s="3">
        <v>3946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3946</v>
      </c>
      <c r="R295" s="3" t="s">
        <v>788</v>
      </c>
      <c r="S295" s="3" t="s">
        <v>789</v>
      </c>
      <c r="U295" s="4">
        <f t="shared" si="32"/>
        <v>0</v>
      </c>
      <c r="V295" s="4">
        <f t="shared" si="33"/>
        <v>0</v>
      </c>
      <c r="W295" s="4">
        <f t="shared" si="34"/>
        <v>3946</v>
      </c>
      <c r="Z295" s="4">
        <f t="shared" si="35"/>
        <v>0</v>
      </c>
      <c r="AA295" s="4">
        <f t="shared" si="36"/>
        <v>0</v>
      </c>
      <c r="AB295" s="4">
        <f t="shared" si="37"/>
        <v>3946</v>
      </c>
      <c r="AD295" s="4">
        <f t="shared" si="38"/>
        <v>0</v>
      </c>
      <c r="AE295" s="4">
        <f t="shared" si="39"/>
        <v>3946</v>
      </c>
    </row>
    <row r="296" spans="1:31" s="4" customFormat="1" ht="12.75" x14ac:dyDescent="0.2">
      <c r="A296" s="3">
        <v>9450</v>
      </c>
      <c r="B296" s="3" t="s">
        <v>790</v>
      </c>
      <c r="C296" s="3">
        <v>733.94</v>
      </c>
      <c r="D296" s="3">
        <v>733.94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 t="s">
        <v>791</v>
      </c>
      <c r="S296" s="3" t="s">
        <v>792</v>
      </c>
      <c r="U296" s="4">
        <f t="shared" si="32"/>
        <v>733.94</v>
      </c>
      <c r="V296" s="4">
        <f t="shared" si="33"/>
        <v>0</v>
      </c>
      <c r="W296" s="4">
        <f t="shared" si="34"/>
        <v>0</v>
      </c>
      <c r="Z296" s="4">
        <f t="shared" si="35"/>
        <v>0</v>
      </c>
      <c r="AA296" s="4">
        <f t="shared" si="36"/>
        <v>0</v>
      </c>
      <c r="AB296" s="4">
        <f t="shared" si="37"/>
        <v>0</v>
      </c>
      <c r="AD296" s="4">
        <f t="shared" si="38"/>
        <v>733.94</v>
      </c>
      <c r="AE296" s="4">
        <f t="shared" si="39"/>
        <v>0</v>
      </c>
    </row>
    <row r="297" spans="1:31" s="4" customFormat="1" ht="12.75" x14ac:dyDescent="0.2">
      <c r="A297" s="3">
        <v>9456</v>
      </c>
      <c r="B297" s="3" t="s">
        <v>423</v>
      </c>
      <c r="C297" s="3">
        <v>344.12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344.12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 t="s">
        <v>793</v>
      </c>
      <c r="S297" s="3" t="s">
        <v>794</v>
      </c>
      <c r="U297" s="4">
        <f t="shared" si="32"/>
        <v>0</v>
      </c>
      <c r="V297" s="4">
        <f t="shared" si="33"/>
        <v>0</v>
      </c>
      <c r="W297" s="4">
        <f t="shared" si="34"/>
        <v>344.12</v>
      </c>
      <c r="Z297" s="4">
        <f t="shared" si="35"/>
        <v>344.12</v>
      </c>
      <c r="AA297" s="4">
        <f t="shared" si="36"/>
        <v>0</v>
      </c>
      <c r="AB297" s="4">
        <f t="shared" si="37"/>
        <v>0</v>
      </c>
      <c r="AD297" s="4">
        <f t="shared" si="38"/>
        <v>0</v>
      </c>
      <c r="AE297" s="4">
        <f t="shared" si="39"/>
        <v>344.12</v>
      </c>
    </row>
    <row r="298" spans="1:31" s="4" customFormat="1" ht="12.75" x14ac:dyDescent="0.2">
      <c r="A298" s="3">
        <v>9459</v>
      </c>
      <c r="B298" s="3" t="s">
        <v>795</v>
      </c>
      <c r="C298" s="3">
        <v>34319.129999999997</v>
      </c>
      <c r="D298" s="3">
        <v>8165.56</v>
      </c>
      <c r="E298" s="3">
        <v>7419.5</v>
      </c>
      <c r="F298" s="3">
        <v>14623.22</v>
      </c>
      <c r="G298" s="3">
        <v>4110.8500000000004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 t="s">
        <v>796</v>
      </c>
      <c r="S298" s="3" t="s">
        <v>797</v>
      </c>
      <c r="U298" s="4">
        <f t="shared" si="32"/>
        <v>30208.28</v>
      </c>
      <c r="V298" s="4">
        <f t="shared" si="33"/>
        <v>4110.8500000000004</v>
      </c>
      <c r="W298" s="4">
        <f t="shared" si="34"/>
        <v>0</v>
      </c>
      <c r="Z298" s="4">
        <f t="shared" si="35"/>
        <v>0</v>
      </c>
      <c r="AA298" s="4">
        <f t="shared" si="36"/>
        <v>0</v>
      </c>
      <c r="AB298" s="4">
        <f t="shared" si="37"/>
        <v>0</v>
      </c>
      <c r="AD298" s="4">
        <f t="shared" si="38"/>
        <v>34319.129999999997</v>
      </c>
      <c r="AE298" s="4">
        <f t="shared" si="39"/>
        <v>0</v>
      </c>
    </row>
    <row r="299" spans="1:31" s="4" customFormat="1" ht="12.75" x14ac:dyDescent="0.2">
      <c r="A299" s="3">
        <v>9460</v>
      </c>
      <c r="B299" s="3" t="s">
        <v>798</v>
      </c>
      <c r="C299" s="3">
        <v>39244.65</v>
      </c>
      <c r="D299" s="3">
        <v>27478.5</v>
      </c>
      <c r="E299" s="3">
        <v>11766.15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 t="s">
        <v>799</v>
      </c>
      <c r="S299" s="3" t="s">
        <v>800</v>
      </c>
      <c r="U299" s="4">
        <f t="shared" si="32"/>
        <v>39244.65</v>
      </c>
      <c r="V299" s="4">
        <f t="shared" si="33"/>
        <v>0</v>
      </c>
      <c r="W299" s="4">
        <f t="shared" si="34"/>
        <v>0</v>
      </c>
      <c r="Z299" s="4">
        <f t="shared" si="35"/>
        <v>0</v>
      </c>
      <c r="AA299" s="4">
        <f t="shared" si="36"/>
        <v>0</v>
      </c>
      <c r="AB299" s="4">
        <f t="shared" si="37"/>
        <v>0</v>
      </c>
      <c r="AD299" s="4">
        <f t="shared" si="38"/>
        <v>39244.65</v>
      </c>
      <c r="AE299" s="4">
        <f t="shared" si="39"/>
        <v>0</v>
      </c>
    </row>
    <row r="300" spans="1:31" s="4" customFormat="1" ht="12.75" x14ac:dyDescent="0.2">
      <c r="A300" s="3">
        <v>9461</v>
      </c>
      <c r="B300" s="3" t="s">
        <v>113</v>
      </c>
      <c r="C300" s="3">
        <v>30680.18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30680.18</v>
      </c>
      <c r="R300" s="3" t="s">
        <v>801</v>
      </c>
      <c r="S300" s="3" t="s">
        <v>802</v>
      </c>
      <c r="U300" s="4">
        <f t="shared" si="32"/>
        <v>0</v>
      </c>
      <c r="V300" s="4">
        <f t="shared" si="33"/>
        <v>0</v>
      </c>
      <c r="W300" s="4">
        <f t="shared" si="34"/>
        <v>30680.18</v>
      </c>
      <c r="Z300" s="4">
        <f t="shared" si="35"/>
        <v>0</v>
      </c>
      <c r="AA300" s="4">
        <f t="shared" si="36"/>
        <v>0</v>
      </c>
      <c r="AB300" s="4">
        <f t="shared" si="37"/>
        <v>30680.18</v>
      </c>
      <c r="AD300" s="4">
        <f t="shared" si="38"/>
        <v>0</v>
      </c>
      <c r="AE300" s="4">
        <f t="shared" si="39"/>
        <v>30680.18</v>
      </c>
    </row>
    <row r="301" spans="1:31" s="4" customFormat="1" ht="12.75" x14ac:dyDescent="0.2">
      <c r="A301" s="3">
        <v>9462</v>
      </c>
      <c r="B301" s="3" t="s">
        <v>803</v>
      </c>
      <c r="C301" s="3">
        <v>15598.63</v>
      </c>
      <c r="D301" s="3">
        <v>9776.8799999999992</v>
      </c>
      <c r="E301" s="3">
        <v>5821.75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 t="s">
        <v>804</v>
      </c>
      <c r="S301" s="3" t="s">
        <v>805</v>
      </c>
      <c r="U301" s="4">
        <f t="shared" si="32"/>
        <v>15598.63</v>
      </c>
      <c r="V301" s="4">
        <f t="shared" si="33"/>
        <v>0</v>
      </c>
      <c r="W301" s="4">
        <f t="shared" si="34"/>
        <v>0</v>
      </c>
      <c r="Z301" s="4">
        <f t="shared" si="35"/>
        <v>0</v>
      </c>
      <c r="AA301" s="4">
        <f t="shared" si="36"/>
        <v>0</v>
      </c>
      <c r="AB301" s="4">
        <f t="shared" si="37"/>
        <v>0</v>
      </c>
      <c r="AD301" s="4">
        <f t="shared" si="38"/>
        <v>15598.63</v>
      </c>
      <c r="AE301" s="4">
        <f t="shared" si="39"/>
        <v>0</v>
      </c>
    </row>
    <row r="302" spans="1:31" s="4" customFormat="1" ht="12.75" x14ac:dyDescent="0.2">
      <c r="A302" s="3">
        <v>9465</v>
      </c>
      <c r="B302" s="3" t="s">
        <v>97</v>
      </c>
      <c r="C302" s="3">
        <v>26974.86</v>
      </c>
      <c r="D302" s="3">
        <v>4977.0200000000004</v>
      </c>
      <c r="E302" s="3">
        <v>8104.84</v>
      </c>
      <c r="F302" s="3">
        <v>12023.76</v>
      </c>
      <c r="G302" s="3">
        <v>1869.24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 t="s">
        <v>806</v>
      </c>
      <c r="S302" s="3" t="s">
        <v>807</v>
      </c>
      <c r="U302" s="4">
        <f t="shared" si="32"/>
        <v>25105.620000000003</v>
      </c>
      <c r="V302" s="4">
        <f t="shared" si="33"/>
        <v>1869.24</v>
      </c>
      <c r="W302" s="4">
        <f t="shared" si="34"/>
        <v>0</v>
      </c>
      <c r="Z302" s="4">
        <f t="shared" si="35"/>
        <v>0</v>
      </c>
      <c r="AA302" s="4">
        <f t="shared" si="36"/>
        <v>0</v>
      </c>
      <c r="AB302" s="4">
        <f t="shared" si="37"/>
        <v>0</v>
      </c>
      <c r="AD302" s="4">
        <f t="shared" si="38"/>
        <v>26974.860000000004</v>
      </c>
      <c r="AE302" s="4">
        <f t="shared" si="39"/>
        <v>0</v>
      </c>
    </row>
    <row r="303" spans="1:31" s="4" customFormat="1" ht="12.75" x14ac:dyDescent="0.2">
      <c r="A303" s="3">
        <v>9469</v>
      </c>
      <c r="B303" s="3" t="s">
        <v>321</v>
      </c>
      <c r="C303" s="3">
        <v>4183.2</v>
      </c>
      <c r="D303" s="3">
        <v>4183.2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 t="s">
        <v>808</v>
      </c>
      <c r="S303" s="3" t="s">
        <v>809</v>
      </c>
      <c r="U303" s="4">
        <f t="shared" si="32"/>
        <v>4183.2</v>
      </c>
      <c r="V303" s="4">
        <f t="shared" si="33"/>
        <v>0</v>
      </c>
      <c r="W303" s="4">
        <f t="shared" si="34"/>
        <v>0</v>
      </c>
      <c r="Z303" s="4">
        <f t="shared" si="35"/>
        <v>0</v>
      </c>
      <c r="AA303" s="4">
        <f t="shared" si="36"/>
        <v>0</v>
      </c>
      <c r="AB303" s="4">
        <f t="shared" si="37"/>
        <v>0</v>
      </c>
      <c r="AD303" s="4">
        <f t="shared" si="38"/>
        <v>4183.2</v>
      </c>
      <c r="AE303" s="4">
        <f t="shared" si="39"/>
        <v>0</v>
      </c>
    </row>
    <row r="304" spans="1:31" s="4" customFormat="1" ht="12.75" x14ac:dyDescent="0.2">
      <c r="A304" s="3">
        <v>9470</v>
      </c>
      <c r="B304" s="3" t="s">
        <v>810</v>
      </c>
      <c r="C304" s="3">
        <v>236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236</v>
      </c>
      <c r="R304" s="3" t="s">
        <v>811</v>
      </c>
      <c r="S304" s="3" t="s">
        <v>812</v>
      </c>
      <c r="U304" s="4">
        <f t="shared" si="32"/>
        <v>0</v>
      </c>
      <c r="V304" s="4">
        <f t="shared" si="33"/>
        <v>0</v>
      </c>
      <c r="W304" s="4">
        <f t="shared" si="34"/>
        <v>236</v>
      </c>
      <c r="Z304" s="4">
        <f t="shared" si="35"/>
        <v>0</v>
      </c>
      <c r="AA304" s="4">
        <f t="shared" si="36"/>
        <v>0</v>
      </c>
      <c r="AB304" s="4">
        <f t="shared" si="37"/>
        <v>236</v>
      </c>
      <c r="AD304" s="4">
        <f t="shared" si="38"/>
        <v>0</v>
      </c>
      <c r="AE304" s="4">
        <f t="shared" si="39"/>
        <v>236</v>
      </c>
    </row>
    <row r="305" spans="1:31" s="4" customFormat="1" ht="12.75" x14ac:dyDescent="0.2">
      <c r="A305" s="3">
        <v>9472</v>
      </c>
      <c r="B305" s="3" t="s">
        <v>813</v>
      </c>
      <c r="C305" s="3">
        <v>5705.5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5705.5</v>
      </c>
      <c r="R305" s="3" t="s">
        <v>814</v>
      </c>
      <c r="S305" s="3" t="s">
        <v>815</v>
      </c>
      <c r="U305" s="4">
        <f t="shared" si="32"/>
        <v>0</v>
      </c>
      <c r="V305" s="4">
        <f t="shared" si="33"/>
        <v>0</v>
      </c>
      <c r="W305" s="4">
        <f t="shared" si="34"/>
        <v>5705.5</v>
      </c>
      <c r="Z305" s="4">
        <f t="shared" si="35"/>
        <v>0</v>
      </c>
      <c r="AA305" s="4">
        <f t="shared" si="36"/>
        <v>0</v>
      </c>
      <c r="AB305" s="4">
        <f t="shared" si="37"/>
        <v>5705.5</v>
      </c>
      <c r="AD305" s="4">
        <f t="shared" si="38"/>
        <v>0</v>
      </c>
      <c r="AE305" s="4">
        <f t="shared" si="39"/>
        <v>5705.5</v>
      </c>
    </row>
    <row r="306" spans="1:31" s="4" customFormat="1" ht="12.75" x14ac:dyDescent="0.2">
      <c r="A306" s="3">
        <v>9473</v>
      </c>
      <c r="B306" s="3" t="s">
        <v>816</v>
      </c>
      <c r="C306" s="3">
        <v>10206.94</v>
      </c>
      <c r="D306" s="3">
        <v>10206.94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 t="s">
        <v>817</v>
      </c>
      <c r="S306" s="3" t="s">
        <v>818</v>
      </c>
      <c r="U306" s="4">
        <f t="shared" si="32"/>
        <v>10206.94</v>
      </c>
      <c r="V306" s="4">
        <f t="shared" si="33"/>
        <v>0</v>
      </c>
      <c r="W306" s="4">
        <f t="shared" si="34"/>
        <v>0</v>
      </c>
      <c r="Z306" s="4">
        <f t="shared" si="35"/>
        <v>0</v>
      </c>
      <c r="AA306" s="4">
        <f t="shared" si="36"/>
        <v>0</v>
      </c>
      <c r="AB306" s="4">
        <f t="shared" si="37"/>
        <v>0</v>
      </c>
      <c r="AD306" s="4">
        <f t="shared" si="38"/>
        <v>10206.94</v>
      </c>
      <c r="AE306" s="4">
        <f t="shared" si="39"/>
        <v>0</v>
      </c>
    </row>
    <row r="307" spans="1:31" s="4" customFormat="1" ht="12.75" x14ac:dyDescent="0.2">
      <c r="A307" s="3">
        <v>9478</v>
      </c>
      <c r="B307" s="3" t="s">
        <v>113</v>
      </c>
      <c r="C307" s="3">
        <v>1428.03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1428.03</v>
      </c>
      <c r="R307" s="3" t="s">
        <v>819</v>
      </c>
      <c r="S307" s="3" t="s">
        <v>820</v>
      </c>
      <c r="U307" s="4">
        <f t="shared" si="32"/>
        <v>0</v>
      </c>
      <c r="V307" s="4">
        <f t="shared" si="33"/>
        <v>0</v>
      </c>
      <c r="W307" s="4">
        <f t="shared" si="34"/>
        <v>1428.03</v>
      </c>
      <c r="Z307" s="4">
        <f t="shared" si="35"/>
        <v>0</v>
      </c>
      <c r="AA307" s="4">
        <f t="shared" si="36"/>
        <v>0</v>
      </c>
      <c r="AB307" s="4">
        <f t="shared" si="37"/>
        <v>1428.03</v>
      </c>
      <c r="AD307" s="4">
        <f t="shared" si="38"/>
        <v>0</v>
      </c>
      <c r="AE307" s="4">
        <f t="shared" si="39"/>
        <v>1428.03</v>
      </c>
    </row>
    <row r="308" spans="1:31" s="4" customFormat="1" ht="12.75" x14ac:dyDescent="0.2">
      <c r="A308" s="3">
        <v>9480</v>
      </c>
      <c r="B308" s="3" t="s">
        <v>399</v>
      </c>
      <c r="C308" s="3">
        <v>42213.17</v>
      </c>
      <c r="D308" s="3">
        <v>903.88</v>
      </c>
      <c r="E308" s="3">
        <v>6397.62</v>
      </c>
      <c r="F308" s="3">
        <v>34911.67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 t="s">
        <v>821</v>
      </c>
      <c r="S308" s="3" t="s">
        <v>822</v>
      </c>
      <c r="U308" s="4">
        <f t="shared" si="32"/>
        <v>42213.17</v>
      </c>
      <c r="V308" s="4">
        <f t="shared" si="33"/>
        <v>0</v>
      </c>
      <c r="W308" s="4">
        <f t="shared" si="34"/>
        <v>0</v>
      </c>
      <c r="Z308" s="4">
        <f t="shared" si="35"/>
        <v>0</v>
      </c>
      <c r="AA308" s="4">
        <f t="shared" si="36"/>
        <v>0</v>
      </c>
      <c r="AB308" s="4">
        <f t="shared" si="37"/>
        <v>0</v>
      </c>
      <c r="AD308" s="4">
        <f t="shared" si="38"/>
        <v>42213.17</v>
      </c>
      <c r="AE308" s="4">
        <f t="shared" si="39"/>
        <v>0</v>
      </c>
    </row>
    <row r="309" spans="1:31" s="4" customFormat="1" ht="12.75" x14ac:dyDescent="0.2">
      <c r="A309" s="3">
        <v>9481</v>
      </c>
      <c r="B309" s="3" t="s">
        <v>823</v>
      </c>
      <c r="C309" s="3">
        <v>20677.47</v>
      </c>
      <c r="D309" s="3">
        <v>20677.47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 t="s">
        <v>824</v>
      </c>
      <c r="S309" s="3" t="s">
        <v>825</v>
      </c>
      <c r="U309" s="4">
        <f t="shared" si="32"/>
        <v>20677.47</v>
      </c>
      <c r="V309" s="4">
        <f t="shared" si="33"/>
        <v>0</v>
      </c>
      <c r="W309" s="4">
        <f t="shared" si="34"/>
        <v>0</v>
      </c>
      <c r="Z309" s="4">
        <f t="shared" si="35"/>
        <v>0</v>
      </c>
      <c r="AA309" s="4">
        <f t="shared" si="36"/>
        <v>0</v>
      </c>
      <c r="AB309" s="4">
        <f t="shared" si="37"/>
        <v>0</v>
      </c>
      <c r="AD309" s="4">
        <f t="shared" si="38"/>
        <v>20677.47</v>
      </c>
      <c r="AE309" s="4">
        <f t="shared" si="39"/>
        <v>0</v>
      </c>
    </row>
    <row r="310" spans="1:31" s="4" customFormat="1" ht="12.75" x14ac:dyDescent="0.2">
      <c r="A310" s="3">
        <v>9483</v>
      </c>
      <c r="B310" s="3" t="s">
        <v>734</v>
      </c>
      <c r="C310" s="3">
        <v>1283.48</v>
      </c>
      <c r="D310" s="3">
        <v>1283.48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 t="s">
        <v>801</v>
      </c>
      <c r="S310" s="3" t="s">
        <v>826</v>
      </c>
      <c r="U310" s="4">
        <f t="shared" si="32"/>
        <v>1283.48</v>
      </c>
      <c r="V310" s="4">
        <f t="shared" si="33"/>
        <v>0</v>
      </c>
      <c r="W310" s="4">
        <f t="shared" si="34"/>
        <v>0</v>
      </c>
      <c r="Z310" s="4">
        <f t="shared" si="35"/>
        <v>0</v>
      </c>
      <c r="AA310" s="4">
        <f t="shared" si="36"/>
        <v>0</v>
      </c>
      <c r="AB310" s="4">
        <f t="shared" si="37"/>
        <v>0</v>
      </c>
      <c r="AD310" s="4">
        <f t="shared" si="38"/>
        <v>1283.48</v>
      </c>
      <c r="AE310" s="4">
        <f t="shared" si="39"/>
        <v>0</v>
      </c>
    </row>
    <row r="311" spans="1:31" s="4" customFormat="1" ht="12.75" x14ac:dyDescent="0.2">
      <c r="A311" s="3">
        <v>9484</v>
      </c>
      <c r="B311" s="3" t="s">
        <v>618</v>
      </c>
      <c r="C311" s="3">
        <v>5374.78</v>
      </c>
      <c r="D311" s="3">
        <v>668.96</v>
      </c>
      <c r="E311" s="3">
        <v>4705.82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 t="s">
        <v>827</v>
      </c>
      <c r="S311" s="3" t="s">
        <v>828</v>
      </c>
      <c r="U311" s="4">
        <f t="shared" si="32"/>
        <v>5374.78</v>
      </c>
      <c r="V311" s="4">
        <f t="shared" si="33"/>
        <v>0</v>
      </c>
      <c r="W311" s="4">
        <f t="shared" si="34"/>
        <v>0</v>
      </c>
      <c r="Z311" s="4">
        <f t="shared" si="35"/>
        <v>0</v>
      </c>
      <c r="AA311" s="4">
        <f t="shared" si="36"/>
        <v>0</v>
      </c>
      <c r="AB311" s="4">
        <f t="shared" si="37"/>
        <v>0</v>
      </c>
      <c r="AD311" s="4">
        <f t="shared" si="38"/>
        <v>5374.78</v>
      </c>
      <c r="AE311" s="4">
        <f t="shared" si="39"/>
        <v>0</v>
      </c>
    </row>
    <row r="312" spans="1:31" s="4" customFormat="1" ht="12.75" x14ac:dyDescent="0.2">
      <c r="A312" s="3">
        <v>9485</v>
      </c>
      <c r="B312" s="3" t="s">
        <v>42</v>
      </c>
      <c r="C312" s="3">
        <v>50068.86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270.22000000000003</v>
      </c>
      <c r="N312" s="3">
        <v>0</v>
      </c>
      <c r="O312" s="3">
        <v>1067.9000000000001</v>
      </c>
      <c r="P312" s="3">
        <v>1041.94</v>
      </c>
      <c r="Q312" s="3">
        <v>47688.800000000003</v>
      </c>
      <c r="R312" s="3" t="s">
        <v>829</v>
      </c>
      <c r="S312" s="3" t="s">
        <v>830</v>
      </c>
      <c r="U312" s="4">
        <f t="shared" si="32"/>
        <v>0</v>
      </c>
      <c r="V312" s="4">
        <f t="shared" si="33"/>
        <v>0</v>
      </c>
      <c r="W312" s="4">
        <f t="shared" si="34"/>
        <v>50068.86</v>
      </c>
      <c r="Z312" s="4">
        <f t="shared" si="35"/>
        <v>0</v>
      </c>
      <c r="AA312" s="4">
        <f t="shared" si="36"/>
        <v>1338.1200000000001</v>
      </c>
      <c r="AB312" s="4">
        <f t="shared" si="37"/>
        <v>48730.740000000005</v>
      </c>
      <c r="AD312" s="4">
        <f t="shared" si="38"/>
        <v>0</v>
      </c>
      <c r="AE312" s="4">
        <f t="shared" si="39"/>
        <v>50068.86</v>
      </c>
    </row>
    <row r="313" spans="1:31" s="4" customFormat="1" ht="12.75" x14ac:dyDescent="0.2">
      <c r="A313" s="3">
        <v>9486</v>
      </c>
      <c r="B313" s="3" t="s">
        <v>831</v>
      </c>
      <c r="C313" s="3">
        <v>29932.16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29932.16</v>
      </c>
      <c r="R313" s="3" t="s">
        <v>832</v>
      </c>
      <c r="S313" s="3" t="s">
        <v>833</v>
      </c>
      <c r="U313" s="4">
        <f t="shared" si="32"/>
        <v>0</v>
      </c>
      <c r="V313" s="4">
        <f t="shared" si="33"/>
        <v>0</v>
      </c>
      <c r="W313" s="4">
        <f t="shared" si="34"/>
        <v>29932.16</v>
      </c>
      <c r="Z313" s="4">
        <f t="shared" si="35"/>
        <v>0</v>
      </c>
      <c r="AA313" s="4">
        <f t="shared" si="36"/>
        <v>0</v>
      </c>
      <c r="AB313" s="4">
        <f t="shared" si="37"/>
        <v>29932.16</v>
      </c>
      <c r="AD313" s="4">
        <f t="shared" si="38"/>
        <v>0</v>
      </c>
      <c r="AE313" s="4">
        <f t="shared" si="39"/>
        <v>29932.16</v>
      </c>
    </row>
    <row r="314" spans="1:31" s="4" customFormat="1" ht="12.75" x14ac:dyDescent="0.2">
      <c r="A314" s="3">
        <v>9489</v>
      </c>
      <c r="B314" s="3" t="s">
        <v>834</v>
      </c>
      <c r="C314" s="3">
        <v>4593.6400000000003</v>
      </c>
      <c r="D314" s="3">
        <v>1741</v>
      </c>
      <c r="E314" s="3">
        <v>2852.64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 t="s">
        <v>835</v>
      </c>
      <c r="S314" s="3" t="s">
        <v>836</v>
      </c>
      <c r="U314" s="4">
        <f t="shared" si="32"/>
        <v>4593.6399999999994</v>
      </c>
      <c r="V314" s="4">
        <f t="shared" si="33"/>
        <v>0</v>
      </c>
      <c r="W314" s="4">
        <f t="shared" si="34"/>
        <v>0</v>
      </c>
      <c r="Z314" s="4">
        <f t="shared" si="35"/>
        <v>0</v>
      </c>
      <c r="AA314" s="4">
        <f t="shared" si="36"/>
        <v>0</v>
      </c>
      <c r="AB314" s="4">
        <f t="shared" si="37"/>
        <v>0</v>
      </c>
      <c r="AD314" s="4">
        <f t="shared" si="38"/>
        <v>4593.6399999999994</v>
      </c>
      <c r="AE314" s="4">
        <f t="shared" si="39"/>
        <v>0</v>
      </c>
    </row>
    <row r="315" spans="1:31" s="4" customFormat="1" ht="12.75" x14ac:dyDescent="0.2">
      <c r="A315" s="3">
        <v>9491</v>
      </c>
      <c r="B315" s="3" t="s">
        <v>837</v>
      </c>
      <c r="C315" s="3">
        <v>40014.54</v>
      </c>
      <c r="D315" s="3">
        <v>7571.56</v>
      </c>
      <c r="E315" s="3">
        <v>9699.4</v>
      </c>
      <c r="F315" s="3">
        <v>10993.84</v>
      </c>
      <c r="G315" s="3">
        <v>7046.2</v>
      </c>
      <c r="H315" s="3">
        <v>4703.54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 t="s">
        <v>838</v>
      </c>
      <c r="S315" s="3" t="s">
        <v>839</v>
      </c>
      <c r="U315" s="4">
        <f t="shared" si="32"/>
        <v>28264.799999999999</v>
      </c>
      <c r="V315" s="4">
        <f t="shared" si="33"/>
        <v>11749.74</v>
      </c>
      <c r="W315" s="4">
        <f t="shared" si="34"/>
        <v>0</v>
      </c>
      <c r="Z315" s="4">
        <f t="shared" si="35"/>
        <v>0</v>
      </c>
      <c r="AA315" s="4">
        <f t="shared" si="36"/>
        <v>0</v>
      </c>
      <c r="AB315" s="4">
        <f t="shared" si="37"/>
        <v>0</v>
      </c>
      <c r="AD315" s="4">
        <f t="shared" si="38"/>
        <v>40014.54</v>
      </c>
      <c r="AE315" s="4">
        <f t="shared" si="39"/>
        <v>0</v>
      </c>
    </row>
    <row r="316" spans="1:31" s="4" customFormat="1" ht="12.75" x14ac:dyDescent="0.2">
      <c r="A316" s="3">
        <v>9492</v>
      </c>
      <c r="B316" s="3" t="s">
        <v>107</v>
      </c>
      <c r="C316" s="3">
        <v>50050.03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50050.03</v>
      </c>
      <c r="R316" s="3" t="s">
        <v>840</v>
      </c>
      <c r="S316" s="3" t="s">
        <v>841</v>
      </c>
      <c r="U316" s="4">
        <f t="shared" si="32"/>
        <v>0</v>
      </c>
      <c r="V316" s="4">
        <f t="shared" si="33"/>
        <v>0</v>
      </c>
      <c r="W316" s="4">
        <f t="shared" si="34"/>
        <v>50050.03</v>
      </c>
      <c r="Z316" s="4">
        <f t="shared" si="35"/>
        <v>0</v>
      </c>
      <c r="AA316" s="4">
        <f t="shared" si="36"/>
        <v>0</v>
      </c>
      <c r="AB316" s="4">
        <f t="shared" si="37"/>
        <v>50050.03</v>
      </c>
      <c r="AD316" s="4">
        <f t="shared" si="38"/>
        <v>0</v>
      </c>
      <c r="AE316" s="4">
        <f t="shared" si="39"/>
        <v>50050.03</v>
      </c>
    </row>
    <row r="317" spans="1:31" s="4" customFormat="1" ht="12.75" x14ac:dyDescent="0.2">
      <c r="A317" s="3">
        <v>9493</v>
      </c>
      <c r="B317" s="3" t="s">
        <v>842</v>
      </c>
      <c r="C317" s="3">
        <v>9684.48</v>
      </c>
      <c r="D317" s="3">
        <v>7033.12</v>
      </c>
      <c r="E317" s="3">
        <v>2651.36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 t="s">
        <v>843</v>
      </c>
      <c r="S317" s="3" t="s">
        <v>844</v>
      </c>
      <c r="U317" s="4">
        <f t="shared" si="32"/>
        <v>9684.48</v>
      </c>
      <c r="V317" s="4">
        <f t="shared" si="33"/>
        <v>0</v>
      </c>
      <c r="W317" s="4">
        <f t="shared" si="34"/>
        <v>0</v>
      </c>
      <c r="Z317" s="4">
        <f t="shared" si="35"/>
        <v>0</v>
      </c>
      <c r="AA317" s="4">
        <f t="shared" si="36"/>
        <v>0</v>
      </c>
      <c r="AB317" s="4">
        <f t="shared" si="37"/>
        <v>0</v>
      </c>
      <c r="AD317" s="4">
        <f t="shared" si="38"/>
        <v>9684.48</v>
      </c>
      <c r="AE317" s="4">
        <f t="shared" si="39"/>
        <v>0</v>
      </c>
    </row>
    <row r="318" spans="1:31" s="4" customFormat="1" ht="12.75" x14ac:dyDescent="0.2">
      <c r="A318" s="3">
        <v>9494</v>
      </c>
      <c r="B318" s="3" t="s">
        <v>845</v>
      </c>
      <c r="C318" s="3">
        <v>7118.77</v>
      </c>
      <c r="D318" s="3">
        <v>6132</v>
      </c>
      <c r="E318" s="3">
        <v>839.64</v>
      </c>
      <c r="F318" s="3">
        <v>147.13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 t="s">
        <v>846</v>
      </c>
      <c r="S318" s="3" t="s">
        <v>847</v>
      </c>
      <c r="U318" s="4">
        <f t="shared" si="32"/>
        <v>7118.77</v>
      </c>
      <c r="V318" s="4">
        <f t="shared" si="33"/>
        <v>0</v>
      </c>
      <c r="W318" s="4">
        <f t="shared" si="34"/>
        <v>0</v>
      </c>
      <c r="Z318" s="4">
        <f t="shared" si="35"/>
        <v>0</v>
      </c>
      <c r="AA318" s="4">
        <f t="shared" si="36"/>
        <v>0</v>
      </c>
      <c r="AB318" s="4">
        <f t="shared" si="37"/>
        <v>0</v>
      </c>
      <c r="AD318" s="4">
        <f t="shared" si="38"/>
        <v>7118.77</v>
      </c>
      <c r="AE318" s="4">
        <f t="shared" si="39"/>
        <v>0</v>
      </c>
    </row>
    <row r="319" spans="1:31" s="4" customFormat="1" ht="12.75" x14ac:dyDescent="0.2">
      <c r="A319" s="3">
        <v>9497</v>
      </c>
      <c r="B319" s="3" t="s">
        <v>848</v>
      </c>
      <c r="C319" s="3">
        <v>5765.86</v>
      </c>
      <c r="D319" s="3">
        <v>5765.86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 t="s">
        <v>849</v>
      </c>
      <c r="S319" s="3" t="s">
        <v>850</v>
      </c>
      <c r="U319" s="4">
        <f t="shared" si="32"/>
        <v>5765.86</v>
      </c>
      <c r="V319" s="4">
        <f t="shared" si="33"/>
        <v>0</v>
      </c>
      <c r="W319" s="4">
        <f t="shared" si="34"/>
        <v>0</v>
      </c>
      <c r="Z319" s="4">
        <f t="shared" si="35"/>
        <v>0</v>
      </c>
      <c r="AA319" s="4">
        <f t="shared" si="36"/>
        <v>0</v>
      </c>
      <c r="AB319" s="4">
        <f t="shared" si="37"/>
        <v>0</v>
      </c>
      <c r="AD319" s="4">
        <f t="shared" si="38"/>
        <v>5765.86</v>
      </c>
      <c r="AE319" s="4">
        <f t="shared" si="39"/>
        <v>0</v>
      </c>
    </row>
    <row r="320" spans="1:31" s="4" customFormat="1" ht="12.75" x14ac:dyDescent="0.2">
      <c r="A320" s="3">
        <v>9499</v>
      </c>
      <c r="B320" s="3" t="s">
        <v>569</v>
      </c>
      <c r="C320" s="3">
        <v>40472.46</v>
      </c>
      <c r="D320" s="3">
        <v>3206.76</v>
      </c>
      <c r="E320" s="3">
        <v>5009.1000000000004</v>
      </c>
      <c r="F320" s="3">
        <v>16419.02</v>
      </c>
      <c r="G320" s="3">
        <v>1373.78</v>
      </c>
      <c r="H320" s="3">
        <v>14463.8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 t="s">
        <v>851</v>
      </c>
      <c r="S320" s="3" t="s">
        <v>852</v>
      </c>
      <c r="U320" s="4">
        <f t="shared" si="32"/>
        <v>24634.880000000001</v>
      </c>
      <c r="V320" s="4">
        <f t="shared" si="33"/>
        <v>15837.58</v>
      </c>
      <c r="W320" s="4">
        <f t="shared" si="34"/>
        <v>0</v>
      </c>
      <c r="Z320" s="4">
        <f t="shared" si="35"/>
        <v>0</v>
      </c>
      <c r="AA320" s="4">
        <f t="shared" si="36"/>
        <v>0</v>
      </c>
      <c r="AB320" s="4">
        <f t="shared" si="37"/>
        <v>0</v>
      </c>
      <c r="AD320" s="4">
        <f t="shared" si="38"/>
        <v>40472.46</v>
      </c>
      <c r="AE320" s="4">
        <f t="shared" si="39"/>
        <v>0</v>
      </c>
    </row>
    <row r="321" spans="1:31" s="4" customFormat="1" ht="12.75" x14ac:dyDescent="0.2">
      <c r="A321" s="3">
        <v>9513</v>
      </c>
      <c r="B321" s="3" t="s">
        <v>487</v>
      </c>
      <c r="C321" s="3">
        <v>60232.65</v>
      </c>
      <c r="D321" s="3">
        <v>59679.68</v>
      </c>
      <c r="E321" s="3">
        <v>552.97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 t="s">
        <v>853</v>
      </c>
      <c r="S321" s="3" t="s">
        <v>854</v>
      </c>
      <c r="U321" s="4">
        <f t="shared" si="32"/>
        <v>60232.65</v>
      </c>
      <c r="V321" s="4">
        <f t="shared" si="33"/>
        <v>0</v>
      </c>
      <c r="W321" s="4">
        <f t="shared" si="34"/>
        <v>0</v>
      </c>
      <c r="Z321" s="4">
        <f t="shared" si="35"/>
        <v>0</v>
      </c>
      <c r="AA321" s="4">
        <f t="shared" si="36"/>
        <v>0</v>
      </c>
      <c r="AB321" s="4">
        <f t="shared" si="37"/>
        <v>0</v>
      </c>
      <c r="AD321" s="4">
        <f t="shared" si="38"/>
        <v>60232.65</v>
      </c>
      <c r="AE321" s="4">
        <f t="shared" si="39"/>
        <v>0</v>
      </c>
    </row>
    <row r="322" spans="1:31" s="4" customFormat="1" ht="12.75" x14ac:dyDescent="0.2">
      <c r="A322" s="3">
        <v>9520</v>
      </c>
      <c r="B322" s="3" t="s">
        <v>855</v>
      </c>
      <c r="C322" s="3">
        <v>14895.91</v>
      </c>
      <c r="D322" s="3">
        <v>14895.91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 t="s">
        <v>856</v>
      </c>
      <c r="S322" s="3" t="s">
        <v>857</v>
      </c>
      <c r="U322" s="4">
        <f t="shared" si="32"/>
        <v>14895.91</v>
      </c>
      <c r="V322" s="4">
        <f t="shared" si="33"/>
        <v>0</v>
      </c>
      <c r="W322" s="4">
        <f t="shared" si="34"/>
        <v>0</v>
      </c>
      <c r="Z322" s="4">
        <f t="shared" si="35"/>
        <v>0</v>
      </c>
      <c r="AA322" s="4">
        <f t="shared" si="36"/>
        <v>0</v>
      </c>
      <c r="AB322" s="4">
        <f t="shared" si="37"/>
        <v>0</v>
      </c>
      <c r="AD322" s="4">
        <f t="shared" si="38"/>
        <v>14895.91</v>
      </c>
      <c r="AE322" s="4">
        <f t="shared" si="39"/>
        <v>0</v>
      </c>
    </row>
    <row r="323" spans="1:31" s="4" customFormat="1" ht="12.75" x14ac:dyDescent="0.2">
      <c r="A323" s="3">
        <v>9523</v>
      </c>
      <c r="B323" s="3" t="s">
        <v>308</v>
      </c>
      <c r="C323" s="3">
        <v>25001.43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25001.43</v>
      </c>
      <c r="R323" s="3" t="s">
        <v>858</v>
      </c>
      <c r="S323" s="3" t="s">
        <v>859</v>
      </c>
      <c r="U323" s="4">
        <f t="shared" ref="U323:U386" si="40">SUM(D323:F323)</f>
        <v>0</v>
      </c>
      <c r="V323" s="4">
        <f t="shared" ref="V323:V386" si="41">SUM(G323:I323)</f>
        <v>0</v>
      </c>
      <c r="W323" s="4">
        <f t="shared" ref="W323:W386" si="42">SUM(J323:Q323)</f>
        <v>25001.43</v>
      </c>
      <c r="Z323" s="4">
        <f t="shared" ref="Z323:Z386" si="43">SUM(J323:L323)</f>
        <v>0</v>
      </c>
      <c r="AA323" s="4">
        <f t="shared" ref="AA323:AA386" si="44">SUM(M323:O323)</f>
        <v>0</v>
      </c>
      <c r="AB323" s="4">
        <f t="shared" ref="AB323:AB386" si="45">SUM(P323:Q323)</f>
        <v>25001.43</v>
      </c>
      <c r="AD323" s="4">
        <f t="shared" ref="AD323:AD386" si="46">U323+V323</f>
        <v>0</v>
      </c>
      <c r="AE323" s="4">
        <f t="shared" ref="AE323:AE386" si="47">W323</f>
        <v>25001.43</v>
      </c>
    </row>
    <row r="324" spans="1:31" s="4" customFormat="1" ht="12.75" x14ac:dyDescent="0.2">
      <c r="A324" s="3">
        <v>9527</v>
      </c>
      <c r="B324" s="3" t="s">
        <v>308</v>
      </c>
      <c r="C324" s="3">
        <v>7405.8</v>
      </c>
      <c r="D324" s="3">
        <v>7405.8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 t="s">
        <v>860</v>
      </c>
      <c r="S324" s="3" t="s">
        <v>861</v>
      </c>
      <c r="U324" s="4">
        <f t="shared" si="40"/>
        <v>7405.8</v>
      </c>
      <c r="V324" s="4">
        <f t="shared" si="41"/>
        <v>0</v>
      </c>
      <c r="W324" s="4">
        <f t="shared" si="42"/>
        <v>0</v>
      </c>
      <c r="Z324" s="4">
        <f t="shared" si="43"/>
        <v>0</v>
      </c>
      <c r="AA324" s="4">
        <f t="shared" si="44"/>
        <v>0</v>
      </c>
      <c r="AB324" s="4">
        <f t="shared" si="45"/>
        <v>0</v>
      </c>
      <c r="AD324" s="4">
        <f t="shared" si="46"/>
        <v>7405.8</v>
      </c>
      <c r="AE324" s="4">
        <f t="shared" si="47"/>
        <v>0</v>
      </c>
    </row>
    <row r="325" spans="1:31" s="4" customFormat="1" ht="12.75" x14ac:dyDescent="0.2">
      <c r="A325" s="3">
        <v>9530</v>
      </c>
      <c r="B325" s="3" t="s">
        <v>862</v>
      </c>
      <c r="C325" s="3">
        <v>4764.54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4764.54</v>
      </c>
      <c r="R325" s="3" t="s">
        <v>863</v>
      </c>
      <c r="S325" s="3" t="s">
        <v>864</v>
      </c>
      <c r="U325" s="4">
        <f t="shared" si="40"/>
        <v>0</v>
      </c>
      <c r="V325" s="4">
        <f t="shared" si="41"/>
        <v>0</v>
      </c>
      <c r="W325" s="4">
        <f t="shared" si="42"/>
        <v>4764.54</v>
      </c>
      <c r="Z325" s="4">
        <f t="shared" si="43"/>
        <v>0</v>
      </c>
      <c r="AA325" s="4">
        <f t="shared" si="44"/>
        <v>0</v>
      </c>
      <c r="AB325" s="4">
        <f t="shared" si="45"/>
        <v>4764.54</v>
      </c>
      <c r="AD325" s="4">
        <f t="shared" si="46"/>
        <v>0</v>
      </c>
      <c r="AE325" s="4">
        <f t="shared" si="47"/>
        <v>4764.54</v>
      </c>
    </row>
    <row r="326" spans="1:31" s="4" customFormat="1" ht="12.75" x14ac:dyDescent="0.2">
      <c r="A326" s="3">
        <v>9531</v>
      </c>
      <c r="B326" s="3" t="s">
        <v>865</v>
      </c>
      <c r="C326" s="3">
        <v>13524.98</v>
      </c>
      <c r="D326" s="3">
        <v>1667.22</v>
      </c>
      <c r="E326" s="3">
        <v>1174.3399999999999</v>
      </c>
      <c r="F326" s="3">
        <v>1802.36</v>
      </c>
      <c r="G326" s="3">
        <v>1581.1</v>
      </c>
      <c r="H326" s="3">
        <v>1799.18</v>
      </c>
      <c r="I326" s="3">
        <v>1236.76</v>
      </c>
      <c r="J326" s="3">
        <v>4122.72</v>
      </c>
      <c r="K326" s="3">
        <v>141.30000000000001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 t="s">
        <v>866</v>
      </c>
      <c r="S326" s="3" t="s">
        <v>867</v>
      </c>
      <c r="U326" s="4">
        <f t="shared" si="40"/>
        <v>4643.92</v>
      </c>
      <c r="V326" s="4">
        <f t="shared" si="41"/>
        <v>4617.04</v>
      </c>
      <c r="W326" s="4">
        <f t="shared" si="42"/>
        <v>4264.0200000000004</v>
      </c>
      <c r="Z326" s="4">
        <f t="shared" si="43"/>
        <v>4264.0200000000004</v>
      </c>
      <c r="AA326" s="4">
        <f t="shared" si="44"/>
        <v>0</v>
      </c>
      <c r="AB326" s="4">
        <f t="shared" si="45"/>
        <v>0</v>
      </c>
      <c r="AD326" s="4">
        <f t="shared" si="46"/>
        <v>9260.9599999999991</v>
      </c>
      <c r="AE326" s="4">
        <f t="shared" si="47"/>
        <v>4264.0200000000004</v>
      </c>
    </row>
    <row r="327" spans="1:31" s="4" customFormat="1" ht="12.75" x14ac:dyDescent="0.2">
      <c r="A327" s="3">
        <v>9533</v>
      </c>
      <c r="B327" s="3" t="s">
        <v>345</v>
      </c>
      <c r="C327" s="3">
        <v>3890.8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3890.8</v>
      </c>
      <c r="R327" s="3" t="s">
        <v>868</v>
      </c>
      <c r="S327" s="3" t="s">
        <v>869</v>
      </c>
      <c r="U327" s="4">
        <f t="shared" si="40"/>
        <v>0</v>
      </c>
      <c r="V327" s="4">
        <f t="shared" si="41"/>
        <v>0</v>
      </c>
      <c r="W327" s="4">
        <f t="shared" si="42"/>
        <v>3890.8</v>
      </c>
      <c r="Z327" s="4">
        <f t="shared" si="43"/>
        <v>0</v>
      </c>
      <c r="AA327" s="4">
        <f t="shared" si="44"/>
        <v>0</v>
      </c>
      <c r="AB327" s="4">
        <f t="shared" si="45"/>
        <v>3890.8</v>
      </c>
      <c r="AD327" s="4">
        <f t="shared" si="46"/>
        <v>0</v>
      </c>
      <c r="AE327" s="4">
        <f t="shared" si="47"/>
        <v>3890.8</v>
      </c>
    </row>
    <row r="328" spans="1:31" s="4" customFormat="1" ht="12.75" x14ac:dyDescent="0.2">
      <c r="A328" s="3">
        <v>9542</v>
      </c>
      <c r="B328" s="3" t="s">
        <v>870</v>
      </c>
      <c r="C328" s="3">
        <v>145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145</v>
      </c>
      <c r="R328" s="3" t="s">
        <v>871</v>
      </c>
      <c r="S328" s="3" t="s">
        <v>872</v>
      </c>
      <c r="U328" s="4">
        <f t="shared" si="40"/>
        <v>0</v>
      </c>
      <c r="V328" s="4">
        <f t="shared" si="41"/>
        <v>0</v>
      </c>
      <c r="W328" s="4">
        <f t="shared" si="42"/>
        <v>145</v>
      </c>
      <c r="Z328" s="4">
        <f t="shared" si="43"/>
        <v>0</v>
      </c>
      <c r="AA328" s="4">
        <f t="shared" si="44"/>
        <v>0</v>
      </c>
      <c r="AB328" s="4">
        <f t="shared" si="45"/>
        <v>145</v>
      </c>
      <c r="AD328" s="4">
        <f t="shared" si="46"/>
        <v>0</v>
      </c>
      <c r="AE328" s="4">
        <f t="shared" si="47"/>
        <v>145</v>
      </c>
    </row>
    <row r="329" spans="1:31" s="4" customFormat="1" ht="12.75" x14ac:dyDescent="0.2">
      <c r="A329" s="3">
        <v>9558</v>
      </c>
      <c r="B329" s="3" t="s">
        <v>873</v>
      </c>
      <c r="C329" s="3">
        <v>1934.7</v>
      </c>
      <c r="D329" s="3">
        <v>1934.7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 t="s">
        <v>874</v>
      </c>
      <c r="S329" s="3" t="s">
        <v>875</v>
      </c>
      <c r="U329" s="4">
        <f t="shared" si="40"/>
        <v>1934.7</v>
      </c>
      <c r="V329" s="4">
        <f t="shared" si="41"/>
        <v>0</v>
      </c>
      <c r="W329" s="4">
        <f t="shared" si="42"/>
        <v>0</v>
      </c>
      <c r="Z329" s="4">
        <f t="shared" si="43"/>
        <v>0</v>
      </c>
      <c r="AA329" s="4">
        <f t="shared" si="44"/>
        <v>0</v>
      </c>
      <c r="AB329" s="4">
        <f t="shared" si="45"/>
        <v>0</v>
      </c>
      <c r="AD329" s="4">
        <f t="shared" si="46"/>
        <v>1934.7</v>
      </c>
      <c r="AE329" s="4">
        <f t="shared" si="47"/>
        <v>0</v>
      </c>
    </row>
    <row r="330" spans="1:31" s="4" customFormat="1" ht="12.75" x14ac:dyDescent="0.2">
      <c r="A330" s="3">
        <v>9561</v>
      </c>
      <c r="B330" s="3" t="s">
        <v>487</v>
      </c>
      <c r="C330" s="3">
        <v>3619.28</v>
      </c>
      <c r="D330" s="3">
        <v>3283</v>
      </c>
      <c r="E330" s="3">
        <v>336.28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 t="s">
        <v>876</v>
      </c>
      <c r="S330" s="3" t="s">
        <v>877</v>
      </c>
      <c r="U330" s="4">
        <f t="shared" si="40"/>
        <v>3619.2799999999997</v>
      </c>
      <c r="V330" s="4">
        <f t="shared" si="41"/>
        <v>0</v>
      </c>
      <c r="W330" s="4">
        <f t="shared" si="42"/>
        <v>0</v>
      </c>
      <c r="Z330" s="4">
        <f t="shared" si="43"/>
        <v>0</v>
      </c>
      <c r="AA330" s="4">
        <f t="shared" si="44"/>
        <v>0</v>
      </c>
      <c r="AB330" s="4">
        <f t="shared" si="45"/>
        <v>0</v>
      </c>
      <c r="AD330" s="4">
        <f t="shared" si="46"/>
        <v>3619.2799999999997</v>
      </c>
      <c r="AE330" s="4">
        <f t="shared" si="47"/>
        <v>0</v>
      </c>
    </row>
    <row r="331" spans="1:31" s="4" customFormat="1" ht="12.75" x14ac:dyDescent="0.2">
      <c r="A331" s="3">
        <v>9562</v>
      </c>
      <c r="B331" s="3" t="s">
        <v>42</v>
      </c>
      <c r="C331" s="3">
        <v>17934</v>
      </c>
      <c r="D331" s="3">
        <v>17934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 t="s">
        <v>878</v>
      </c>
      <c r="S331" s="3" t="s">
        <v>879</v>
      </c>
      <c r="U331" s="4">
        <f t="shared" si="40"/>
        <v>17934</v>
      </c>
      <c r="V331" s="4">
        <f t="shared" si="41"/>
        <v>0</v>
      </c>
      <c r="W331" s="4">
        <f t="shared" si="42"/>
        <v>0</v>
      </c>
      <c r="Z331" s="4">
        <f t="shared" si="43"/>
        <v>0</v>
      </c>
      <c r="AA331" s="4">
        <f t="shared" si="44"/>
        <v>0</v>
      </c>
      <c r="AB331" s="4">
        <f t="shared" si="45"/>
        <v>0</v>
      </c>
      <c r="AD331" s="4">
        <f t="shared" si="46"/>
        <v>17934</v>
      </c>
      <c r="AE331" s="4">
        <f t="shared" si="47"/>
        <v>0</v>
      </c>
    </row>
    <row r="332" spans="1:31" s="4" customFormat="1" ht="12.75" x14ac:dyDescent="0.2">
      <c r="A332" s="3">
        <v>9565</v>
      </c>
      <c r="B332" s="3" t="s">
        <v>880</v>
      </c>
      <c r="C332" s="3">
        <v>1885.56</v>
      </c>
      <c r="D332" s="3">
        <v>645</v>
      </c>
      <c r="E332" s="3">
        <v>429</v>
      </c>
      <c r="F332" s="3">
        <v>323</v>
      </c>
      <c r="G332" s="3">
        <v>323</v>
      </c>
      <c r="H332" s="3">
        <v>165.56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 t="s">
        <v>881</v>
      </c>
      <c r="S332" s="3" t="s">
        <v>882</v>
      </c>
      <c r="U332" s="4">
        <f t="shared" si="40"/>
        <v>1397</v>
      </c>
      <c r="V332" s="4">
        <f t="shared" si="41"/>
        <v>488.56</v>
      </c>
      <c r="W332" s="4">
        <f t="shared" si="42"/>
        <v>0</v>
      </c>
      <c r="Z332" s="4">
        <f t="shared" si="43"/>
        <v>0</v>
      </c>
      <c r="AA332" s="4">
        <f t="shared" si="44"/>
        <v>0</v>
      </c>
      <c r="AB332" s="4">
        <f t="shared" si="45"/>
        <v>0</v>
      </c>
      <c r="AD332" s="4">
        <f t="shared" si="46"/>
        <v>1885.56</v>
      </c>
      <c r="AE332" s="4">
        <f t="shared" si="47"/>
        <v>0</v>
      </c>
    </row>
    <row r="333" spans="1:31" s="4" customFormat="1" ht="12.75" x14ac:dyDescent="0.2">
      <c r="A333" s="3">
        <v>9566</v>
      </c>
      <c r="B333" s="3" t="s">
        <v>51</v>
      </c>
      <c r="C333" s="3">
        <v>8632.7000000000007</v>
      </c>
      <c r="D333" s="3">
        <v>8632.7000000000007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 t="s">
        <v>883</v>
      </c>
      <c r="S333" s="3" t="s">
        <v>884</v>
      </c>
      <c r="U333" s="4">
        <f t="shared" si="40"/>
        <v>8632.7000000000007</v>
      </c>
      <c r="V333" s="4">
        <f t="shared" si="41"/>
        <v>0</v>
      </c>
      <c r="W333" s="4">
        <f t="shared" si="42"/>
        <v>0</v>
      </c>
      <c r="Z333" s="4">
        <f t="shared" si="43"/>
        <v>0</v>
      </c>
      <c r="AA333" s="4">
        <f t="shared" si="44"/>
        <v>0</v>
      </c>
      <c r="AB333" s="4">
        <f t="shared" si="45"/>
        <v>0</v>
      </c>
      <c r="AD333" s="4">
        <f t="shared" si="46"/>
        <v>8632.7000000000007</v>
      </c>
      <c r="AE333" s="4">
        <f t="shared" si="47"/>
        <v>0</v>
      </c>
    </row>
    <row r="334" spans="1:31" s="4" customFormat="1" ht="12.75" x14ac:dyDescent="0.2">
      <c r="A334" s="3">
        <v>9569</v>
      </c>
      <c r="B334" s="3" t="s">
        <v>113</v>
      </c>
      <c r="C334" s="3">
        <v>25837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25837</v>
      </c>
      <c r="R334" s="3" t="s">
        <v>885</v>
      </c>
      <c r="S334" s="3" t="s">
        <v>886</v>
      </c>
      <c r="U334" s="4">
        <f t="shared" si="40"/>
        <v>0</v>
      </c>
      <c r="V334" s="4">
        <f t="shared" si="41"/>
        <v>0</v>
      </c>
      <c r="W334" s="4">
        <f t="shared" si="42"/>
        <v>25837</v>
      </c>
      <c r="Z334" s="4">
        <f t="shared" si="43"/>
        <v>0</v>
      </c>
      <c r="AA334" s="4">
        <f t="shared" si="44"/>
        <v>0</v>
      </c>
      <c r="AB334" s="4">
        <f t="shared" si="45"/>
        <v>25837</v>
      </c>
      <c r="AD334" s="4">
        <f t="shared" si="46"/>
        <v>0</v>
      </c>
      <c r="AE334" s="4">
        <f t="shared" si="47"/>
        <v>25837</v>
      </c>
    </row>
    <row r="335" spans="1:31" s="4" customFormat="1" ht="12.75" x14ac:dyDescent="0.2">
      <c r="A335" s="3">
        <v>9571</v>
      </c>
      <c r="B335" s="3" t="s">
        <v>862</v>
      </c>
      <c r="C335" s="3">
        <v>16356.8</v>
      </c>
      <c r="D335" s="3">
        <v>16356.8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 t="s">
        <v>863</v>
      </c>
      <c r="S335" s="3" t="s">
        <v>887</v>
      </c>
      <c r="U335" s="4">
        <f t="shared" si="40"/>
        <v>16356.8</v>
      </c>
      <c r="V335" s="4">
        <f t="shared" si="41"/>
        <v>0</v>
      </c>
      <c r="W335" s="4">
        <f t="shared" si="42"/>
        <v>0</v>
      </c>
      <c r="Z335" s="4">
        <f t="shared" si="43"/>
        <v>0</v>
      </c>
      <c r="AA335" s="4">
        <f t="shared" si="44"/>
        <v>0</v>
      </c>
      <c r="AB335" s="4">
        <f t="shared" si="45"/>
        <v>0</v>
      </c>
      <c r="AD335" s="4">
        <f t="shared" si="46"/>
        <v>16356.8</v>
      </c>
      <c r="AE335" s="4">
        <f t="shared" si="47"/>
        <v>0</v>
      </c>
    </row>
    <row r="336" spans="1:31" s="4" customFormat="1" ht="12.75" x14ac:dyDescent="0.2">
      <c r="A336" s="3">
        <v>9572</v>
      </c>
      <c r="B336" s="3" t="s">
        <v>534</v>
      </c>
      <c r="C336" s="3">
        <v>47913.13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47913.13</v>
      </c>
      <c r="R336" s="3" t="s">
        <v>888</v>
      </c>
      <c r="S336" s="3" t="s">
        <v>889</v>
      </c>
      <c r="U336" s="4">
        <f t="shared" si="40"/>
        <v>0</v>
      </c>
      <c r="V336" s="4">
        <f t="shared" si="41"/>
        <v>0</v>
      </c>
      <c r="W336" s="4">
        <f t="shared" si="42"/>
        <v>47913.13</v>
      </c>
      <c r="Z336" s="4">
        <f t="shared" si="43"/>
        <v>0</v>
      </c>
      <c r="AA336" s="4">
        <f t="shared" si="44"/>
        <v>0</v>
      </c>
      <c r="AB336" s="4">
        <f t="shared" si="45"/>
        <v>47913.13</v>
      </c>
      <c r="AD336" s="4">
        <f t="shared" si="46"/>
        <v>0</v>
      </c>
      <c r="AE336" s="4">
        <f t="shared" si="47"/>
        <v>47913.13</v>
      </c>
    </row>
    <row r="337" spans="1:31" s="4" customFormat="1" ht="12.75" x14ac:dyDescent="0.2">
      <c r="A337" s="3">
        <v>9573</v>
      </c>
      <c r="B337" s="3" t="s">
        <v>210</v>
      </c>
      <c r="C337" s="3">
        <v>214.5</v>
      </c>
      <c r="D337" s="3">
        <v>214.5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 t="s">
        <v>890</v>
      </c>
      <c r="S337" s="3" t="s">
        <v>891</v>
      </c>
      <c r="U337" s="4">
        <f t="shared" si="40"/>
        <v>214.5</v>
      </c>
      <c r="V337" s="4">
        <f t="shared" si="41"/>
        <v>0</v>
      </c>
      <c r="W337" s="4">
        <f t="shared" si="42"/>
        <v>0</v>
      </c>
      <c r="Z337" s="4">
        <f t="shared" si="43"/>
        <v>0</v>
      </c>
      <c r="AA337" s="4">
        <f t="shared" si="44"/>
        <v>0</v>
      </c>
      <c r="AB337" s="4">
        <f t="shared" si="45"/>
        <v>0</v>
      </c>
      <c r="AD337" s="4">
        <f t="shared" si="46"/>
        <v>214.5</v>
      </c>
      <c r="AE337" s="4">
        <f t="shared" si="47"/>
        <v>0</v>
      </c>
    </row>
    <row r="338" spans="1:31" s="4" customFormat="1" ht="12.75" x14ac:dyDescent="0.2">
      <c r="A338" s="3">
        <v>9574</v>
      </c>
      <c r="B338" s="3" t="s">
        <v>892</v>
      </c>
      <c r="C338" s="3">
        <v>14972.65</v>
      </c>
      <c r="D338" s="3">
        <v>14972.65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 t="s">
        <v>893</v>
      </c>
      <c r="S338" s="3" t="s">
        <v>894</v>
      </c>
      <c r="U338" s="4">
        <f t="shared" si="40"/>
        <v>14972.65</v>
      </c>
      <c r="V338" s="4">
        <f t="shared" si="41"/>
        <v>0</v>
      </c>
      <c r="W338" s="4">
        <f t="shared" si="42"/>
        <v>0</v>
      </c>
      <c r="Z338" s="4">
        <f t="shared" si="43"/>
        <v>0</v>
      </c>
      <c r="AA338" s="4">
        <f t="shared" si="44"/>
        <v>0</v>
      </c>
      <c r="AB338" s="4">
        <f t="shared" si="45"/>
        <v>0</v>
      </c>
      <c r="AD338" s="4">
        <f t="shared" si="46"/>
        <v>14972.65</v>
      </c>
      <c r="AE338" s="4">
        <f t="shared" si="47"/>
        <v>0</v>
      </c>
    </row>
    <row r="339" spans="1:31" s="4" customFormat="1" ht="12.75" x14ac:dyDescent="0.2">
      <c r="A339" s="3">
        <v>9576</v>
      </c>
      <c r="B339" s="3" t="s">
        <v>254</v>
      </c>
      <c r="C339" s="3">
        <v>17915.82</v>
      </c>
      <c r="D339" s="3">
        <v>17915.82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 t="s">
        <v>895</v>
      </c>
      <c r="S339" s="3" t="s">
        <v>896</v>
      </c>
      <c r="U339" s="4">
        <f t="shared" si="40"/>
        <v>17915.82</v>
      </c>
      <c r="V339" s="4">
        <f t="shared" si="41"/>
        <v>0</v>
      </c>
      <c r="W339" s="4">
        <f t="shared" si="42"/>
        <v>0</v>
      </c>
      <c r="Z339" s="4">
        <f t="shared" si="43"/>
        <v>0</v>
      </c>
      <c r="AA339" s="4">
        <f t="shared" si="44"/>
        <v>0</v>
      </c>
      <c r="AB339" s="4">
        <f t="shared" si="45"/>
        <v>0</v>
      </c>
      <c r="AD339" s="4">
        <f t="shared" si="46"/>
        <v>17915.82</v>
      </c>
      <c r="AE339" s="4">
        <f t="shared" si="47"/>
        <v>0</v>
      </c>
    </row>
    <row r="340" spans="1:31" s="4" customFormat="1" ht="12.75" x14ac:dyDescent="0.2">
      <c r="A340" s="3">
        <v>9578</v>
      </c>
      <c r="B340" s="3" t="s">
        <v>897</v>
      </c>
      <c r="C340" s="3">
        <v>15335.97</v>
      </c>
      <c r="D340" s="3">
        <v>11709.78</v>
      </c>
      <c r="E340" s="3">
        <v>3626.19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 t="s">
        <v>898</v>
      </c>
      <c r="S340" s="3" t="s">
        <v>899</v>
      </c>
      <c r="U340" s="4">
        <f t="shared" si="40"/>
        <v>15335.970000000001</v>
      </c>
      <c r="V340" s="4">
        <f t="shared" si="41"/>
        <v>0</v>
      </c>
      <c r="W340" s="4">
        <f t="shared" si="42"/>
        <v>0</v>
      </c>
      <c r="Z340" s="4">
        <f t="shared" si="43"/>
        <v>0</v>
      </c>
      <c r="AA340" s="4">
        <f t="shared" si="44"/>
        <v>0</v>
      </c>
      <c r="AB340" s="4">
        <f t="shared" si="45"/>
        <v>0</v>
      </c>
      <c r="AD340" s="4">
        <f t="shared" si="46"/>
        <v>15335.970000000001</v>
      </c>
      <c r="AE340" s="4">
        <f t="shared" si="47"/>
        <v>0</v>
      </c>
    </row>
    <row r="341" spans="1:31" s="4" customFormat="1" ht="12.75" x14ac:dyDescent="0.2">
      <c r="A341" s="3">
        <v>9581</v>
      </c>
      <c r="B341" s="3" t="s">
        <v>900</v>
      </c>
      <c r="C341" s="3">
        <v>6206</v>
      </c>
      <c r="D341" s="3">
        <v>6206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 t="s">
        <v>901</v>
      </c>
      <c r="S341" s="3" t="s">
        <v>902</v>
      </c>
      <c r="U341" s="4">
        <f t="shared" si="40"/>
        <v>6206</v>
      </c>
      <c r="V341" s="4">
        <f t="shared" si="41"/>
        <v>0</v>
      </c>
      <c r="W341" s="4">
        <f t="shared" si="42"/>
        <v>0</v>
      </c>
      <c r="Z341" s="4">
        <f t="shared" si="43"/>
        <v>0</v>
      </c>
      <c r="AA341" s="4">
        <f t="shared" si="44"/>
        <v>0</v>
      </c>
      <c r="AB341" s="4">
        <f t="shared" si="45"/>
        <v>0</v>
      </c>
      <c r="AD341" s="4">
        <f t="shared" si="46"/>
        <v>6206</v>
      </c>
      <c r="AE341" s="4">
        <f t="shared" si="47"/>
        <v>0</v>
      </c>
    </row>
    <row r="342" spans="1:31" s="4" customFormat="1" ht="12.75" x14ac:dyDescent="0.2">
      <c r="A342" s="3">
        <v>9584</v>
      </c>
      <c r="B342" s="3" t="s">
        <v>903</v>
      </c>
      <c r="C342" s="3">
        <v>10689.18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10689.18</v>
      </c>
      <c r="R342" s="3" t="s">
        <v>904</v>
      </c>
      <c r="S342" s="3" t="s">
        <v>905</v>
      </c>
      <c r="U342" s="4">
        <f t="shared" si="40"/>
        <v>0</v>
      </c>
      <c r="V342" s="4">
        <f t="shared" si="41"/>
        <v>0</v>
      </c>
      <c r="W342" s="4">
        <f t="shared" si="42"/>
        <v>10689.18</v>
      </c>
      <c r="Z342" s="4">
        <f t="shared" si="43"/>
        <v>0</v>
      </c>
      <c r="AA342" s="4">
        <f t="shared" si="44"/>
        <v>0</v>
      </c>
      <c r="AB342" s="4">
        <f t="shared" si="45"/>
        <v>10689.18</v>
      </c>
      <c r="AD342" s="4">
        <f t="shared" si="46"/>
        <v>0</v>
      </c>
      <c r="AE342" s="4">
        <f t="shared" si="47"/>
        <v>10689.18</v>
      </c>
    </row>
    <row r="343" spans="1:31" s="4" customFormat="1" ht="12.75" x14ac:dyDescent="0.2">
      <c r="A343" s="3">
        <v>9586</v>
      </c>
      <c r="B343" s="3" t="s">
        <v>113</v>
      </c>
      <c r="C343" s="3">
        <v>15575.36</v>
      </c>
      <c r="D343" s="3">
        <v>15575.36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 t="s">
        <v>906</v>
      </c>
      <c r="S343" s="3" t="s">
        <v>907</v>
      </c>
      <c r="U343" s="4">
        <f t="shared" si="40"/>
        <v>15575.36</v>
      </c>
      <c r="V343" s="4">
        <f t="shared" si="41"/>
        <v>0</v>
      </c>
      <c r="W343" s="4">
        <f t="shared" si="42"/>
        <v>0</v>
      </c>
      <c r="Z343" s="4">
        <f t="shared" si="43"/>
        <v>0</v>
      </c>
      <c r="AA343" s="4">
        <f t="shared" si="44"/>
        <v>0</v>
      </c>
      <c r="AB343" s="4">
        <f t="shared" si="45"/>
        <v>0</v>
      </c>
      <c r="AD343" s="4">
        <f t="shared" si="46"/>
        <v>15575.36</v>
      </c>
      <c r="AE343" s="4">
        <f t="shared" si="47"/>
        <v>0</v>
      </c>
    </row>
    <row r="344" spans="1:31" s="4" customFormat="1" ht="12.75" x14ac:dyDescent="0.2">
      <c r="A344" s="3">
        <v>9588</v>
      </c>
      <c r="B344" s="3" t="s">
        <v>45</v>
      </c>
      <c r="C344" s="3">
        <v>17246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17246</v>
      </c>
      <c r="R344" s="3" t="s">
        <v>908</v>
      </c>
      <c r="S344" s="3" t="s">
        <v>909</v>
      </c>
      <c r="U344" s="4">
        <f t="shared" si="40"/>
        <v>0</v>
      </c>
      <c r="V344" s="4">
        <f t="shared" si="41"/>
        <v>0</v>
      </c>
      <c r="W344" s="4">
        <f t="shared" si="42"/>
        <v>17246</v>
      </c>
      <c r="Z344" s="4">
        <f t="shared" si="43"/>
        <v>0</v>
      </c>
      <c r="AA344" s="4">
        <f t="shared" si="44"/>
        <v>0</v>
      </c>
      <c r="AB344" s="4">
        <f t="shared" si="45"/>
        <v>17246</v>
      </c>
      <c r="AD344" s="4">
        <f t="shared" si="46"/>
        <v>0</v>
      </c>
      <c r="AE344" s="4">
        <f t="shared" si="47"/>
        <v>17246</v>
      </c>
    </row>
    <row r="345" spans="1:31" s="4" customFormat="1" ht="12.75" x14ac:dyDescent="0.2">
      <c r="A345" s="3">
        <v>9598</v>
      </c>
      <c r="B345" s="3" t="s">
        <v>72</v>
      </c>
      <c r="C345" s="3">
        <v>110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110</v>
      </c>
      <c r="R345" s="3" t="s">
        <v>910</v>
      </c>
      <c r="S345" s="3" t="s">
        <v>911</v>
      </c>
      <c r="U345" s="4">
        <f t="shared" si="40"/>
        <v>0</v>
      </c>
      <c r="V345" s="4">
        <f t="shared" si="41"/>
        <v>0</v>
      </c>
      <c r="W345" s="4">
        <f t="shared" si="42"/>
        <v>110</v>
      </c>
      <c r="Z345" s="4">
        <f t="shared" si="43"/>
        <v>0</v>
      </c>
      <c r="AA345" s="4">
        <f t="shared" si="44"/>
        <v>0</v>
      </c>
      <c r="AB345" s="4">
        <f t="shared" si="45"/>
        <v>110</v>
      </c>
      <c r="AD345" s="4">
        <f t="shared" si="46"/>
        <v>0</v>
      </c>
      <c r="AE345" s="4">
        <f t="shared" si="47"/>
        <v>110</v>
      </c>
    </row>
    <row r="346" spans="1:31" s="4" customFormat="1" ht="12.75" x14ac:dyDescent="0.2">
      <c r="A346" s="3">
        <v>9611</v>
      </c>
      <c r="B346" s="3" t="s">
        <v>912</v>
      </c>
      <c r="C346" s="3">
        <v>14287.4</v>
      </c>
      <c r="D346" s="3">
        <v>4364.92</v>
      </c>
      <c r="E346" s="3">
        <v>1706.08</v>
      </c>
      <c r="F346" s="3">
        <v>2560</v>
      </c>
      <c r="G346" s="3">
        <v>3250.54</v>
      </c>
      <c r="H346" s="3">
        <v>2405.86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 t="s">
        <v>913</v>
      </c>
      <c r="S346" s="3" t="s">
        <v>914</v>
      </c>
      <c r="U346" s="4">
        <f t="shared" si="40"/>
        <v>8631</v>
      </c>
      <c r="V346" s="4">
        <f t="shared" si="41"/>
        <v>5656.4</v>
      </c>
      <c r="W346" s="4">
        <f t="shared" si="42"/>
        <v>0</v>
      </c>
      <c r="Z346" s="4">
        <f t="shared" si="43"/>
        <v>0</v>
      </c>
      <c r="AA346" s="4">
        <f t="shared" si="44"/>
        <v>0</v>
      </c>
      <c r="AB346" s="4">
        <f t="shared" si="45"/>
        <v>0</v>
      </c>
      <c r="AD346" s="4">
        <f t="shared" si="46"/>
        <v>14287.4</v>
      </c>
      <c r="AE346" s="4">
        <f t="shared" si="47"/>
        <v>0</v>
      </c>
    </row>
    <row r="347" spans="1:31" s="4" customFormat="1" ht="12.75" x14ac:dyDescent="0.2">
      <c r="A347" s="3">
        <v>9615</v>
      </c>
      <c r="B347" s="3" t="s">
        <v>727</v>
      </c>
      <c r="C347" s="3">
        <v>12860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12860</v>
      </c>
      <c r="R347" s="3" t="s">
        <v>915</v>
      </c>
      <c r="S347" s="3" t="s">
        <v>916</v>
      </c>
      <c r="U347" s="4">
        <f t="shared" si="40"/>
        <v>0</v>
      </c>
      <c r="V347" s="4">
        <f t="shared" si="41"/>
        <v>0</v>
      </c>
      <c r="W347" s="4">
        <f t="shared" si="42"/>
        <v>12860</v>
      </c>
      <c r="Z347" s="4">
        <f t="shared" si="43"/>
        <v>0</v>
      </c>
      <c r="AA347" s="4">
        <f t="shared" si="44"/>
        <v>0</v>
      </c>
      <c r="AB347" s="4">
        <f t="shared" si="45"/>
        <v>12860</v>
      </c>
      <c r="AD347" s="4">
        <f t="shared" si="46"/>
        <v>0</v>
      </c>
      <c r="AE347" s="4">
        <f t="shared" si="47"/>
        <v>12860</v>
      </c>
    </row>
    <row r="348" spans="1:31" s="4" customFormat="1" ht="12.75" x14ac:dyDescent="0.2">
      <c r="A348" s="3">
        <v>9619</v>
      </c>
      <c r="B348" s="3" t="s">
        <v>119</v>
      </c>
      <c r="C348" s="3">
        <v>14087.31</v>
      </c>
      <c r="D348" s="3">
        <v>2746.76</v>
      </c>
      <c r="E348" s="3">
        <v>1571.76</v>
      </c>
      <c r="F348" s="3">
        <v>4676.32</v>
      </c>
      <c r="G348" s="3">
        <v>4674.58</v>
      </c>
      <c r="H348" s="3">
        <v>417.89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 t="s">
        <v>917</v>
      </c>
      <c r="S348" s="3" t="s">
        <v>918</v>
      </c>
      <c r="U348" s="4">
        <f t="shared" si="40"/>
        <v>8994.84</v>
      </c>
      <c r="V348" s="4">
        <f t="shared" si="41"/>
        <v>5092.47</v>
      </c>
      <c r="W348" s="4">
        <f t="shared" si="42"/>
        <v>0</v>
      </c>
      <c r="Z348" s="4">
        <f t="shared" si="43"/>
        <v>0</v>
      </c>
      <c r="AA348" s="4">
        <f t="shared" si="44"/>
        <v>0</v>
      </c>
      <c r="AB348" s="4">
        <f t="shared" si="45"/>
        <v>0</v>
      </c>
      <c r="AD348" s="4">
        <f t="shared" si="46"/>
        <v>14087.310000000001</v>
      </c>
      <c r="AE348" s="4">
        <f t="shared" si="47"/>
        <v>0</v>
      </c>
    </row>
    <row r="349" spans="1:31" s="4" customFormat="1" ht="12.75" x14ac:dyDescent="0.2">
      <c r="A349" s="3">
        <v>9622</v>
      </c>
      <c r="B349" s="3" t="s">
        <v>919</v>
      </c>
      <c r="C349" s="3">
        <v>11300.14</v>
      </c>
      <c r="D349" s="3">
        <v>11300.14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 t="s">
        <v>920</v>
      </c>
      <c r="S349" s="3" t="s">
        <v>921</v>
      </c>
      <c r="U349" s="4">
        <f t="shared" si="40"/>
        <v>11300.14</v>
      </c>
      <c r="V349" s="4">
        <f t="shared" si="41"/>
        <v>0</v>
      </c>
      <c r="W349" s="4">
        <f t="shared" si="42"/>
        <v>0</v>
      </c>
      <c r="Z349" s="4">
        <f t="shared" si="43"/>
        <v>0</v>
      </c>
      <c r="AA349" s="4">
        <f t="shared" si="44"/>
        <v>0</v>
      </c>
      <c r="AB349" s="4">
        <f t="shared" si="45"/>
        <v>0</v>
      </c>
      <c r="AD349" s="4">
        <f t="shared" si="46"/>
        <v>11300.14</v>
      </c>
      <c r="AE349" s="4">
        <f t="shared" si="47"/>
        <v>0</v>
      </c>
    </row>
    <row r="350" spans="1:31" s="4" customFormat="1" ht="12.75" x14ac:dyDescent="0.2">
      <c r="A350" s="3">
        <v>9624</v>
      </c>
      <c r="B350" s="3" t="s">
        <v>922</v>
      </c>
      <c r="C350" s="3">
        <v>16103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16103</v>
      </c>
      <c r="R350" s="3" t="s">
        <v>923</v>
      </c>
      <c r="S350" s="3" t="s">
        <v>924</v>
      </c>
      <c r="U350" s="4">
        <f t="shared" si="40"/>
        <v>0</v>
      </c>
      <c r="V350" s="4">
        <f t="shared" si="41"/>
        <v>0</v>
      </c>
      <c r="W350" s="4">
        <f t="shared" si="42"/>
        <v>16103</v>
      </c>
      <c r="Z350" s="4">
        <f t="shared" si="43"/>
        <v>0</v>
      </c>
      <c r="AA350" s="4">
        <f t="shared" si="44"/>
        <v>0</v>
      </c>
      <c r="AB350" s="4">
        <f t="shared" si="45"/>
        <v>16103</v>
      </c>
      <c r="AD350" s="4">
        <f t="shared" si="46"/>
        <v>0</v>
      </c>
      <c r="AE350" s="4">
        <f t="shared" si="47"/>
        <v>16103</v>
      </c>
    </row>
    <row r="351" spans="1:31" s="4" customFormat="1" ht="12.75" x14ac:dyDescent="0.2">
      <c r="A351" s="3">
        <v>9625</v>
      </c>
      <c r="B351" s="3" t="s">
        <v>925</v>
      </c>
      <c r="C351" s="3">
        <v>46522.52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46522.52</v>
      </c>
      <c r="R351" s="3" t="s">
        <v>926</v>
      </c>
      <c r="S351" s="3" t="s">
        <v>927</v>
      </c>
      <c r="U351" s="4">
        <f t="shared" si="40"/>
        <v>0</v>
      </c>
      <c r="V351" s="4">
        <f t="shared" si="41"/>
        <v>0</v>
      </c>
      <c r="W351" s="4">
        <f t="shared" si="42"/>
        <v>46522.52</v>
      </c>
      <c r="Z351" s="4">
        <f t="shared" si="43"/>
        <v>0</v>
      </c>
      <c r="AA351" s="4">
        <f t="shared" si="44"/>
        <v>0</v>
      </c>
      <c r="AB351" s="4">
        <f t="shared" si="45"/>
        <v>46522.52</v>
      </c>
      <c r="AD351" s="4">
        <f t="shared" si="46"/>
        <v>0</v>
      </c>
      <c r="AE351" s="4">
        <f t="shared" si="47"/>
        <v>46522.52</v>
      </c>
    </row>
    <row r="352" spans="1:31" s="4" customFormat="1" ht="12.75" x14ac:dyDescent="0.2">
      <c r="A352" s="3">
        <v>9626</v>
      </c>
      <c r="B352" s="3" t="s">
        <v>928</v>
      </c>
      <c r="C352" s="3">
        <v>14100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14100</v>
      </c>
      <c r="R352" s="3" t="s">
        <v>929</v>
      </c>
      <c r="S352" s="3" t="s">
        <v>930</v>
      </c>
      <c r="U352" s="4">
        <f t="shared" si="40"/>
        <v>0</v>
      </c>
      <c r="V352" s="4">
        <f t="shared" si="41"/>
        <v>0</v>
      </c>
      <c r="W352" s="4">
        <f t="shared" si="42"/>
        <v>14100</v>
      </c>
      <c r="Z352" s="4">
        <f t="shared" si="43"/>
        <v>0</v>
      </c>
      <c r="AA352" s="4">
        <f t="shared" si="44"/>
        <v>0</v>
      </c>
      <c r="AB352" s="4">
        <f t="shared" si="45"/>
        <v>14100</v>
      </c>
      <c r="AD352" s="4">
        <f t="shared" si="46"/>
        <v>0</v>
      </c>
      <c r="AE352" s="4">
        <f t="shared" si="47"/>
        <v>14100</v>
      </c>
    </row>
    <row r="353" spans="1:31" s="4" customFormat="1" ht="12.75" x14ac:dyDescent="0.2">
      <c r="A353" s="3">
        <v>9629</v>
      </c>
      <c r="B353" s="3" t="s">
        <v>931</v>
      </c>
      <c r="C353" s="3">
        <v>4170.84</v>
      </c>
      <c r="D353" s="3">
        <v>4170.84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 t="s">
        <v>932</v>
      </c>
      <c r="S353" s="3" t="s">
        <v>933</v>
      </c>
      <c r="U353" s="4">
        <f t="shared" si="40"/>
        <v>4170.84</v>
      </c>
      <c r="V353" s="4">
        <f t="shared" si="41"/>
        <v>0</v>
      </c>
      <c r="W353" s="4">
        <f t="shared" si="42"/>
        <v>0</v>
      </c>
      <c r="Z353" s="4">
        <f t="shared" si="43"/>
        <v>0</v>
      </c>
      <c r="AA353" s="4">
        <f t="shared" si="44"/>
        <v>0</v>
      </c>
      <c r="AB353" s="4">
        <f t="shared" si="45"/>
        <v>0</v>
      </c>
      <c r="AD353" s="4">
        <f t="shared" si="46"/>
        <v>4170.84</v>
      </c>
      <c r="AE353" s="4">
        <f t="shared" si="47"/>
        <v>0</v>
      </c>
    </row>
    <row r="354" spans="1:31" s="4" customFormat="1" ht="12.75" x14ac:dyDescent="0.2">
      <c r="A354" s="3">
        <v>9630</v>
      </c>
      <c r="B354" s="3" t="s">
        <v>934</v>
      </c>
      <c r="C354" s="3">
        <v>15565.73</v>
      </c>
      <c r="D354" s="3">
        <v>3202.64</v>
      </c>
      <c r="E354" s="3">
        <v>4009.18</v>
      </c>
      <c r="F354" s="3">
        <v>6574.44</v>
      </c>
      <c r="G354" s="3">
        <v>1779.47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 t="s">
        <v>935</v>
      </c>
      <c r="S354" s="3" t="s">
        <v>936</v>
      </c>
      <c r="U354" s="4">
        <f t="shared" si="40"/>
        <v>13786.259999999998</v>
      </c>
      <c r="V354" s="4">
        <f t="shared" si="41"/>
        <v>1779.47</v>
      </c>
      <c r="W354" s="4">
        <f t="shared" si="42"/>
        <v>0</v>
      </c>
      <c r="Z354" s="4">
        <f t="shared" si="43"/>
        <v>0</v>
      </c>
      <c r="AA354" s="4">
        <f t="shared" si="44"/>
        <v>0</v>
      </c>
      <c r="AB354" s="4">
        <f t="shared" si="45"/>
        <v>0</v>
      </c>
      <c r="AD354" s="4">
        <f t="shared" si="46"/>
        <v>15565.729999999998</v>
      </c>
      <c r="AE354" s="4">
        <f t="shared" si="47"/>
        <v>0</v>
      </c>
    </row>
    <row r="355" spans="1:31" s="4" customFormat="1" ht="12.75" x14ac:dyDescent="0.2">
      <c r="A355" s="3">
        <v>9635</v>
      </c>
      <c r="B355" s="3" t="s">
        <v>937</v>
      </c>
      <c r="C355" s="3">
        <v>12854.28</v>
      </c>
      <c r="D355" s="3">
        <v>4671.3</v>
      </c>
      <c r="E355" s="3">
        <v>4292.28</v>
      </c>
      <c r="F355" s="3">
        <v>3890.7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 t="s">
        <v>938</v>
      </c>
      <c r="S355" s="3" t="s">
        <v>939</v>
      </c>
      <c r="U355" s="4">
        <f t="shared" si="40"/>
        <v>12854.279999999999</v>
      </c>
      <c r="V355" s="4">
        <f t="shared" si="41"/>
        <v>0</v>
      </c>
      <c r="W355" s="4">
        <f t="shared" si="42"/>
        <v>0</v>
      </c>
      <c r="Z355" s="4">
        <f t="shared" si="43"/>
        <v>0</v>
      </c>
      <c r="AA355" s="4">
        <f t="shared" si="44"/>
        <v>0</v>
      </c>
      <c r="AB355" s="4">
        <f t="shared" si="45"/>
        <v>0</v>
      </c>
      <c r="AD355" s="4">
        <f t="shared" si="46"/>
        <v>12854.279999999999</v>
      </c>
      <c r="AE355" s="4">
        <f t="shared" si="47"/>
        <v>0</v>
      </c>
    </row>
    <row r="356" spans="1:31" s="4" customFormat="1" ht="12.75" x14ac:dyDescent="0.2">
      <c r="A356" s="3">
        <v>9636</v>
      </c>
      <c r="B356" s="3" t="s">
        <v>940</v>
      </c>
      <c r="C356" s="3">
        <v>15110.66</v>
      </c>
      <c r="D356" s="3">
        <v>373.6</v>
      </c>
      <c r="E356" s="3">
        <v>930.62</v>
      </c>
      <c r="F356" s="3">
        <v>720.32</v>
      </c>
      <c r="G356" s="3">
        <v>488.78</v>
      </c>
      <c r="H356" s="3">
        <v>717.96</v>
      </c>
      <c r="I356" s="3">
        <v>373.6</v>
      </c>
      <c r="J356" s="3">
        <v>765.16</v>
      </c>
      <c r="K356" s="3">
        <v>2142.98</v>
      </c>
      <c r="L356" s="3">
        <v>1920.9</v>
      </c>
      <c r="M356" s="3">
        <v>890.98</v>
      </c>
      <c r="N356" s="3">
        <v>309.16000000000003</v>
      </c>
      <c r="O356" s="3">
        <v>303.26</v>
      </c>
      <c r="P356" s="3">
        <v>296.18</v>
      </c>
      <c r="Q356" s="3">
        <v>4877.16</v>
      </c>
      <c r="R356" s="3" t="s">
        <v>941</v>
      </c>
      <c r="S356" s="3" t="s">
        <v>942</v>
      </c>
      <c r="U356" s="4">
        <f t="shared" si="40"/>
        <v>2024.54</v>
      </c>
      <c r="V356" s="4">
        <f t="shared" si="41"/>
        <v>1580.3400000000001</v>
      </c>
      <c r="W356" s="4">
        <f t="shared" si="42"/>
        <v>11505.78</v>
      </c>
      <c r="Z356" s="4">
        <f t="shared" si="43"/>
        <v>4829.04</v>
      </c>
      <c r="AA356" s="4">
        <f t="shared" si="44"/>
        <v>1503.4</v>
      </c>
      <c r="AB356" s="4">
        <f t="shared" si="45"/>
        <v>5173.34</v>
      </c>
      <c r="AD356" s="4">
        <f t="shared" si="46"/>
        <v>3604.88</v>
      </c>
      <c r="AE356" s="4">
        <f t="shared" si="47"/>
        <v>11505.78</v>
      </c>
    </row>
    <row r="357" spans="1:31" s="4" customFormat="1" ht="12.75" x14ac:dyDescent="0.2">
      <c r="A357" s="3">
        <v>9639</v>
      </c>
      <c r="B357" s="3" t="s">
        <v>943</v>
      </c>
      <c r="C357" s="3">
        <v>24997.88</v>
      </c>
      <c r="D357" s="3">
        <v>402.38</v>
      </c>
      <c r="E357" s="3">
        <v>527.46</v>
      </c>
      <c r="F357" s="3">
        <v>515.66</v>
      </c>
      <c r="G357" s="3">
        <v>505.04</v>
      </c>
      <c r="H357" s="3">
        <v>494.42</v>
      </c>
      <c r="I357" s="3">
        <v>483.8</v>
      </c>
      <c r="J357" s="3">
        <v>472</v>
      </c>
      <c r="K357" s="3">
        <v>462.56</v>
      </c>
      <c r="L357" s="3">
        <v>450.76</v>
      </c>
      <c r="M357" s="3">
        <v>443.68</v>
      </c>
      <c r="N357" s="3">
        <v>434.24</v>
      </c>
      <c r="O357" s="3">
        <v>424.8</v>
      </c>
      <c r="P357" s="3">
        <v>414.18</v>
      </c>
      <c r="Q357" s="3">
        <v>18966.900000000001</v>
      </c>
      <c r="R357" s="3" t="s">
        <v>944</v>
      </c>
      <c r="S357" s="3" t="s">
        <v>945</v>
      </c>
      <c r="U357" s="4">
        <f t="shared" si="40"/>
        <v>1445.5</v>
      </c>
      <c r="V357" s="4">
        <f t="shared" si="41"/>
        <v>1483.26</v>
      </c>
      <c r="W357" s="4">
        <f t="shared" si="42"/>
        <v>22069.120000000003</v>
      </c>
      <c r="Z357" s="4">
        <f t="shared" si="43"/>
        <v>1385.32</v>
      </c>
      <c r="AA357" s="4">
        <f t="shared" si="44"/>
        <v>1302.72</v>
      </c>
      <c r="AB357" s="4">
        <f t="shared" si="45"/>
        <v>19381.080000000002</v>
      </c>
      <c r="AD357" s="4">
        <f t="shared" si="46"/>
        <v>2928.76</v>
      </c>
      <c r="AE357" s="4">
        <f t="shared" si="47"/>
        <v>22069.120000000003</v>
      </c>
    </row>
    <row r="358" spans="1:31" s="4" customFormat="1" ht="12.75" x14ac:dyDescent="0.2">
      <c r="A358" s="3">
        <v>9640</v>
      </c>
      <c r="B358" s="3" t="s">
        <v>946</v>
      </c>
      <c r="C358" s="3">
        <v>42.48</v>
      </c>
      <c r="D358" s="3">
        <v>0</v>
      </c>
      <c r="E358" s="3">
        <v>42.48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 t="s">
        <v>947</v>
      </c>
      <c r="S358" s="3" t="s">
        <v>948</v>
      </c>
      <c r="U358" s="4">
        <f t="shared" si="40"/>
        <v>42.48</v>
      </c>
      <c r="V358" s="4">
        <f t="shared" si="41"/>
        <v>0</v>
      </c>
      <c r="W358" s="4">
        <f t="shared" si="42"/>
        <v>0</v>
      </c>
      <c r="Z358" s="4">
        <f t="shared" si="43"/>
        <v>0</v>
      </c>
      <c r="AA358" s="4">
        <f t="shared" si="44"/>
        <v>0</v>
      </c>
      <c r="AB358" s="4">
        <f t="shared" si="45"/>
        <v>0</v>
      </c>
      <c r="AD358" s="4">
        <f t="shared" si="46"/>
        <v>42.48</v>
      </c>
      <c r="AE358" s="4">
        <f t="shared" si="47"/>
        <v>0</v>
      </c>
    </row>
    <row r="359" spans="1:31" s="4" customFormat="1" ht="12.75" x14ac:dyDescent="0.2">
      <c r="A359" s="3">
        <v>9644</v>
      </c>
      <c r="B359" s="3" t="s">
        <v>949</v>
      </c>
      <c r="C359" s="3">
        <v>3626.02</v>
      </c>
      <c r="D359" s="3">
        <v>3626.02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 t="s">
        <v>950</v>
      </c>
      <c r="S359" s="3" t="s">
        <v>951</v>
      </c>
      <c r="U359" s="4">
        <f t="shared" si="40"/>
        <v>3626.02</v>
      </c>
      <c r="V359" s="4">
        <f t="shared" si="41"/>
        <v>0</v>
      </c>
      <c r="W359" s="4">
        <f t="shared" si="42"/>
        <v>0</v>
      </c>
      <c r="Z359" s="4">
        <f t="shared" si="43"/>
        <v>0</v>
      </c>
      <c r="AA359" s="4">
        <f t="shared" si="44"/>
        <v>0</v>
      </c>
      <c r="AB359" s="4">
        <f t="shared" si="45"/>
        <v>0</v>
      </c>
      <c r="AD359" s="4">
        <f t="shared" si="46"/>
        <v>3626.02</v>
      </c>
      <c r="AE359" s="4">
        <f t="shared" si="47"/>
        <v>0</v>
      </c>
    </row>
    <row r="360" spans="1:31" s="4" customFormat="1" ht="12.75" x14ac:dyDescent="0.2">
      <c r="A360" s="3">
        <v>9647</v>
      </c>
      <c r="B360" s="3" t="s">
        <v>952</v>
      </c>
      <c r="C360" s="3">
        <v>10346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10346</v>
      </c>
      <c r="R360" s="3" t="s">
        <v>953</v>
      </c>
      <c r="S360" s="3" t="s">
        <v>954</v>
      </c>
      <c r="U360" s="4">
        <f t="shared" si="40"/>
        <v>0</v>
      </c>
      <c r="V360" s="4">
        <f t="shared" si="41"/>
        <v>0</v>
      </c>
      <c r="W360" s="4">
        <f t="shared" si="42"/>
        <v>10346</v>
      </c>
      <c r="Z360" s="4">
        <f t="shared" si="43"/>
        <v>0</v>
      </c>
      <c r="AA360" s="4">
        <f t="shared" si="44"/>
        <v>0</v>
      </c>
      <c r="AB360" s="4">
        <f t="shared" si="45"/>
        <v>10346</v>
      </c>
      <c r="AD360" s="4">
        <f t="shared" si="46"/>
        <v>0</v>
      </c>
      <c r="AE360" s="4">
        <f t="shared" si="47"/>
        <v>10346</v>
      </c>
    </row>
    <row r="361" spans="1:31" s="4" customFormat="1" ht="12.75" x14ac:dyDescent="0.2">
      <c r="A361" s="3">
        <v>9649</v>
      </c>
      <c r="B361" s="3" t="s">
        <v>955</v>
      </c>
      <c r="C361" s="3">
        <v>11675.21</v>
      </c>
      <c r="D361" s="3">
        <v>5323.54</v>
      </c>
      <c r="E361" s="3">
        <v>4615.8599999999997</v>
      </c>
      <c r="F361" s="3">
        <v>1735.81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 t="s">
        <v>956</v>
      </c>
      <c r="S361" s="3" t="s">
        <v>957</v>
      </c>
      <c r="U361" s="4">
        <f t="shared" si="40"/>
        <v>11675.21</v>
      </c>
      <c r="V361" s="4">
        <f t="shared" si="41"/>
        <v>0</v>
      </c>
      <c r="W361" s="4">
        <f t="shared" si="42"/>
        <v>0</v>
      </c>
      <c r="Z361" s="4">
        <f t="shared" si="43"/>
        <v>0</v>
      </c>
      <c r="AA361" s="4">
        <f t="shared" si="44"/>
        <v>0</v>
      </c>
      <c r="AB361" s="4">
        <f t="shared" si="45"/>
        <v>0</v>
      </c>
      <c r="AD361" s="4">
        <f t="shared" si="46"/>
        <v>11675.21</v>
      </c>
      <c r="AE361" s="4">
        <f t="shared" si="47"/>
        <v>0</v>
      </c>
    </row>
    <row r="362" spans="1:31" s="4" customFormat="1" ht="12.75" x14ac:dyDescent="0.2">
      <c r="A362" s="3">
        <v>9651</v>
      </c>
      <c r="B362" s="3" t="s">
        <v>958</v>
      </c>
      <c r="C362" s="3">
        <v>11753.3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11753.3</v>
      </c>
      <c r="R362" s="3" t="s">
        <v>895</v>
      </c>
      <c r="S362" s="3" t="s">
        <v>959</v>
      </c>
      <c r="U362" s="4">
        <f t="shared" si="40"/>
        <v>0</v>
      </c>
      <c r="V362" s="4">
        <f t="shared" si="41"/>
        <v>0</v>
      </c>
      <c r="W362" s="4">
        <f t="shared" si="42"/>
        <v>11753.3</v>
      </c>
      <c r="Z362" s="4">
        <f t="shared" si="43"/>
        <v>0</v>
      </c>
      <c r="AA362" s="4">
        <f t="shared" si="44"/>
        <v>0</v>
      </c>
      <c r="AB362" s="4">
        <f t="shared" si="45"/>
        <v>11753.3</v>
      </c>
      <c r="AD362" s="4">
        <f t="shared" si="46"/>
        <v>0</v>
      </c>
      <c r="AE362" s="4">
        <f t="shared" si="47"/>
        <v>11753.3</v>
      </c>
    </row>
    <row r="363" spans="1:31" s="4" customFormat="1" ht="12.75" x14ac:dyDescent="0.2">
      <c r="A363" s="3">
        <v>9653</v>
      </c>
      <c r="B363" s="3" t="s">
        <v>960</v>
      </c>
      <c r="C363" s="3">
        <v>21925.279999999999</v>
      </c>
      <c r="D363" s="3">
        <v>0</v>
      </c>
      <c r="E363" s="3">
        <v>0</v>
      </c>
      <c r="F363" s="3">
        <v>21925.279999999999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 t="s">
        <v>961</v>
      </c>
      <c r="S363" s="3" t="s">
        <v>962</v>
      </c>
      <c r="U363" s="4">
        <f t="shared" si="40"/>
        <v>21925.279999999999</v>
      </c>
      <c r="V363" s="4">
        <f t="shared" si="41"/>
        <v>0</v>
      </c>
      <c r="W363" s="4">
        <f t="shared" si="42"/>
        <v>0</v>
      </c>
      <c r="Z363" s="4">
        <f t="shared" si="43"/>
        <v>0</v>
      </c>
      <c r="AA363" s="4">
        <f t="shared" si="44"/>
        <v>0</v>
      </c>
      <c r="AB363" s="4">
        <f t="shared" si="45"/>
        <v>0</v>
      </c>
      <c r="AD363" s="4">
        <f t="shared" si="46"/>
        <v>21925.279999999999</v>
      </c>
      <c r="AE363" s="4">
        <f t="shared" si="47"/>
        <v>0</v>
      </c>
    </row>
    <row r="364" spans="1:31" s="4" customFormat="1" ht="12.75" x14ac:dyDescent="0.2">
      <c r="A364" s="3">
        <v>9656</v>
      </c>
      <c r="B364" s="3" t="s">
        <v>88</v>
      </c>
      <c r="C364" s="3">
        <v>22202.52</v>
      </c>
      <c r="D364" s="3">
        <v>476.72</v>
      </c>
      <c r="E364" s="3">
        <v>464.92</v>
      </c>
      <c r="F364" s="3">
        <v>454.3</v>
      </c>
      <c r="G364" s="3">
        <v>446.04</v>
      </c>
      <c r="H364" s="3">
        <v>1596.54</v>
      </c>
      <c r="I364" s="3">
        <v>421.26</v>
      </c>
      <c r="J364" s="3">
        <v>415.36</v>
      </c>
      <c r="K364" s="3">
        <v>409.46</v>
      </c>
      <c r="L364" s="3">
        <v>401.2</v>
      </c>
      <c r="M364" s="3">
        <v>391.76</v>
      </c>
      <c r="N364" s="3">
        <v>384.68</v>
      </c>
      <c r="O364" s="3">
        <v>375.24</v>
      </c>
      <c r="P364" s="3">
        <v>366.98</v>
      </c>
      <c r="Q364" s="3">
        <v>15598.06</v>
      </c>
      <c r="R364" s="3" t="s">
        <v>963</v>
      </c>
      <c r="S364" s="3" t="s">
        <v>964</v>
      </c>
      <c r="U364" s="4">
        <f t="shared" si="40"/>
        <v>1395.94</v>
      </c>
      <c r="V364" s="4">
        <f t="shared" si="41"/>
        <v>2463.84</v>
      </c>
      <c r="W364" s="4">
        <f t="shared" si="42"/>
        <v>18342.739999999998</v>
      </c>
      <c r="Z364" s="4">
        <f t="shared" si="43"/>
        <v>1226.02</v>
      </c>
      <c r="AA364" s="4">
        <f t="shared" si="44"/>
        <v>1151.68</v>
      </c>
      <c r="AB364" s="4">
        <f t="shared" si="45"/>
        <v>15965.039999999999</v>
      </c>
      <c r="AD364" s="4">
        <f t="shared" si="46"/>
        <v>3859.78</v>
      </c>
      <c r="AE364" s="4">
        <f t="shared" si="47"/>
        <v>18342.739999999998</v>
      </c>
    </row>
    <row r="365" spans="1:31" s="4" customFormat="1" ht="12.75" x14ac:dyDescent="0.2">
      <c r="A365" s="3">
        <v>9659</v>
      </c>
      <c r="B365" s="3" t="s">
        <v>965</v>
      </c>
      <c r="C365" s="3">
        <v>17164.240000000002</v>
      </c>
      <c r="D365" s="3">
        <v>166.38</v>
      </c>
      <c r="E365" s="3">
        <v>164.02</v>
      </c>
      <c r="F365" s="3">
        <v>160.47999999999999</v>
      </c>
      <c r="G365" s="3">
        <v>155.76</v>
      </c>
      <c r="H365" s="3">
        <v>153.4</v>
      </c>
      <c r="I365" s="3">
        <v>151.04</v>
      </c>
      <c r="J365" s="3">
        <v>175.32</v>
      </c>
      <c r="K365" s="3">
        <v>142.78</v>
      </c>
      <c r="L365" s="3">
        <v>138.06</v>
      </c>
      <c r="M365" s="3">
        <v>136.88</v>
      </c>
      <c r="N365" s="3">
        <v>133.34</v>
      </c>
      <c r="O365" s="3">
        <v>132.16</v>
      </c>
      <c r="P365" s="3">
        <v>199.44</v>
      </c>
      <c r="Q365" s="3">
        <v>15155.18</v>
      </c>
      <c r="R365" s="3" t="s">
        <v>966</v>
      </c>
      <c r="S365" s="3" t="s">
        <v>967</v>
      </c>
      <c r="U365" s="4">
        <f t="shared" si="40"/>
        <v>490.88</v>
      </c>
      <c r="V365" s="4">
        <f t="shared" si="41"/>
        <v>460.19999999999993</v>
      </c>
      <c r="W365" s="4">
        <f t="shared" si="42"/>
        <v>16213.16</v>
      </c>
      <c r="Z365" s="4">
        <f t="shared" si="43"/>
        <v>456.16</v>
      </c>
      <c r="AA365" s="4">
        <f t="shared" si="44"/>
        <v>402.38</v>
      </c>
      <c r="AB365" s="4">
        <f t="shared" si="45"/>
        <v>15354.62</v>
      </c>
      <c r="AD365" s="4">
        <f t="shared" si="46"/>
        <v>951.07999999999993</v>
      </c>
      <c r="AE365" s="4">
        <f t="shared" si="47"/>
        <v>16213.16</v>
      </c>
    </row>
    <row r="366" spans="1:31" s="4" customFormat="1" ht="12.75" x14ac:dyDescent="0.2">
      <c r="A366" s="3">
        <v>9660</v>
      </c>
      <c r="B366" s="3" t="s">
        <v>102</v>
      </c>
      <c r="C366" s="3">
        <v>14747.57</v>
      </c>
      <c r="D366" s="3">
        <v>14747.57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 t="s">
        <v>968</v>
      </c>
      <c r="S366" s="3" t="s">
        <v>969</v>
      </c>
      <c r="U366" s="4">
        <f t="shared" si="40"/>
        <v>14747.57</v>
      </c>
      <c r="V366" s="4">
        <f t="shared" si="41"/>
        <v>0</v>
      </c>
      <c r="W366" s="4">
        <f t="shared" si="42"/>
        <v>0</v>
      </c>
      <c r="Z366" s="4">
        <f t="shared" si="43"/>
        <v>0</v>
      </c>
      <c r="AA366" s="4">
        <f t="shared" si="44"/>
        <v>0</v>
      </c>
      <c r="AB366" s="4">
        <f t="shared" si="45"/>
        <v>0</v>
      </c>
      <c r="AD366" s="4">
        <f t="shared" si="46"/>
        <v>14747.57</v>
      </c>
      <c r="AE366" s="4">
        <f t="shared" si="47"/>
        <v>0</v>
      </c>
    </row>
    <row r="367" spans="1:31" s="4" customFormat="1" ht="12.75" x14ac:dyDescent="0.2">
      <c r="A367" s="3">
        <v>9661</v>
      </c>
      <c r="B367" s="3" t="s">
        <v>970</v>
      </c>
      <c r="C367" s="3">
        <v>24901.14</v>
      </c>
      <c r="D367" s="3">
        <v>0</v>
      </c>
      <c r="E367" s="3">
        <v>0</v>
      </c>
      <c r="F367" s="3">
        <v>0</v>
      </c>
      <c r="G367" s="3">
        <v>401.2</v>
      </c>
      <c r="H367" s="3">
        <v>525.1</v>
      </c>
      <c r="I367" s="3">
        <v>513.29999999999995</v>
      </c>
      <c r="J367" s="3">
        <v>502.68</v>
      </c>
      <c r="K367" s="3">
        <v>370.52</v>
      </c>
      <c r="L367" s="3">
        <v>482.62</v>
      </c>
      <c r="M367" s="3">
        <v>474.36</v>
      </c>
      <c r="N367" s="3">
        <v>462.56</v>
      </c>
      <c r="O367" s="3">
        <v>453.12</v>
      </c>
      <c r="P367" s="3">
        <v>442.5</v>
      </c>
      <c r="Q367" s="3">
        <v>20273.18</v>
      </c>
      <c r="R367" s="3" t="s">
        <v>971</v>
      </c>
      <c r="S367" s="3" t="s">
        <v>972</v>
      </c>
      <c r="U367" s="4">
        <f t="shared" si="40"/>
        <v>0</v>
      </c>
      <c r="V367" s="4">
        <f t="shared" si="41"/>
        <v>1439.6</v>
      </c>
      <c r="W367" s="4">
        <f t="shared" si="42"/>
        <v>23461.54</v>
      </c>
      <c r="Z367" s="4">
        <f t="shared" si="43"/>
        <v>1355.8200000000002</v>
      </c>
      <c r="AA367" s="4">
        <f t="shared" si="44"/>
        <v>1390.04</v>
      </c>
      <c r="AB367" s="4">
        <f t="shared" si="45"/>
        <v>20715.68</v>
      </c>
      <c r="AD367" s="4">
        <f t="shared" si="46"/>
        <v>1439.6</v>
      </c>
      <c r="AE367" s="4">
        <f t="shared" si="47"/>
        <v>23461.54</v>
      </c>
    </row>
    <row r="368" spans="1:31" s="4" customFormat="1" ht="12.75" x14ac:dyDescent="0.2">
      <c r="A368" s="3">
        <v>9664</v>
      </c>
      <c r="B368" s="3" t="s">
        <v>566</v>
      </c>
      <c r="C368" s="3">
        <v>17951.400000000001</v>
      </c>
      <c r="D368" s="3">
        <v>384.68</v>
      </c>
      <c r="E368" s="3">
        <v>376.42</v>
      </c>
      <c r="F368" s="3">
        <v>368.16</v>
      </c>
      <c r="G368" s="3">
        <v>361.08</v>
      </c>
      <c r="H368" s="3">
        <v>352.82</v>
      </c>
      <c r="I368" s="3">
        <v>345.74</v>
      </c>
      <c r="J368" s="3">
        <v>337.48</v>
      </c>
      <c r="K368" s="3">
        <v>330.4</v>
      </c>
      <c r="L368" s="3">
        <v>322.14</v>
      </c>
      <c r="M368" s="3">
        <v>317.42</v>
      </c>
      <c r="N368" s="3">
        <v>309.16000000000003</v>
      </c>
      <c r="O368" s="3">
        <v>303.26</v>
      </c>
      <c r="P368" s="3">
        <v>295</v>
      </c>
      <c r="Q368" s="3">
        <v>13547.64</v>
      </c>
      <c r="R368" s="3" t="s">
        <v>973</v>
      </c>
      <c r="S368" s="3" t="s">
        <v>974</v>
      </c>
      <c r="U368" s="4">
        <f t="shared" si="40"/>
        <v>1129.26</v>
      </c>
      <c r="V368" s="4">
        <f t="shared" si="41"/>
        <v>1059.6399999999999</v>
      </c>
      <c r="W368" s="4">
        <f t="shared" si="42"/>
        <v>15762.5</v>
      </c>
      <c r="Z368" s="4">
        <f t="shared" si="43"/>
        <v>990.02</v>
      </c>
      <c r="AA368" s="4">
        <f t="shared" si="44"/>
        <v>929.84</v>
      </c>
      <c r="AB368" s="4">
        <f t="shared" si="45"/>
        <v>13842.64</v>
      </c>
      <c r="AD368" s="4">
        <f t="shared" si="46"/>
        <v>2188.8999999999996</v>
      </c>
      <c r="AE368" s="4">
        <f t="shared" si="47"/>
        <v>15762.5</v>
      </c>
    </row>
    <row r="369" spans="1:31" s="4" customFormat="1" ht="12.75" x14ac:dyDescent="0.2">
      <c r="A369" s="3">
        <v>9666</v>
      </c>
      <c r="B369" s="3" t="s">
        <v>94</v>
      </c>
      <c r="C369" s="3">
        <v>15064.31</v>
      </c>
      <c r="D369" s="3">
        <v>2523.2800000000002</v>
      </c>
      <c r="E369" s="3">
        <v>851.88</v>
      </c>
      <c r="F369" s="3">
        <v>1380.8</v>
      </c>
      <c r="G369" s="3">
        <v>2502.08</v>
      </c>
      <c r="H369" s="3">
        <v>646.6</v>
      </c>
      <c r="I369" s="3">
        <v>2514.08</v>
      </c>
      <c r="J369" s="3">
        <v>1398.98</v>
      </c>
      <c r="K369" s="3">
        <v>2967.56</v>
      </c>
      <c r="L369" s="3">
        <v>279.05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 t="s">
        <v>975</v>
      </c>
      <c r="S369" s="3" t="s">
        <v>976</v>
      </c>
      <c r="U369" s="4">
        <f t="shared" si="40"/>
        <v>4755.96</v>
      </c>
      <c r="V369" s="4">
        <f t="shared" si="41"/>
        <v>5662.76</v>
      </c>
      <c r="W369" s="4">
        <f t="shared" si="42"/>
        <v>4645.59</v>
      </c>
      <c r="Z369" s="4">
        <f t="shared" si="43"/>
        <v>4645.59</v>
      </c>
      <c r="AA369" s="4">
        <f t="shared" si="44"/>
        <v>0</v>
      </c>
      <c r="AB369" s="4">
        <f t="shared" si="45"/>
        <v>0</v>
      </c>
      <c r="AD369" s="4">
        <f t="shared" si="46"/>
        <v>10418.720000000001</v>
      </c>
      <c r="AE369" s="4">
        <f t="shared" si="47"/>
        <v>4645.59</v>
      </c>
    </row>
    <row r="370" spans="1:31" s="4" customFormat="1" ht="12.75" x14ac:dyDescent="0.2">
      <c r="A370" s="3">
        <v>9671</v>
      </c>
      <c r="B370" s="3" t="s">
        <v>742</v>
      </c>
      <c r="C370" s="3">
        <v>14988.02</v>
      </c>
      <c r="D370" s="3">
        <v>14988.02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 t="s">
        <v>977</v>
      </c>
      <c r="S370" s="3" t="s">
        <v>978</v>
      </c>
      <c r="U370" s="4">
        <f t="shared" si="40"/>
        <v>14988.02</v>
      </c>
      <c r="V370" s="4">
        <f t="shared" si="41"/>
        <v>0</v>
      </c>
      <c r="W370" s="4">
        <f t="shared" si="42"/>
        <v>0</v>
      </c>
      <c r="Z370" s="4">
        <f t="shared" si="43"/>
        <v>0</v>
      </c>
      <c r="AA370" s="4">
        <f t="shared" si="44"/>
        <v>0</v>
      </c>
      <c r="AB370" s="4">
        <f t="shared" si="45"/>
        <v>0</v>
      </c>
      <c r="AD370" s="4">
        <f t="shared" si="46"/>
        <v>14988.02</v>
      </c>
      <c r="AE370" s="4">
        <f t="shared" si="47"/>
        <v>0</v>
      </c>
    </row>
    <row r="371" spans="1:31" s="4" customFormat="1" ht="12.75" x14ac:dyDescent="0.2">
      <c r="A371" s="3">
        <v>9673</v>
      </c>
      <c r="B371" s="3" t="s">
        <v>979</v>
      </c>
      <c r="C371" s="3">
        <v>14926.74</v>
      </c>
      <c r="D371" s="3">
        <v>5727.18</v>
      </c>
      <c r="E371" s="3">
        <v>7301.6</v>
      </c>
      <c r="F371" s="3">
        <v>1897.96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 t="s">
        <v>543</v>
      </c>
      <c r="S371" s="3" t="s">
        <v>980</v>
      </c>
      <c r="U371" s="4">
        <f t="shared" si="40"/>
        <v>14926.740000000002</v>
      </c>
      <c r="V371" s="4">
        <f t="shared" si="41"/>
        <v>0</v>
      </c>
      <c r="W371" s="4">
        <f t="shared" si="42"/>
        <v>0</v>
      </c>
      <c r="Z371" s="4">
        <f t="shared" si="43"/>
        <v>0</v>
      </c>
      <c r="AA371" s="4">
        <f t="shared" si="44"/>
        <v>0</v>
      </c>
      <c r="AB371" s="4">
        <f t="shared" si="45"/>
        <v>0</v>
      </c>
      <c r="AD371" s="4">
        <f t="shared" si="46"/>
        <v>14926.740000000002</v>
      </c>
      <c r="AE371" s="4">
        <f t="shared" si="47"/>
        <v>0</v>
      </c>
    </row>
    <row r="372" spans="1:31" s="4" customFormat="1" ht="12.75" x14ac:dyDescent="0.2">
      <c r="A372" s="3">
        <v>9674</v>
      </c>
      <c r="B372" s="3" t="s">
        <v>51</v>
      </c>
      <c r="C372" s="3">
        <v>3533.74</v>
      </c>
      <c r="D372" s="3">
        <v>1105.5</v>
      </c>
      <c r="E372" s="3">
        <v>1960.14</v>
      </c>
      <c r="F372" s="3">
        <v>468.1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 t="s">
        <v>981</v>
      </c>
      <c r="S372" s="3" t="s">
        <v>982</v>
      </c>
      <c r="U372" s="4">
        <f t="shared" si="40"/>
        <v>3533.7400000000002</v>
      </c>
      <c r="V372" s="4">
        <f t="shared" si="41"/>
        <v>0</v>
      </c>
      <c r="W372" s="4">
        <f t="shared" si="42"/>
        <v>0</v>
      </c>
      <c r="Z372" s="4">
        <f t="shared" si="43"/>
        <v>0</v>
      </c>
      <c r="AA372" s="4">
        <f t="shared" si="44"/>
        <v>0</v>
      </c>
      <c r="AB372" s="4">
        <f t="shared" si="45"/>
        <v>0</v>
      </c>
      <c r="AD372" s="4">
        <f t="shared" si="46"/>
        <v>3533.7400000000002</v>
      </c>
      <c r="AE372" s="4">
        <f t="shared" si="47"/>
        <v>0</v>
      </c>
    </row>
    <row r="373" spans="1:31" s="4" customFormat="1" ht="12.75" x14ac:dyDescent="0.2">
      <c r="A373" s="3">
        <v>9676</v>
      </c>
      <c r="B373" s="3" t="s">
        <v>116</v>
      </c>
      <c r="C373" s="3">
        <v>7139.41</v>
      </c>
      <c r="D373" s="3">
        <v>7139.41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 t="s">
        <v>983</v>
      </c>
      <c r="S373" s="3" t="s">
        <v>984</v>
      </c>
      <c r="U373" s="4">
        <f t="shared" si="40"/>
        <v>7139.41</v>
      </c>
      <c r="V373" s="4">
        <f t="shared" si="41"/>
        <v>0</v>
      </c>
      <c r="W373" s="4">
        <f t="shared" si="42"/>
        <v>0</v>
      </c>
      <c r="Z373" s="4">
        <f t="shared" si="43"/>
        <v>0</v>
      </c>
      <c r="AA373" s="4">
        <f t="shared" si="44"/>
        <v>0</v>
      </c>
      <c r="AB373" s="4">
        <f t="shared" si="45"/>
        <v>0</v>
      </c>
      <c r="AD373" s="4">
        <f t="shared" si="46"/>
        <v>7139.41</v>
      </c>
      <c r="AE373" s="4">
        <f t="shared" si="47"/>
        <v>0</v>
      </c>
    </row>
    <row r="374" spans="1:31" s="4" customFormat="1" ht="12.75" x14ac:dyDescent="0.2">
      <c r="A374" s="3">
        <v>9677</v>
      </c>
      <c r="B374" s="3" t="s">
        <v>321</v>
      </c>
      <c r="C374" s="3">
        <v>6999.9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6999.9</v>
      </c>
      <c r="R374" s="3" t="s">
        <v>985</v>
      </c>
      <c r="S374" s="3" t="s">
        <v>986</v>
      </c>
      <c r="U374" s="4">
        <f t="shared" si="40"/>
        <v>0</v>
      </c>
      <c r="V374" s="4">
        <f t="shared" si="41"/>
        <v>0</v>
      </c>
      <c r="W374" s="4">
        <f t="shared" si="42"/>
        <v>6999.9</v>
      </c>
      <c r="Z374" s="4">
        <f t="shared" si="43"/>
        <v>0</v>
      </c>
      <c r="AA374" s="4">
        <f t="shared" si="44"/>
        <v>0</v>
      </c>
      <c r="AB374" s="4">
        <f t="shared" si="45"/>
        <v>6999.9</v>
      </c>
      <c r="AD374" s="4">
        <f t="shared" si="46"/>
        <v>0</v>
      </c>
      <c r="AE374" s="4">
        <f t="shared" si="47"/>
        <v>6999.9</v>
      </c>
    </row>
    <row r="375" spans="1:31" s="4" customFormat="1" ht="12.75" x14ac:dyDescent="0.2">
      <c r="A375" s="3">
        <v>9678</v>
      </c>
      <c r="B375" s="3" t="s">
        <v>987</v>
      </c>
      <c r="C375" s="3">
        <v>2767.75</v>
      </c>
      <c r="D375" s="3">
        <v>2767.75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 t="s">
        <v>988</v>
      </c>
      <c r="S375" s="3" t="s">
        <v>989</v>
      </c>
      <c r="U375" s="4">
        <f t="shared" si="40"/>
        <v>2767.75</v>
      </c>
      <c r="V375" s="4">
        <f t="shared" si="41"/>
        <v>0</v>
      </c>
      <c r="W375" s="4">
        <f t="shared" si="42"/>
        <v>0</v>
      </c>
      <c r="Z375" s="4">
        <f t="shared" si="43"/>
        <v>0</v>
      </c>
      <c r="AA375" s="4">
        <f t="shared" si="44"/>
        <v>0</v>
      </c>
      <c r="AB375" s="4">
        <f t="shared" si="45"/>
        <v>0</v>
      </c>
      <c r="AD375" s="4">
        <f t="shared" si="46"/>
        <v>2767.75</v>
      </c>
      <c r="AE375" s="4">
        <f t="shared" si="47"/>
        <v>0</v>
      </c>
    </row>
    <row r="376" spans="1:31" s="4" customFormat="1" ht="12.75" x14ac:dyDescent="0.2">
      <c r="A376" s="3">
        <v>9680</v>
      </c>
      <c r="B376" s="3" t="s">
        <v>990</v>
      </c>
      <c r="C376" s="3">
        <v>16269.1</v>
      </c>
      <c r="D376" s="3">
        <v>11425.28</v>
      </c>
      <c r="E376" s="3">
        <v>4843.82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 t="s">
        <v>991</v>
      </c>
      <c r="S376" s="3" t="s">
        <v>992</v>
      </c>
      <c r="U376" s="4">
        <f t="shared" si="40"/>
        <v>16269.1</v>
      </c>
      <c r="V376" s="4">
        <f t="shared" si="41"/>
        <v>0</v>
      </c>
      <c r="W376" s="4">
        <f t="shared" si="42"/>
        <v>0</v>
      </c>
      <c r="Z376" s="4">
        <f t="shared" si="43"/>
        <v>0</v>
      </c>
      <c r="AA376" s="4">
        <f t="shared" si="44"/>
        <v>0</v>
      </c>
      <c r="AB376" s="4">
        <f t="shared" si="45"/>
        <v>0</v>
      </c>
      <c r="AD376" s="4">
        <f t="shared" si="46"/>
        <v>16269.1</v>
      </c>
      <c r="AE376" s="4">
        <f t="shared" si="47"/>
        <v>0</v>
      </c>
    </row>
    <row r="377" spans="1:31" s="4" customFormat="1" ht="12.75" x14ac:dyDescent="0.2">
      <c r="A377" s="3">
        <v>9682</v>
      </c>
      <c r="B377" s="3" t="s">
        <v>993</v>
      </c>
      <c r="C377" s="3">
        <v>86.65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86.65</v>
      </c>
      <c r="R377" s="3" t="s">
        <v>994</v>
      </c>
      <c r="S377" s="3" t="s">
        <v>995</v>
      </c>
      <c r="U377" s="4">
        <f t="shared" si="40"/>
        <v>0</v>
      </c>
      <c r="V377" s="4">
        <f t="shared" si="41"/>
        <v>0</v>
      </c>
      <c r="W377" s="4">
        <f t="shared" si="42"/>
        <v>86.65</v>
      </c>
      <c r="Z377" s="4">
        <f t="shared" si="43"/>
        <v>0</v>
      </c>
      <c r="AA377" s="4">
        <f t="shared" si="44"/>
        <v>0</v>
      </c>
      <c r="AB377" s="4">
        <f t="shared" si="45"/>
        <v>86.65</v>
      </c>
      <c r="AD377" s="4">
        <f t="shared" si="46"/>
        <v>0</v>
      </c>
      <c r="AE377" s="4">
        <f t="shared" si="47"/>
        <v>86.65</v>
      </c>
    </row>
    <row r="378" spans="1:31" s="4" customFormat="1" ht="12.75" x14ac:dyDescent="0.2">
      <c r="A378" s="3">
        <v>9683</v>
      </c>
      <c r="B378" s="3" t="s">
        <v>996</v>
      </c>
      <c r="C378" s="3">
        <v>38148.239999999998</v>
      </c>
      <c r="D378" s="3">
        <v>1284.48</v>
      </c>
      <c r="E378" s="3">
        <v>2832.9</v>
      </c>
      <c r="F378" s="3">
        <v>4611.8999999999996</v>
      </c>
      <c r="G378" s="3">
        <v>1864.24</v>
      </c>
      <c r="H378" s="3">
        <v>4643.78</v>
      </c>
      <c r="I378" s="3">
        <v>2469.08</v>
      </c>
      <c r="J378" s="3">
        <v>2396.04</v>
      </c>
      <c r="K378" s="3">
        <v>4562.8999999999996</v>
      </c>
      <c r="L378" s="3">
        <v>8601.18</v>
      </c>
      <c r="M378" s="3">
        <v>2544.42</v>
      </c>
      <c r="N378" s="3">
        <v>2337.3200000000002</v>
      </c>
      <c r="O378" s="3">
        <v>0</v>
      </c>
      <c r="P378" s="3">
        <v>0</v>
      </c>
      <c r="Q378" s="3">
        <v>0</v>
      </c>
      <c r="R378" s="3" t="s">
        <v>997</v>
      </c>
      <c r="S378" s="3" t="s">
        <v>998</v>
      </c>
      <c r="U378" s="4">
        <f t="shared" si="40"/>
        <v>8729.2799999999988</v>
      </c>
      <c r="V378" s="4">
        <f t="shared" si="41"/>
        <v>8977.0999999999985</v>
      </c>
      <c r="W378" s="4">
        <f t="shared" si="42"/>
        <v>20441.86</v>
      </c>
      <c r="Z378" s="4">
        <f t="shared" si="43"/>
        <v>15560.119999999999</v>
      </c>
      <c r="AA378" s="4">
        <f t="shared" si="44"/>
        <v>4881.74</v>
      </c>
      <c r="AB378" s="4">
        <f t="shared" si="45"/>
        <v>0</v>
      </c>
      <c r="AD378" s="4">
        <f t="shared" si="46"/>
        <v>17706.379999999997</v>
      </c>
      <c r="AE378" s="4">
        <f t="shared" si="47"/>
        <v>20441.86</v>
      </c>
    </row>
    <row r="379" spans="1:31" s="4" customFormat="1" ht="12.75" x14ac:dyDescent="0.2">
      <c r="A379" s="3">
        <v>9685</v>
      </c>
      <c r="B379" s="3" t="s">
        <v>51</v>
      </c>
      <c r="C379" s="3">
        <v>4099.78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31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4068.78</v>
      </c>
      <c r="R379" s="3" t="s">
        <v>999</v>
      </c>
      <c r="S379" s="3" t="s">
        <v>1000</v>
      </c>
      <c r="U379" s="4">
        <f t="shared" si="40"/>
        <v>0</v>
      </c>
      <c r="V379" s="4">
        <f t="shared" si="41"/>
        <v>0</v>
      </c>
      <c r="W379" s="4">
        <f t="shared" si="42"/>
        <v>4099.7800000000007</v>
      </c>
      <c r="Z379" s="4">
        <f t="shared" si="43"/>
        <v>31</v>
      </c>
      <c r="AA379" s="4">
        <f t="shared" si="44"/>
        <v>0</v>
      </c>
      <c r="AB379" s="4">
        <f t="shared" si="45"/>
        <v>4068.78</v>
      </c>
      <c r="AD379" s="4">
        <f t="shared" si="46"/>
        <v>0</v>
      </c>
      <c r="AE379" s="4">
        <f t="shared" si="47"/>
        <v>4099.7800000000007</v>
      </c>
    </row>
    <row r="380" spans="1:31" s="4" customFormat="1" ht="12.75" x14ac:dyDescent="0.2">
      <c r="A380" s="3">
        <v>9693</v>
      </c>
      <c r="B380" s="3" t="s">
        <v>892</v>
      </c>
      <c r="C380" s="3">
        <v>28745.83</v>
      </c>
      <c r="D380" s="3">
        <v>24183.98</v>
      </c>
      <c r="E380" s="3">
        <v>4561.8500000000004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 t="s">
        <v>1001</v>
      </c>
      <c r="S380" s="3" t="s">
        <v>1002</v>
      </c>
      <c r="U380" s="4">
        <f t="shared" si="40"/>
        <v>28745.83</v>
      </c>
      <c r="V380" s="4">
        <f t="shared" si="41"/>
        <v>0</v>
      </c>
      <c r="W380" s="4">
        <f t="shared" si="42"/>
        <v>0</v>
      </c>
      <c r="Z380" s="4">
        <f t="shared" si="43"/>
        <v>0</v>
      </c>
      <c r="AA380" s="4">
        <f t="shared" si="44"/>
        <v>0</v>
      </c>
      <c r="AB380" s="4">
        <f t="shared" si="45"/>
        <v>0</v>
      </c>
      <c r="AD380" s="4">
        <f t="shared" si="46"/>
        <v>28745.83</v>
      </c>
      <c r="AE380" s="4">
        <f t="shared" si="47"/>
        <v>0</v>
      </c>
    </row>
    <row r="381" spans="1:31" s="4" customFormat="1" ht="12.75" x14ac:dyDescent="0.2">
      <c r="A381" s="3">
        <v>9694</v>
      </c>
      <c r="B381" s="3" t="s">
        <v>1003</v>
      </c>
      <c r="C381" s="3">
        <v>5046.95</v>
      </c>
      <c r="D381" s="3">
        <v>2365</v>
      </c>
      <c r="E381" s="3">
        <v>2681.95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 t="s">
        <v>1004</v>
      </c>
      <c r="S381" s="3" t="s">
        <v>1005</v>
      </c>
      <c r="U381" s="4">
        <f t="shared" si="40"/>
        <v>5046.95</v>
      </c>
      <c r="V381" s="4">
        <f t="shared" si="41"/>
        <v>0</v>
      </c>
      <c r="W381" s="4">
        <f t="shared" si="42"/>
        <v>0</v>
      </c>
      <c r="Z381" s="4">
        <f t="shared" si="43"/>
        <v>0</v>
      </c>
      <c r="AA381" s="4">
        <f t="shared" si="44"/>
        <v>0</v>
      </c>
      <c r="AB381" s="4">
        <f t="shared" si="45"/>
        <v>0</v>
      </c>
      <c r="AD381" s="4">
        <f t="shared" si="46"/>
        <v>5046.95</v>
      </c>
      <c r="AE381" s="4">
        <f t="shared" si="47"/>
        <v>0</v>
      </c>
    </row>
    <row r="382" spans="1:31" s="4" customFormat="1" ht="12.75" x14ac:dyDescent="0.2">
      <c r="A382" s="3">
        <v>9696</v>
      </c>
      <c r="B382" s="3" t="s">
        <v>1006</v>
      </c>
      <c r="C382" s="3">
        <v>700.57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700.57</v>
      </c>
      <c r="R382" s="3" t="s">
        <v>1007</v>
      </c>
      <c r="S382" s="3" t="s">
        <v>1008</v>
      </c>
      <c r="U382" s="4">
        <f t="shared" si="40"/>
        <v>0</v>
      </c>
      <c r="V382" s="4">
        <f t="shared" si="41"/>
        <v>0</v>
      </c>
      <c r="W382" s="4">
        <f t="shared" si="42"/>
        <v>700.57</v>
      </c>
      <c r="Z382" s="4">
        <f t="shared" si="43"/>
        <v>0</v>
      </c>
      <c r="AA382" s="4">
        <f t="shared" si="44"/>
        <v>0</v>
      </c>
      <c r="AB382" s="4">
        <f t="shared" si="45"/>
        <v>700.57</v>
      </c>
      <c r="AD382" s="4">
        <f t="shared" si="46"/>
        <v>0</v>
      </c>
      <c r="AE382" s="4">
        <f t="shared" si="47"/>
        <v>700.57</v>
      </c>
    </row>
    <row r="383" spans="1:31" s="4" customFormat="1" ht="12.75" x14ac:dyDescent="0.2">
      <c r="A383" s="3">
        <v>9697</v>
      </c>
      <c r="B383" s="3" t="s">
        <v>39</v>
      </c>
      <c r="C383" s="3">
        <v>2514.12</v>
      </c>
      <c r="D383" s="3">
        <v>200</v>
      </c>
      <c r="E383" s="3">
        <v>2314.12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 t="s">
        <v>1009</v>
      </c>
      <c r="S383" s="3" t="s">
        <v>1010</v>
      </c>
      <c r="U383" s="4">
        <f t="shared" si="40"/>
        <v>2514.12</v>
      </c>
      <c r="V383" s="4">
        <f t="shared" si="41"/>
        <v>0</v>
      </c>
      <c r="W383" s="4">
        <f t="shared" si="42"/>
        <v>0</v>
      </c>
      <c r="Z383" s="4">
        <f t="shared" si="43"/>
        <v>0</v>
      </c>
      <c r="AA383" s="4">
        <f t="shared" si="44"/>
        <v>0</v>
      </c>
      <c r="AB383" s="4">
        <f t="shared" si="45"/>
        <v>0</v>
      </c>
      <c r="AD383" s="4">
        <f t="shared" si="46"/>
        <v>2514.12</v>
      </c>
      <c r="AE383" s="4">
        <f t="shared" si="47"/>
        <v>0</v>
      </c>
    </row>
    <row r="384" spans="1:31" s="4" customFormat="1" ht="12.75" x14ac:dyDescent="0.2">
      <c r="A384" s="3">
        <v>9698</v>
      </c>
      <c r="B384" s="3" t="s">
        <v>749</v>
      </c>
      <c r="C384" s="3">
        <v>4725.34</v>
      </c>
      <c r="D384" s="3">
        <v>2642</v>
      </c>
      <c r="E384" s="3">
        <v>2083.34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 t="s">
        <v>1011</v>
      </c>
      <c r="S384" s="3" t="s">
        <v>1012</v>
      </c>
      <c r="U384" s="4">
        <f t="shared" si="40"/>
        <v>4725.34</v>
      </c>
      <c r="V384" s="4">
        <f t="shared" si="41"/>
        <v>0</v>
      </c>
      <c r="W384" s="4">
        <f t="shared" si="42"/>
        <v>0</v>
      </c>
      <c r="Z384" s="4">
        <f t="shared" si="43"/>
        <v>0</v>
      </c>
      <c r="AA384" s="4">
        <f t="shared" si="44"/>
        <v>0</v>
      </c>
      <c r="AB384" s="4">
        <f t="shared" si="45"/>
        <v>0</v>
      </c>
      <c r="AD384" s="4">
        <f t="shared" si="46"/>
        <v>4725.34</v>
      </c>
      <c r="AE384" s="4">
        <f t="shared" si="47"/>
        <v>0</v>
      </c>
    </row>
    <row r="385" spans="1:31" s="4" customFormat="1" ht="12.75" x14ac:dyDescent="0.2">
      <c r="A385" s="3">
        <v>9700</v>
      </c>
      <c r="B385" s="3" t="s">
        <v>1013</v>
      </c>
      <c r="C385" s="3">
        <v>917.23</v>
      </c>
      <c r="D385" s="3">
        <v>917.23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 t="s">
        <v>1014</v>
      </c>
      <c r="S385" s="3" t="s">
        <v>1015</v>
      </c>
      <c r="U385" s="4">
        <f t="shared" si="40"/>
        <v>917.23</v>
      </c>
      <c r="V385" s="4">
        <f t="shared" si="41"/>
        <v>0</v>
      </c>
      <c r="W385" s="4">
        <f t="shared" si="42"/>
        <v>0</v>
      </c>
      <c r="Z385" s="4">
        <f t="shared" si="43"/>
        <v>0</v>
      </c>
      <c r="AA385" s="4">
        <f t="shared" si="44"/>
        <v>0</v>
      </c>
      <c r="AB385" s="4">
        <f t="shared" si="45"/>
        <v>0</v>
      </c>
      <c r="AD385" s="4">
        <f t="shared" si="46"/>
        <v>917.23</v>
      </c>
      <c r="AE385" s="4">
        <f t="shared" si="47"/>
        <v>0</v>
      </c>
    </row>
    <row r="386" spans="1:31" s="4" customFormat="1" ht="12.75" x14ac:dyDescent="0.2">
      <c r="A386" s="3">
        <v>9705</v>
      </c>
      <c r="B386" s="3" t="s">
        <v>618</v>
      </c>
      <c r="C386" s="3">
        <v>3964.74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3964.74</v>
      </c>
      <c r="R386" s="3" t="s">
        <v>1016</v>
      </c>
      <c r="S386" s="3" t="s">
        <v>1017</v>
      </c>
      <c r="U386" s="4">
        <f t="shared" si="40"/>
        <v>0</v>
      </c>
      <c r="V386" s="4">
        <f t="shared" si="41"/>
        <v>0</v>
      </c>
      <c r="W386" s="4">
        <f t="shared" si="42"/>
        <v>3964.74</v>
      </c>
      <c r="Z386" s="4">
        <f t="shared" si="43"/>
        <v>0</v>
      </c>
      <c r="AA386" s="4">
        <f t="shared" si="44"/>
        <v>0</v>
      </c>
      <c r="AB386" s="4">
        <f t="shared" si="45"/>
        <v>3964.74</v>
      </c>
      <c r="AD386" s="4">
        <f t="shared" si="46"/>
        <v>0</v>
      </c>
      <c r="AE386" s="4">
        <f t="shared" si="47"/>
        <v>3964.74</v>
      </c>
    </row>
    <row r="387" spans="1:31" s="4" customFormat="1" ht="12.75" x14ac:dyDescent="0.2">
      <c r="A387" s="3">
        <v>9707</v>
      </c>
      <c r="B387" s="3" t="s">
        <v>392</v>
      </c>
      <c r="C387" s="3">
        <v>9526.2199999999993</v>
      </c>
      <c r="D387" s="3">
        <v>9526.2199999999993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 t="s">
        <v>1018</v>
      </c>
      <c r="S387" s="3" t="s">
        <v>1019</v>
      </c>
      <c r="U387" s="4">
        <f t="shared" ref="U387:U450" si="48">SUM(D387:F387)</f>
        <v>9526.2199999999993</v>
      </c>
      <c r="V387" s="4">
        <f t="shared" ref="V387:V450" si="49">SUM(G387:I387)</f>
        <v>0</v>
      </c>
      <c r="W387" s="4">
        <f t="shared" ref="W387:W450" si="50">SUM(J387:Q387)</f>
        <v>0</v>
      </c>
      <c r="Z387" s="4">
        <f t="shared" ref="Z387:Z450" si="51">SUM(J387:L387)</f>
        <v>0</v>
      </c>
      <c r="AA387" s="4">
        <f t="shared" ref="AA387:AA450" si="52">SUM(M387:O387)</f>
        <v>0</v>
      </c>
      <c r="AB387" s="4">
        <f t="shared" ref="AB387:AB450" si="53">SUM(P387:Q387)</f>
        <v>0</v>
      </c>
      <c r="AD387" s="4">
        <f t="shared" ref="AD387:AD450" si="54">U387+V387</f>
        <v>9526.2199999999993</v>
      </c>
      <c r="AE387" s="4">
        <f t="shared" ref="AE387:AE450" si="55">W387</f>
        <v>0</v>
      </c>
    </row>
    <row r="388" spans="1:31" s="4" customFormat="1" ht="12.75" x14ac:dyDescent="0.2">
      <c r="A388" s="3">
        <v>9708</v>
      </c>
      <c r="B388" s="3" t="s">
        <v>1020</v>
      </c>
      <c r="C388" s="3">
        <v>1363</v>
      </c>
      <c r="D388" s="3">
        <v>1363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 t="s">
        <v>1021</v>
      </c>
      <c r="S388" s="3" t="s">
        <v>1022</v>
      </c>
      <c r="U388" s="4">
        <f t="shared" si="48"/>
        <v>1363</v>
      </c>
      <c r="V388" s="4">
        <f t="shared" si="49"/>
        <v>0</v>
      </c>
      <c r="W388" s="4">
        <f t="shared" si="50"/>
        <v>0</v>
      </c>
      <c r="Z388" s="4">
        <f t="shared" si="51"/>
        <v>0</v>
      </c>
      <c r="AA388" s="4">
        <f t="shared" si="52"/>
        <v>0</v>
      </c>
      <c r="AB388" s="4">
        <f t="shared" si="53"/>
        <v>0</v>
      </c>
      <c r="AD388" s="4">
        <f t="shared" si="54"/>
        <v>1363</v>
      </c>
      <c r="AE388" s="4">
        <f t="shared" si="55"/>
        <v>0</v>
      </c>
    </row>
    <row r="389" spans="1:31" s="4" customFormat="1" ht="12.75" x14ac:dyDescent="0.2">
      <c r="A389" s="3">
        <v>9709</v>
      </c>
      <c r="B389" s="3" t="s">
        <v>1023</v>
      </c>
      <c r="C389" s="3">
        <v>38667.660000000003</v>
      </c>
      <c r="D389" s="3">
        <v>38667.660000000003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 t="s">
        <v>1024</v>
      </c>
      <c r="S389" s="3" t="s">
        <v>1025</v>
      </c>
      <c r="U389" s="4">
        <f t="shared" si="48"/>
        <v>38667.660000000003</v>
      </c>
      <c r="V389" s="4">
        <f t="shared" si="49"/>
        <v>0</v>
      </c>
      <c r="W389" s="4">
        <f t="shared" si="50"/>
        <v>0</v>
      </c>
      <c r="Z389" s="4">
        <f t="shared" si="51"/>
        <v>0</v>
      </c>
      <c r="AA389" s="4">
        <f t="shared" si="52"/>
        <v>0</v>
      </c>
      <c r="AB389" s="4">
        <f t="shared" si="53"/>
        <v>0</v>
      </c>
      <c r="AD389" s="4">
        <f t="shared" si="54"/>
        <v>38667.660000000003</v>
      </c>
      <c r="AE389" s="4">
        <f t="shared" si="55"/>
        <v>0</v>
      </c>
    </row>
    <row r="390" spans="1:31" s="4" customFormat="1" ht="12.75" x14ac:dyDescent="0.2">
      <c r="A390" s="3">
        <v>9710</v>
      </c>
      <c r="B390" s="3" t="s">
        <v>1026</v>
      </c>
      <c r="C390" s="3">
        <v>2864.62</v>
      </c>
      <c r="D390" s="3">
        <v>0</v>
      </c>
      <c r="E390" s="3">
        <v>0</v>
      </c>
      <c r="F390" s="3">
        <v>0</v>
      </c>
      <c r="G390" s="3">
        <v>2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2862.62</v>
      </c>
      <c r="R390" s="3" t="s">
        <v>1027</v>
      </c>
      <c r="S390" s="3" t="s">
        <v>1028</v>
      </c>
      <c r="U390" s="4">
        <f t="shared" si="48"/>
        <v>0</v>
      </c>
      <c r="V390" s="4">
        <f t="shared" si="49"/>
        <v>2</v>
      </c>
      <c r="W390" s="4">
        <f t="shared" si="50"/>
        <v>2862.62</v>
      </c>
      <c r="Z390" s="4">
        <f t="shared" si="51"/>
        <v>0</v>
      </c>
      <c r="AA390" s="4">
        <f t="shared" si="52"/>
        <v>0</v>
      </c>
      <c r="AB390" s="4">
        <f t="shared" si="53"/>
        <v>2862.62</v>
      </c>
      <c r="AD390" s="4">
        <f t="shared" si="54"/>
        <v>2</v>
      </c>
      <c r="AE390" s="4">
        <f t="shared" si="55"/>
        <v>2862.62</v>
      </c>
    </row>
    <row r="391" spans="1:31" s="4" customFormat="1" ht="12.75" x14ac:dyDescent="0.2">
      <c r="A391" s="3">
        <v>9712</v>
      </c>
      <c r="B391" s="3" t="s">
        <v>1029</v>
      </c>
      <c r="C391" s="3">
        <v>9884.51</v>
      </c>
      <c r="D391" s="3">
        <v>7210</v>
      </c>
      <c r="E391" s="3">
        <v>2674.51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 t="s">
        <v>1030</v>
      </c>
      <c r="S391" s="3" t="s">
        <v>1031</v>
      </c>
      <c r="U391" s="4">
        <f t="shared" si="48"/>
        <v>9884.51</v>
      </c>
      <c r="V391" s="4">
        <f t="shared" si="49"/>
        <v>0</v>
      </c>
      <c r="W391" s="4">
        <f t="shared" si="50"/>
        <v>0</v>
      </c>
      <c r="Z391" s="4">
        <f t="shared" si="51"/>
        <v>0</v>
      </c>
      <c r="AA391" s="4">
        <f t="shared" si="52"/>
        <v>0</v>
      </c>
      <c r="AB391" s="4">
        <f t="shared" si="53"/>
        <v>0</v>
      </c>
      <c r="AD391" s="4">
        <f t="shared" si="54"/>
        <v>9884.51</v>
      </c>
      <c r="AE391" s="4">
        <f t="shared" si="55"/>
        <v>0</v>
      </c>
    </row>
    <row r="392" spans="1:31" s="4" customFormat="1" ht="12.75" x14ac:dyDescent="0.2">
      <c r="A392" s="3">
        <v>9713</v>
      </c>
      <c r="B392" s="3" t="s">
        <v>1032</v>
      </c>
      <c r="C392" s="3">
        <v>370.72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370.72</v>
      </c>
      <c r="R392" s="3" t="s">
        <v>1033</v>
      </c>
      <c r="S392" s="3" t="s">
        <v>1034</v>
      </c>
      <c r="U392" s="4">
        <f t="shared" si="48"/>
        <v>0</v>
      </c>
      <c r="V392" s="4">
        <f t="shared" si="49"/>
        <v>0</v>
      </c>
      <c r="W392" s="4">
        <f t="shared" si="50"/>
        <v>370.72</v>
      </c>
      <c r="Z392" s="4">
        <f t="shared" si="51"/>
        <v>0</v>
      </c>
      <c r="AA392" s="4">
        <f t="shared" si="52"/>
        <v>0</v>
      </c>
      <c r="AB392" s="4">
        <f t="shared" si="53"/>
        <v>370.72</v>
      </c>
      <c r="AD392" s="4">
        <f t="shared" si="54"/>
        <v>0</v>
      </c>
      <c r="AE392" s="4">
        <f t="shared" si="55"/>
        <v>370.72</v>
      </c>
    </row>
    <row r="393" spans="1:31" s="4" customFormat="1" ht="12.75" x14ac:dyDescent="0.2">
      <c r="A393" s="3">
        <v>9714</v>
      </c>
      <c r="B393" s="3" t="s">
        <v>1035</v>
      </c>
      <c r="C393" s="3">
        <v>1283.25</v>
      </c>
      <c r="D393" s="3">
        <v>1283.25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 t="s">
        <v>1036</v>
      </c>
      <c r="S393" s="3" t="s">
        <v>1037</v>
      </c>
      <c r="U393" s="4">
        <f t="shared" si="48"/>
        <v>1283.25</v>
      </c>
      <c r="V393" s="4">
        <f t="shared" si="49"/>
        <v>0</v>
      </c>
      <c r="W393" s="4">
        <f t="shared" si="50"/>
        <v>0</v>
      </c>
      <c r="Z393" s="4">
        <f t="shared" si="51"/>
        <v>0</v>
      </c>
      <c r="AA393" s="4">
        <f t="shared" si="52"/>
        <v>0</v>
      </c>
      <c r="AB393" s="4">
        <f t="shared" si="53"/>
        <v>0</v>
      </c>
      <c r="AD393" s="4">
        <f t="shared" si="54"/>
        <v>1283.25</v>
      </c>
      <c r="AE393" s="4">
        <f t="shared" si="55"/>
        <v>0</v>
      </c>
    </row>
    <row r="394" spans="1:31" s="4" customFormat="1" ht="12.75" x14ac:dyDescent="0.2">
      <c r="A394" s="3">
        <v>9715</v>
      </c>
      <c r="B394" s="3" t="s">
        <v>1038</v>
      </c>
      <c r="C394" s="3">
        <v>1426.12</v>
      </c>
      <c r="D394" s="3">
        <v>1424</v>
      </c>
      <c r="E394" s="3">
        <v>2.12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 t="s">
        <v>1039</v>
      </c>
      <c r="S394" s="3" t="s">
        <v>1040</v>
      </c>
      <c r="U394" s="4">
        <f t="shared" si="48"/>
        <v>1426.12</v>
      </c>
      <c r="V394" s="4">
        <f t="shared" si="49"/>
        <v>0</v>
      </c>
      <c r="W394" s="4">
        <f t="shared" si="50"/>
        <v>0</v>
      </c>
      <c r="Z394" s="4">
        <f t="shared" si="51"/>
        <v>0</v>
      </c>
      <c r="AA394" s="4">
        <f t="shared" si="52"/>
        <v>0</v>
      </c>
      <c r="AB394" s="4">
        <f t="shared" si="53"/>
        <v>0</v>
      </c>
      <c r="AD394" s="4">
        <f t="shared" si="54"/>
        <v>1426.12</v>
      </c>
      <c r="AE394" s="4">
        <f t="shared" si="55"/>
        <v>0</v>
      </c>
    </row>
    <row r="395" spans="1:31" s="4" customFormat="1" ht="12.75" x14ac:dyDescent="0.2">
      <c r="A395" s="3">
        <v>9716</v>
      </c>
      <c r="B395" s="3" t="s">
        <v>1041</v>
      </c>
      <c r="C395" s="3">
        <v>5344</v>
      </c>
      <c r="D395" s="3">
        <v>5344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 t="s">
        <v>1042</v>
      </c>
      <c r="S395" s="3" t="s">
        <v>1043</v>
      </c>
      <c r="U395" s="4">
        <f t="shared" si="48"/>
        <v>5344</v>
      </c>
      <c r="V395" s="4">
        <f t="shared" si="49"/>
        <v>0</v>
      </c>
      <c r="W395" s="4">
        <f t="shared" si="50"/>
        <v>0</v>
      </c>
      <c r="Z395" s="4">
        <f t="shared" si="51"/>
        <v>0</v>
      </c>
      <c r="AA395" s="4">
        <f t="shared" si="52"/>
        <v>0</v>
      </c>
      <c r="AB395" s="4">
        <f t="shared" si="53"/>
        <v>0</v>
      </c>
      <c r="AD395" s="4">
        <f t="shared" si="54"/>
        <v>5344</v>
      </c>
      <c r="AE395" s="4">
        <f t="shared" si="55"/>
        <v>0</v>
      </c>
    </row>
    <row r="396" spans="1:31" s="4" customFormat="1" ht="12.75" x14ac:dyDescent="0.2">
      <c r="A396" s="3">
        <v>9718</v>
      </c>
      <c r="B396" s="3" t="s">
        <v>1044</v>
      </c>
      <c r="C396" s="3">
        <v>54072.3</v>
      </c>
      <c r="D396" s="3">
        <v>2500</v>
      </c>
      <c r="E396" s="3">
        <v>0</v>
      </c>
      <c r="F396" s="3">
        <v>4800</v>
      </c>
      <c r="G396" s="3">
        <v>0</v>
      </c>
      <c r="H396" s="3">
        <v>1180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45592.3</v>
      </c>
      <c r="R396" s="3" t="s">
        <v>1045</v>
      </c>
      <c r="S396" s="3" t="s">
        <v>1046</v>
      </c>
      <c r="U396" s="4">
        <f t="shared" si="48"/>
        <v>7300</v>
      </c>
      <c r="V396" s="4">
        <f t="shared" si="49"/>
        <v>1180</v>
      </c>
      <c r="W396" s="4">
        <f t="shared" si="50"/>
        <v>45592.3</v>
      </c>
      <c r="Z396" s="4">
        <f t="shared" si="51"/>
        <v>0</v>
      </c>
      <c r="AA396" s="4">
        <f t="shared" si="52"/>
        <v>0</v>
      </c>
      <c r="AB396" s="4">
        <f t="shared" si="53"/>
        <v>45592.3</v>
      </c>
      <c r="AD396" s="4">
        <f t="shared" si="54"/>
        <v>8480</v>
      </c>
      <c r="AE396" s="4">
        <f t="shared" si="55"/>
        <v>45592.3</v>
      </c>
    </row>
    <row r="397" spans="1:31" s="4" customFormat="1" ht="12.75" x14ac:dyDescent="0.2">
      <c r="A397" s="3">
        <v>9719</v>
      </c>
      <c r="B397" s="3" t="s">
        <v>27</v>
      </c>
      <c r="C397" s="3">
        <v>39624.120000000003</v>
      </c>
      <c r="D397" s="3">
        <v>20407.439999999999</v>
      </c>
      <c r="E397" s="3">
        <v>19216.68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 t="s">
        <v>1047</v>
      </c>
      <c r="S397" s="3" t="s">
        <v>1048</v>
      </c>
      <c r="U397" s="4">
        <f t="shared" si="48"/>
        <v>39624.119999999995</v>
      </c>
      <c r="V397" s="4">
        <f t="shared" si="49"/>
        <v>0</v>
      </c>
      <c r="W397" s="4">
        <f t="shared" si="50"/>
        <v>0</v>
      </c>
      <c r="Z397" s="4">
        <f t="shared" si="51"/>
        <v>0</v>
      </c>
      <c r="AA397" s="4">
        <f t="shared" si="52"/>
        <v>0</v>
      </c>
      <c r="AB397" s="4">
        <f t="shared" si="53"/>
        <v>0</v>
      </c>
      <c r="AD397" s="4">
        <f t="shared" si="54"/>
        <v>39624.119999999995</v>
      </c>
      <c r="AE397" s="4">
        <f t="shared" si="55"/>
        <v>0</v>
      </c>
    </row>
    <row r="398" spans="1:31" s="4" customFormat="1" ht="12.75" x14ac:dyDescent="0.2">
      <c r="A398" s="3">
        <v>9723</v>
      </c>
      <c r="B398" s="3" t="s">
        <v>51</v>
      </c>
      <c r="C398" s="3">
        <v>619.5</v>
      </c>
      <c r="D398" s="3">
        <v>619.5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 t="s">
        <v>1049</v>
      </c>
      <c r="S398" s="3" t="s">
        <v>1050</v>
      </c>
      <c r="U398" s="4">
        <f t="shared" si="48"/>
        <v>619.5</v>
      </c>
      <c r="V398" s="4">
        <f t="shared" si="49"/>
        <v>0</v>
      </c>
      <c r="W398" s="4">
        <f t="shared" si="50"/>
        <v>0</v>
      </c>
      <c r="Z398" s="4">
        <f t="shared" si="51"/>
        <v>0</v>
      </c>
      <c r="AA398" s="4">
        <f t="shared" si="52"/>
        <v>0</v>
      </c>
      <c r="AB398" s="4">
        <f t="shared" si="53"/>
        <v>0</v>
      </c>
      <c r="AD398" s="4">
        <f t="shared" si="54"/>
        <v>619.5</v>
      </c>
      <c r="AE398" s="4">
        <f t="shared" si="55"/>
        <v>0</v>
      </c>
    </row>
    <row r="399" spans="1:31" s="4" customFormat="1" ht="12.75" x14ac:dyDescent="0.2">
      <c r="A399" s="3">
        <v>9724</v>
      </c>
      <c r="B399" s="3" t="s">
        <v>1051</v>
      </c>
      <c r="C399" s="3">
        <v>7914.92</v>
      </c>
      <c r="D399" s="3">
        <v>7914.92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 t="s">
        <v>1052</v>
      </c>
      <c r="S399" s="3" t="s">
        <v>1053</v>
      </c>
      <c r="U399" s="4">
        <f t="shared" si="48"/>
        <v>7914.92</v>
      </c>
      <c r="V399" s="4">
        <f t="shared" si="49"/>
        <v>0</v>
      </c>
      <c r="W399" s="4">
        <f t="shared" si="50"/>
        <v>0</v>
      </c>
      <c r="Z399" s="4">
        <f t="shared" si="51"/>
        <v>0</v>
      </c>
      <c r="AA399" s="4">
        <f t="shared" si="52"/>
        <v>0</v>
      </c>
      <c r="AB399" s="4">
        <f t="shared" si="53"/>
        <v>0</v>
      </c>
      <c r="AD399" s="4">
        <f t="shared" si="54"/>
        <v>7914.92</v>
      </c>
      <c r="AE399" s="4">
        <f t="shared" si="55"/>
        <v>0</v>
      </c>
    </row>
    <row r="400" spans="1:31" s="4" customFormat="1" ht="12.75" x14ac:dyDescent="0.2">
      <c r="A400" s="3">
        <v>9727</v>
      </c>
      <c r="B400" s="3" t="s">
        <v>1054</v>
      </c>
      <c r="C400" s="3">
        <v>45425.74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45425.74</v>
      </c>
      <c r="R400" s="3" t="s">
        <v>1055</v>
      </c>
      <c r="S400" s="3" t="s">
        <v>1056</v>
      </c>
      <c r="U400" s="4">
        <f t="shared" si="48"/>
        <v>0</v>
      </c>
      <c r="V400" s="4">
        <f t="shared" si="49"/>
        <v>0</v>
      </c>
      <c r="W400" s="4">
        <f t="shared" si="50"/>
        <v>45425.74</v>
      </c>
      <c r="Z400" s="4">
        <f t="shared" si="51"/>
        <v>0</v>
      </c>
      <c r="AA400" s="4">
        <f t="shared" si="52"/>
        <v>0</v>
      </c>
      <c r="AB400" s="4">
        <f t="shared" si="53"/>
        <v>45425.74</v>
      </c>
      <c r="AD400" s="4">
        <f t="shared" si="54"/>
        <v>0</v>
      </c>
      <c r="AE400" s="4">
        <f t="shared" si="55"/>
        <v>45425.74</v>
      </c>
    </row>
    <row r="401" spans="1:31" s="4" customFormat="1" ht="12.75" x14ac:dyDescent="0.2">
      <c r="A401" s="3">
        <v>9730</v>
      </c>
      <c r="B401" s="3" t="s">
        <v>1057</v>
      </c>
      <c r="C401" s="3">
        <v>2575.58</v>
      </c>
      <c r="D401" s="3">
        <v>2575.58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 t="s">
        <v>1058</v>
      </c>
      <c r="S401" s="3" t="s">
        <v>1059</v>
      </c>
      <c r="U401" s="4">
        <f t="shared" si="48"/>
        <v>2575.58</v>
      </c>
      <c r="V401" s="4">
        <f t="shared" si="49"/>
        <v>0</v>
      </c>
      <c r="W401" s="4">
        <f t="shared" si="50"/>
        <v>0</v>
      </c>
      <c r="Z401" s="4">
        <f t="shared" si="51"/>
        <v>0</v>
      </c>
      <c r="AA401" s="4">
        <f t="shared" si="52"/>
        <v>0</v>
      </c>
      <c r="AB401" s="4">
        <f t="shared" si="53"/>
        <v>0</v>
      </c>
      <c r="AD401" s="4">
        <f t="shared" si="54"/>
        <v>2575.58</v>
      </c>
      <c r="AE401" s="4">
        <f t="shared" si="55"/>
        <v>0</v>
      </c>
    </row>
    <row r="402" spans="1:31" s="4" customFormat="1" ht="12.75" x14ac:dyDescent="0.2">
      <c r="A402" s="3">
        <v>9734</v>
      </c>
      <c r="B402" s="3" t="s">
        <v>1060</v>
      </c>
      <c r="C402" s="3">
        <v>9499.7800000000007</v>
      </c>
      <c r="D402" s="3">
        <v>252.96</v>
      </c>
      <c r="E402" s="3">
        <v>465.06</v>
      </c>
      <c r="F402" s="3">
        <v>1441.08</v>
      </c>
      <c r="G402" s="3">
        <v>418.2</v>
      </c>
      <c r="H402" s="3">
        <v>6922.48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 t="s">
        <v>1061</v>
      </c>
      <c r="S402" s="3" t="s">
        <v>1062</v>
      </c>
      <c r="U402" s="4">
        <f t="shared" si="48"/>
        <v>2159.1</v>
      </c>
      <c r="V402" s="4">
        <f t="shared" si="49"/>
        <v>7340.6799999999994</v>
      </c>
      <c r="W402" s="4">
        <f t="shared" si="50"/>
        <v>0</v>
      </c>
      <c r="Z402" s="4">
        <f t="shared" si="51"/>
        <v>0</v>
      </c>
      <c r="AA402" s="4">
        <f t="shared" si="52"/>
        <v>0</v>
      </c>
      <c r="AB402" s="4">
        <f t="shared" si="53"/>
        <v>0</v>
      </c>
      <c r="AD402" s="4">
        <f t="shared" si="54"/>
        <v>9499.7799999999988</v>
      </c>
      <c r="AE402" s="4">
        <f t="shared" si="55"/>
        <v>0</v>
      </c>
    </row>
    <row r="403" spans="1:31" s="4" customFormat="1" ht="12.75" x14ac:dyDescent="0.2">
      <c r="A403" s="3">
        <v>9736</v>
      </c>
      <c r="B403" s="3" t="s">
        <v>1063</v>
      </c>
      <c r="C403" s="3">
        <v>110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110</v>
      </c>
      <c r="R403" s="3" t="s">
        <v>1064</v>
      </c>
      <c r="S403" s="3" t="s">
        <v>1065</v>
      </c>
      <c r="U403" s="4">
        <f t="shared" si="48"/>
        <v>0</v>
      </c>
      <c r="V403" s="4">
        <f t="shared" si="49"/>
        <v>0</v>
      </c>
      <c r="W403" s="4">
        <f t="shared" si="50"/>
        <v>110</v>
      </c>
      <c r="Z403" s="4">
        <f t="shared" si="51"/>
        <v>0</v>
      </c>
      <c r="AA403" s="4">
        <f t="shared" si="52"/>
        <v>0</v>
      </c>
      <c r="AB403" s="4">
        <f t="shared" si="53"/>
        <v>110</v>
      </c>
      <c r="AD403" s="4">
        <f t="shared" si="54"/>
        <v>0</v>
      </c>
      <c r="AE403" s="4">
        <f t="shared" si="55"/>
        <v>110</v>
      </c>
    </row>
    <row r="404" spans="1:31" s="4" customFormat="1" ht="12.75" x14ac:dyDescent="0.2">
      <c r="A404" s="3">
        <v>9738</v>
      </c>
      <c r="B404" s="3" t="s">
        <v>1066</v>
      </c>
      <c r="C404" s="3">
        <v>38062.949999999997</v>
      </c>
      <c r="D404" s="3">
        <v>866.2</v>
      </c>
      <c r="E404" s="3">
        <v>1163.78</v>
      </c>
      <c r="F404" s="3">
        <v>2056.56</v>
      </c>
      <c r="G404" s="3">
        <v>885.96</v>
      </c>
      <c r="H404" s="3">
        <v>3384.16</v>
      </c>
      <c r="I404" s="3">
        <v>975.38</v>
      </c>
      <c r="J404" s="3">
        <v>1378.52</v>
      </c>
      <c r="K404" s="3">
        <v>2794.14</v>
      </c>
      <c r="L404" s="3">
        <v>3509.18</v>
      </c>
      <c r="M404" s="3">
        <v>806.84</v>
      </c>
      <c r="N404" s="3">
        <v>764.64</v>
      </c>
      <c r="O404" s="3">
        <v>2092.6999999999998</v>
      </c>
      <c r="P404" s="3">
        <v>836.5</v>
      </c>
      <c r="Q404" s="3">
        <v>16548.39</v>
      </c>
      <c r="R404" s="3" t="s">
        <v>1067</v>
      </c>
      <c r="S404" s="3" t="s">
        <v>1068</v>
      </c>
      <c r="U404" s="4">
        <f t="shared" si="48"/>
        <v>4086.54</v>
      </c>
      <c r="V404" s="4">
        <f t="shared" si="49"/>
        <v>5245.5</v>
      </c>
      <c r="W404" s="4">
        <f t="shared" si="50"/>
        <v>28730.91</v>
      </c>
      <c r="Z404" s="4">
        <f t="shared" si="51"/>
        <v>7681.84</v>
      </c>
      <c r="AA404" s="4">
        <f t="shared" si="52"/>
        <v>3664.18</v>
      </c>
      <c r="AB404" s="4">
        <f t="shared" si="53"/>
        <v>17384.89</v>
      </c>
      <c r="AD404" s="4">
        <f t="shared" si="54"/>
        <v>9332.0400000000009</v>
      </c>
      <c r="AE404" s="4">
        <f t="shared" si="55"/>
        <v>28730.91</v>
      </c>
    </row>
    <row r="405" spans="1:31" s="4" customFormat="1" ht="12.75" x14ac:dyDescent="0.2">
      <c r="A405" s="3">
        <v>9740</v>
      </c>
      <c r="B405" s="3" t="s">
        <v>1069</v>
      </c>
      <c r="C405" s="3">
        <v>44726.400000000001</v>
      </c>
      <c r="D405" s="3">
        <v>44726.400000000001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 t="s">
        <v>1070</v>
      </c>
      <c r="S405" s="3" t="s">
        <v>1071</v>
      </c>
      <c r="U405" s="4">
        <f t="shared" si="48"/>
        <v>44726.400000000001</v>
      </c>
      <c r="V405" s="4">
        <f t="shared" si="49"/>
        <v>0</v>
      </c>
      <c r="W405" s="4">
        <f t="shared" si="50"/>
        <v>0</v>
      </c>
      <c r="Z405" s="4">
        <f t="shared" si="51"/>
        <v>0</v>
      </c>
      <c r="AA405" s="4">
        <f t="shared" si="52"/>
        <v>0</v>
      </c>
      <c r="AB405" s="4">
        <f t="shared" si="53"/>
        <v>0</v>
      </c>
      <c r="AD405" s="4">
        <f t="shared" si="54"/>
        <v>44726.400000000001</v>
      </c>
      <c r="AE405" s="4">
        <f t="shared" si="55"/>
        <v>0</v>
      </c>
    </row>
    <row r="406" spans="1:31" s="4" customFormat="1" ht="12.75" x14ac:dyDescent="0.2">
      <c r="A406" s="3">
        <v>9741</v>
      </c>
      <c r="B406" s="3" t="s">
        <v>1072</v>
      </c>
      <c r="C406" s="3">
        <v>1617.26</v>
      </c>
      <c r="D406" s="3">
        <v>1223</v>
      </c>
      <c r="E406" s="3">
        <v>394.26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 t="s">
        <v>1073</v>
      </c>
      <c r="S406" s="3" t="s">
        <v>1074</v>
      </c>
      <c r="U406" s="4">
        <f t="shared" si="48"/>
        <v>1617.26</v>
      </c>
      <c r="V406" s="4">
        <f t="shared" si="49"/>
        <v>0</v>
      </c>
      <c r="W406" s="4">
        <f t="shared" si="50"/>
        <v>0</v>
      </c>
      <c r="Z406" s="4">
        <f t="shared" si="51"/>
        <v>0</v>
      </c>
      <c r="AA406" s="4">
        <f t="shared" si="52"/>
        <v>0</v>
      </c>
      <c r="AB406" s="4">
        <f t="shared" si="53"/>
        <v>0</v>
      </c>
      <c r="AD406" s="4">
        <f t="shared" si="54"/>
        <v>1617.26</v>
      </c>
      <c r="AE406" s="4">
        <f t="shared" si="55"/>
        <v>0</v>
      </c>
    </row>
    <row r="407" spans="1:31" s="4" customFormat="1" ht="12.75" x14ac:dyDescent="0.2">
      <c r="A407" s="3">
        <v>9742</v>
      </c>
      <c r="B407" s="3" t="s">
        <v>51</v>
      </c>
      <c r="C407" s="3">
        <v>26230.94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26230.94</v>
      </c>
      <c r="R407" s="3" t="s">
        <v>1075</v>
      </c>
      <c r="S407" s="3" t="s">
        <v>1076</v>
      </c>
      <c r="U407" s="4">
        <f t="shared" si="48"/>
        <v>0</v>
      </c>
      <c r="V407" s="4">
        <f t="shared" si="49"/>
        <v>0</v>
      </c>
      <c r="W407" s="4">
        <f t="shared" si="50"/>
        <v>26230.94</v>
      </c>
      <c r="Z407" s="4">
        <f t="shared" si="51"/>
        <v>0</v>
      </c>
      <c r="AA407" s="4">
        <f t="shared" si="52"/>
        <v>0</v>
      </c>
      <c r="AB407" s="4">
        <f t="shared" si="53"/>
        <v>26230.94</v>
      </c>
      <c r="AD407" s="4">
        <f t="shared" si="54"/>
        <v>0</v>
      </c>
      <c r="AE407" s="4">
        <f t="shared" si="55"/>
        <v>26230.94</v>
      </c>
    </row>
    <row r="408" spans="1:31" s="4" customFormat="1" ht="12.75" x14ac:dyDescent="0.2">
      <c r="A408" s="3">
        <v>9746</v>
      </c>
      <c r="B408" s="3" t="s">
        <v>1077</v>
      </c>
      <c r="C408" s="3">
        <v>4088.86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4088.86</v>
      </c>
      <c r="R408" s="3" t="s">
        <v>1078</v>
      </c>
      <c r="S408" s="3" t="s">
        <v>1079</v>
      </c>
      <c r="U408" s="4">
        <f t="shared" si="48"/>
        <v>0</v>
      </c>
      <c r="V408" s="4">
        <f t="shared" si="49"/>
        <v>0</v>
      </c>
      <c r="W408" s="4">
        <f t="shared" si="50"/>
        <v>4088.86</v>
      </c>
      <c r="Z408" s="4">
        <f t="shared" si="51"/>
        <v>0</v>
      </c>
      <c r="AA408" s="4">
        <f t="shared" si="52"/>
        <v>0</v>
      </c>
      <c r="AB408" s="4">
        <f t="shared" si="53"/>
        <v>4088.86</v>
      </c>
      <c r="AD408" s="4">
        <f t="shared" si="54"/>
        <v>0</v>
      </c>
      <c r="AE408" s="4">
        <f t="shared" si="55"/>
        <v>4088.86</v>
      </c>
    </row>
    <row r="409" spans="1:31" s="4" customFormat="1" ht="12.75" x14ac:dyDescent="0.2">
      <c r="A409" s="3">
        <v>9747</v>
      </c>
      <c r="B409" s="3" t="s">
        <v>1080</v>
      </c>
      <c r="C409" s="3">
        <v>34631.08</v>
      </c>
      <c r="D409" s="3">
        <v>3868.72</v>
      </c>
      <c r="E409" s="3">
        <v>6995.28</v>
      </c>
      <c r="F409" s="3">
        <v>5498.26</v>
      </c>
      <c r="G409" s="3">
        <v>4722.88</v>
      </c>
      <c r="H409" s="3">
        <v>6936.88</v>
      </c>
      <c r="I409" s="3">
        <v>5760.22</v>
      </c>
      <c r="J409" s="3">
        <v>848.84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 t="s">
        <v>1081</v>
      </c>
      <c r="S409" s="3" t="s">
        <v>1082</v>
      </c>
      <c r="U409" s="4">
        <f t="shared" si="48"/>
        <v>16362.26</v>
      </c>
      <c r="V409" s="4">
        <f t="shared" si="49"/>
        <v>17419.98</v>
      </c>
      <c r="W409" s="4">
        <f t="shared" si="50"/>
        <v>848.84</v>
      </c>
      <c r="Z409" s="4">
        <f t="shared" si="51"/>
        <v>848.84</v>
      </c>
      <c r="AA409" s="4">
        <f t="shared" si="52"/>
        <v>0</v>
      </c>
      <c r="AB409" s="4">
        <f t="shared" si="53"/>
        <v>0</v>
      </c>
      <c r="AD409" s="4">
        <f t="shared" si="54"/>
        <v>33782.239999999998</v>
      </c>
      <c r="AE409" s="4">
        <f t="shared" si="55"/>
        <v>848.84</v>
      </c>
    </row>
    <row r="410" spans="1:31" s="4" customFormat="1" ht="12.75" x14ac:dyDescent="0.2">
      <c r="A410" s="3">
        <v>9751</v>
      </c>
      <c r="B410" s="3" t="s">
        <v>51</v>
      </c>
      <c r="C410" s="3">
        <v>2220.84</v>
      </c>
      <c r="D410" s="3">
        <v>2220.84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 t="s">
        <v>1083</v>
      </c>
      <c r="S410" s="3" t="s">
        <v>1084</v>
      </c>
      <c r="U410" s="4">
        <f t="shared" si="48"/>
        <v>2220.84</v>
      </c>
      <c r="V410" s="4">
        <f t="shared" si="49"/>
        <v>0</v>
      </c>
      <c r="W410" s="4">
        <f t="shared" si="50"/>
        <v>0</v>
      </c>
      <c r="Z410" s="4">
        <f t="shared" si="51"/>
        <v>0</v>
      </c>
      <c r="AA410" s="4">
        <f t="shared" si="52"/>
        <v>0</v>
      </c>
      <c r="AB410" s="4">
        <f t="shared" si="53"/>
        <v>0</v>
      </c>
      <c r="AD410" s="4">
        <f t="shared" si="54"/>
        <v>2220.84</v>
      </c>
      <c r="AE410" s="4">
        <f t="shared" si="55"/>
        <v>0</v>
      </c>
    </row>
    <row r="411" spans="1:31" s="4" customFormat="1" ht="12.75" x14ac:dyDescent="0.2">
      <c r="A411" s="3">
        <v>9753</v>
      </c>
      <c r="B411" s="3" t="s">
        <v>1085</v>
      </c>
      <c r="C411" s="3">
        <v>57608.36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57608.36</v>
      </c>
      <c r="R411" s="3" t="s">
        <v>1086</v>
      </c>
      <c r="S411" s="3" t="s">
        <v>1087</v>
      </c>
      <c r="U411" s="4">
        <f t="shared" si="48"/>
        <v>0</v>
      </c>
      <c r="V411" s="4">
        <f t="shared" si="49"/>
        <v>0</v>
      </c>
      <c r="W411" s="4">
        <f t="shared" si="50"/>
        <v>57608.36</v>
      </c>
      <c r="Z411" s="4">
        <f t="shared" si="51"/>
        <v>0</v>
      </c>
      <c r="AA411" s="4">
        <f t="shared" si="52"/>
        <v>0</v>
      </c>
      <c r="AB411" s="4">
        <f t="shared" si="53"/>
        <v>57608.36</v>
      </c>
      <c r="AD411" s="4">
        <f t="shared" si="54"/>
        <v>0</v>
      </c>
      <c r="AE411" s="4">
        <f t="shared" si="55"/>
        <v>57608.36</v>
      </c>
    </row>
    <row r="412" spans="1:31" s="4" customFormat="1" ht="12.75" x14ac:dyDescent="0.2">
      <c r="A412" s="3">
        <v>9755</v>
      </c>
      <c r="B412" s="3" t="s">
        <v>1088</v>
      </c>
      <c r="C412" s="3">
        <v>39224.03</v>
      </c>
      <c r="D412" s="3">
        <v>1386.62</v>
      </c>
      <c r="E412" s="3">
        <v>2767.04</v>
      </c>
      <c r="F412" s="3">
        <v>5428.16</v>
      </c>
      <c r="G412" s="3">
        <v>2644.42</v>
      </c>
      <c r="H412" s="3">
        <v>6238.6</v>
      </c>
      <c r="I412" s="3">
        <v>1189.6600000000001</v>
      </c>
      <c r="J412" s="3">
        <v>2413.54</v>
      </c>
      <c r="K412" s="3">
        <v>1769.32</v>
      </c>
      <c r="L412" s="3">
        <v>5914.38</v>
      </c>
      <c r="M412" s="3">
        <v>1373.26</v>
      </c>
      <c r="N412" s="3">
        <v>2339.86</v>
      </c>
      <c r="O412" s="3">
        <v>4810.46</v>
      </c>
      <c r="P412" s="3">
        <v>948.71</v>
      </c>
      <c r="Q412" s="3">
        <v>0</v>
      </c>
      <c r="R412" s="3" t="s">
        <v>1089</v>
      </c>
      <c r="S412" s="3" t="s">
        <v>1090</v>
      </c>
      <c r="U412" s="4">
        <f t="shared" si="48"/>
        <v>9581.82</v>
      </c>
      <c r="V412" s="4">
        <f t="shared" si="49"/>
        <v>10072.68</v>
      </c>
      <c r="W412" s="4">
        <f t="shared" si="50"/>
        <v>19569.53</v>
      </c>
      <c r="Z412" s="4">
        <f t="shared" si="51"/>
        <v>10097.24</v>
      </c>
      <c r="AA412" s="4">
        <f t="shared" si="52"/>
        <v>8523.58</v>
      </c>
      <c r="AB412" s="4">
        <f t="shared" si="53"/>
        <v>948.71</v>
      </c>
      <c r="AD412" s="4">
        <f t="shared" si="54"/>
        <v>19654.5</v>
      </c>
      <c r="AE412" s="4">
        <f t="shared" si="55"/>
        <v>19569.53</v>
      </c>
    </row>
    <row r="413" spans="1:31" s="4" customFormat="1" ht="12.75" x14ac:dyDescent="0.2">
      <c r="A413" s="3">
        <v>9757</v>
      </c>
      <c r="B413" s="3" t="s">
        <v>149</v>
      </c>
      <c r="C413" s="3">
        <v>50021.919999999998</v>
      </c>
      <c r="D413" s="3">
        <v>0</v>
      </c>
      <c r="E413" s="3">
        <v>4250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45771.92</v>
      </c>
      <c r="R413" s="3" t="s">
        <v>1091</v>
      </c>
      <c r="S413" s="3" t="s">
        <v>1092</v>
      </c>
      <c r="U413" s="4">
        <f t="shared" si="48"/>
        <v>4250</v>
      </c>
      <c r="V413" s="4">
        <f t="shared" si="49"/>
        <v>0</v>
      </c>
      <c r="W413" s="4">
        <f t="shared" si="50"/>
        <v>45771.92</v>
      </c>
      <c r="Z413" s="4">
        <f t="shared" si="51"/>
        <v>0</v>
      </c>
      <c r="AA413" s="4">
        <f t="shared" si="52"/>
        <v>0</v>
      </c>
      <c r="AB413" s="4">
        <f t="shared" si="53"/>
        <v>45771.92</v>
      </c>
      <c r="AD413" s="4">
        <f t="shared" si="54"/>
        <v>4250</v>
      </c>
      <c r="AE413" s="4">
        <f t="shared" si="55"/>
        <v>45771.92</v>
      </c>
    </row>
    <row r="414" spans="1:31" s="4" customFormat="1" ht="12.75" x14ac:dyDescent="0.2">
      <c r="A414" s="3">
        <v>9758</v>
      </c>
      <c r="B414" s="3" t="s">
        <v>1093</v>
      </c>
      <c r="C414" s="3">
        <v>52821.7</v>
      </c>
      <c r="D414" s="3">
        <v>52821.7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 t="s">
        <v>1094</v>
      </c>
      <c r="S414" s="3" t="s">
        <v>1095</v>
      </c>
      <c r="U414" s="4">
        <f t="shared" si="48"/>
        <v>52821.7</v>
      </c>
      <c r="V414" s="4">
        <f t="shared" si="49"/>
        <v>0</v>
      </c>
      <c r="W414" s="4">
        <f t="shared" si="50"/>
        <v>0</v>
      </c>
      <c r="Z414" s="4">
        <f t="shared" si="51"/>
        <v>0</v>
      </c>
      <c r="AA414" s="4">
        <f t="shared" si="52"/>
        <v>0</v>
      </c>
      <c r="AB414" s="4">
        <f t="shared" si="53"/>
        <v>0</v>
      </c>
      <c r="AD414" s="4">
        <f t="shared" si="54"/>
        <v>52821.7</v>
      </c>
      <c r="AE414" s="4">
        <f t="shared" si="55"/>
        <v>0</v>
      </c>
    </row>
    <row r="415" spans="1:31" s="4" customFormat="1" ht="12.75" x14ac:dyDescent="0.2">
      <c r="A415" s="3">
        <v>9759</v>
      </c>
      <c r="B415" s="3" t="s">
        <v>423</v>
      </c>
      <c r="C415" s="3">
        <v>31982.26</v>
      </c>
      <c r="D415" s="3">
        <v>15452.48</v>
      </c>
      <c r="E415" s="3">
        <v>16529.78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 t="s">
        <v>1096</v>
      </c>
      <c r="S415" s="3" t="s">
        <v>1097</v>
      </c>
      <c r="U415" s="4">
        <f t="shared" si="48"/>
        <v>31982.26</v>
      </c>
      <c r="V415" s="4">
        <f t="shared" si="49"/>
        <v>0</v>
      </c>
      <c r="W415" s="4">
        <f t="shared" si="50"/>
        <v>0</v>
      </c>
      <c r="Z415" s="4">
        <f t="shared" si="51"/>
        <v>0</v>
      </c>
      <c r="AA415" s="4">
        <f t="shared" si="52"/>
        <v>0</v>
      </c>
      <c r="AB415" s="4">
        <f t="shared" si="53"/>
        <v>0</v>
      </c>
      <c r="AD415" s="4">
        <f t="shared" si="54"/>
        <v>31982.26</v>
      </c>
      <c r="AE415" s="4">
        <f t="shared" si="55"/>
        <v>0</v>
      </c>
    </row>
    <row r="416" spans="1:31" s="4" customFormat="1" ht="12.75" x14ac:dyDescent="0.2">
      <c r="A416" s="3">
        <v>9764</v>
      </c>
      <c r="B416" s="3" t="s">
        <v>1098</v>
      </c>
      <c r="C416" s="3">
        <v>50009.49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1071.44</v>
      </c>
      <c r="L416" s="3">
        <v>1043.1199999999999</v>
      </c>
      <c r="M416" s="3">
        <v>1026.5999999999999</v>
      </c>
      <c r="N416" s="3">
        <v>1004.18</v>
      </c>
      <c r="O416" s="3">
        <v>984.12</v>
      </c>
      <c r="P416" s="3">
        <v>959.34</v>
      </c>
      <c r="Q416" s="3">
        <v>43920.69</v>
      </c>
      <c r="R416" s="3" t="s">
        <v>1099</v>
      </c>
      <c r="S416" s="3" t="s">
        <v>1100</v>
      </c>
      <c r="U416" s="4">
        <f t="shared" si="48"/>
        <v>0</v>
      </c>
      <c r="V416" s="4">
        <f t="shared" si="49"/>
        <v>0</v>
      </c>
      <c r="W416" s="4">
        <f t="shared" si="50"/>
        <v>50009.490000000005</v>
      </c>
      <c r="Z416" s="4">
        <f t="shared" si="51"/>
        <v>2114.56</v>
      </c>
      <c r="AA416" s="4">
        <f t="shared" si="52"/>
        <v>3014.8999999999996</v>
      </c>
      <c r="AB416" s="4">
        <f t="shared" si="53"/>
        <v>44880.03</v>
      </c>
      <c r="AD416" s="4">
        <f t="shared" si="54"/>
        <v>0</v>
      </c>
      <c r="AE416" s="4">
        <f t="shared" si="55"/>
        <v>50009.490000000005</v>
      </c>
    </row>
    <row r="417" spans="1:31" s="4" customFormat="1" ht="12.75" x14ac:dyDescent="0.2">
      <c r="A417" s="3">
        <v>9765</v>
      </c>
      <c r="B417" s="3" t="s">
        <v>1101</v>
      </c>
      <c r="C417" s="3">
        <v>4278.92</v>
      </c>
      <c r="D417" s="3">
        <v>2366</v>
      </c>
      <c r="E417" s="3">
        <v>1912.92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 t="s">
        <v>1102</v>
      </c>
      <c r="S417" s="3" t="s">
        <v>1103</v>
      </c>
      <c r="U417" s="4">
        <f t="shared" si="48"/>
        <v>4278.92</v>
      </c>
      <c r="V417" s="4">
        <f t="shared" si="49"/>
        <v>0</v>
      </c>
      <c r="W417" s="4">
        <f t="shared" si="50"/>
        <v>0</v>
      </c>
      <c r="Z417" s="4">
        <f t="shared" si="51"/>
        <v>0</v>
      </c>
      <c r="AA417" s="4">
        <f t="shared" si="52"/>
        <v>0</v>
      </c>
      <c r="AB417" s="4">
        <f t="shared" si="53"/>
        <v>0</v>
      </c>
      <c r="AD417" s="4">
        <f t="shared" si="54"/>
        <v>4278.92</v>
      </c>
      <c r="AE417" s="4">
        <f t="shared" si="55"/>
        <v>0</v>
      </c>
    </row>
    <row r="418" spans="1:31" s="4" customFormat="1" ht="12.75" x14ac:dyDescent="0.2">
      <c r="A418" s="3">
        <v>9766</v>
      </c>
      <c r="B418" s="3" t="s">
        <v>1104</v>
      </c>
      <c r="C418" s="3">
        <v>7278.95</v>
      </c>
      <c r="D418" s="3">
        <v>3432.58</v>
      </c>
      <c r="E418" s="3">
        <v>3846.37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 t="s">
        <v>1105</v>
      </c>
      <c r="S418" s="3" t="s">
        <v>1106</v>
      </c>
      <c r="U418" s="4">
        <f t="shared" si="48"/>
        <v>7278.95</v>
      </c>
      <c r="V418" s="4">
        <f t="shared" si="49"/>
        <v>0</v>
      </c>
      <c r="W418" s="4">
        <f t="shared" si="50"/>
        <v>0</v>
      </c>
      <c r="Z418" s="4">
        <f t="shared" si="51"/>
        <v>0</v>
      </c>
      <c r="AA418" s="4">
        <f t="shared" si="52"/>
        <v>0</v>
      </c>
      <c r="AB418" s="4">
        <f t="shared" si="53"/>
        <v>0</v>
      </c>
      <c r="AD418" s="4">
        <f t="shared" si="54"/>
        <v>7278.95</v>
      </c>
      <c r="AE418" s="4">
        <f t="shared" si="55"/>
        <v>0</v>
      </c>
    </row>
    <row r="419" spans="1:31" s="4" customFormat="1" ht="12.75" x14ac:dyDescent="0.2">
      <c r="A419" s="3">
        <v>9767</v>
      </c>
      <c r="B419" s="3" t="s">
        <v>1107</v>
      </c>
      <c r="C419" s="3">
        <v>4711.5600000000004</v>
      </c>
      <c r="D419" s="3">
        <v>4711.5600000000004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 t="s">
        <v>1108</v>
      </c>
      <c r="S419" s="3" t="s">
        <v>1109</v>
      </c>
      <c r="U419" s="4">
        <f t="shared" si="48"/>
        <v>4711.5600000000004</v>
      </c>
      <c r="V419" s="4">
        <f t="shared" si="49"/>
        <v>0</v>
      </c>
      <c r="W419" s="4">
        <f t="shared" si="50"/>
        <v>0</v>
      </c>
      <c r="Z419" s="4">
        <f t="shared" si="51"/>
        <v>0</v>
      </c>
      <c r="AA419" s="4">
        <f t="shared" si="52"/>
        <v>0</v>
      </c>
      <c r="AB419" s="4">
        <f t="shared" si="53"/>
        <v>0</v>
      </c>
      <c r="AD419" s="4">
        <f t="shared" si="54"/>
        <v>4711.5600000000004</v>
      </c>
      <c r="AE419" s="4">
        <f t="shared" si="55"/>
        <v>0</v>
      </c>
    </row>
    <row r="420" spans="1:31" s="4" customFormat="1" ht="12.75" x14ac:dyDescent="0.2">
      <c r="A420" s="3">
        <v>9770</v>
      </c>
      <c r="B420" s="3" t="s">
        <v>1110</v>
      </c>
      <c r="C420" s="3">
        <v>26750.67</v>
      </c>
      <c r="D420" s="3">
        <v>213.58</v>
      </c>
      <c r="E420" s="3">
        <v>210.04</v>
      </c>
      <c r="F420" s="3">
        <v>404.14</v>
      </c>
      <c r="G420" s="3">
        <v>205.32</v>
      </c>
      <c r="H420" s="3">
        <v>200.6</v>
      </c>
      <c r="I420" s="3">
        <v>347.06</v>
      </c>
      <c r="J420" s="3">
        <v>1508.78</v>
      </c>
      <c r="K420" s="3">
        <v>2167.4699999999998</v>
      </c>
      <c r="L420" s="3">
        <v>127.44</v>
      </c>
      <c r="M420" s="3">
        <v>121.54</v>
      </c>
      <c r="N420" s="3">
        <v>2320.62</v>
      </c>
      <c r="O420" s="3">
        <v>18924.080000000002</v>
      </c>
      <c r="P420" s="3">
        <v>0</v>
      </c>
      <c r="Q420" s="3">
        <v>0</v>
      </c>
      <c r="R420" s="3" t="s">
        <v>1111</v>
      </c>
      <c r="S420" s="3" t="s">
        <v>1112</v>
      </c>
      <c r="U420" s="4">
        <f t="shared" si="48"/>
        <v>827.76</v>
      </c>
      <c r="V420" s="4">
        <f t="shared" si="49"/>
        <v>752.98</v>
      </c>
      <c r="W420" s="4">
        <f t="shared" si="50"/>
        <v>25169.93</v>
      </c>
      <c r="Z420" s="4">
        <f t="shared" si="51"/>
        <v>3803.69</v>
      </c>
      <c r="AA420" s="4">
        <f t="shared" si="52"/>
        <v>21366.240000000002</v>
      </c>
      <c r="AB420" s="4">
        <f t="shared" si="53"/>
        <v>0</v>
      </c>
      <c r="AD420" s="4">
        <f t="shared" si="54"/>
        <v>1580.74</v>
      </c>
      <c r="AE420" s="4">
        <f t="shared" si="55"/>
        <v>25169.93</v>
      </c>
    </row>
    <row r="421" spans="1:31" s="4" customFormat="1" ht="12.75" x14ac:dyDescent="0.2">
      <c r="A421" s="3">
        <v>9774</v>
      </c>
      <c r="B421" s="3" t="s">
        <v>1113</v>
      </c>
      <c r="C421" s="3">
        <v>14171.31</v>
      </c>
      <c r="D421" s="3">
        <v>12711.5</v>
      </c>
      <c r="E421" s="3">
        <v>1459.81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 t="s">
        <v>1114</v>
      </c>
      <c r="S421" s="3" t="s">
        <v>1115</v>
      </c>
      <c r="U421" s="4">
        <f t="shared" si="48"/>
        <v>14171.31</v>
      </c>
      <c r="V421" s="4">
        <f t="shared" si="49"/>
        <v>0</v>
      </c>
      <c r="W421" s="4">
        <f t="shared" si="50"/>
        <v>0</v>
      </c>
      <c r="Z421" s="4">
        <f t="shared" si="51"/>
        <v>0</v>
      </c>
      <c r="AA421" s="4">
        <f t="shared" si="52"/>
        <v>0</v>
      </c>
      <c r="AB421" s="4">
        <f t="shared" si="53"/>
        <v>0</v>
      </c>
      <c r="AD421" s="4">
        <f t="shared" si="54"/>
        <v>14171.31</v>
      </c>
      <c r="AE421" s="4">
        <f t="shared" si="55"/>
        <v>0</v>
      </c>
    </row>
    <row r="422" spans="1:31" s="4" customFormat="1" ht="12.75" x14ac:dyDescent="0.2">
      <c r="A422" s="3">
        <v>9775</v>
      </c>
      <c r="B422" s="3" t="s">
        <v>1116</v>
      </c>
      <c r="C422" s="3">
        <v>5671.6</v>
      </c>
      <c r="D422" s="3">
        <v>5671.6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 t="s">
        <v>1117</v>
      </c>
      <c r="S422" s="3" t="s">
        <v>1118</v>
      </c>
      <c r="U422" s="4">
        <f t="shared" si="48"/>
        <v>5671.6</v>
      </c>
      <c r="V422" s="4">
        <f t="shared" si="49"/>
        <v>0</v>
      </c>
      <c r="W422" s="4">
        <f t="shared" si="50"/>
        <v>0</v>
      </c>
      <c r="Z422" s="4">
        <f t="shared" si="51"/>
        <v>0</v>
      </c>
      <c r="AA422" s="4">
        <f t="shared" si="52"/>
        <v>0</v>
      </c>
      <c r="AB422" s="4">
        <f t="shared" si="53"/>
        <v>0</v>
      </c>
      <c r="AD422" s="4">
        <f t="shared" si="54"/>
        <v>5671.6</v>
      </c>
      <c r="AE422" s="4">
        <f t="shared" si="55"/>
        <v>0</v>
      </c>
    </row>
    <row r="423" spans="1:31" s="4" customFormat="1" ht="12.75" x14ac:dyDescent="0.2">
      <c r="A423" s="3">
        <v>9776</v>
      </c>
      <c r="B423" s="3" t="s">
        <v>1119</v>
      </c>
      <c r="C423" s="3">
        <v>17056.580000000002</v>
      </c>
      <c r="D423" s="3">
        <v>17056.580000000002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 t="s">
        <v>1120</v>
      </c>
      <c r="S423" s="3" t="s">
        <v>1121</v>
      </c>
      <c r="U423" s="4">
        <f t="shared" si="48"/>
        <v>17056.580000000002</v>
      </c>
      <c r="V423" s="4">
        <f t="shared" si="49"/>
        <v>0</v>
      </c>
      <c r="W423" s="4">
        <f t="shared" si="50"/>
        <v>0</v>
      </c>
      <c r="Z423" s="4">
        <f t="shared" si="51"/>
        <v>0</v>
      </c>
      <c r="AA423" s="4">
        <f t="shared" si="52"/>
        <v>0</v>
      </c>
      <c r="AB423" s="4">
        <f t="shared" si="53"/>
        <v>0</v>
      </c>
      <c r="AD423" s="4">
        <f t="shared" si="54"/>
        <v>17056.580000000002</v>
      </c>
      <c r="AE423" s="4">
        <f t="shared" si="55"/>
        <v>0</v>
      </c>
    </row>
    <row r="424" spans="1:31" s="4" customFormat="1" ht="12.75" x14ac:dyDescent="0.2">
      <c r="A424" s="3">
        <v>9778</v>
      </c>
      <c r="B424" s="3" t="s">
        <v>51</v>
      </c>
      <c r="C424" s="3">
        <v>14493.38</v>
      </c>
      <c r="D424" s="3">
        <v>14493.38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 t="s">
        <v>1122</v>
      </c>
      <c r="S424" s="3" t="s">
        <v>1123</v>
      </c>
      <c r="U424" s="4">
        <f t="shared" si="48"/>
        <v>14493.38</v>
      </c>
      <c r="V424" s="4">
        <f t="shared" si="49"/>
        <v>0</v>
      </c>
      <c r="W424" s="4">
        <f t="shared" si="50"/>
        <v>0</v>
      </c>
      <c r="Z424" s="4">
        <f t="shared" si="51"/>
        <v>0</v>
      </c>
      <c r="AA424" s="4">
        <f t="shared" si="52"/>
        <v>0</v>
      </c>
      <c r="AB424" s="4">
        <f t="shared" si="53"/>
        <v>0</v>
      </c>
      <c r="AD424" s="4">
        <f t="shared" si="54"/>
        <v>14493.38</v>
      </c>
      <c r="AE424" s="4">
        <f t="shared" si="55"/>
        <v>0</v>
      </c>
    </row>
    <row r="425" spans="1:31" s="4" customFormat="1" ht="12.75" x14ac:dyDescent="0.2">
      <c r="A425" s="3">
        <v>9779</v>
      </c>
      <c r="B425" s="3" t="s">
        <v>1124</v>
      </c>
      <c r="C425" s="3">
        <v>20258.169999999998</v>
      </c>
      <c r="D425" s="3">
        <v>13487.04</v>
      </c>
      <c r="E425" s="3">
        <v>6771.13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 t="s">
        <v>1125</v>
      </c>
      <c r="S425" s="3" t="s">
        <v>1126</v>
      </c>
      <c r="U425" s="4">
        <f t="shared" si="48"/>
        <v>20258.170000000002</v>
      </c>
      <c r="V425" s="4">
        <f t="shared" si="49"/>
        <v>0</v>
      </c>
      <c r="W425" s="4">
        <f t="shared" si="50"/>
        <v>0</v>
      </c>
      <c r="Z425" s="4">
        <f t="shared" si="51"/>
        <v>0</v>
      </c>
      <c r="AA425" s="4">
        <f t="shared" si="52"/>
        <v>0</v>
      </c>
      <c r="AB425" s="4">
        <f t="shared" si="53"/>
        <v>0</v>
      </c>
      <c r="AD425" s="4">
        <f t="shared" si="54"/>
        <v>20258.170000000002</v>
      </c>
      <c r="AE425" s="4">
        <f t="shared" si="55"/>
        <v>0</v>
      </c>
    </row>
    <row r="426" spans="1:31" s="4" customFormat="1" ht="12.75" x14ac:dyDescent="0.2">
      <c r="A426" s="3">
        <v>9780</v>
      </c>
      <c r="B426" s="3" t="s">
        <v>1127</v>
      </c>
      <c r="C426" s="3">
        <v>22176.41</v>
      </c>
      <c r="D426" s="3">
        <v>11891.3</v>
      </c>
      <c r="E426" s="3">
        <v>10285.11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 t="s">
        <v>1128</v>
      </c>
      <c r="S426" s="3" t="s">
        <v>1129</v>
      </c>
      <c r="U426" s="4">
        <f t="shared" si="48"/>
        <v>22176.41</v>
      </c>
      <c r="V426" s="4">
        <f t="shared" si="49"/>
        <v>0</v>
      </c>
      <c r="W426" s="4">
        <f t="shared" si="50"/>
        <v>0</v>
      </c>
      <c r="Z426" s="4">
        <f t="shared" si="51"/>
        <v>0</v>
      </c>
      <c r="AA426" s="4">
        <f t="shared" si="52"/>
        <v>0</v>
      </c>
      <c r="AB426" s="4">
        <f t="shared" si="53"/>
        <v>0</v>
      </c>
      <c r="AD426" s="4">
        <f t="shared" si="54"/>
        <v>22176.41</v>
      </c>
      <c r="AE426" s="4">
        <f t="shared" si="55"/>
        <v>0</v>
      </c>
    </row>
    <row r="427" spans="1:31" s="4" customFormat="1" ht="12.75" x14ac:dyDescent="0.2">
      <c r="A427" s="3">
        <v>9782</v>
      </c>
      <c r="B427" s="3" t="s">
        <v>245</v>
      </c>
      <c r="C427" s="3">
        <v>7178.12</v>
      </c>
      <c r="D427" s="3">
        <v>7178.12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 t="s">
        <v>1130</v>
      </c>
      <c r="S427" s="3" t="s">
        <v>1131</v>
      </c>
      <c r="U427" s="4">
        <f t="shared" si="48"/>
        <v>7178.12</v>
      </c>
      <c r="V427" s="4">
        <f t="shared" si="49"/>
        <v>0</v>
      </c>
      <c r="W427" s="4">
        <f t="shared" si="50"/>
        <v>0</v>
      </c>
      <c r="Z427" s="4">
        <f t="shared" si="51"/>
        <v>0</v>
      </c>
      <c r="AA427" s="4">
        <f t="shared" si="52"/>
        <v>0</v>
      </c>
      <c r="AB427" s="4">
        <f t="shared" si="53"/>
        <v>0</v>
      </c>
      <c r="AD427" s="4">
        <f t="shared" si="54"/>
        <v>7178.12</v>
      </c>
      <c r="AE427" s="4">
        <f t="shared" si="55"/>
        <v>0</v>
      </c>
    </row>
    <row r="428" spans="1:31" s="4" customFormat="1" ht="12.75" x14ac:dyDescent="0.2">
      <c r="A428" s="3">
        <v>9785</v>
      </c>
      <c r="B428" s="3" t="s">
        <v>392</v>
      </c>
      <c r="C428" s="3">
        <v>28922.1</v>
      </c>
      <c r="D428" s="3">
        <v>12430.32</v>
      </c>
      <c r="E428" s="3">
        <v>16491.78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 t="s">
        <v>1132</v>
      </c>
      <c r="S428" s="3" t="s">
        <v>1133</v>
      </c>
      <c r="U428" s="4">
        <f t="shared" si="48"/>
        <v>28922.1</v>
      </c>
      <c r="V428" s="4">
        <f t="shared" si="49"/>
        <v>0</v>
      </c>
      <c r="W428" s="4">
        <f t="shared" si="50"/>
        <v>0</v>
      </c>
      <c r="Z428" s="4">
        <f t="shared" si="51"/>
        <v>0</v>
      </c>
      <c r="AA428" s="4">
        <f t="shared" si="52"/>
        <v>0</v>
      </c>
      <c r="AB428" s="4">
        <f t="shared" si="53"/>
        <v>0</v>
      </c>
      <c r="AD428" s="4">
        <f t="shared" si="54"/>
        <v>28922.1</v>
      </c>
      <c r="AE428" s="4">
        <f t="shared" si="55"/>
        <v>0</v>
      </c>
    </row>
    <row r="429" spans="1:31" s="4" customFormat="1" ht="12.75" x14ac:dyDescent="0.2">
      <c r="A429" s="3">
        <v>9787</v>
      </c>
      <c r="B429" s="3" t="s">
        <v>1134</v>
      </c>
      <c r="C429" s="3">
        <v>20783.04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20783.04</v>
      </c>
      <c r="R429" s="3" t="s">
        <v>1135</v>
      </c>
      <c r="S429" s="3" t="s">
        <v>1136</v>
      </c>
      <c r="U429" s="4">
        <f t="shared" si="48"/>
        <v>0</v>
      </c>
      <c r="V429" s="4">
        <f t="shared" si="49"/>
        <v>0</v>
      </c>
      <c r="W429" s="4">
        <f t="shared" si="50"/>
        <v>20783.04</v>
      </c>
      <c r="Z429" s="4">
        <f t="shared" si="51"/>
        <v>0</v>
      </c>
      <c r="AA429" s="4">
        <f t="shared" si="52"/>
        <v>0</v>
      </c>
      <c r="AB429" s="4">
        <f t="shared" si="53"/>
        <v>20783.04</v>
      </c>
      <c r="AD429" s="4">
        <f t="shared" si="54"/>
        <v>0</v>
      </c>
      <c r="AE429" s="4">
        <f t="shared" si="55"/>
        <v>20783.04</v>
      </c>
    </row>
    <row r="430" spans="1:31" s="4" customFormat="1" ht="12.75" x14ac:dyDescent="0.2">
      <c r="A430" s="3">
        <v>9788</v>
      </c>
      <c r="B430" s="3" t="s">
        <v>1137</v>
      </c>
      <c r="C430" s="3">
        <v>3183.12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3183.12</v>
      </c>
      <c r="R430" s="3" t="s">
        <v>1138</v>
      </c>
      <c r="S430" s="3" t="s">
        <v>1139</v>
      </c>
      <c r="U430" s="4">
        <f t="shared" si="48"/>
        <v>0</v>
      </c>
      <c r="V430" s="4">
        <f t="shared" si="49"/>
        <v>0</v>
      </c>
      <c r="W430" s="4">
        <f t="shared" si="50"/>
        <v>3183.12</v>
      </c>
      <c r="Z430" s="4">
        <f t="shared" si="51"/>
        <v>0</v>
      </c>
      <c r="AA430" s="4">
        <f t="shared" si="52"/>
        <v>0</v>
      </c>
      <c r="AB430" s="4">
        <f t="shared" si="53"/>
        <v>3183.12</v>
      </c>
      <c r="AD430" s="4">
        <f t="shared" si="54"/>
        <v>0</v>
      </c>
      <c r="AE430" s="4">
        <f t="shared" si="55"/>
        <v>3183.12</v>
      </c>
    </row>
    <row r="431" spans="1:31" s="4" customFormat="1" ht="12.75" x14ac:dyDescent="0.2">
      <c r="A431" s="3">
        <v>9791</v>
      </c>
      <c r="B431" s="3" t="s">
        <v>1140</v>
      </c>
      <c r="C431" s="3">
        <v>28441.119999999999</v>
      </c>
      <c r="D431" s="3">
        <v>11490.6</v>
      </c>
      <c r="E431" s="3">
        <v>12629.24</v>
      </c>
      <c r="F431" s="3">
        <v>4321.28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 t="s">
        <v>1141</v>
      </c>
      <c r="S431" s="3" t="s">
        <v>1142</v>
      </c>
      <c r="U431" s="4">
        <f t="shared" si="48"/>
        <v>28441.119999999999</v>
      </c>
      <c r="V431" s="4">
        <f t="shared" si="49"/>
        <v>0</v>
      </c>
      <c r="W431" s="4">
        <f t="shared" si="50"/>
        <v>0</v>
      </c>
      <c r="Z431" s="4">
        <f t="shared" si="51"/>
        <v>0</v>
      </c>
      <c r="AA431" s="4">
        <f t="shared" si="52"/>
        <v>0</v>
      </c>
      <c r="AB431" s="4">
        <f t="shared" si="53"/>
        <v>0</v>
      </c>
      <c r="AD431" s="4">
        <f t="shared" si="54"/>
        <v>28441.119999999999</v>
      </c>
      <c r="AE431" s="4">
        <f t="shared" si="55"/>
        <v>0</v>
      </c>
    </row>
    <row r="432" spans="1:31" s="4" customFormat="1" ht="12.75" x14ac:dyDescent="0.2">
      <c r="A432" s="3">
        <v>9792</v>
      </c>
      <c r="B432" s="3" t="s">
        <v>1143</v>
      </c>
      <c r="C432" s="3">
        <v>47635.26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528</v>
      </c>
      <c r="K432" s="3">
        <v>782.34</v>
      </c>
      <c r="L432" s="3">
        <v>763.46</v>
      </c>
      <c r="M432" s="3">
        <v>745.76</v>
      </c>
      <c r="N432" s="3">
        <v>3511</v>
      </c>
      <c r="O432" s="3">
        <v>38367.199999999997</v>
      </c>
      <c r="P432" s="3">
        <v>2899.08</v>
      </c>
      <c r="Q432" s="3">
        <v>38.42</v>
      </c>
      <c r="R432" s="3" t="s">
        <v>1144</v>
      </c>
      <c r="S432" s="3" t="s">
        <v>1145</v>
      </c>
      <c r="U432" s="4">
        <f t="shared" si="48"/>
        <v>0</v>
      </c>
      <c r="V432" s="4">
        <f t="shared" si="49"/>
        <v>0</v>
      </c>
      <c r="W432" s="4">
        <f t="shared" si="50"/>
        <v>47635.259999999995</v>
      </c>
      <c r="Z432" s="4">
        <f t="shared" si="51"/>
        <v>2073.8000000000002</v>
      </c>
      <c r="AA432" s="4">
        <f t="shared" si="52"/>
        <v>42623.96</v>
      </c>
      <c r="AB432" s="4">
        <f t="shared" si="53"/>
        <v>2937.5</v>
      </c>
      <c r="AD432" s="4">
        <f t="shared" si="54"/>
        <v>0</v>
      </c>
      <c r="AE432" s="4">
        <f t="shared" si="55"/>
        <v>47635.259999999995</v>
      </c>
    </row>
    <row r="433" spans="1:31" s="4" customFormat="1" ht="12.75" x14ac:dyDescent="0.2">
      <c r="A433" s="3">
        <v>9795</v>
      </c>
      <c r="B433" s="3" t="s">
        <v>569</v>
      </c>
      <c r="C433" s="3">
        <v>1955.96</v>
      </c>
      <c r="D433" s="3">
        <v>1418</v>
      </c>
      <c r="E433" s="3">
        <v>537.96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 t="s">
        <v>1146</v>
      </c>
      <c r="S433" s="3" t="s">
        <v>1147</v>
      </c>
      <c r="U433" s="4">
        <f t="shared" si="48"/>
        <v>1955.96</v>
      </c>
      <c r="V433" s="4">
        <f t="shared" si="49"/>
        <v>0</v>
      </c>
      <c r="W433" s="4">
        <f t="shared" si="50"/>
        <v>0</v>
      </c>
      <c r="Z433" s="4">
        <f t="shared" si="51"/>
        <v>0</v>
      </c>
      <c r="AA433" s="4">
        <f t="shared" si="52"/>
        <v>0</v>
      </c>
      <c r="AB433" s="4">
        <f t="shared" si="53"/>
        <v>0</v>
      </c>
      <c r="AD433" s="4">
        <f t="shared" si="54"/>
        <v>1955.96</v>
      </c>
      <c r="AE433" s="4">
        <f t="shared" si="55"/>
        <v>0</v>
      </c>
    </row>
    <row r="434" spans="1:31" s="4" customFormat="1" ht="12.75" x14ac:dyDescent="0.2">
      <c r="A434" s="3">
        <v>9797</v>
      </c>
      <c r="B434" s="3" t="s">
        <v>48</v>
      </c>
      <c r="C434" s="3">
        <v>43580.6</v>
      </c>
      <c r="D434" s="3">
        <v>37897.300000000003</v>
      </c>
      <c r="E434" s="3">
        <v>5683.3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 t="s">
        <v>1148</v>
      </c>
      <c r="S434" s="3" t="s">
        <v>1149</v>
      </c>
      <c r="U434" s="4">
        <f t="shared" si="48"/>
        <v>43580.600000000006</v>
      </c>
      <c r="V434" s="4">
        <f t="shared" si="49"/>
        <v>0</v>
      </c>
      <c r="W434" s="4">
        <f t="shared" si="50"/>
        <v>0</v>
      </c>
      <c r="Z434" s="4">
        <f t="shared" si="51"/>
        <v>0</v>
      </c>
      <c r="AA434" s="4">
        <f t="shared" si="52"/>
        <v>0</v>
      </c>
      <c r="AB434" s="4">
        <f t="shared" si="53"/>
        <v>0</v>
      </c>
      <c r="AD434" s="4">
        <f t="shared" si="54"/>
        <v>43580.600000000006</v>
      </c>
      <c r="AE434" s="4">
        <f t="shared" si="55"/>
        <v>0</v>
      </c>
    </row>
    <row r="435" spans="1:31" s="4" customFormat="1" ht="12.75" x14ac:dyDescent="0.2">
      <c r="A435" s="3">
        <v>9798</v>
      </c>
      <c r="B435" s="3" t="s">
        <v>1150</v>
      </c>
      <c r="C435" s="3">
        <v>12024.27</v>
      </c>
      <c r="D435" s="3">
        <v>3796.56</v>
      </c>
      <c r="E435" s="3">
        <v>4487.8</v>
      </c>
      <c r="F435" s="3">
        <v>3710.68</v>
      </c>
      <c r="G435" s="3">
        <v>29.23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 t="s">
        <v>1151</v>
      </c>
      <c r="S435" s="3" t="s">
        <v>1152</v>
      </c>
      <c r="U435" s="4">
        <f t="shared" si="48"/>
        <v>11995.04</v>
      </c>
      <c r="V435" s="4">
        <f t="shared" si="49"/>
        <v>29.23</v>
      </c>
      <c r="W435" s="4">
        <f t="shared" si="50"/>
        <v>0</v>
      </c>
      <c r="Z435" s="4">
        <f t="shared" si="51"/>
        <v>0</v>
      </c>
      <c r="AA435" s="4">
        <f t="shared" si="52"/>
        <v>0</v>
      </c>
      <c r="AB435" s="4">
        <f t="shared" si="53"/>
        <v>0</v>
      </c>
      <c r="AD435" s="4">
        <f t="shared" si="54"/>
        <v>12024.27</v>
      </c>
      <c r="AE435" s="4">
        <f t="shared" si="55"/>
        <v>0</v>
      </c>
    </row>
    <row r="436" spans="1:31" s="4" customFormat="1" ht="12.75" x14ac:dyDescent="0.2">
      <c r="A436" s="3">
        <v>9801</v>
      </c>
      <c r="B436" s="3" t="s">
        <v>1153</v>
      </c>
      <c r="C436" s="3">
        <v>4176.09</v>
      </c>
      <c r="D436" s="3">
        <v>4176.09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 t="s">
        <v>1154</v>
      </c>
      <c r="S436" s="3" t="s">
        <v>1155</v>
      </c>
      <c r="U436" s="4">
        <f t="shared" si="48"/>
        <v>4176.09</v>
      </c>
      <c r="V436" s="4">
        <f t="shared" si="49"/>
        <v>0</v>
      </c>
      <c r="W436" s="4">
        <f t="shared" si="50"/>
        <v>0</v>
      </c>
      <c r="Z436" s="4">
        <f t="shared" si="51"/>
        <v>0</v>
      </c>
      <c r="AA436" s="4">
        <f t="shared" si="52"/>
        <v>0</v>
      </c>
      <c r="AB436" s="4">
        <f t="shared" si="53"/>
        <v>0</v>
      </c>
      <c r="AD436" s="4">
        <f t="shared" si="54"/>
        <v>4176.09</v>
      </c>
      <c r="AE436" s="4">
        <f t="shared" si="55"/>
        <v>0</v>
      </c>
    </row>
    <row r="437" spans="1:31" s="4" customFormat="1" ht="12.75" x14ac:dyDescent="0.2">
      <c r="A437" s="3">
        <v>9804</v>
      </c>
      <c r="B437" s="3" t="s">
        <v>468</v>
      </c>
      <c r="C437" s="3">
        <v>3117</v>
      </c>
      <c r="D437" s="3">
        <v>216</v>
      </c>
      <c r="E437" s="3">
        <v>323</v>
      </c>
      <c r="F437" s="3">
        <v>720</v>
      </c>
      <c r="G437" s="3">
        <v>208</v>
      </c>
      <c r="H437" s="3">
        <v>1013</v>
      </c>
      <c r="I437" s="3">
        <v>107</v>
      </c>
      <c r="J437" s="3">
        <v>102</v>
      </c>
      <c r="K437" s="3">
        <v>428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 t="s">
        <v>1156</v>
      </c>
      <c r="S437" s="3" t="s">
        <v>1157</v>
      </c>
      <c r="U437" s="4">
        <f t="shared" si="48"/>
        <v>1259</v>
      </c>
      <c r="V437" s="4">
        <f t="shared" si="49"/>
        <v>1328</v>
      </c>
      <c r="W437" s="4">
        <f t="shared" si="50"/>
        <v>530</v>
      </c>
      <c r="Z437" s="4">
        <f t="shared" si="51"/>
        <v>530</v>
      </c>
      <c r="AA437" s="4">
        <f t="shared" si="52"/>
        <v>0</v>
      </c>
      <c r="AB437" s="4">
        <f t="shared" si="53"/>
        <v>0</v>
      </c>
      <c r="AD437" s="4">
        <f t="shared" si="54"/>
        <v>2587</v>
      </c>
      <c r="AE437" s="4">
        <f t="shared" si="55"/>
        <v>530</v>
      </c>
    </row>
    <row r="438" spans="1:31" s="4" customFormat="1" ht="12.75" x14ac:dyDescent="0.2">
      <c r="A438" s="3">
        <v>9805</v>
      </c>
      <c r="B438" s="3" t="s">
        <v>1032</v>
      </c>
      <c r="C438" s="3">
        <v>33000.620000000003</v>
      </c>
      <c r="D438" s="3">
        <v>33000.620000000003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 t="s">
        <v>1158</v>
      </c>
      <c r="S438" s="3" t="s">
        <v>1159</v>
      </c>
      <c r="U438" s="4">
        <f t="shared" si="48"/>
        <v>33000.620000000003</v>
      </c>
      <c r="V438" s="4">
        <f t="shared" si="49"/>
        <v>0</v>
      </c>
      <c r="W438" s="4">
        <f t="shared" si="50"/>
        <v>0</v>
      </c>
      <c r="Z438" s="4">
        <f t="shared" si="51"/>
        <v>0</v>
      </c>
      <c r="AA438" s="4">
        <f t="shared" si="52"/>
        <v>0</v>
      </c>
      <c r="AB438" s="4">
        <f t="shared" si="53"/>
        <v>0</v>
      </c>
      <c r="AD438" s="4">
        <f t="shared" si="54"/>
        <v>33000.620000000003</v>
      </c>
      <c r="AE438" s="4">
        <f t="shared" si="55"/>
        <v>0</v>
      </c>
    </row>
    <row r="439" spans="1:31" s="4" customFormat="1" ht="12.75" x14ac:dyDescent="0.2">
      <c r="A439" s="3">
        <v>9807</v>
      </c>
      <c r="B439" s="3" t="s">
        <v>1160</v>
      </c>
      <c r="C439" s="3">
        <v>15115.12</v>
      </c>
      <c r="D439" s="3">
        <v>3091.08</v>
      </c>
      <c r="E439" s="3">
        <v>12024.04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 t="s">
        <v>1161</v>
      </c>
      <c r="S439" s="3" t="s">
        <v>1162</v>
      </c>
      <c r="U439" s="4">
        <f t="shared" si="48"/>
        <v>15115.12</v>
      </c>
      <c r="V439" s="4">
        <f t="shared" si="49"/>
        <v>0</v>
      </c>
      <c r="W439" s="4">
        <f t="shared" si="50"/>
        <v>0</v>
      </c>
      <c r="Z439" s="4">
        <f t="shared" si="51"/>
        <v>0</v>
      </c>
      <c r="AA439" s="4">
        <f t="shared" si="52"/>
        <v>0</v>
      </c>
      <c r="AB439" s="4">
        <f t="shared" si="53"/>
        <v>0</v>
      </c>
      <c r="AD439" s="4">
        <f t="shared" si="54"/>
        <v>15115.12</v>
      </c>
      <c r="AE439" s="4">
        <f t="shared" si="55"/>
        <v>0</v>
      </c>
    </row>
    <row r="440" spans="1:31" s="4" customFormat="1" ht="12.75" x14ac:dyDescent="0.2">
      <c r="A440" s="3">
        <v>9810</v>
      </c>
      <c r="B440" s="3" t="s">
        <v>1163</v>
      </c>
      <c r="C440" s="3">
        <v>39945.49</v>
      </c>
      <c r="D440" s="3">
        <v>2803.24</v>
      </c>
      <c r="E440" s="3">
        <v>6213.46</v>
      </c>
      <c r="F440" s="3">
        <v>1102.6600000000001</v>
      </c>
      <c r="G440" s="3">
        <v>5795.04</v>
      </c>
      <c r="H440" s="3">
        <v>3831.02</v>
      </c>
      <c r="I440" s="3">
        <v>4682.72</v>
      </c>
      <c r="J440" s="3">
        <v>4498.8999999999996</v>
      </c>
      <c r="K440" s="3">
        <v>2145.3200000000002</v>
      </c>
      <c r="L440" s="3">
        <v>1822.5</v>
      </c>
      <c r="M440" s="3">
        <v>1486.8</v>
      </c>
      <c r="N440" s="3">
        <v>1924.24</v>
      </c>
      <c r="O440" s="3">
        <v>2029.8</v>
      </c>
      <c r="P440" s="3">
        <v>1609.79</v>
      </c>
      <c r="Q440" s="3">
        <v>0</v>
      </c>
      <c r="R440" s="3" t="s">
        <v>1164</v>
      </c>
      <c r="S440" s="3" t="s">
        <v>1165</v>
      </c>
      <c r="U440" s="4">
        <f t="shared" si="48"/>
        <v>10119.36</v>
      </c>
      <c r="V440" s="4">
        <f t="shared" si="49"/>
        <v>14308.779999999999</v>
      </c>
      <c r="W440" s="4">
        <f t="shared" si="50"/>
        <v>15517.349999999999</v>
      </c>
      <c r="Z440" s="4">
        <f t="shared" si="51"/>
        <v>8466.7199999999993</v>
      </c>
      <c r="AA440" s="4">
        <f t="shared" si="52"/>
        <v>5440.84</v>
      </c>
      <c r="AB440" s="4">
        <f t="shared" si="53"/>
        <v>1609.79</v>
      </c>
      <c r="AD440" s="4">
        <f t="shared" si="54"/>
        <v>24428.14</v>
      </c>
      <c r="AE440" s="4">
        <f t="shared" si="55"/>
        <v>15517.349999999999</v>
      </c>
    </row>
    <row r="441" spans="1:31" s="4" customFormat="1" ht="12.75" x14ac:dyDescent="0.2">
      <c r="A441" s="3">
        <v>9812</v>
      </c>
      <c r="B441" s="3" t="s">
        <v>51</v>
      </c>
      <c r="C441" s="3">
        <v>398.98</v>
      </c>
      <c r="D441" s="3">
        <v>372</v>
      </c>
      <c r="E441" s="3">
        <v>26.98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 t="s">
        <v>1166</v>
      </c>
      <c r="S441" s="3" t="s">
        <v>1167</v>
      </c>
      <c r="U441" s="4">
        <f t="shared" si="48"/>
        <v>398.98</v>
      </c>
      <c r="V441" s="4">
        <f t="shared" si="49"/>
        <v>0</v>
      </c>
      <c r="W441" s="4">
        <f t="shared" si="50"/>
        <v>0</v>
      </c>
      <c r="Z441" s="4">
        <f t="shared" si="51"/>
        <v>0</v>
      </c>
      <c r="AA441" s="4">
        <f t="shared" si="52"/>
        <v>0</v>
      </c>
      <c r="AB441" s="4">
        <f t="shared" si="53"/>
        <v>0</v>
      </c>
      <c r="AD441" s="4">
        <f t="shared" si="54"/>
        <v>398.98</v>
      </c>
      <c r="AE441" s="4">
        <f t="shared" si="55"/>
        <v>0</v>
      </c>
    </row>
    <row r="442" spans="1:31" s="4" customFormat="1" ht="12.75" x14ac:dyDescent="0.2">
      <c r="A442" s="3">
        <v>9813</v>
      </c>
      <c r="B442" s="3" t="s">
        <v>691</v>
      </c>
      <c r="C442" s="3">
        <v>24395.54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24395.54</v>
      </c>
      <c r="R442" s="3" t="s">
        <v>1168</v>
      </c>
      <c r="S442" s="3" t="s">
        <v>1169</v>
      </c>
      <c r="U442" s="4">
        <f t="shared" si="48"/>
        <v>0</v>
      </c>
      <c r="V442" s="4">
        <f t="shared" si="49"/>
        <v>0</v>
      </c>
      <c r="W442" s="4">
        <f t="shared" si="50"/>
        <v>24395.54</v>
      </c>
      <c r="Z442" s="4">
        <f t="shared" si="51"/>
        <v>0</v>
      </c>
      <c r="AA442" s="4">
        <f t="shared" si="52"/>
        <v>0</v>
      </c>
      <c r="AB442" s="4">
        <f t="shared" si="53"/>
        <v>24395.54</v>
      </c>
      <c r="AD442" s="4">
        <f t="shared" si="54"/>
        <v>0</v>
      </c>
      <c r="AE442" s="4">
        <f t="shared" si="55"/>
        <v>24395.54</v>
      </c>
    </row>
    <row r="443" spans="1:31" s="4" customFormat="1" ht="12.75" x14ac:dyDescent="0.2">
      <c r="A443" s="3">
        <v>9814</v>
      </c>
      <c r="B443" s="3" t="s">
        <v>1170</v>
      </c>
      <c r="C443" s="3">
        <v>11215.56</v>
      </c>
      <c r="D443" s="3">
        <v>3610.54</v>
      </c>
      <c r="E443" s="3">
        <v>6831.44</v>
      </c>
      <c r="F443" s="3">
        <v>773.58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 t="s">
        <v>1171</v>
      </c>
      <c r="S443" s="3" t="s">
        <v>1172</v>
      </c>
      <c r="U443" s="4">
        <f t="shared" si="48"/>
        <v>11215.56</v>
      </c>
      <c r="V443" s="4">
        <f t="shared" si="49"/>
        <v>0</v>
      </c>
      <c r="W443" s="4">
        <f t="shared" si="50"/>
        <v>0</v>
      </c>
      <c r="Z443" s="4">
        <f t="shared" si="51"/>
        <v>0</v>
      </c>
      <c r="AA443" s="4">
        <f t="shared" si="52"/>
        <v>0</v>
      </c>
      <c r="AB443" s="4">
        <f t="shared" si="53"/>
        <v>0</v>
      </c>
      <c r="AD443" s="4">
        <f t="shared" si="54"/>
        <v>11215.56</v>
      </c>
      <c r="AE443" s="4">
        <f t="shared" si="55"/>
        <v>0</v>
      </c>
    </row>
    <row r="444" spans="1:31" s="4" customFormat="1" ht="12.75" x14ac:dyDescent="0.2">
      <c r="A444" s="3">
        <v>9817</v>
      </c>
      <c r="B444" s="3" t="s">
        <v>1173</v>
      </c>
      <c r="C444" s="3">
        <v>1048.76</v>
      </c>
      <c r="D444" s="3">
        <v>1048.76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 t="s">
        <v>1174</v>
      </c>
      <c r="S444" s="3" t="s">
        <v>1175</v>
      </c>
      <c r="U444" s="4">
        <f t="shared" si="48"/>
        <v>1048.76</v>
      </c>
      <c r="V444" s="4">
        <f t="shared" si="49"/>
        <v>0</v>
      </c>
      <c r="W444" s="4">
        <f t="shared" si="50"/>
        <v>0</v>
      </c>
      <c r="Z444" s="4">
        <f t="shared" si="51"/>
        <v>0</v>
      </c>
      <c r="AA444" s="4">
        <f t="shared" si="52"/>
        <v>0</v>
      </c>
      <c r="AB444" s="4">
        <f t="shared" si="53"/>
        <v>0</v>
      </c>
      <c r="AD444" s="4">
        <f t="shared" si="54"/>
        <v>1048.76</v>
      </c>
      <c r="AE444" s="4">
        <f t="shared" si="55"/>
        <v>0</v>
      </c>
    </row>
    <row r="445" spans="1:31" s="4" customFormat="1" ht="12.75" x14ac:dyDescent="0.2">
      <c r="A445" s="3">
        <v>9818</v>
      </c>
      <c r="B445" s="3" t="s">
        <v>113</v>
      </c>
      <c r="C445" s="3">
        <v>8981.74</v>
      </c>
      <c r="D445" s="3">
        <v>8981.74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 t="s">
        <v>1176</v>
      </c>
      <c r="S445" s="3" t="s">
        <v>1177</v>
      </c>
      <c r="U445" s="4">
        <f t="shared" si="48"/>
        <v>8981.74</v>
      </c>
      <c r="V445" s="4">
        <f t="shared" si="49"/>
        <v>0</v>
      </c>
      <c r="W445" s="4">
        <f t="shared" si="50"/>
        <v>0</v>
      </c>
      <c r="Z445" s="4">
        <f t="shared" si="51"/>
        <v>0</v>
      </c>
      <c r="AA445" s="4">
        <f t="shared" si="52"/>
        <v>0</v>
      </c>
      <c r="AB445" s="4">
        <f t="shared" si="53"/>
        <v>0</v>
      </c>
      <c r="AD445" s="4">
        <f t="shared" si="54"/>
        <v>8981.74</v>
      </c>
      <c r="AE445" s="4">
        <f t="shared" si="55"/>
        <v>0</v>
      </c>
    </row>
    <row r="446" spans="1:31" s="4" customFormat="1" ht="12.75" x14ac:dyDescent="0.2">
      <c r="A446" s="3">
        <v>9821</v>
      </c>
      <c r="B446" s="3" t="s">
        <v>1178</v>
      </c>
      <c r="C446" s="3">
        <v>12700.65</v>
      </c>
      <c r="D446" s="3">
        <v>12700.65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 t="s">
        <v>1179</v>
      </c>
      <c r="S446" s="3" t="s">
        <v>1180</v>
      </c>
      <c r="U446" s="4">
        <f t="shared" si="48"/>
        <v>12700.65</v>
      </c>
      <c r="V446" s="4">
        <f t="shared" si="49"/>
        <v>0</v>
      </c>
      <c r="W446" s="4">
        <f t="shared" si="50"/>
        <v>0</v>
      </c>
      <c r="Z446" s="4">
        <f t="shared" si="51"/>
        <v>0</v>
      </c>
      <c r="AA446" s="4">
        <f t="shared" si="52"/>
        <v>0</v>
      </c>
      <c r="AB446" s="4">
        <f t="shared" si="53"/>
        <v>0</v>
      </c>
      <c r="AD446" s="4">
        <f t="shared" si="54"/>
        <v>12700.65</v>
      </c>
      <c r="AE446" s="4">
        <f t="shared" si="55"/>
        <v>0</v>
      </c>
    </row>
    <row r="447" spans="1:31" s="4" customFormat="1" ht="12.75" x14ac:dyDescent="0.2">
      <c r="A447" s="3">
        <v>9823</v>
      </c>
      <c r="B447" s="3" t="s">
        <v>1181</v>
      </c>
      <c r="C447" s="3">
        <v>9184.8799999999992</v>
      </c>
      <c r="D447" s="3">
        <v>6006</v>
      </c>
      <c r="E447" s="3">
        <v>3178.88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 t="s">
        <v>1182</v>
      </c>
      <c r="S447" s="3" t="s">
        <v>1183</v>
      </c>
      <c r="U447" s="4">
        <f t="shared" si="48"/>
        <v>9184.880000000001</v>
      </c>
      <c r="V447" s="4">
        <f t="shared" si="49"/>
        <v>0</v>
      </c>
      <c r="W447" s="4">
        <f t="shared" si="50"/>
        <v>0</v>
      </c>
      <c r="Z447" s="4">
        <f t="shared" si="51"/>
        <v>0</v>
      </c>
      <c r="AA447" s="4">
        <f t="shared" si="52"/>
        <v>0</v>
      </c>
      <c r="AB447" s="4">
        <f t="shared" si="53"/>
        <v>0</v>
      </c>
      <c r="AD447" s="4">
        <f t="shared" si="54"/>
        <v>9184.880000000001</v>
      </c>
      <c r="AE447" s="4">
        <f t="shared" si="55"/>
        <v>0</v>
      </c>
    </row>
    <row r="448" spans="1:31" s="4" customFormat="1" ht="12.75" x14ac:dyDescent="0.2">
      <c r="A448" s="3">
        <v>9826</v>
      </c>
      <c r="B448" s="3" t="s">
        <v>1184</v>
      </c>
      <c r="C448" s="3">
        <v>13624.26</v>
      </c>
      <c r="D448" s="3">
        <v>2218.92</v>
      </c>
      <c r="E448" s="3">
        <v>1148.8399999999999</v>
      </c>
      <c r="F448" s="3">
        <v>2379</v>
      </c>
      <c r="G448" s="3">
        <v>908.6</v>
      </c>
      <c r="H448" s="3">
        <v>1592.38</v>
      </c>
      <c r="I448" s="3">
        <v>916.94</v>
      </c>
      <c r="J448" s="3">
        <v>3930.78</v>
      </c>
      <c r="K448" s="3">
        <v>528.79999999999995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 t="s">
        <v>1185</v>
      </c>
      <c r="S448" s="3" t="s">
        <v>1186</v>
      </c>
      <c r="U448" s="4">
        <f t="shared" si="48"/>
        <v>5746.76</v>
      </c>
      <c r="V448" s="4">
        <f t="shared" si="49"/>
        <v>3417.92</v>
      </c>
      <c r="W448" s="4">
        <f t="shared" si="50"/>
        <v>4459.58</v>
      </c>
      <c r="Z448" s="4">
        <f t="shared" si="51"/>
        <v>4459.58</v>
      </c>
      <c r="AA448" s="4">
        <f t="shared" si="52"/>
        <v>0</v>
      </c>
      <c r="AB448" s="4">
        <f t="shared" si="53"/>
        <v>0</v>
      </c>
      <c r="AD448" s="4">
        <f t="shared" si="54"/>
        <v>9164.68</v>
      </c>
      <c r="AE448" s="4">
        <f t="shared" si="55"/>
        <v>4459.58</v>
      </c>
    </row>
    <row r="449" spans="1:31" s="4" customFormat="1" ht="12.75" x14ac:dyDescent="0.2">
      <c r="A449" s="3">
        <v>9827</v>
      </c>
      <c r="B449" s="3" t="s">
        <v>45</v>
      </c>
      <c r="C449" s="3">
        <v>80337.59</v>
      </c>
      <c r="D449" s="3">
        <v>80337.59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 t="s">
        <v>1187</v>
      </c>
      <c r="S449" s="3" t="s">
        <v>1188</v>
      </c>
      <c r="U449" s="4">
        <f t="shared" si="48"/>
        <v>80337.59</v>
      </c>
      <c r="V449" s="4">
        <f t="shared" si="49"/>
        <v>0</v>
      </c>
      <c r="W449" s="4">
        <f t="shared" si="50"/>
        <v>0</v>
      </c>
      <c r="Z449" s="4">
        <f t="shared" si="51"/>
        <v>0</v>
      </c>
      <c r="AA449" s="4">
        <f t="shared" si="52"/>
        <v>0</v>
      </c>
      <c r="AB449" s="4">
        <f t="shared" si="53"/>
        <v>0</v>
      </c>
      <c r="AD449" s="4">
        <f t="shared" si="54"/>
        <v>80337.59</v>
      </c>
      <c r="AE449" s="4">
        <f t="shared" si="55"/>
        <v>0</v>
      </c>
    </row>
    <row r="450" spans="1:31" s="4" customFormat="1" ht="12.75" x14ac:dyDescent="0.2">
      <c r="A450" s="3">
        <v>9830</v>
      </c>
      <c r="B450" s="3" t="s">
        <v>1189</v>
      </c>
      <c r="C450" s="3">
        <v>12213.52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12213.52</v>
      </c>
      <c r="R450" s="3" t="s">
        <v>1190</v>
      </c>
      <c r="S450" s="3" t="s">
        <v>1191</v>
      </c>
      <c r="U450" s="4">
        <f t="shared" si="48"/>
        <v>0</v>
      </c>
      <c r="V450" s="4">
        <f t="shared" si="49"/>
        <v>0</v>
      </c>
      <c r="W450" s="4">
        <f t="shared" si="50"/>
        <v>12213.52</v>
      </c>
      <c r="Z450" s="4">
        <f t="shared" si="51"/>
        <v>0</v>
      </c>
      <c r="AA450" s="4">
        <f t="shared" si="52"/>
        <v>0</v>
      </c>
      <c r="AB450" s="4">
        <f t="shared" si="53"/>
        <v>12213.52</v>
      </c>
      <c r="AD450" s="4">
        <f t="shared" si="54"/>
        <v>0</v>
      </c>
      <c r="AE450" s="4">
        <f t="shared" si="55"/>
        <v>12213.52</v>
      </c>
    </row>
    <row r="451" spans="1:31" s="4" customFormat="1" ht="12.75" x14ac:dyDescent="0.2">
      <c r="A451" s="3">
        <v>9832</v>
      </c>
      <c r="B451" s="3" t="s">
        <v>749</v>
      </c>
      <c r="C451" s="3">
        <v>1263.19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548.49</v>
      </c>
      <c r="L451" s="3">
        <v>0</v>
      </c>
      <c r="M451" s="3">
        <v>0</v>
      </c>
      <c r="N451" s="3">
        <v>6</v>
      </c>
      <c r="O451" s="3">
        <v>0</v>
      </c>
      <c r="P451" s="3">
        <v>0</v>
      </c>
      <c r="Q451" s="3">
        <v>708.7</v>
      </c>
      <c r="R451" s="3" t="s">
        <v>1192</v>
      </c>
      <c r="S451" s="3" t="s">
        <v>1193</v>
      </c>
      <c r="U451" s="4">
        <f t="shared" ref="U451:U514" si="56">SUM(D451:F451)</f>
        <v>0</v>
      </c>
      <c r="V451" s="4">
        <f t="shared" ref="V451:V514" si="57">SUM(G451:I451)</f>
        <v>0</v>
      </c>
      <c r="W451" s="4">
        <f t="shared" ref="W451:W514" si="58">SUM(J451:Q451)</f>
        <v>1263.19</v>
      </c>
      <c r="Z451" s="4">
        <f t="shared" ref="Z451:Z514" si="59">SUM(J451:L451)</f>
        <v>548.49</v>
      </c>
      <c r="AA451" s="4">
        <f t="shared" ref="AA451:AA514" si="60">SUM(M451:O451)</f>
        <v>6</v>
      </c>
      <c r="AB451" s="4">
        <f t="shared" ref="AB451:AB514" si="61">SUM(P451:Q451)</f>
        <v>708.7</v>
      </c>
      <c r="AD451" s="4">
        <f t="shared" ref="AD451:AD514" si="62">U451+V451</f>
        <v>0</v>
      </c>
      <c r="AE451" s="4">
        <f t="shared" ref="AE451:AE514" si="63">W451</f>
        <v>1263.19</v>
      </c>
    </row>
    <row r="452" spans="1:31" s="4" customFormat="1" ht="12.75" x14ac:dyDescent="0.2">
      <c r="A452" s="3">
        <v>9835</v>
      </c>
      <c r="B452" s="3" t="s">
        <v>1194</v>
      </c>
      <c r="C452" s="3">
        <v>1567.32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1567.32</v>
      </c>
      <c r="R452" s="3" t="s">
        <v>1195</v>
      </c>
      <c r="S452" s="3" t="s">
        <v>1196</v>
      </c>
      <c r="U452" s="4">
        <f t="shared" si="56"/>
        <v>0</v>
      </c>
      <c r="V452" s="4">
        <f t="shared" si="57"/>
        <v>0</v>
      </c>
      <c r="W452" s="4">
        <f t="shared" si="58"/>
        <v>1567.32</v>
      </c>
      <c r="Z452" s="4">
        <f t="shared" si="59"/>
        <v>0</v>
      </c>
      <c r="AA452" s="4">
        <f t="shared" si="60"/>
        <v>0</v>
      </c>
      <c r="AB452" s="4">
        <f t="shared" si="61"/>
        <v>1567.32</v>
      </c>
      <c r="AD452" s="4">
        <f t="shared" si="62"/>
        <v>0</v>
      </c>
      <c r="AE452" s="4">
        <f t="shared" si="63"/>
        <v>1567.32</v>
      </c>
    </row>
    <row r="453" spans="1:31" s="4" customFormat="1" ht="12.75" x14ac:dyDescent="0.2">
      <c r="A453" s="3">
        <v>9836</v>
      </c>
      <c r="B453" s="3" t="s">
        <v>1197</v>
      </c>
      <c r="C453" s="3">
        <v>23048.68</v>
      </c>
      <c r="D453" s="3">
        <v>8322.02</v>
      </c>
      <c r="E453" s="3">
        <v>9471.7800000000007</v>
      </c>
      <c r="F453" s="3">
        <v>5254.88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 t="s">
        <v>1198</v>
      </c>
      <c r="S453" s="3" t="s">
        <v>1199</v>
      </c>
      <c r="U453" s="4">
        <f t="shared" si="56"/>
        <v>23048.680000000004</v>
      </c>
      <c r="V453" s="4">
        <f t="shared" si="57"/>
        <v>0</v>
      </c>
      <c r="W453" s="4">
        <f t="shared" si="58"/>
        <v>0</v>
      </c>
      <c r="Z453" s="4">
        <f t="shared" si="59"/>
        <v>0</v>
      </c>
      <c r="AA453" s="4">
        <f t="shared" si="60"/>
        <v>0</v>
      </c>
      <c r="AB453" s="4">
        <f t="shared" si="61"/>
        <v>0</v>
      </c>
      <c r="AD453" s="4">
        <f t="shared" si="62"/>
        <v>23048.680000000004</v>
      </c>
      <c r="AE453" s="4">
        <f t="shared" si="63"/>
        <v>0</v>
      </c>
    </row>
    <row r="454" spans="1:31" s="4" customFormat="1" ht="12.75" x14ac:dyDescent="0.2">
      <c r="A454" s="3">
        <v>9838</v>
      </c>
      <c r="B454" s="3" t="s">
        <v>51</v>
      </c>
      <c r="C454" s="3">
        <v>14160.98</v>
      </c>
      <c r="D454" s="3">
        <v>14160.98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 t="s">
        <v>1200</v>
      </c>
      <c r="S454" s="3" t="s">
        <v>1201</v>
      </c>
      <c r="U454" s="4">
        <f t="shared" si="56"/>
        <v>14160.98</v>
      </c>
      <c r="V454" s="4">
        <f t="shared" si="57"/>
        <v>0</v>
      </c>
      <c r="W454" s="4">
        <f t="shared" si="58"/>
        <v>0</v>
      </c>
      <c r="Z454" s="4">
        <f t="shared" si="59"/>
        <v>0</v>
      </c>
      <c r="AA454" s="4">
        <f t="shared" si="60"/>
        <v>0</v>
      </c>
      <c r="AB454" s="4">
        <f t="shared" si="61"/>
        <v>0</v>
      </c>
      <c r="AD454" s="4">
        <f t="shared" si="62"/>
        <v>14160.98</v>
      </c>
      <c r="AE454" s="4">
        <f t="shared" si="63"/>
        <v>0</v>
      </c>
    </row>
    <row r="455" spans="1:31" s="4" customFormat="1" ht="12.75" x14ac:dyDescent="0.2">
      <c r="A455" s="3">
        <v>9842</v>
      </c>
      <c r="B455" s="3" t="s">
        <v>1202</v>
      </c>
      <c r="C455" s="3">
        <v>19270.77</v>
      </c>
      <c r="D455" s="3">
        <v>13842.82</v>
      </c>
      <c r="E455" s="3">
        <v>5427.95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 t="s">
        <v>1203</v>
      </c>
      <c r="S455" s="3" t="s">
        <v>1204</v>
      </c>
      <c r="U455" s="4">
        <f t="shared" si="56"/>
        <v>19270.77</v>
      </c>
      <c r="V455" s="4">
        <f t="shared" si="57"/>
        <v>0</v>
      </c>
      <c r="W455" s="4">
        <f t="shared" si="58"/>
        <v>0</v>
      </c>
      <c r="Z455" s="4">
        <f t="shared" si="59"/>
        <v>0</v>
      </c>
      <c r="AA455" s="4">
        <f t="shared" si="60"/>
        <v>0</v>
      </c>
      <c r="AB455" s="4">
        <f t="shared" si="61"/>
        <v>0</v>
      </c>
      <c r="AD455" s="4">
        <f t="shared" si="62"/>
        <v>19270.77</v>
      </c>
      <c r="AE455" s="4">
        <f t="shared" si="63"/>
        <v>0</v>
      </c>
    </row>
    <row r="456" spans="1:31" s="4" customFormat="1" ht="12.75" x14ac:dyDescent="0.2">
      <c r="A456" s="3">
        <v>9843</v>
      </c>
      <c r="B456" s="3" t="s">
        <v>1205</v>
      </c>
      <c r="C456" s="3">
        <v>24848.12</v>
      </c>
      <c r="D456" s="3">
        <v>24848.12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 t="s">
        <v>1206</v>
      </c>
      <c r="S456" s="3" t="s">
        <v>1207</v>
      </c>
      <c r="U456" s="4">
        <f t="shared" si="56"/>
        <v>24848.12</v>
      </c>
      <c r="V456" s="4">
        <f t="shared" si="57"/>
        <v>0</v>
      </c>
      <c r="W456" s="4">
        <f t="shared" si="58"/>
        <v>0</v>
      </c>
      <c r="Z456" s="4">
        <f t="shared" si="59"/>
        <v>0</v>
      </c>
      <c r="AA456" s="4">
        <f t="shared" si="60"/>
        <v>0</v>
      </c>
      <c r="AB456" s="4">
        <f t="shared" si="61"/>
        <v>0</v>
      </c>
      <c r="AD456" s="4">
        <f t="shared" si="62"/>
        <v>24848.12</v>
      </c>
      <c r="AE456" s="4">
        <f t="shared" si="63"/>
        <v>0</v>
      </c>
    </row>
    <row r="457" spans="1:31" s="4" customFormat="1" ht="12.75" x14ac:dyDescent="0.2">
      <c r="A457" s="3">
        <v>9844</v>
      </c>
      <c r="B457" s="3" t="s">
        <v>627</v>
      </c>
      <c r="C457" s="3">
        <v>13952.24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13952.24</v>
      </c>
      <c r="R457" s="3" t="s">
        <v>1208</v>
      </c>
      <c r="S457" s="3" t="s">
        <v>1209</v>
      </c>
      <c r="U457" s="4">
        <f t="shared" si="56"/>
        <v>0</v>
      </c>
      <c r="V457" s="4">
        <f t="shared" si="57"/>
        <v>0</v>
      </c>
      <c r="W457" s="4">
        <f t="shared" si="58"/>
        <v>13952.24</v>
      </c>
      <c r="Z457" s="4">
        <f t="shared" si="59"/>
        <v>0</v>
      </c>
      <c r="AA457" s="4">
        <f t="shared" si="60"/>
        <v>0</v>
      </c>
      <c r="AB457" s="4">
        <f t="shared" si="61"/>
        <v>13952.24</v>
      </c>
      <c r="AD457" s="4">
        <f t="shared" si="62"/>
        <v>0</v>
      </c>
      <c r="AE457" s="4">
        <f t="shared" si="63"/>
        <v>13952.24</v>
      </c>
    </row>
    <row r="458" spans="1:31" s="4" customFormat="1" ht="12.75" x14ac:dyDescent="0.2">
      <c r="A458" s="3">
        <v>9845</v>
      </c>
      <c r="B458" s="3" t="s">
        <v>158</v>
      </c>
      <c r="C458" s="3">
        <v>23652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23652</v>
      </c>
      <c r="R458" s="3" t="s">
        <v>1210</v>
      </c>
      <c r="S458" s="3" t="s">
        <v>1211</v>
      </c>
      <c r="U458" s="4">
        <f t="shared" si="56"/>
        <v>0</v>
      </c>
      <c r="V458" s="4">
        <f t="shared" si="57"/>
        <v>0</v>
      </c>
      <c r="W458" s="4">
        <f t="shared" si="58"/>
        <v>23652</v>
      </c>
      <c r="Z458" s="4">
        <f t="shared" si="59"/>
        <v>0</v>
      </c>
      <c r="AA458" s="4">
        <f t="shared" si="60"/>
        <v>0</v>
      </c>
      <c r="AB458" s="4">
        <f t="shared" si="61"/>
        <v>23652</v>
      </c>
      <c r="AD458" s="4">
        <f t="shared" si="62"/>
        <v>0</v>
      </c>
      <c r="AE458" s="4">
        <f t="shared" si="63"/>
        <v>23652</v>
      </c>
    </row>
    <row r="459" spans="1:31" s="4" customFormat="1" ht="12.75" x14ac:dyDescent="0.2">
      <c r="A459" s="3">
        <v>9846</v>
      </c>
      <c r="B459" s="3" t="s">
        <v>1212</v>
      </c>
      <c r="C459" s="3">
        <v>39207.01</v>
      </c>
      <c r="D459" s="3">
        <v>680.12</v>
      </c>
      <c r="E459" s="3">
        <v>1031.6400000000001</v>
      </c>
      <c r="F459" s="3">
        <v>1173.4000000000001</v>
      </c>
      <c r="G459" s="3">
        <v>886.98</v>
      </c>
      <c r="H459" s="3">
        <v>1282.92</v>
      </c>
      <c r="I459" s="3">
        <v>943.14</v>
      </c>
      <c r="J459" s="3">
        <v>929.08</v>
      </c>
      <c r="K459" s="3">
        <v>1119.2</v>
      </c>
      <c r="L459" s="3">
        <v>1246.8800000000001</v>
      </c>
      <c r="M459" s="3">
        <v>914</v>
      </c>
      <c r="N459" s="3">
        <v>1145.76</v>
      </c>
      <c r="O459" s="3">
        <v>1186.1600000000001</v>
      </c>
      <c r="P459" s="3">
        <v>1215.1400000000001</v>
      </c>
      <c r="Q459" s="3">
        <v>25452.59</v>
      </c>
      <c r="R459" s="3" t="s">
        <v>1213</v>
      </c>
      <c r="S459" s="3" t="s">
        <v>1214</v>
      </c>
      <c r="U459" s="4">
        <f t="shared" si="56"/>
        <v>2885.1600000000003</v>
      </c>
      <c r="V459" s="4">
        <f t="shared" si="57"/>
        <v>3113.04</v>
      </c>
      <c r="W459" s="4">
        <f t="shared" si="58"/>
        <v>33208.81</v>
      </c>
      <c r="Z459" s="4">
        <f t="shared" si="59"/>
        <v>3295.1600000000003</v>
      </c>
      <c r="AA459" s="4">
        <f t="shared" si="60"/>
        <v>3245.92</v>
      </c>
      <c r="AB459" s="4">
        <f t="shared" si="61"/>
        <v>26667.73</v>
      </c>
      <c r="AD459" s="4">
        <f t="shared" si="62"/>
        <v>5998.2000000000007</v>
      </c>
      <c r="AE459" s="4">
        <f t="shared" si="63"/>
        <v>33208.81</v>
      </c>
    </row>
    <row r="460" spans="1:31" s="4" customFormat="1" ht="12.75" x14ac:dyDescent="0.2">
      <c r="A460" s="3">
        <v>9847</v>
      </c>
      <c r="B460" s="3" t="s">
        <v>144</v>
      </c>
      <c r="C460" s="3">
        <v>50049.15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270.22000000000003</v>
      </c>
      <c r="N460" s="3">
        <v>0</v>
      </c>
      <c r="O460" s="3">
        <v>0</v>
      </c>
      <c r="P460" s="3">
        <v>831.9</v>
      </c>
      <c r="Q460" s="3">
        <v>48947.03</v>
      </c>
      <c r="R460" s="3" t="s">
        <v>1215</v>
      </c>
      <c r="S460" s="3" t="s">
        <v>1216</v>
      </c>
      <c r="U460" s="4">
        <f t="shared" si="56"/>
        <v>0</v>
      </c>
      <c r="V460" s="4">
        <f t="shared" si="57"/>
        <v>0</v>
      </c>
      <c r="W460" s="4">
        <f t="shared" si="58"/>
        <v>50049.15</v>
      </c>
      <c r="Z460" s="4">
        <f t="shared" si="59"/>
        <v>0</v>
      </c>
      <c r="AA460" s="4">
        <f t="shared" si="60"/>
        <v>270.22000000000003</v>
      </c>
      <c r="AB460" s="4">
        <f t="shared" si="61"/>
        <v>49778.93</v>
      </c>
      <c r="AD460" s="4">
        <f t="shared" si="62"/>
        <v>0</v>
      </c>
      <c r="AE460" s="4">
        <f t="shared" si="63"/>
        <v>50049.15</v>
      </c>
    </row>
    <row r="461" spans="1:31" s="4" customFormat="1" ht="12.75" x14ac:dyDescent="0.2">
      <c r="A461" s="3">
        <v>9850</v>
      </c>
      <c r="B461" s="3" t="s">
        <v>542</v>
      </c>
      <c r="C461" s="3">
        <v>17407.53</v>
      </c>
      <c r="D461" s="3">
        <v>17407.53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 t="s">
        <v>1217</v>
      </c>
      <c r="S461" s="3" t="s">
        <v>1218</v>
      </c>
      <c r="U461" s="4">
        <f t="shared" si="56"/>
        <v>17407.53</v>
      </c>
      <c r="V461" s="4">
        <f t="shared" si="57"/>
        <v>0</v>
      </c>
      <c r="W461" s="4">
        <f t="shared" si="58"/>
        <v>0</v>
      </c>
      <c r="Z461" s="4">
        <f t="shared" si="59"/>
        <v>0</v>
      </c>
      <c r="AA461" s="4">
        <f t="shared" si="60"/>
        <v>0</v>
      </c>
      <c r="AB461" s="4">
        <f t="shared" si="61"/>
        <v>0</v>
      </c>
      <c r="AD461" s="4">
        <f t="shared" si="62"/>
        <v>17407.53</v>
      </c>
      <c r="AE461" s="4">
        <f t="shared" si="63"/>
        <v>0</v>
      </c>
    </row>
    <row r="462" spans="1:31" s="4" customFormat="1" ht="12.75" x14ac:dyDescent="0.2">
      <c r="A462" s="3">
        <v>9851</v>
      </c>
      <c r="B462" s="3" t="s">
        <v>107</v>
      </c>
      <c r="C462" s="3">
        <v>110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110</v>
      </c>
      <c r="R462" s="3" t="s">
        <v>1219</v>
      </c>
      <c r="S462" s="3" t="s">
        <v>1220</v>
      </c>
      <c r="U462" s="4">
        <f t="shared" si="56"/>
        <v>0</v>
      </c>
      <c r="V462" s="4">
        <f t="shared" si="57"/>
        <v>0</v>
      </c>
      <c r="W462" s="4">
        <f t="shared" si="58"/>
        <v>110</v>
      </c>
      <c r="Z462" s="4">
        <f t="shared" si="59"/>
        <v>0</v>
      </c>
      <c r="AA462" s="4">
        <f t="shared" si="60"/>
        <v>0</v>
      </c>
      <c r="AB462" s="4">
        <f t="shared" si="61"/>
        <v>110</v>
      </c>
      <c r="AD462" s="4">
        <f t="shared" si="62"/>
        <v>0</v>
      </c>
      <c r="AE462" s="4">
        <f t="shared" si="63"/>
        <v>110</v>
      </c>
    </row>
    <row r="463" spans="1:31" s="4" customFormat="1" ht="12.75" x14ac:dyDescent="0.2">
      <c r="A463" s="3">
        <v>9853</v>
      </c>
      <c r="B463" s="3" t="s">
        <v>1221</v>
      </c>
      <c r="C463" s="3">
        <v>49487.34</v>
      </c>
      <c r="D463" s="3">
        <v>1059.6400000000001</v>
      </c>
      <c r="E463" s="3">
        <v>1037.22</v>
      </c>
      <c r="F463" s="3">
        <v>1015.98</v>
      </c>
      <c r="G463" s="3">
        <v>993.56</v>
      </c>
      <c r="H463" s="3">
        <v>973.5</v>
      </c>
      <c r="I463" s="3">
        <v>951.08</v>
      </c>
      <c r="J463" s="3">
        <v>932.2</v>
      </c>
      <c r="K463" s="3">
        <v>913.32</v>
      </c>
      <c r="L463" s="3">
        <v>887.36</v>
      </c>
      <c r="M463" s="3">
        <v>1025.2</v>
      </c>
      <c r="N463" s="3">
        <v>1029.92</v>
      </c>
      <c r="O463" s="3">
        <v>1186.82</v>
      </c>
      <c r="P463" s="3">
        <v>1987.14</v>
      </c>
      <c r="Q463" s="3">
        <v>35494.400000000001</v>
      </c>
      <c r="R463" s="3" t="s">
        <v>1222</v>
      </c>
      <c r="S463" s="3" t="s">
        <v>1223</v>
      </c>
      <c r="U463" s="4">
        <f t="shared" si="56"/>
        <v>3112.84</v>
      </c>
      <c r="V463" s="4">
        <f t="shared" si="57"/>
        <v>2918.14</v>
      </c>
      <c r="W463" s="4">
        <f t="shared" si="58"/>
        <v>43456.36</v>
      </c>
      <c r="Z463" s="4">
        <f t="shared" si="59"/>
        <v>2732.88</v>
      </c>
      <c r="AA463" s="4">
        <f t="shared" si="60"/>
        <v>3241.9399999999996</v>
      </c>
      <c r="AB463" s="4">
        <f t="shared" si="61"/>
        <v>37481.54</v>
      </c>
      <c r="AD463" s="4">
        <f t="shared" si="62"/>
        <v>6030.98</v>
      </c>
      <c r="AE463" s="4">
        <f t="shared" si="63"/>
        <v>43456.36</v>
      </c>
    </row>
    <row r="464" spans="1:31" s="4" customFormat="1" ht="12.75" x14ac:dyDescent="0.2">
      <c r="A464" s="3">
        <v>9854</v>
      </c>
      <c r="B464" s="3" t="s">
        <v>1224</v>
      </c>
      <c r="C464" s="3">
        <v>37122.86</v>
      </c>
      <c r="D464" s="3">
        <v>14108.98</v>
      </c>
      <c r="E464" s="3">
        <v>10772.74</v>
      </c>
      <c r="F464" s="3">
        <v>12241.14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 t="s">
        <v>1225</v>
      </c>
      <c r="S464" s="3" t="s">
        <v>1226</v>
      </c>
      <c r="U464" s="4">
        <f t="shared" si="56"/>
        <v>37122.86</v>
      </c>
      <c r="V464" s="4">
        <f t="shared" si="57"/>
        <v>0</v>
      </c>
      <c r="W464" s="4">
        <f t="shared" si="58"/>
        <v>0</v>
      </c>
      <c r="Z464" s="4">
        <f t="shared" si="59"/>
        <v>0</v>
      </c>
      <c r="AA464" s="4">
        <f t="shared" si="60"/>
        <v>0</v>
      </c>
      <c r="AB464" s="4">
        <f t="shared" si="61"/>
        <v>0</v>
      </c>
      <c r="AD464" s="4">
        <f t="shared" si="62"/>
        <v>37122.86</v>
      </c>
      <c r="AE464" s="4">
        <f t="shared" si="63"/>
        <v>0</v>
      </c>
    </row>
    <row r="465" spans="1:31" s="4" customFormat="1" ht="12.75" x14ac:dyDescent="0.2">
      <c r="A465" s="3">
        <v>9855</v>
      </c>
      <c r="B465" s="3" t="s">
        <v>1227</v>
      </c>
      <c r="C465" s="3">
        <v>12600.24</v>
      </c>
      <c r="D465" s="3">
        <v>12600.24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 t="s">
        <v>1228</v>
      </c>
      <c r="S465" s="3" t="s">
        <v>1229</v>
      </c>
      <c r="U465" s="4">
        <f t="shared" si="56"/>
        <v>12600.24</v>
      </c>
      <c r="V465" s="4">
        <f t="shared" si="57"/>
        <v>0</v>
      </c>
      <c r="W465" s="4">
        <f t="shared" si="58"/>
        <v>0</v>
      </c>
      <c r="Z465" s="4">
        <f t="shared" si="59"/>
        <v>0</v>
      </c>
      <c r="AA465" s="4">
        <f t="shared" si="60"/>
        <v>0</v>
      </c>
      <c r="AB465" s="4">
        <f t="shared" si="61"/>
        <v>0</v>
      </c>
      <c r="AD465" s="4">
        <f t="shared" si="62"/>
        <v>12600.24</v>
      </c>
      <c r="AE465" s="4">
        <f t="shared" si="63"/>
        <v>0</v>
      </c>
    </row>
    <row r="466" spans="1:31" s="4" customFormat="1" ht="12.75" x14ac:dyDescent="0.2">
      <c r="A466" s="3">
        <v>9859</v>
      </c>
      <c r="B466" s="3" t="s">
        <v>1230</v>
      </c>
      <c r="C466" s="3">
        <v>38501.699999999997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38501.699999999997</v>
      </c>
      <c r="R466" s="3" t="s">
        <v>1231</v>
      </c>
      <c r="S466" s="3" t="s">
        <v>1232</v>
      </c>
      <c r="U466" s="4">
        <f t="shared" si="56"/>
        <v>0</v>
      </c>
      <c r="V466" s="4">
        <f t="shared" si="57"/>
        <v>0</v>
      </c>
      <c r="W466" s="4">
        <f t="shared" si="58"/>
        <v>38501.699999999997</v>
      </c>
      <c r="Z466" s="4">
        <f t="shared" si="59"/>
        <v>0</v>
      </c>
      <c r="AA466" s="4">
        <f t="shared" si="60"/>
        <v>0</v>
      </c>
      <c r="AB466" s="4">
        <f t="shared" si="61"/>
        <v>38501.699999999997</v>
      </c>
      <c r="AD466" s="4">
        <f t="shared" si="62"/>
        <v>0</v>
      </c>
      <c r="AE466" s="4">
        <f t="shared" si="63"/>
        <v>38501.699999999997</v>
      </c>
    </row>
    <row r="467" spans="1:31" s="4" customFormat="1" ht="12.75" x14ac:dyDescent="0.2">
      <c r="A467" s="3">
        <v>9863</v>
      </c>
      <c r="B467" s="3" t="s">
        <v>862</v>
      </c>
      <c r="C467" s="3">
        <v>906.64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906.64</v>
      </c>
      <c r="R467" s="3" t="s">
        <v>1233</v>
      </c>
      <c r="S467" s="3" t="s">
        <v>1234</v>
      </c>
      <c r="U467" s="4">
        <f t="shared" si="56"/>
        <v>0</v>
      </c>
      <c r="V467" s="4">
        <f t="shared" si="57"/>
        <v>0</v>
      </c>
      <c r="W467" s="4">
        <f t="shared" si="58"/>
        <v>906.64</v>
      </c>
      <c r="Z467" s="4">
        <f t="shared" si="59"/>
        <v>0</v>
      </c>
      <c r="AA467" s="4">
        <f t="shared" si="60"/>
        <v>0</v>
      </c>
      <c r="AB467" s="4">
        <f t="shared" si="61"/>
        <v>906.64</v>
      </c>
      <c r="AD467" s="4">
        <f t="shared" si="62"/>
        <v>0</v>
      </c>
      <c r="AE467" s="4">
        <f t="shared" si="63"/>
        <v>906.64</v>
      </c>
    </row>
    <row r="468" spans="1:31" s="4" customFormat="1" ht="12.75" x14ac:dyDescent="0.2">
      <c r="A468" s="3">
        <v>9864</v>
      </c>
      <c r="B468" s="3" t="s">
        <v>45</v>
      </c>
      <c r="C468" s="3">
        <v>18949.52</v>
      </c>
      <c r="D468" s="3">
        <v>11255.92</v>
      </c>
      <c r="E468" s="3">
        <v>7693.6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 t="s">
        <v>1235</v>
      </c>
      <c r="S468" s="3" t="s">
        <v>1236</v>
      </c>
      <c r="U468" s="4">
        <f t="shared" si="56"/>
        <v>18949.52</v>
      </c>
      <c r="V468" s="4">
        <f t="shared" si="57"/>
        <v>0</v>
      </c>
      <c r="W468" s="4">
        <f t="shared" si="58"/>
        <v>0</v>
      </c>
      <c r="Z468" s="4">
        <f t="shared" si="59"/>
        <v>0</v>
      </c>
      <c r="AA468" s="4">
        <f t="shared" si="60"/>
        <v>0</v>
      </c>
      <c r="AB468" s="4">
        <f t="shared" si="61"/>
        <v>0</v>
      </c>
      <c r="AD468" s="4">
        <f t="shared" si="62"/>
        <v>18949.52</v>
      </c>
      <c r="AE468" s="4">
        <f t="shared" si="63"/>
        <v>0</v>
      </c>
    </row>
    <row r="469" spans="1:31" s="4" customFormat="1" ht="12.75" x14ac:dyDescent="0.2">
      <c r="A469" s="3">
        <v>9865</v>
      </c>
      <c r="B469" s="3" t="s">
        <v>1237</v>
      </c>
      <c r="C469" s="3">
        <v>13576.33</v>
      </c>
      <c r="D469" s="3">
        <v>13576.33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 t="s">
        <v>1238</v>
      </c>
      <c r="S469" s="3" t="s">
        <v>1239</v>
      </c>
      <c r="U469" s="4">
        <f t="shared" si="56"/>
        <v>13576.33</v>
      </c>
      <c r="V469" s="4">
        <f t="shared" si="57"/>
        <v>0</v>
      </c>
      <c r="W469" s="4">
        <f t="shared" si="58"/>
        <v>0</v>
      </c>
      <c r="Z469" s="4">
        <f t="shared" si="59"/>
        <v>0</v>
      </c>
      <c r="AA469" s="4">
        <f t="shared" si="60"/>
        <v>0</v>
      </c>
      <c r="AB469" s="4">
        <f t="shared" si="61"/>
        <v>0</v>
      </c>
      <c r="AD469" s="4">
        <f t="shared" si="62"/>
        <v>13576.33</v>
      </c>
      <c r="AE469" s="4">
        <f t="shared" si="63"/>
        <v>0</v>
      </c>
    </row>
    <row r="470" spans="1:31" s="4" customFormat="1" ht="12.75" x14ac:dyDescent="0.2">
      <c r="A470" s="3">
        <v>9867</v>
      </c>
      <c r="B470" s="3" t="s">
        <v>1240</v>
      </c>
      <c r="C470" s="3">
        <v>38443.910000000003</v>
      </c>
      <c r="D470" s="3">
        <v>4747.16</v>
      </c>
      <c r="E470" s="3">
        <v>5695.04</v>
      </c>
      <c r="F470" s="3">
        <v>20306.02</v>
      </c>
      <c r="G470" s="3">
        <v>6637.34</v>
      </c>
      <c r="H470" s="3">
        <v>1058.3499999999999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 t="s">
        <v>1241</v>
      </c>
      <c r="S470" s="3" t="s">
        <v>1242</v>
      </c>
      <c r="U470" s="4">
        <f t="shared" si="56"/>
        <v>30748.22</v>
      </c>
      <c r="V470" s="4">
        <f t="shared" si="57"/>
        <v>7695.6900000000005</v>
      </c>
      <c r="W470" s="4">
        <f t="shared" si="58"/>
        <v>0</v>
      </c>
      <c r="Z470" s="4">
        <f t="shared" si="59"/>
        <v>0</v>
      </c>
      <c r="AA470" s="4">
        <f t="shared" si="60"/>
        <v>0</v>
      </c>
      <c r="AB470" s="4">
        <f t="shared" si="61"/>
        <v>0</v>
      </c>
      <c r="AD470" s="4">
        <f t="shared" si="62"/>
        <v>38443.910000000003</v>
      </c>
      <c r="AE470" s="4">
        <f t="shared" si="63"/>
        <v>0</v>
      </c>
    </row>
    <row r="471" spans="1:31" s="4" customFormat="1" ht="12.75" x14ac:dyDescent="0.2">
      <c r="A471" s="3">
        <v>9868</v>
      </c>
      <c r="B471" s="3" t="s">
        <v>551</v>
      </c>
      <c r="C471" s="3">
        <v>43812.160000000003</v>
      </c>
      <c r="D471" s="3">
        <v>11287.56</v>
      </c>
      <c r="E471" s="3">
        <v>12244.18</v>
      </c>
      <c r="F471" s="3">
        <v>20280.419999999998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 t="s">
        <v>1243</v>
      </c>
      <c r="S471" s="3" t="s">
        <v>1244</v>
      </c>
      <c r="U471" s="4">
        <f t="shared" si="56"/>
        <v>43812.159999999996</v>
      </c>
      <c r="V471" s="4">
        <f t="shared" si="57"/>
        <v>0</v>
      </c>
      <c r="W471" s="4">
        <f t="shared" si="58"/>
        <v>0</v>
      </c>
      <c r="Z471" s="4">
        <f t="shared" si="59"/>
        <v>0</v>
      </c>
      <c r="AA471" s="4">
        <f t="shared" si="60"/>
        <v>0</v>
      </c>
      <c r="AB471" s="4">
        <f t="shared" si="61"/>
        <v>0</v>
      </c>
      <c r="AD471" s="4">
        <f t="shared" si="62"/>
        <v>43812.159999999996</v>
      </c>
      <c r="AE471" s="4">
        <f t="shared" si="63"/>
        <v>0</v>
      </c>
    </row>
    <row r="472" spans="1:31" s="4" customFormat="1" ht="12.75" x14ac:dyDescent="0.2">
      <c r="A472" s="3">
        <v>9869</v>
      </c>
      <c r="B472" s="3" t="s">
        <v>141</v>
      </c>
      <c r="C472" s="3">
        <v>36960.9</v>
      </c>
      <c r="D472" s="3">
        <v>16165.74</v>
      </c>
      <c r="E472" s="3">
        <v>14130.98</v>
      </c>
      <c r="F472" s="3">
        <v>6664.18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 t="s">
        <v>1245</v>
      </c>
      <c r="S472" s="3" t="s">
        <v>1246</v>
      </c>
      <c r="U472" s="4">
        <f t="shared" si="56"/>
        <v>36960.9</v>
      </c>
      <c r="V472" s="4">
        <f t="shared" si="57"/>
        <v>0</v>
      </c>
      <c r="W472" s="4">
        <f t="shared" si="58"/>
        <v>0</v>
      </c>
      <c r="Z472" s="4">
        <f t="shared" si="59"/>
        <v>0</v>
      </c>
      <c r="AA472" s="4">
        <f t="shared" si="60"/>
        <v>0</v>
      </c>
      <c r="AB472" s="4">
        <f t="shared" si="61"/>
        <v>0</v>
      </c>
      <c r="AD472" s="4">
        <f t="shared" si="62"/>
        <v>36960.9</v>
      </c>
      <c r="AE472" s="4">
        <f t="shared" si="63"/>
        <v>0</v>
      </c>
    </row>
    <row r="473" spans="1:31" s="4" customFormat="1" ht="12.75" x14ac:dyDescent="0.2">
      <c r="A473" s="3">
        <v>9870</v>
      </c>
      <c r="B473" s="3" t="s">
        <v>1247</v>
      </c>
      <c r="C473" s="3">
        <v>40128.42</v>
      </c>
      <c r="D473" s="3">
        <v>19944.38</v>
      </c>
      <c r="E473" s="3">
        <v>18447.66</v>
      </c>
      <c r="F473" s="3">
        <v>1736.38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 t="s">
        <v>1248</v>
      </c>
      <c r="S473" s="3" t="s">
        <v>1249</v>
      </c>
      <c r="U473" s="4">
        <f t="shared" si="56"/>
        <v>40128.42</v>
      </c>
      <c r="V473" s="4">
        <f t="shared" si="57"/>
        <v>0</v>
      </c>
      <c r="W473" s="4">
        <f t="shared" si="58"/>
        <v>0</v>
      </c>
      <c r="Z473" s="4">
        <f t="shared" si="59"/>
        <v>0</v>
      </c>
      <c r="AA473" s="4">
        <f t="shared" si="60"/>
        <v>0</v>
      </c>
      <c r="AB473" s="4">
        <f t="shared" si="61"/>
        <v>0</v>
      </c>
      <c r="AD473" s="4">
        <f t="shared" si="62"/>
        <v>40128.42</v>
      </c>
      <c r="AE473" s="4">
        <f t="shared" si="63"/>
        <v>0</v>
      </c>
    </row>
    <row r="474" spans="1:31" s="4" customFormat="1" ht="12.75" x14ac:dyDescent="0.2">
      <c r="A474" s="3">
        <v>9874</v>
      </c>
      <c r="B474" s="3" t="s">
        <v>1250</v>
      </c>
      <c r="C474" s="3">
        <v>10399.82</v>
      </c>
      <c r="D474" s="3">
        <v>10399.82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 t="s">
        <v>1251</v>
      </c>
      <c r="S474" s="3" t="s">
        <v>1252</v>
      </c>
      <c r="U474" s="4">
        <f t="shared" si="56"/>
        <v>10399.82</v>
      </c>
      <c r="V474" s="4">
        <f t="shared" si="57"/>
        <v>0</v>
      </c>
      <c r="W474" s="4">
        <f t="shared" si="58"/>
        <v>0</v>
      </c>
      <c r="Z474" s="4">
        <f t="shared" si="59"/>
        <v>0</v>
      </c>
      <c r="AA474" s="4">
        <f t="shared" si="60"/>
        <v>0</v>
      </c>
      <c r="AB474" s="4">
        <f t="shared" si="61"/>
        <v>0</v>
      </c>
      <c r="AD474" s="4">
        <f t="shared" si="62"/>
        <v>10399.82</v>
      </c>
      <c r="AE474" s="4">
        <f t="shared" si="63"/>
        <v>0</v>
      </c>
    </row>
    <row r="475" spans="1:31" s="4" customFormat="1" ht="12.75" x14ac:dyDescent="0.2">
      <c r="A475" s="3">
        <v>9878</v>
      </c>
      <c r="B475" s="3" t="s">
        <v>1253</v>
      </c>
      <c r="C475" s="3">
        <v>10728</v>
      </c>
      <c r="D475" s="3">
        <v>10728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 t="s">
        <v>1254</v>
      </c>
      <c r="S475" s="3" t="s">
        <v>1255</v>
      </c>
      <c r="U475" s="4">
        <f t="shared" si="56"/>
        <v>10728</v>
      </c>
      <c r="V475" s="4">
        <f t="shared" si="57"/>
        <v>0</v>
      </c>
      <c r="W475" s="4">
        <f t="shared" si="58"/>
        <v>0</v>
      </c>
      <c r="Z475" s="4">
        <f t="shared" si="59"/>
        <v>0</v>
      </c>
      <c r="AA475" s="4">
        <f t="shared" si="60"/>
        <v>0</v>
      </c>
      <c r="AB475" s="4">
        <f t="shared" si="61"/>
        <v>0</v>
      </c>
      <c r="AD475" s="4">
        <f t="shared" si="62"/>
        <v>10728</v>
      </c>
      <c r="AE475" s="4">
        <f t="shared" si="63"/>
        <v>0</v>
      </c>
    </row>
    <row r="476" spans="1:31" s="4" customFormat="1" ht="12.75" x14ac:dyDescent="0.2">
      <c r="A476" s="3">
        <v>9879</v>
      </c>
      <c r="B476" s="3" t="s">
        <v>1256</v>
      </c>
      <c r="C476" s="3">
        <v>2124.27</v>
      </c>
      <c r="D476" s="3">
        <v>2124.27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 t="s">
        <v>1257</v>
      </c>
      <c r="S476" s="3" t="s">
        <v>1258</v>
      </c>
      <c r="U476" s="4">
        <f t="shared" si="56"/>
        <v>2124.27</v>
      </c>
      <c r="V476" s="4">
        <f t="shared" si="57"/>
        <v>0</v>
      </c>
      <c r="W476" s="4">
        <f t="shared" si="58"/>
        <v>0</v>
      </c>
      <c r="Z476" s="4">
        <f t="shared" si="59"/>
        <v>0</v>
      </c>
      <c r="AA476" s="4">
        <f t="shared" si="60"/>
        <v>0</v>
      </c>
      <c r="AB476" s="4">
        <f t="shared" si="61"/>
        <v>0</v>
      </c>
      <c r="AD476" s="4">
        <f t="shared" si="62"/>
        <v>2124.27</v>
      </c>
      <c r="AE476" s="4">
        <f t="shared" si="63"/>
        <v>0</v>
      </c>
    </row>
    <row r="477" spans="1:31" s="4" customFormat="1" ht="12.75" x14ac:dyDescent="0.2">
      <c r="A477" s="3">
        <v>9880</v>
      </c>
      <c r="B477" s="3" t="s">
        <v>1259</v>
      </c>
      <c r="C477" s="3">
        <v>8328.2099999999991</v>
      </c>
      <c r="D477" s="3">
        <v>3233.1</v>
      </c>
      <c r="E477" s="3">
        <v>5095.1099999999997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 t="s">
        <v>1260</v>
      </c>
      <c r="S477" s="3" t="s">
        <v>1261</v>
      </c>
      <c r="U477" s="4">
        <f t="shared" si="56"/>
        <v>8328.2099999999991</v>
      </c>
      <c r="V477" s="4">
        <f t="shared" si="57"/>
        <v>0</v>
      </c>
      <c r="W477" s="4">
        <f t="shared" si="58"/>
        <v>0</v>
      </c>
      <c r="Z477" s="4">
        <f t="shared" si="59"/>
        <v>0</v>
      </c>
      <c r="AA477" s="4">
        <f t="shared" si="60"/>
        <v>0</v>
      </c>
      <c r="AB477" s="4">
        <f t="shared" si="61"/>
        <v>0</v>
      </c>
      <c r="AD477" s="4">
        <f t="shared" si="62"/>
        <v>8328.2099999999991</v>
      </c>
      <c r="AE477" s="4">
        <f t="shared" si="63"/>
        <v>0</v>
      </c>
    </row>
    <row r="478" spans="1:31" s="4" customFormat="1" ht="12.75" x14ac:dyDescent="0.2">
      <c r="A478" s="3">
        <v>9881</v>
      </c>
      <c r="B478" s="3" t="s">
        <v>1262</v>
      </c>
      <c r="C478" s="3">
        <v>11021.64</v>
      </c>
      <c r="D478" s="3">
        <v>2458.92</v>
      </c>
      <c r="E478" s="3">
        <v>1698.92</v>
      </c>
      <c r="F478" s="3">
        <v>4271.88</v>
      </c>
      <c r="G478" s="3">
        <v>2078.3200000000002</v>
      </c>
      <c r="H478" s="3">
        <v>513.6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 t="s">
        <v>1263</v>
      </c>
      <c r="S478" s="3" t="s">
        <v>1264</v>
      </c>
      <c r="U478" s="4">
        <f t="shared" si="56"/>
        <v>8429.7200000000012</v>
      </c>
      <c r="V478" s="4">
        <f t="shared" si="57"/>
        <v>2591.92</v>
      </c>
      <c r="W478" s="4">
        <f t="shared" si="58"/>
        <v>0</v>
      </c>
      <c r="Z478" s="4">
        <f t="shared" si="59"/>
        <v>0</v>
      </c>
      <c r="AA478" s="4">
        <f t="shared" si="60"/>
        <v>0</v>
      </c>
      <c r="AB478" s="4">
        <f t="shared" si="61"/>
        <v>0</v>
      </c>
      <c r="AD478" s="4">
        <f t="shared" si="62"/>
        <v>11021.640000000001</v>
      </c>
      <c r="AE478" s="4">
        <f t="shared" si="63"/>
        <v>0</v>
      </c>
    </row>
    <row r="479" spans="1:31" s="4" customFormat="1" ht="12.75" x14ac:dyDescent="0.2">
      <c r="A479" s="3">
        <v>9882</v>
      </c>
      <c r="B479" s="3" t="s">
        <v>1265</v>
      </c>
      <c r="C479" s="3">
        <v>39554.6</v>
      </c>
      <c r="D479" s="3">
        <v>27162.720000000001</v>
      </c>
      <c r="E479" s="3">
        <v>12391.88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 t="s">
        <v>1266</v>
      </c>
      <c r="S479" s="3" t="s">
        <v>1267</v>
      </c>
      <c r="U479" s="4">
        <f t="shared" si="56"/>
        <v>39554.6</v>
      </c>
      <c r="V479" s="4">
        <f t="shared" si="57"/>
        <v>0</v>
      </c>
      <c r="W479" s="4">
        <f t="shared" si="58"/>
        <v>0</v>
      </c>
      <c r="Z479" s="4">
        <f t="shared" si="59"/>
        <v>0</v>
      </c>
      <c r="AA479" s="4">
        <f t="shared" si="60"/>
        <v>0</v>
      </c>
      <c r="AB479" s="4">
        <f t="shared" si="61"/>
        <v>0</v>
      </c>
      <c r="AD479" s="4">
        <f t="shared" si="62"/>
        <v>39554.6</v>
      </c>
      <c r="AE479" s="4">
        <f t="shared" si="63"/>
        <v>0</v>
      </c>
    </row>
    <row r="480" spans="1:31" s="4" customFormat="1" ht="12.75" x14ac:dyDescent="0.2">
      <c r="A480" s="3">
        <v>9884</v>
      </c>
      <c r="B480" s="3" t="s">
        <v>1189</v>
      </c>
      <c r="C480" s="3">
        <v>8150.72</v>
      </c>
      <c r="D480" s="3">
        <v>8150.72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 t="s">
        <v>1268</v>
      </c>
      <c r="S480" s="3" t="s">
        <v>1269</v>
      </c>
      <c r="U480" s="4">
        <f t="shared" si="56"/>
        <v>8150.72</v>
      </c>
      <c r="V480" s="4">
        <f t="shared" si="57"/>
        <v>0</v>
      </c>
      <c r="W480" s="4">
        <f t="shared" si="58"/>
        <v>0</v>
      </c>
      <c r="Z480" s="4">
        <f t="shared" si="59"/>
        <v>0</v>
      </c>
      <c r="AA480" s="4">
        <f t="shared" si="60"/>
        <v>0</v>
      </c>
      <c r="AB480" s="4">
        <f t="shared" si="61"/>
        <v>0</v>
      </c>
      <c r="AD480" s="4">
        <f t="shared" si="62"/>
        <v>8150.72</v>
      </c>
      <c r="AE480" s="4">
        <f t="shared" si="63"/>
        <v>0</v>
      </c>
    </row>
    <row r="481" spans="1:31" s="4" customFormat="1" ht="12.75" x14ac:dyDescent="0.2">
      <c r="A481" s="3">
        <v>9887</v>
      </c>
      <c r="B481" s="3" t="s">
        <v>158</v>
      </c>
      <c r="C481" s="3">
        <v>20186.73</v>
      </c>
      <c r="D481" s="3">
        <v>6263.38</v>
      </c>
      <c r="E481" s="3">
        <v>6697.82</v>
      </c>
      <c r="F481" s="3">
        <v>2758.14</v>
      </c>
      <c r="G481" s="3">
        <v>4467.3900000000003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 t="s">
        <v>1270</v>
      </c>
      <c r="S481" s="3" t="s">
        <v>1271</v>
      </c>
      <c r="U481" s="4">
        <f t="shared" si="56"/>
        <v>15719.34</v>
      </c>
      <c r="V481" s="4">
        <f t="shared" si="57"/>
        <v>4467.3900000000003</v>
      </c>
      <c r="W481" s="4">
        <f t="shared" si="58"/>
        <v>0</v>
      </c>
      <c r="Z481" s="4">
        <f t="shared" si="59"/>
        <v>0</v>
      </c>
      <c r="AA481" s="4">
        <f t="shared" si="60"/>
        <v>0</v>
      </c>
      <c r="AB481" s="4">
        <f t="shared" si="61"/>
        <v>0</v>
      </c>
      <c r="AD481" s="4">
        <f t="shared" si="62"/>
        <v>20186.73</v>
      </c>
      <c r="AE481" s="4">
        <f t="shared" si="63"/>
        <v>0</v>
      </c>
    </row>
    <row r="482" spans="1:31" s="4" customFormat="1" ht="12.75" x14ac:dyDescent="0.2">
      <c r="A482" s="3">
        <v>9889</v>
      </c>
      <c r="B482" s="3" t="s">
        <v>172</v>
      </c>
      <c r="C482" s="3">
        <v>12438.6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12438.6</v>
      </c>
      <c r="R482" s="3" t="s">
        <v>1272</v>
      </c>
      <c r="S482" s="3" t="s">
        <v>1273</v>
      </c>
      <c r="U482" s="4">
        <f t="shared" si="56"/>
        <v>0</v>
      </c>
      <c r="V482" s="4">
        <f t="shared" si="57"/>
        <v>0</v>
      </c>
      <c r="W482" s="4">
        <f t="shared" si="58"/>
        <v>12438.6</v>
      </c>
      <c r="Z482" s="4">
        <f t="shared" si="59"/>
        <v>0</v>
      </c>
      <c r="AA482" s="4">
        <f t="shared" si="60"/>
        <v>0</v>
      </c>
      <c r="AB482" s="4">
        <f t="shared" si="61"/>
        <v>12438.6</v>
      </c>
      <c r="AD482" s="4">
        <f t="shared" si="62"/>
        <v>0</v>
      </c>
      <c r="AE482" s="4">
        <f t="shared" si="63"/>
        <v>12438.6</v>
      </c>
    </row>
    <row r="483" spans="1:31" s="4" customFormat="1" ht="12.75" x14ac:dyDescent="0.2">
      <c r="A483" s="3">
        <v>9891</v>
      </c>
      <c r="B483" s="3" t="s">
        <v>1274</v>
      </c>
      <c r="C483" s="3">
        <v>13295.28</v>
      </c>
      <c r="D483" s="3">
        <v>10329.1</v>
      </c>
      <c r="E483" s="3">
        <v>2966.18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 t="s">
        <v>1275</v>
      </c>
      <c r="S483" s="3" t="s">
        <v>1276</v>
      </c>
      <c r="U483" s="4">
        <f t="shared" si="56"/>
        <v>13295.28</v>
      </c>
      <c r="V483" s="4">
        <f t="shared" si="57"/>
        <v>0</v>
      </c>
      <c r="W483" s="4">
        <f t="shared" si="58"/>
        <v>0</v>
      </c>
      <c r="Z483" s="4">
        <f t="shared" si="59"/>
        <v>0</v>
      </c>
      <c r="AA483" s="4">
        <f t="shared" si="60"/>
        <v>0</v>
      </c>
      <c r="AB483" s="4">
        <f t="shared" si="61"/>
        <v>0</v>
      </c>
      <c r="AD483" s="4">
        <f t="shared" si="62"/>
        <v>13295.28</v>
      </c>
      <c r="AE483" s="4">
        <f t="shared" si="63"/>
        <v>0</v>
      </c>
    </row>
    <row r="484" spans="1:31" s="4" customFormat="1" ht="12.75" x14ac:dyDescent="0.2">
      <c r="A484" s="3">
        <v>9892</v>
      </c>
      <c r="B484" s="3" t="s">
        <v>1277</v>
      </c>
      <c r="C484" s="3">
        <v>1528.74</v>
      </c>
      <c r="D484" s="3">
        <v>1528.74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 t="s">
        <v>1278</v>
      </c>
      <c r="S484" s="3" t="s">
        <v>1279</v>
      </c>
      <c r="U484" s="4">
        <f t="shared" si="56"/>
        <v>1528.74</v>
      </c>
      <c r="V484" s="4">
        <f t="shared" si="57"/>
        <v>0</v>
      </c>
      <c r="W484" s="4">
        <f t="shared" si="58"/>
        <v>0</v>
      </c>
      <c r="Z484" s="4">
        <f t="shared" si="59"/>
        <v>0</v>
      </c>
      <c r="AA484" s="4">
        <f t="shared" si="60"/>
        <v>0</v>
      </c>
      <c r="AB484" s="4">
        <f t="shared" si="61"/>
        <v>0</v>
      </c>
      <c r="AD484" s="4">
        <f t="shared" si="62"/>
        <v>1528.74</v>
      </c>
      <c r="AE484" s="4">
        <f t="shared" si="63"/>
        <v>0</v>
      </c>
    </row>
    <row r="485" spans="1:31" s="4" customFormat="1" ht="12.75" x14ac:dyDescent="0.2">
      <c r="A485" s="3">
        <v>9894</v>
      </c>
      <c r="B485" s="3" t="s">
        <v>51</v>
      </c>
      <c r="C485" s="3">
        <v>37451.94</v>
      </c>
      <c r="D485" s="3">
        <v>37451.94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 t="s">
        <v>1280</v>
      </c>
      <c r="S485" s="3" t="s">
        <v>1281</v>
      </c>
      <c r="U485" s="4">
        <f t="shared" si="56"/>
        <v>37451.94</v>
      </c>
      <c r="V485" s="4">
        <f t="shared" si="57"/>
        <v>0</v>
      </c>
      <c r="W485" s="4">
        <f t="shared" si="58"/>
        <v>0</v>
      </c>
      <c r="Z485" s="4">
        <f t="shared" si="59"/>
        <v>0</v>
      </c>
      <c r="AA485" s="4">
        <f t="shared" si="60"/>
        <v>0</v>
      </c>
      <c r="AB485" s="4">
        <f t="shared" si="61"/>
        <v>0</v>
      </c>
      <c r="AD485" s="4">
        <f t="shared" si="62"/>
        <v>37451.94</v>
      </c>
      <c r="AE485" s="4">
        <f t="shared" si="63"/>
        <v>0</v>
      </c>
    </row>
    <row r="486" spans="1:31" s="4" customFormat="1" ht="12.75" x14ac:dyDescent="0.2">
      <c r="A486" s="3">
        <v>9896</v>
      </c>
      <c r="B486" s="3" t="s">
        <v>1274</v>
      </c>
      <c r="C486" s="3">
        <v>43.17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43.17</v>
      </c>
      <c r="R486" s="3" t="s">
        <v>1282</v>
      </c>
      <c r="S486" s="3" t="s">
        <v>1283</v>
      </c>
      <c r="U486" s="4">
        <f t="shared" si="56"/>
        <v>0</v>
      </c>
      <c r="V486" s="4">
        <f t="shared" si="57"/>
        <v>0</v>
      </c>
      <c r="W486" s="4">
        <f t="shared" si="58"/>
        <v>43.17</v>
      </c>
      <c r="Z486" s="4">
        <f t="shared" si="59"/>
        <v>0</v>
      </c>
      <c r="AA486" s="4">
        <f t="shared" si="60"/>
        <v>0</v>
      </c>
      <c r="AB486" s="4">
        <f t="shared" si="61"/>
        <v>43.17</v>
      </c>
      <c r="AD486" s="4">
        <f t="shared" si="62"/>
        <v>0</v>
      </c>
      <c r="AE486" s="4">
        <f t="shared" si="63"/>
        <v>43.17</v>
      </c>
    </row>
    <row r="487" spans="1:31" s="4" customFormat="1" ht="12.75" x14ac:dyDescent="0.2">
      <c r="A487" s="3">
        <v>9901</v>
      </c>
      <c r="B487" s="3" t="s">
        <v>308</v>
      </c>
      <c r="C487" s="3">
        <v>23972.54</v>
      </c>
      <c r="D487" s="3">
        <v>14119.1</v>
      </c>
      <c r="E487" s="3">
        <v>9853.44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 t="s">
        <v>1284</v>
      </c>
      <c r="S487" s="3" t="s">
        <v>1285</v>
      </c>
      <c r="U487" s="4">
        <f t="shared" si="56"/>
        <v>23972.54</v>
      </c>
      <c r="V487" s="4">
        <f t="shared" si="57"/>
        <v>0</v>
      </c>
      <c r="W487" s="4">
        <f t="shared" si="58"/>
        <v>0</v>
      </c>
      <c r="Z487" s="4">
        <f t="shared" si="59"/>
        <v>0</v>
      </c>
      <c r="AA487" s="4">
        <f t="shared" si="60"/>
        <v>0</v>
      </c>
      <c r="AB487" s="4">
        <f t="shared" si="61"/>
        <v>0</v>
      </c>
      <c r="AD487" s="4">
        <f t="shared" si="62"/>
        <v>23972.54</v>
      </c>
      <c r="AE487" s="4">
        <f t="shared" si="63"/>
        <v>0</v>
      </c>
    </row>
    <row r="488" spans="1:31" s="4" customFormat="1" ht="12.75" x14ac:dyDescent="0.2">
      <c r="A488" s="3">
        <v>9902</v>
      </c>
      <c r="B488" s="3" t="s">
        <v>1286</v>
      </c>
      <c r="C488" s="3">
        <v>32039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32039</v>
      </c>
      <c r="R488" s="3" t="s">
        <v>1287</v>
      </c>
      <c r="S488" s="3" t="s">
        <v>1288</v>
      </c>
      <c r="U488" s="4">
        <f t="shared" si="56"/>
        <v>0</v>
      </c>
      <c r="V488" s="4">
        <f t="shared" si="57"/>
        <v>0</v>
      </c>
      <c r="W488" s="4">
        <f t="shared" si="58"/>
        <v>32039</v>
      </c>
      <c r="Z488" s="4">
        <f t="shared" si="59"/>
        <v>0</v>
      </c>
      <c r="AA488" s="4">
        <f t="shared" si="60"/>
        <v>0</v>
      </c>
      <c r="AB488" s="4">
        <f t="shared" si="61"/>
        <v>32039</v>
      </c>
      <c r="AD488" s="4">
        <f t="shared" si="62"/>
        <v>0</v>
      </c>
      <c r="AE488" s="4">
        <f t="shared" si="63"/>
        <v>32039</v>
      </c>
    </row>
    <row r="489" spans="1:31" s="4" customFormat="1" ht="12.75" x14ac:dyDescent="0.2">
      <c r="A489" s="3">
        <v>9903</v>
      </c>
      <c r="B489" s="3" t="s">
        <v>1289</v>
      </c>
      <c r="C489" s="3">
        <v>12074.6</v>
      </c>
      <c r="D489" s="3">
        <v>1346.62</v>
      </c>
      <c r="E489" s="3">
        <v>2149.4</v>
      </c>
      <c r="F489" s="3">
        <v>8578.58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 t="s">
        <v>1290</v>
      </c>
      <c r="S489" s="3" t="s">
        <v>1291</v>
      </c>
      <c r="U489" s="4">
        <f t="shared" si="56"/>
        <v>12074.6</v>
      </c>
      <c r="V489" s="4">
        <f t="shared" si="57"/>
        <v>0</v>
      </c>
      <c r="W489" s="4">
        <f t="shared" si="58"/>
        <v>0</v>
      </c>
      <c r="Z489" s="4">
        <f t="shared" si="59"/>
        <v>0</v>
      </c>
      <c r="AA489" s="4">
        <f t="shared" si="60"/>
        <v>0</v>
      </c>
      <c r="AB489" s="4">
        <f t="shared" si="61"/>
        <v>0</v>
      </c>
      <c r="AD489" s="4">
        <f t="shared" si="62"/>
        <v>12074.6</v>
      </c>
      <c r="AE489" s="4">
        <f t="shared" si="63"/>
        <v>0</v>
      </c>
    </row>
    <row r="490" spans="1:31" s="4" customFormat="1" ht="12.75" x14ac:dyDescent="0.2">
      <c r="A490" s="3">
        <v>9906</v>
      </c>
      <c r="B490" s="3" t="s">
        <v>1292</v>
      </c>
      <c r="C490" s="3">
        <v>4444.68</v>
      </c>
      <c r="D490" s="3">
        <v>4444.68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 t="s">
        <v>1293</v>
      </c>
      <c r="S490" s="3" t="s">
        <v>1294</v>
      </c>
      <c r="U490" s="4">
        <f t="shared" si="56"/>
        <v>4444.68</v>
      </c>
      <c r="V490" s="4">
        <f t="shared" si="57"/>
        <v>0</v>
      </c>
      <c r="W490" s="4">
        <f t="shared" si="58"/>
        <v>0</v>
      </c>
      <c r="Z490" s="4">
        <f t="shared" si="59"/>
        <v>0</v>
      </c>
      <c r="AA490" s="4">
        <f t="shared" si="60"/>
        <v>0</v>
      </c>
      <c r="AB490" s="4">
        <f t="shared" si="61"/>
        <v>0</v>
      </c>
      <c r="AD490" s="4">
        <f t="shared" si="62"/>
        <v>4444.68</v>
      </c>
      <c r="AE490" s="4">
        <f t="shared" si="63"/>
        <v>0</v>
      </c>
    </row>
    <row r="491" spans="1:31" s="4" customFormat="1" ht="12.75" x14ac:dyDescent="0.2">
      <c r="A491" s="3">
        <v>9909</v>
      </c>
      <c r="B491" s="3" t="s">
        <v>158</v>
      </c>
      <c r="C491" s="3">
        <v>55212.52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55212.52</v>
      </c>
      <c r="R491" s="3" t="s">
        <v>1295</v>
      </c>
      <c r="S491" s="3" t="s">
        <v>1296</v>
      </c>
      <c r="U491" s="4">
        <f t="shared" si="56"/>
        <v>0</v>
      </c>
      <c r="V491" s="4">
        <f t="shared" si="57"/>
        <v>0</v>
      </c>
      <c r="W491" s="4">
        <f t="shared" si="58"/>
        <v>55212.52</v>
      </c>
      <c r="Z491" s="4">
        <f t="shared" si="59"/>
        <v>0</v>
      </c>
      <c r="AA491" s="4">
        <f t="shared" si="60"/>
        <v>0</v>
      </c>
      <c r="AB491" s="4">
        <f t="shared" si="61"/>
        <v>55212.52</v>
      </c>
      <c r="AD491" s="4">
        <f t="shared" si="62"/>
        <v>0</v>
      </c>
      <c r="AE491" s="4">
        <f t="shared" si="63"/>
        <v>55212.52</v>
      </c>
    </row>
    <row r="492" spans="1:31" s="4" customFormat="1" ht="12.75" x14ac:dyDescent="0.2">
      <c r="A492" s="3">
        <v>9911</v>
      </c>
      <c r="B492" s="3" t="s">
        <v>1297</v>
      </c>
      <c r="C492" s="3">
        <v>2319.2600000000002</v>
      </c>
      <c r="D492" s="3">
        <v>2105</v>
      </c>
      <c r="E492" s="3">
        <v>214.26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 t="s">
        <v>1298</v>
      </c>
      <c r="S492" s="3" t="s">
        <v>1299</v>
      </c>
      <c r="U492" s="4">
        <f t="shared" si="56"/>
        <v>2319.2600000000002</v>
      </c>
      <c r="V492" s="4">
        <f t="shared" si="57"/>
        <v>0</v>
      </c>
      <c r="W492" s="4">
        <f t="shared" si="58"/>
        <v>0</v>
      </c>
      <c r="Z492" s="4">
        <f t="shared" si="59"/>
        <v>0</v>
      </c>
      <c r="AA492" s="4">
        <f t="shared" si="60"/>
        <v>0</v>
      </c>
      <c r="AB492" s="4">
        <f t="shared" si="61"/>
        <v>0</v>
      </c>
      <c r="AD492" s="4">
        <f t="shared" si="62"/>
        <v>2319.2600000000002</v>
      </c>
      <c r="AE492" s="4">
        <f t="shared" si="63"/>
        <v>0</v>
      </c>
    </row>
    <row r="493" spans="1:31" s="4" customFormat="1" ht="12.75" x14ac:dyDescent="0.2">
      <c r="A493" s="3">
        <v>9914</v>
      </c>
      <c r="B493" s="3" t="s">
        <v>1300</v>
      </c>
      <c r="C493" s="3">
        <v>12439.7</v>
      </c>
      <c r="D493" s="3">
        <v>12439.7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 t="s">
        <v>1301</v>
      </c>
      <c r="S493" s="3" t="s">
        <v>1302</v>
      </c>
      <c r="U493" s="4">
        <f t="shared" si="56"/>
        <v>12439.7</v>
      </c>
      <c r="V493" s="4">
        <f t="shared" si="57"/>
        <v>0</v>
      </c>
      <c r="W493" s="4">
        <f t="shared" si="58"/>
        <v>0</v>
      </c>
      <c r="Z493" s="4">
        <f t="shared" si="59"/>
        <v>0</v>
      </c>
      <c r="AA493" s="4">
        <f t="shared" si="60"/>
        <v>0</v>
      </c>
      <c r="AB493" s="4">
        <f t="shared" si="61"/>
        <v>0</v>
      </c>
      <c r="AD493" s="4">
        <f t="shared" si="62"/>
        <v>12439.7</v>
      </c>
      <c r="AE493" s="4">
        <f t="shared" si="63"/>
        <v>0</v>
      </c>
    </row>
    <row r="494" spans="1:31" s="4" customFormat="1" ht="12.75" x14ac:dyDescent="0.2">
      <c r="A494" s="3">
        <v>9918</v>
      </c>
      <c r="B494" s="3" t="s">
        <v>51</v>
      </c>
      <c r="C494" s="3">
        <v>37434.15</v>
      </c>
      <c r="D494" s="3">
        <v>37434.15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 t="s">
        <v>543</v>
      </c>
      <c r="S494" s="3" t="s">
        <v>1303</v>
      </c>
      <c r="U494" s="4">
        <f t="shared" si="56"/>
        <v>37434.15</v>
      </c>
      <c r="V494" s="4">
        <f t="shared" si="57"/>
        <v>0</v>
      </c>
      <c r="W494" s="4">
        <f t="shared" si="58"/>
        <v>0</v>
      </c>
      <c r="Z494" s="4">
        <f t="shared" si="59"/>
        <v>0</v>
      </c>
      <c r="AA494" s="4">
        <f t="shared" si="60"/>
        <v>0</v>
      </c>
      <c r="AB494" s="4">
        <f t="shared" si="61"/>
        <v>0</v>
      </c>
      <c r="AD494" s="4">
        <f t="shared" si="62"/>
        <v>37434.15</v>
      </c>
      <c r="AE494" s="4">
        <f t="shared" si="63"/>
        <v>0</v>
      </c>
    </row>
    <row r="495" spans="1:31" s="4" customFormat="1" ht="12.75" x14ac:dyDescent="0.2">
      <c r="A495" s="3">
        <v>9920</v>
      </c>
      <c r="B495" s="3" t="s">
        <v>210</v>
      </c>
      <c r="C495" s="3">
        <v>26352.15</v>
      </c>
      <c r="D495" s="3">
        <v>26352.15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 t="s">
        <v>1304</v>
      </c>
      <c r="S495" s="3" t="s">
        <v>1305</v>
      </c>
      <c r="U495" s="4">
        <f t="shared" si="56"/>
        <v>26352.15</v>
      </c>
      <c r="V495" s="4">
        <f t="shared" si="57"/>
        <v>0</v>
      </c>
      <c r="W495" s="4">
        <f t="shared" si="58"/>
        <v>0</v>
      </c>
      <c r="Z495" s="4">
        <f t="shared" si="59"/>
        <v>0</v>
      </c>
      <c r="AA495" s="4">
        <f t="shared" si="60"/>
        <v>0</v>
      </c>
      <c r="AB495" s="4">
        <f t="shared" si="61"/>
        <v>0</v>
      </c>
      <c r="AD495" s="4">
        <f t="shared" si="62"/>
        <v>26352.15</v>
      </c>
      <c r="AE495" s="4">
        <f t="shared" si="63"/>
        <v>0</v>
      </c>
    </row>
    <row r="496" spans="1:31" s="4" customFormat="1" ht="12.75" x14ac:dyDescent="0.2">
      <c r="A496" s="3">
        <v>9922</v>
      </c>
      <c r="B496" s="3" t="s">
        <v>1306</v>
      </c>
      <c r="C496" s="3">
        <v>134.54</v>
      </c>
      <c r="D496" s="3">
        <v>134.54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 t="s">
        <v>1307</v>
      </c>
      <c r="S496" s="3" t="s">
        <v>1308</v>
      </c>
      <c r="U496" s="4">
        <f t="shared" si="56"/>
        <v>134.54</v>
      </c>
      <c r="V496" s="4">
        <f t="shared" si="57"/>
        <v>0</v>
      </c>
      <c r="W496" s="4">
        <f t="shared" si="58"/>
        <v>0</v>
      </c>
      <c r="Z496" s="4">
        <f t="shared" si="59"/>
        <v>0</v>
      </c>
      <c r="AA496" s="4">
        <f t="shared" si="60"/>
        <v>0</v>
      </c>
      <c r="AB496" s="4">
        <f t="shared" si="61"/>
        <v>0</v>
      </c>
      <c r="AD496" s="4">
        <f t="shared" si="62"/>
        <v>134.54</v>
      </c>
      <c r="AE496" s="4">
        <f t="shared" si="63"/>
        <v>0</v>
      </c>
    </row>
    <row r="497" spans="1:31" s="4" customFormat="1" ht="12.75" x14ac:dyDescent="0.2">
      <c r="A497" s="3">
        <v>9923</v>
      </c>
      <c r="B497" s="3" t="s">
        <v>1309</v>
      </c>
      <c r="C497" s="3">
        <v>5209.58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5209.58</v>
      </c>
      <c r="R497" s="3" t="s">
        <v>1310</v>
      </c>
      <c r="S497" s="3" t="s">
        <v>1311</v>
      </c>
      <c r="U497" s="4">
        <f t="shared" si="56"/>
        <v>0</v>
      </c>
      <c r="V497" s="4">
        <f t="shared" si="57"/>
        <v>0</v>
      </c>
      <c r="W497" s="4">
        <f t="shared" si="58"/>
        <v>5209.58</v>
      </c>
      <c r="Z497" s="4">
        <f t="shared" si="59"/>
        <v>0</v>
      </c>
      <c r="AA497" s="4">
        <f t="shared" si="60"/>
        <v>0</v>
      </c>
      <c r="AB497" s="4">
        <f t="shared" si="61"/>
        <v>5209.58</v>
      </c>
      <c r="AD497" s="4">
        <f t="shared" si="62"/>
        <v>0</v>
      </c>
      <c r="AE497" s="4">
        <f t="shared" si="63"/>
        <v>5209.58</v>
      </c>
    </row>
    <row r="498" spans="1:31" s="4" customFormat="1" ht="12.75" x14ac:dyDescent="0.2">
      <c r="A498" s="3">
        <v>9924</v>
      </c>
      <c r="B498" s="3" t="s">
        <v>1312</v>
      </c>
      <c r="C498" s="3">
        <v>13208.37</v>
      </c>
      <c r="D498" s="3">
        <v>7737.56</v>
      </c>
      <c r="E498" s="3">
        <v>4207.26</v>
      </c>
      <c r="F498" s="3">
        <v>1125.5</v>
      </c>
      <c r="G498" s="3">
        <v>138.05000000000001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 t="s">
        <v>1313</v>
      </c>
      <c r="S498" s="3" t="s">
        <v>1314</v>
      </c>
      <c r="U498" s="4">
        <f t="shared" si="56"/>
        <v>13070.32</v>
      </c>
      <c r="V498" s="4">
        <f t="shared" si="57"/>
        <v>138.05000000000001</v>
      </c>
      <c r="W498" s="4">
        <f t="shared" si="58"/>
        <v>0</v>
      </c>
      <c r="Z498" s="4">
        <f t="shared" si="59"/>
        <v>0</v>
      </c>
      <c r="AA498" s="4">
        <f t="shared" si="60"/>
        <v>0</v>
      </c>
      <c r="AB498" s="4">
        <f t="shared" si="61"/>
        <v>0</v>
      </c>
      <c r="AD498" s="4">
        <f t="shared" si="62"/>
        <v>13208.369999999999</v>
      </c>
      <c r="AE498" s="4">
        <f t="shared" si="63"/>
        <v>0</v>
      </c>
    </row>
    <row r="499" spans="1:31" s="4" customFormat="1" ht="12.75" x14ac:dyDescent="0.2">
      <c r="A499" s="3">
        <v>9925</v>
      </c>
      <c r="B499" s="3" t="s">
        <v>1315</v>
      </c>
      <c r="C499" s="3">
        <v>42397.4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42397.4</v>
      </c>
      <c r="R499" s="3" t="s">
        <v>1316</v>
      </c>
      <c r="S499" s="3" t="s">
        <v>1317</v>
      </c>
      <c r="U499" s="4">
        <f t="shared" si="56"/>
        <v>0</v>
      </c>
      <c r="V499" s="4">
        <f t="shared" si="57"/>
        <v>0</v>
      </c>
      <c r="W499" s="4">
        <f t="shared" si="58"/>
        <v>42397.4</v>
      </c>
      <c r="Z499" s="4">
        <f t="shared" si="59"/>
        <v>0</v>
      </c>
      <c r="AA499" s="4">
        <f t="shared" si="60"/>
        <v>0</v>
      </c>
      <c r="AB499" s="4">
        <f t="shared" si="61"/>
        <v>42397.4</v>
      </c>
      <c r="AD499" s="4">
        <f t="shared" si="62"/>
        <v>0</v>
      </c>
      <c r="AE499" s="4">
        <f t="shared" si="63"/>
        <v>42397.4</v>
      </c>
    </row>
    <row r="500" spans="1:31" s="4" customFormat="1" ht="12.75" x14ac:dyDescent="0.2">
      <c r="A500" s="3">
        <v>9926</v>
      </c>
      <c r="B500" s="3" t="s">
        <v>51</v>
      </c>
      <c r="C500" s="3">
        <v>1183.07</v>
      </c>
      <c r="D500" s="3">
        <v>1183.07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 t="s">
        <v>1318</v>
      </c>
      <c r="S500" s="3" t="s">
        <v>1319</v>
      </c>
      <c r="U500" s="4">
        <f t="shared" si="56"/>
        <v>1183.07</v>
      </c>
      <c r="V500" s="4">
        <f t="shared" si="57"/>
        <v>0</v>
      </c>
      <c r="W500" s="4">
        <f t="shared" si="58"/>
        <v>0</v>
      </c>
      <c r="Z500" s="4">
        <f t="shared" si="59"/>
        <v>0</v>
      </c>
      <c r="AA500" s="4">
        <f t="shared" si="60"/>
        <v>0</v>
      </c>
      <c r="AB500" s="4">
        <f t="shared" si="61"/>
        <v>0</v>
      </c>
      <c r="AD500" s="4">
        <f t="shared" si="62"/>
        <v>1183.07</v>
      </c>
      <c r="AE500" s="4">
        <f t="shared" si="63"/>
        <v>0</v>
      </c>
    </row>
    <row r="501" spans="1:31" s="4" customFormat="1" ht="12.75" x14ac:dyDescent="0.2">
      <c r="A501" s="3">
        <v>9930</v>
      </c>
      <c r="B501" s="3" t="s">
        <v>1320</v>
      </c>
      <c r="C501" s="3">
        <v>5345.18</v>
      </c>
      <c r="D501" s="3">
        <v>4099</v>
      </c>
      <c r="E501" s="3">
        <v>1246.18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 t="s">
        <v>1321</v>
      </c>
      <c r="S501" s="3" t="s">
        <v>1322</v>
      </c>
      <c r="U501" s="4">
        <f t="shared" si="56"/>
        <v>5345.18</v>
      </c>
      <c r="V501" s="4">
        <f t="shared" si="57"/>
        <v>0</v>
      </c>
      <c r="W501" s="4">
        <f t="shared" si="58"/>
        <v>0</v>
      </c>
      <c r="Z501" s="4">
        <f t="shared" si="59"/>
        <v>0</v>
      </c>
      <c r="AA501" s="4">
        <f t="shared" si="60"/>
        <v>0</v>
      </c>
      <c r="AB501" s="4">
        <f t="shared" si="61"/>
        <v>0</v>
      </c>
      <c r="AD501" s="4">
        <f t="shared" si="62"/>
        <v>5345.18</v>
      </c>
      <c r="AE501" s="4">
        <f t="shared" si="63"/>
        <v>0</v>
      </c>
    </row>
    <row r="502" spans="1:31" s="4" customFormat="1" ht="12.75" x14ac:dyDescent="0.2">
      <c r="A502" s="3">
        <v>9933</v>
      </c>
      <c r="B502" s="3" t="s">
        <v>1323</v>
      </c>
      <c r="C502" s="3">
        <v>26462.46</v>
      </c>
      <c r="D502" s="3">
        <v>26462.46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 t="s">
        <v>1324</v>
      </c>
      <c r="S502" s="3" t="s">
        <v>1325</v>
      </c>
      <c r="U502" s="4">
        <f t="shared" si="56"/>
        <v>26462.46</v>
      </c>
      <c r="V502" s="4">
        <f t="shared" si="57"/>
        <v>0</v>
      </c>
      <c r="W502" s="4">
        <f t="shared" si="58"/>
        <v>0</v>
      </c>
      <c r="Z502" s="4">
        <f t="shared" si="59"/>
        <v>0</v>
      </c>
      <c r="AA502" s="4">
        <f t="shared" si="60"/>
        <v>0</v>
      </c>
      <c r="AB502" s="4">
        <f t="shared" si="61"/>
        <v>0</v>
      </c>
      <c r="AD502" s="4">
        <f t="shared" si="62"/>
        <v>26462.46</v>
      </c>
      <c r="AE502" s="4">
        <f t="shared" si="63"/>
        <v>0</v>
      </c>
    </row>
    <row r="503" spans="1:31" s="4" customFormat="1" ht="12.75" x14ac:dyDescent="0.2">
      <c r="A503" s="3">
        <v>9934</v>
      </c>
      <c r="B503" s="3" t="s">
        <v>97</v>
      </c>
      <c r="C503" s="3">
        <v>4519.6499999999996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4519.6499999999996</v>
      </c>
      <c r="R503" s="3" t="s">
        <v>1326</v>
      </c>
      <c r="S503" s="3" t="s">
        <v>1327</v>
      </c>
      <c r="U503" s="4">
        <f t="shared" si="56"/>
        <v>0</v>
      </c>
      <c r="V503" s="4">
        <f t="shared" si="57"/>
        <v>0</v>
      </c>
      <c r="W503" s="4">
        <f t="shared" si="58"/>
        <v>4519.6499999999996</v>
      </c>
      <c r="Z503" s="4">
        <f t="shared" si="59"/>
        <v>0</v>
      </c>
      <c r="AA503" s="4">
        <f t="shared" si="60"/>
        <v>0</v>
      </c>
      <c r="AB503" s="4">
        <f t="shared" si="61"/>
        <v>4519.6499999999996</v>
      </c>
      <c r="AD503" s="4">
        <f t="shared" si="62"/>
        <v>0</v>
      </c>
      <c r="AE503" s="4">
        <f t="shared" si="63"/>
        <v>4519.6499999999996</v>
      </c>
    </row>
    <row r="504" spans="1:31" s="4" customFormat="1" ht="12.75" x14ac:dyDescent="0.2">
      <c r="A504" s="3">
        <v>9935</v>
      </c>
      <c r="B504" s="3" t="s">
        <v>1328</v>
      </c>
      <c r="C504" s="3">
        <v>16822.64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16822.64</v>
      </c>
      <c r="R504" s="3" t="s">
        <v>1329</v>
      </c>
      <c r="S504" s="3" t="s">
        <v>1330</v>
      </c>
      <c r="U504" s="4">
        <f t="shared" si="56"/>
        <v>0</v>
      </c>
      <c r="V504" s="4">
        <f t="shared" si="57"/>
        <v>0</v>
      </c>
      <c r="W504" s="4">
        <f t="shared" si="58"/>
        <v>16822.64</v>
      </c>
      <c r="Z504" s="4">
        <f t="shared" si="59"/>
        <v>0</v>
      </c>
      <c r="AA504" s="4">
        <f t="shared" si="60"/>
        <v>0</v>
      </c>
      <c r="AB504" s="4">
        <f t="shared" si="61"/>
        <v>16822.64</v>
      </c>
      <c r="AD504" s="4">
        <f t="shared" si="62"/>
        <v>0</v>
      </c>
      <c r="AE504" s="4">
        <f t="shared" si="63"/>
        <v>16822.64</v>
      </c>
    </row>
    <row r="505" spans="1:31" s="4" customFormat="1" ht="12.75" x14ac:dyDescent="0.2">
      <c r="A505" s="3">
        <v>9937</v>
      </c>
      <c r="B505" s="3" t="s">
        <v>1274</v>
      </c>
      <c r="C505" s="3">
        <v>9771.68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9771.68</v>
      </c>
      <c r="R505" s="3" t="s">
        <v>1331</v>
      </c>
      <c r="S505" s="3" t="s">
        <v>1332</v>
      </c>
      <c r="U505" s="4">
        <f t="shared" si="56"/>
        <v>0</v>
      </c>
      <c r="V505" s="4">
        <f t="shared" si="57"/>
        <v>0</v>
      </c>
      <c r="W505" s="4">
        <f t="shared" si="58"/>
        <v>9771.68</v>
      </c>
      <c r="Z505" s="4">
        <f t="shared" si="59"/>
        <v>0</v>
      </c>
      <c r="AA505" s="4">
        <f t="shared" si="60"/>
        <v>0</v>
      </c>
      <c r="AB505" s="4">
        <f t="shared" si="61"/>
        <v>9771.68</v>
      </c>
      <c r="AD505" s="4">
        <f t="shared" si="62"/>
        <v>0</v>
      </c>
      <c r="AE505" s="4">
        <f t="shared" si="63"/>
        <v>9771.68</v>
      </c>
    </row>
    <row r="506" spans="1:31" s="4" customFormat="1" ht="12.75" x14ac:dyDescent="0.2">
      <c r="A506" s="3">
        <v>9938</v>
      </c>
      <c r="B506" s="3" t="s">
        <v>158</v>
      </c>
      <c r="C506" s="3">
        <v>39801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39801</v>
      </c>
      <c r="R506" s="3" t="s">
        <v>1333</v>
      </c>
      <c r="S506" s="3" t="s">
        <v>1334</v>
      </c>
      <c r="U506" s="4">
        <f t="shared" si="56"/>
        <v>0</v>
      </c>
      <c r="V506" s="4">
        <f t="shared" si="57"/>
        <v>0</v>
      </c>
      <c r="W506" s="4">
        <f t="shared" si="58"/>
        <v>39801</v>
      </c>
      <c r="Z506" s="4">
        <f t="shared" si="59"/>
        <v>0</v>
      </c>
      <c r="AA506" s="4">
        <f t="shared" si="60"/>
        <v>0</v>
      </c>
      <c r="AB506" s="4">
        <f t="shared" si="61"/>
        <v>39801</v>
      </c>
      <c r="AD506" s="4">
        <f t="shared" si="62"/>
        <v>0</v>
      </c>
      <c r="AE506" s="4">
        <f t="shared" si="63"/>
        <v>39801</v>
      </c>
    </row>
    <row r="507" spans="1:31" s="4" customFormat="1" ht="12.75" x14ac:dyDescent="0.2">
      <c r="A507" s="3">
        <v>9939</v>
      </c>
      <c r="B507" s="3" t="s">
        <v>1335</v>
      </c>
      <c r="C507" s="3">
        <v>35335.29</v>
      </c>
      <c r="D507" s="3">
        <v>28866.5</v>
      </c>
      <c r="E507" s="3">
        <v>6468.79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 t="s">
        <v>1336</v>
      </c>
      <c r="S507" s="3" t="s">
        <v>1337</v>
      </c>
      <c r="U507" s="4">
        <f t="shared" si="56"/>
        <v>35335.29</v>
      </c>
      <c r="V507" s="4">
        <f t="shared" si="57"/>
        <v>0</v>
      </c>
      <c r="W507" s="4">
        <f t="shared" si="58"/>
        <v>0</v>
      </c>
      <c r="Z507" s="4">
        <f t="shared" si="59"/>
        <v>0</v>
      </c>
      <c r="AA507" s="4">
        <f t="shared" si="60"/>
        <v>0</v>
      </c>
      <c r="AB507" s="4">
        <f t="shared" si="61"/>
        <v>0</v>
      </c>
      <c r="AD507" s="4">
        <f t="shared" si="62"/>
        <v>35335.29</v>
      </c>
      <c r="AE507" s="4">
        <f t="shared" si="63"/>
        <v>0</v>
      </c>
    </row>
    <row r="508" spans="1:31" s="4" customFormat="1" ht="12.75" x14ac:dyDescent="0.2">
      <c r="A508" s="3">
        <v>9940</v>
      </c>
      <c r="B508" s="3" t="s">
        <v>45</v>
      </c>
      <c r="C508" s="3">
        <v>40972.379999999997</v>
      </c>
      <c r="D508" s="3">
        <v>35707.14</v>
      </c>
      <c r="E508" s="3">
        <v>5265.24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 t="s">
        <v>1338</v>
      </c>
      <c r="S508" s="3" t="s">
        <v>1339</v>
      </c>
      <c r="U508" s="4">
        <f t="shared" si="56"/>
        <v>40972.379999999997</v>
      </c>
      <c r="V508" s="4">
        <f t="shared" si="57"/>
        <v>0</v>
      </c>
      <c r="W508" s="4">
        <f t="shared" si="58"/>
        <v>0</v>
      </c>
      <c r="Z508" s="4">
        <f t="shared" si="59"/>
        <v>0</v>
      </c>
      <c r="AA508" s="4">
        <f t="shared" si="60"/>
        <v>0</v>
      </c>
      <c r="AB508" s="4">
        <f t="shared" si="61"/>
        <v>0</v>
      </c>
      <c r="AD508" s="4">
        <f t="shared" si="62"/>
        <v>40972.379999999997</v>
      </c>
      <c r="AE508" s="4">
        <f t="shared" si="63"/>
        <v>0</v>
      </c>
    </row>
    <row r="509" spans="1:31" s="4" customFormat="1" ht="12.75" x14ac:dyDescent="0.2">
      <c r="A509" s="3">
        <v>9941</v>
      </c>
      <c r="B509" s="3" t="s">
        <v>1143</v>
      </c>
      <c r="C509" s="3">
        <v>15513.24</v>
      </c>
      <c r="D509" s="3">
        <v>10580.1</v>
      </c>
      <c r="E509" s="3">
        <v>4933.1400000000003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 t="s">
        <v>1340</v>
      </c>
      <c r="S509" s="3" t="s">
        <v>1341</v>
      </c>
      <c r="U509" s="4">
        <f t="shared" si="56"/>
        <v>15513.240000000002</v>
      </c>
      <c r="V509" s="4">
        <f t="shared" si="57"/>
        <v>0</v>
      </c>
      <c r="W509" s="4">
        <f t="shared" si="58"/>
        <v>0</v>
      </c>
      <c r="Z509" s="4">
        <f t="shared" si="59"/>
        <v>0</v>
      </c>
      <c r="AA509" s="4">
        <f t="shared" si="60"/>
        <v>0</v>
      </c>
      <c r="AB509" s="4">
        <f t="shared" si="61"/>
        <v>0</v>
      </c>
      <c r="AD509" s="4">
        <f t="shared" si="62"/>
        <v>15513.240000000002</v>
      </c>
      <c r="AE509" s="4">
        <f t="shared" si="63"/>
        <v>0</v>
      </c>
    </row>
    <row r="510" spans="1:31" s="4" customFormat="1" ht="12.75" x14ac:dyDescent="0.2">
      <c r="A510" s="3">
        <v>9943</v>
      </c>
      <c r="B510" s="3" t="s">
        <v>308</v>
      </c>
      <c r="C510" s="3">
        <v>17484.98</v>
      </c>
      <c r="D510" s="3">
        <v>3687</v>
      </c>
      <c r="E510" s="3">
        <v>4348</v>
      </c>
      <c r="F510" s="3">
        <v>1570</v>
      </c>
      <c r="G510" s="3">
        <v>1246</v>
      </c>
      <c r="H510" s="3">
        <v>1748</v>
      </c>
      <c r="I510" s="3">
        <v>321</v>
      </c>
      <c r="J510" s="3">
        <v>4564.9799999999996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 t="s">
        <v>1342</v>
      </c>
      <c r="S510" s="3" t="s">
        <v>1343</v>
      </c>
      <c r="U510" s="4">
        <f t="shared" si="56"/>
        <v>9605</v>
      </c>
      <c r="V510" s="4">
        <f t="shared" si="57"/>
        <v>3315</v>
      </c>
      <c r="W510" s="4">
        <f t="shared" si="58"/>
        <v>4564.9799999999996</v>
      </c>
      <c r="Z510" s="4">
        <f t="shared" si="59"/>
        <v>4564.9799999999996</v>
      </c>
      <c r="AA510" s="4">
        <f t="shared" si="60"/>
        <v>0</v>
      </c>
      <c r="AB510" s="4">
        <f t="shared" si="61"/>
        <v>0</v>
      </c>
      <c r="AD510" s="4">
        <f t="shared" si="62"/>
        <v>12920</v>
      </c>
      <c r="AE510" s="4">
        <f t="shared" si="63"/>
        <v>4564.9799999999996</v>
      </c>
    </row>
    <row r="511" spans="1:31" s="4" customFormat="1" ht="12.75" x14ac:dyDescent="0.2">
      <c r="A511" s="3">
        <v>9944</v>
      </c>
      <c r="B511" s="3" t="s">
        <v>51</v>
      </c>
      <c r="C511" s="3">
        <v>22296.2</v>
      </c>
      <c r="D511" s="3">
        <v>22296.2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 t="s">
        <v>1344</v>
      </c>
      <c r="S511" s="3" t="s">
        <v>1345</v>
      </c>
      <c r="U511" s="4">
        <f t="shared" si="56"/>
        <v>22296.2</v>
      </c>
      <c r="V511" s="4">
        <f t="shared" si="57"/>
        <v>0</v>
      </c>
      <c r="W511" s="4">
        <f t="shared" si="58"/>
        <v>0</v>
      </c>
      <c r="Z511" s="4">
        <f t="shared" si="59"/>
        <v>0</v>
      </c>
      <c r="AA511" s="4">
        <f t="shared" si="60"/>
        <v>0</v>
      </c>
      <c r="AB511" s="4">
        <f t="shared" si="61"/>
        <v>0</v>
      </c>
      <c r="AD511" s="4">
        <f t="shared" si="62"/>
        <v>22296.2</v>
      </c>
      <c r="AE511" s="4">
        <f t="shared" si="63"/>
        <v>0</v>
      </c>
    </row>
    <row r="512" spans="1:31" s="4" customFormat="1" ht="12.75" x14ac:dyDescent="0.2">
      <c r="A512" s="3">
        <v>9949</v>
      </c>
      <c r="B512" s="3" t="s">
        <v>412</v>
      </c>
      <c r="C512" s="3">
        <v>27957.54</v>
      </c>
      <c r="D512" s="3">
        <v>1249.1600000000001</v>
      </c>
      <c r="E512" s="3">
        <v>1713.84</v>
      </c>
      <c r="F512" s="3">
        <v>3003.88</v>
      </c>
      <c r="G512" s="3">
        <v>3044.7</v>
      </c>
      <c r="H512" s="3">
        <v>3491.16</v>
      </c>
      <c r="I512" s="3">
        <v>2339.38</v>
      </c>
      <c r="J512" s="3">
        <v>4583.1000000000004</v>
      </c>
      <c r="K512" s="3">
        <v>8532.32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 t="s">
        <v>1346</v>
      </c>
      <c r="S512" s="3" t="s">
        <v>1347</v>
      </c>
      <c r="U512" s="4">
        <f t="shared" si="56"/>
        <v>5966.88</v>
      </c>
      <c r="V512" s="4">
        <f t="shared" si="57"/>
        <v>8875.24</v>
      </c>
      <c r="W512" s="4">
        <f t="shared" si="58"/>
        <v>13115.42</v>
      </c>
      <c r="Z512" s="4">
        <f t="shared" si="59"/>
        <v>13115.42</v>
      </c>
      <c r="AA512" s="4">
        <f t="shared" si="60"/>
        <v>0</v>
      </c>
      <c r="AB512" s="4">
        <f t="shared" si="61"/>
        <v>0</v>
      </c>
      <c r="AD512" s="4">
        <f t="shared" si="62"/>
        <v>14842.119999999999</v>
      </c>
      <c r="AE512" s="4">
        <f t="shared" si="63"/>
        <v>13115.42</v>
      </c>
    </row>
    <row r="513" spans="1:31" s="4" customFormat="1" ht="12.75" x14ac:dyDescent="0.2">
      <c r="A513" s="3">
        <v>9952</v>
      </c>
      <c r="B513" s="3" t="s">
        <v>1348</v>
      </c>
      <c r="C513" s="3">
        <v>38902.269999999997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38902.269999999997</v>
      </c>
      <c r="R513" s="3" t="s">
        <v>1349</v>
      </c>
      <c r="S513" s="3" t="s">
        <v>1350</v>
      </c>
      <c r="U513" s="4">
        <f t="shared" si="56"/>
        <v>0</v>
      </c>
      <c r="V513" s="4">
        <f t="shared" si="57"/>
        <v>0</v>
      </c>
      <c r="W513" s="4">
        <f t="shared" si="58"/>
        <v>38902.269999999997</v>
      </c>
      <c r="Z513" s="4">
        <f t="shared" si="59"/>
        <v>0</v>
      </c>
      <c r="AA513" s="4">
        <f t="shared" si="60"/>
        <v>0</v>
      </c>
      <c r="AB513" s="4">
        <f t="shared" si="61"/>
        <v>38902.269999999997</v>
      </c>
      <c r="AD513" s="4">
        <f t="shared" si="62"/>
        <v>0</v>
      </c>
      <c r="AE513" s="4">
        <f t="shared" si="63"/>
        <v>38902.269999999997</v>
      </c>
    </row>
    <row r="514" spans="1:31" s="4" customFormat="1" ht="12.75" x14ac:dyDescent="0.2">
      <c r="A514" s="3">
        <v>9953</v>
      </c>
      <c r="B514" s="3" t="s">
        <v>1351</v>
      </c>
      <c r="C514" s="3">
        <v>15092.58</v>
      </c>
      <c r="D514" s="3">
        <v>10795.34</v>
      </c>
      <c r="E514" s="3">
        <v>4297.24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 t="s">
        <v>1352</v>
      </c>
      <c r="S514" s="3" t="s">
        <v>1353</v>
      </c>
      <c r="U514" s="4">
        <f t="shared" si="56"/>
        <v>15092.58</v>
      </c>
      <c r="V514" s="4">
        <f t="shared" si="57"/>
        <v>0</v>
      </c>
      <c r="W514" s="4">
        <f t="shared" si="58"/>
        <v>0</v>
      </c>
      <c r="Z514" s="4">
        <f t="shared" si="59"/>
        <v>0</v>
      </c>
      <c r="AA514" s="4">
        <f t="shared" si="60"/>
        <v>0</v>
      </c>
      <c r="AB514" s="4">
        <f t="shared" si="61"/>
        <v>0</v>
      </c>
      <c r="AD514" s="4">
        <f t="shared" si="62"/>
        <v>15092.58</v>
      </c>
      <c r="AE514" s="4">
        <f t="shared" si="63"/>
        <v>0</v>
      </c>
    </row>
    <row r="515" spans="1:31" s="4" customFormat="1" ht="12.75" x14ac:dyDescent="0.2">
      <c r="A515" s="3">
        <v>9954</v>
      </c>
      <c r="B515" s="3" t="s">
        <v>1354</v>
      </c>
      <c r="C515" s="3">
        <v>187484.99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187484.99</v>
      </c>
      <c r="R515" s="3" t="s">
        <v>1355</v>
      </c>
      <c r="S515" s="3" t="s">
        <v>1356</v>
      </c>
      <c r="U515" s="4">
        <f t="shared" ref="U515:U578" si="64">SUM(D515:F515)</f>
        <v>0</v>
      </c>
      <c r="V515" s="4">
        <f t="shared" ref="V515:V578" si="65">SUM(G515:I515)</f>
        <v>0</v>
      </c>
      <c r="W515" s="4">
        <f t="shared" ref="W515:W578" si="66">SUM(J515:Q515)</f>
        <v>187484.99</v>
      </c>
      <c r="Z515" s="4">
        <f t="shared" ref="Z515:Z578" si="67">SUM(J515:L515)</f>
        <v>0</v>
      </c>
      <c r="AA515" s="4">
        <f t="shared" ref="AA515:AA578" si="68">SUM(M515:O515)</f>
        <v>0</v>
      </c>
      <c r="AB515" s="4">
        <f t="shared" ref="AB515:AB578" si="69">SUM(P515:Q515)</f>
        <v>187484.99</v>
      </c>
      <c r="AD515" s="4">
        <f t="shared" ref="AD515:AD578" si="70">U515+V515</f>
        <v>0</v>
      </c>
      <c r="AE515" s="4">
        <f t="shared" ref="AE515:AE578" si="71">W515</f>
        <v>187484.99</v>
      </c>
    </row>
    <row r="516" spans="1:31" s="4" customFormat="1" ht="12.75" x14ac:dyDescent="0.2">
      <c r="A516" s="3">
        <v>9956</v>
      </c>
      <c r="B516" s="3" t="s">
        <v>119</v>
      </c>
      <c r="C516" s="3">
        <v>236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236</v>
      </c>
      <c r="R516" s="3" t="s">
        <v>1357</v>
      </c>
      <c r="S516" s="3" t="s">
        <v>1358</v>
      </c>
      <c r="U516" s="4">
        <f t="shared" si="64"/>
        <v>0</v>
      </c>
      <c r="V516" s="4">
        <f t="shared" si="65"/>
        <v>0</v>
      </c>
      <c r="W516" s="4">
        <f t="shared" si="66"/>
        <v>236</v>
      </c>
      <c r="Z516" s="4">
        <f t="shared" si="67"/>
        <v>0</v>
      </c>
      <c r="AA516" s="4">
        <f t="shared" si="68"/>
        <v>0</v>
      </c>
      <c r="AB516" s="4">
        <f t="shared" si="69"/>
        <v>236</v>
      </c>
      <c r="AD516" s="4">
        <f t="shared" si="70"/>
        <v>0</v>
      </c>
      <c r="AE516" s="4">
        <f t="shared" si="71"/>
        <v>236</v>
      </c>
    </row>
    <row r="517" spans="1:31" s="4" customFormat="1" ht="12.75" x14ac:dyDescent="0.2">
      <c r="A517" s="3">
        <v>9957</v>
      </c>
      <c r="B517" s="3" t="s">
        <v>1359</v>
      </c>
      <c r="C517" s="3">
        <v>157.19999999999999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157.19999999999999</v>
      </c>
      <c r="R517" s="3" t="s">
        <v>1360</v>
      </c>
      <c r="S517" s="3" t="s">
        <v>1361</v>
      </c>
      <c r="U517" s="4">
        <f t="shared" si="64"/>
        <v>0</v>
      </c>
      <c r="V517" s="4">
        <f t="shared" si="65"/>
        <v>0</v>
      </c>
      <c r="W517" s="4">
        <f t="shared" si="66"/>
        <v>157.19999999999999</v>
      </c>
      <c r="Z517" s="4">
        <f t="shared" si="67"/>
        <v>0</v>
      </c>
      <c r="AA517" s="4">
        <f t="shared" si="68"/>
        <v>0</v>
      </c>
      <c r="AB517" s="4">
        <f t="shared" si="69"/>
        <v>157.19999999999999</v>
      </c>
      <c r="AD517" s="4">
        <f t="shared" si="70"/>
        <v>0</v>
      </c>
      <c r="AE517" s="4">
        <f t="shared" si="71"/>
        <v>157.19999999999999</v>
      </c>
    </row>
    <row r="518" spans="1:31" s="4" customFormat="1" ht="12.75" x14ac:dyDescent="0.2">
      <c r="A518" s="3">
        <v>9958</v>
      </c>
      <c r="B518" s="3" t="s">
        <v>1362</v>
      </c>
      <c r="C518" s="3">
        <v>78.58</v>
      </c>
      <c r="D518" s="3">
        <v>78.58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 t="s">
        <v>1363</v>
      </c>
      <c r="S518" s="3" t="s">
        <v>1364</v>
      </c>
      <c r="U518" s="4">
        <f t="shared" si="64"/>
        <v>78.58</v>
      </c>
      <c r="V518" s="4">
        <f t="shared" si="65"/>
        <v>0</v>
      </c>
      <c r="W518" s="4">
        <f t="shared" si="66"/>
        <v>0</v>
      </c>
      <c r="Z518" s="4">
        <f t="shared" si="67"/>
        <v>0</v>
      </c>
      <c r="AA518" s="4">
        <f t="shared" si="68"/>
        <v>0</v>
      </c>
      <c r="AB518" s="4">
        <f t="shared" si="69"/>
        <v>0</v>
      </c>
      <c r="AD518" s="4">
        <f t="shared" si="70"/>
        <v>78.58</v>
      </c>
      <c r="AE518" s="4">
        <f t="shared" si="71"/>
        <v>0</v>
      </c>
    </row>
    <row r="519" spans="1:31" s="4" customFormat="1" ht="12.75" x14ac:dyDescent="0.2">
      <c r="A519" s="3">
        <v>9959</v>
      </c>
      <c r="B519" s="3" t="s">
        <v>51</v>
      </c>
      <c r="C519" s="3">
        <v>5151.24</v>
      </c>
      <c r="D519" s="3">
        <v>3642</v>
      </c>
      <c r="E519" s="3">
        <v>1509.24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 t="s">
        <v>1365</v>
      </c>
      <c r="S519" s="3" t="s">
        <v>1366</v>
      </c>
      <c r="U519" s="4">
        <f t="shared" si="64"/>
        <v>5151.24</v>
      </c>
      <c r="V519" s="4">
        <f t="shared" si="65"/>
        <v>0</v>
      </c>
      <c r="W519" s="4">
        <f t="shared" si="66"/>
        <v>0</v>
      </c>
      <c r="Z519" s="4">
        <f t="shared" si="67"/>
        <v>0</v>
      </c>
      <c r="AA519" s="4">
        <f t="shared" si="68"/>
        <v>0</v>
      </c>
      <c r="AB519" s="4">
        <f t="shared" si="69"/>
        <v>0</v>
      </c>
      <c r="AD519" s="4">
        <f t="shared" si="70"/>
        <v>5151.24</v>
      </c>
      <c r="AE519" s="4">
        <f t="shared" si="71"/>
        <v>0</v>
      </c>
    </row>
    <row r="520" spans="1:31" s="4" customFormat="1" ht="12.75" x14ac:dyDescent="0.2">
      <c r="A520" s="3">
        <v>9960</v>
      </c>
      <c r="B520" s="3" t="s">
        <v>282</v>
      </c>
      <c r="C520" s="3">
        <v>29.5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29.5</v>
      </c>
      <c r="R520" s="3" t="s">
        <v>1367</v>
      </c>
      <c r="S520" s="3" t="s">
        <v>1368</v>
      </c>
      <c r="U520" s="4">
        <f t="shared" si="64"/>
        <v>0</v>
      </c>
      <c r="V520" s="4">
        <f t="shared" si="65"/>
        <v>0</v>
      </c>
      <c r="W520" s="4">
        <f t="shared" si="66"/>
        <v>29.5</v>
      </c>
      <c r="Z520" s="4">
        <f t="shared" si="67"/>
        <v>0</v>
      </c>
      <c r="AA520" s="4">
        <f t="shared" si="68"/>
        <v>0</v>
      </c>
      <c r="AB520" s="4">
        <f t="shared" si="69"/>
        <v>29.5</v>
      </c>
      <c r="AD520" s="4">
        <f t="shared" si="70"/>
        <v>0</v>
      </c>
      <c r="AE520" s="4">
        <f t="shared" si="71"/>
        <v>29.5</v>
      </c>
    </row>
    <row r="521" spans="1:31" s="4" customFormat="1" ht="12.75" x14ac:dyDescent="0.2">
      <c r="A521" s="3">
        <v>9961</v>
      </c>
      <c r="B521" s="3" t="s">
        <v>1194</v>
      </c>
      <c r="C521" s="3">
        <v>26221.08</v>
      </c>
      <c r="D521" s="3">
        <v>20515.560000000001</v>
      </c>
      <c r="E521" s="3">
        <v>5705.52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 t="s">
        <v>1369</v>
      </c>
      <c r="S521" s="3" t="s">
        <v>1370</v>
      </c>
      <c r="U521" s="4">
        <f t="shared" si="64"/>
        <v>26221.08</v>
      </c>
      <c r="V521" s="4">
        <f t="shared" si="65"/>
        <v>0</v>
      </c>
      <c r="W521" s="4">
        <f t="shared" si="66"/>
        <v>0</v>
      </c>
      <c r="Z521" s="4">
        <f t="shared" si="67"/>
        <v>0</v>
      </c>
      <c r="AA521" s="4">
        <f t="shared" si="68"/>
        <v>0</v>
      </c>
      <c r="AB521" s="4">
        <f t="shared" si="69"/>
        <v>0</v>
      </c>
      <c r="AD521" s="4">
        <f t="shared" si="70"/>
        <v>26221.08</v>
      </c>
      <c r="AE521" s="4">
        <f t="shared" si="71"/>
        <v>0</v>
      </c>
    </row>
    <row r="522" spans="1:31" s="4" customFormat="1" ht="12.75" x14ac:dyDescent="0.2">
      <c r="A522" s="3">
        <v>9964</v>
      </c>
      <c r="B522" s="3" t="s">
        <v>1371</v>
      </c>
      <c r="C522" s="3">
        <v>6893.48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6893.48</v>
      </c>
      <c r="R522" s="3" t="s">
        <v>1372</v>
      </c>
      <c r="S522" s="3" t="s">
        <v>1373</v>
      </c>
      <c r="U522" s="4">
        <f t="shared" si="64"/>
        <v>0</v>
      </c>
      <c r="V522" s="4">
        <f t="shared" si="65"/>
        <v>0</v>
      </c>
      <c r="W522" s="4">
        <f t="shared" si="66"/>
        <v>6893.48</v>
      </c>
      <c r="Z522" s="4">
        <f t="shared" si="67"/>
        <v>0</v>
      </c>
      <c r="AA522" s="4">
        <f t="shared" si="68"/>
        <v>0</v>
      </c>
      <c r="AB522" s="4">
        <f t="shared" si="69"/>
        <v>6893.48</v>
      </c>
      <c r="AD522" s="4">
        <f t="shared" si="70"/>
        <v>0</v>
      </c>
      <c r="AE522" s="4">
        <f t="shared" si="71"/>
        <v>6893.48</v>
      </c>
    </row>
    <row r="523" spans="1:31" s="4" customFormat="1" ht="12.75" x14ac:dyDescent="0.2">
      <c r="A523" s="3">
        <v>9965</v>
      </c>
      <c r="B523" s="3" t="s">
        <v>1374</v>
      </c>
      <c r="C523" s="3">
        <v>42957.81</v>
      </c>
      <c r="D523" s="3">
        <v>5473.64</v>
      </c>
      <c r="E523" s="3">
        <v>1596.36</v>
      </c>
      <c r="F523" s="3">
        <v>6044.6</v>
      </c>
      <c r="G523" s="3">
        <v>2121.02</v>
      </c>
      <c r="H523" s="3">
        <v>5185.04</v>
      </c>
      <c r="I523" s="3">
        <v>2666.58</v>
      </c>
      <c r="J523" s="3">
        <v>1572.9</v>
      </c>
      <c r="K523" s="3">
        <v>1186.2</v>
      </c>
      <c r="L523" s="3">
        <v>6603.52</v>
      </c>
      <c r="M523" s="3">
        <v>2892.06</v>
      </c>
      <c r="N523" s="3">
        <v>2187.58</v>
      </c>
      <c r="O523" s="3">
        <v>2963.74</v>
      </c>
      <c r="P523" s="3">
        <v>2464.5700000000002</v>
      </c>
      <c r="Q523" s="3">
        <v>0</v>
      </c>
      <c r="R523" s="3" t="s">
        <v>1375</v>
      </c>
      <c r="S523" s="3" t="s">
        <v>1376</v>
      </c>
      <c r="U523" s="4">
        <f t="shared" si="64"/>
        <v>13114.6</v>
      </c>
      <c r="V523" s="4">
        <f t="shared" si="65"/>
        <v>9972.64</v>
      </c>
      <c r="W523" s="4">
        <f t="shared" si="66"/>
        <v>19870.57</v>
      </c>
      <c r="Z523" s="4">
        <f t="shared" si="67"/>
        <v>9362.6200000000008</v>
      </c>
      <c r="AA523" s="4">
        <f t="shared" si="68"/>
        <v>8043.3799999999992</v>
      </c>
      <c r="AB523" s="4">
        <f t="shared" si="69"/>
        <v>2464.5700000000002</v>
      </c>
      <c r="AD523" s="4">
        <f t="shared" si="70"/>
        <v>23087.239999999998</v>
      </c>
      <c r="AE523" s="4">
        <f t="shared" si="71"/>
        <v>19870.57</v>
      </c>
    </row>
    <row r="524" spans="1:31" s="4" customFormat="1" ht="12.75" x14ac:dyDescent="0.2">
      <c r="A524" s="3">
        <v>9968</v>
      </c>
      <c r="B524" s="3" t="s">
        <v>1377</v>
      </c>
      <c r="C524" s="3">
        <v>23420.04</v>
      </c>
      <c r="D524" s="3">
        <v>23420.04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 t="s">
        <v>1378</v>
      </c>
      <c r="S524" s="3" t="s">
        <v>1379</v>
      </c>
      <c r="U524" s="4">
        <f t="shared" si="64"/>
        <v>23420.04</v>
      </c>
      <c r="V524" s="4">
        <f t="shared" si="65"/>
        <v>0</v>
      </c>
      <c r="W524" s="4">
        <f t="shared" si="66"/>
        <v>0</v>
      </c>
      <c r="Z524" s="4">
        <f t="shared" si="67"/>
        <v>0</v>
      </c>
      <c r="AA524" s="4">
        <f t="shared" si="68"/>
        <v>0</v>
      </c>
      <c r="AB524" s="4">
        <f t="shared" si="69"/>
        <v>0</v>
      </c>
      <c r="AD524" s="4">
        <f t="shared" si="70"/>
        <v>23420.04</v>
      </c>
      <c r="AE524" s="4">
        <f t="shared" si="71"/>
        <v>0</v>
      </c>
    </row>
    <row r="525" spans="1:31" s="4" customFormat="1" ht="12.75" x14ac:dyDescent="0.2">
      <c r="A525" s="3">
        <v>9969</v>
      </c>
      <c r="B525" s="3" t="s">
        <v>1380</v>
      </c>
      <c r="C525" s="3">
        <v>36429.22</v>
      </c>
      <c r="D525" s="3">
        <v>5452.56</v>
      </c>
      <c r="E525" s="3">
        <v>8893.76</v>
      </c>
      <c r="F525" s="3">
        <v>4915.8999999999996</v>
      </c>
      <c r="G525" s="3">
        <v>3208.72</v>
      </c>
      <c r="H525" s="3">
        <v>4700.5600000000004</v>
      </c>
      <c r="I525" s="3">
        <v>6275.56</v>
      </c>
      <c r="J525" s="3">
        <v>2982.16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 t="s">
        <v>1381</v>
      </c>
      <c r="S525" s="3" t="s">
        <v>1382</v>
      </c>
      <c r="U525" s="4">
        <f t="shared" si="64"/>
        <v>19262.22</v>
      </c>
      <c r="V525" s="4">
        <f t="shared" si="65"/>
        <v>14184.84</v>
      </c>
      <c r="W525" s="4">
        <f t="shared" si="66"/>
        <v>2982.16</v>
      </c>
      <c r="Z525" s="4">
        <f t="shared" si="67"/>
        <v>2982.16</v>
      </c>
      <c r="AA525" s="4">
        <f t="shared" si="68"/>
        <v>0</v>
      </c>
      <c r="AB525" s="4">
        <f t="shared" si="69"/>
        <v>0</v>
      </c>
      <c r="AD525" s="4">
        <f t="shared" si="70"/>
        <v>33447.06</v>
      </c>
      <c r="AE525" s="4">
        <f t="shared" si="71"/>
        <v>2982.16</v>
      </c>
    </row>
    <row r="526" spans="1:31" s="4" customFormat="1" ht="12.75" x14ac:dyDescent="0.2">
      <c r="A526" s="3">
        <v>9971</v>
      </c>
      <c r="B526" s="3" t="s">
        <v>490</v>
      </c>
      <c r="C526" s="3">
        <v>6308.12</v>
      </c>
      <c r="D526" s="3">
        <v>6308.12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 t="s">
        <v>1383</v>
      </c>
      <c r="S526" s="3" t="s">
        <v>1384</v>
      </c>
      <c r="U526" s="4">
        <f t="shared" si="64"/>
        <v>6308.12</v>
      </c>
      <c r="V526" s="4">
        <f t="shared" si="65"/>
        <v>0</v>
      </c>
      <c r="W526" s="4">
        <f t="shared" si="66"/>
        <v>0</v>
      </c>
      <c r="Z526" s="4">
        <f t="shared" si="67"/>
        <v>0</v>
      </c>
      <c r="AA526" s="4">
        <f t="shared" si="68"/>
        <v>0</v>
      </c>
      <c r="AB526" s="4">
        <f t="shared" si="69"/>
        <v>0</v>
      </c>
      <c r="AD526" s="4">
        <f t="shared" si="70"/>
        <v>6308.12</v>
      </c>
      <c r="AE526" s="4">
        <f t="shared" si="71"/>
        <v>0</v>
      </c>
    </row>
    <row r="527" spans="1:31" s="4" customFormat="1" ht="12.75" x14ac:dyDescent="0.2">
      <c r="A527" s="3">
        <v>9972</v>
      </c>
      <c r="B527" s="3" t="s">
        <v>551</v>
      </c>
      <c r="C527" s="3">
        <v>6685.46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6685.46</v>
      </c>
      <c r="R527" s="3" t="s">
        <v>1385</v>
      </c>
      <c r="S527" s="3" t="s">
        <v>1386</v>
      </c>
      <c r="U527" s="4">
        <f t="shared" si="64"/>
        <v>0</v>
      </c>
      <c r="V527" s="4">
        <f t="shared" si="65"/>
        <v>0</v>
      </c>
      <c r="W527" s="4">
        <f t="shared" si="66"/>
        <v>6685.46</v>
      </c>
      <c r="Z527" s="4">
        <f t="shared" si="67"/>
        <v>0</v>
      </c>
      <c r="AA527" s="4">
        <f t="shared" si="68"/>
        <v>0</v>
      </c>
      <c r="AB527" s="4">
        <f t="shared" si="69"/>
        <v>6685.46</v>
      </c>
      <c r="AD527" s="4">
        <f t="shared" si="70"/>
        <v>0</v>
      </c>
      <c r="AE527" s="4">
        <f t="shared" si="71"/>
        <v>6685.46</v>
      </c>
    </row>
    <row r="528" spans="1:31" s="4" customFormat="1" ht="12.75" x14ac:dyDescent="0.2">
      <c r="A528" s="3">
        <v>9974</v>
      </c>
      <c r="B528" s="3" t="s">
        <v>51</v>
      </c>
      <c r="C528" s="3">
        <v>8009.02</v>
      </c>
      <c r="D528" s="3">
        <v>1860</v>
      </c>
      <c r="E528" s="3">
        <v>1170.54</v>
      </c>
      <c r="F528" s="3">
        <v>4978.4799999999996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 t="s">
        <v>159</v>
      </c>
      <c r="S528" s="3" t="s">
        <v>1387</v>
      </c>
      <c r="U528" s="4">
        <f t="shared" si="64"/>
        <v>8009.0199999999995</v>
      </c>
      <c r="V528" s="4">
        <f t="shared" si="65"/>
        <v>0</v>
      </c>
      <c r="W528" s="4">
        <f t="shared" si="66"/>
        <v>0</v>
      </c>
      <c r="Z528" s="4">
        <f t="shared" si="67"/>
        <v>0</v>
      </c>
      <c r="AA528" s="4">
        <f t="shared" si="68"/>
        <v>0</v>
      </c>
      <c r="AB528" s="4">
        <f t="shared" si="69"/>
        <v>0</v>
      </c>
      <c r="AD528" s="4">
        <f t="shared" si="70"/>
        <v>8009.0199999999995</v>
      </c>
      <c r="AE528" s="4">
        <f t="shared" si="71"/>
        <v>0</v>
      </c>
    </row>
    <row r="529" spans="1:31" s="4" customFormat="1" ht="12.75" x14ac:dyDescent="0.2">
      <c r="A529" s="3">
        <v>9975</v>
      </c>
      <c r="B529" s="3" t="s">
        <v>392</v>
      </c>
      <c r="C529" s="3">
        <v>4732.28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4732.28</v>
      </c>
      <c r="R529" s="3" t="s">
        <v>1388</v>
      </c>
      <c r="S529" s="3" t="s">
        <v>1389</v>
      </c>
      <c r="U529" s="4">
        <f t="shared" si="64"/>
        <v>0</v>
      </c>
      <c r="V529" s="4">
        <f t="shared" si="65"/>
        <v>0</v>
      </c>
      <c r="W529" s="4">
        <f t="shared" si="66"/>
        <v>4732.28</v>
      </c>
      <c r="Z529" s="4">
        <f t="shared" si="67"/>
        <v>0</v>
      </c>
      <c r="AA529" s="4">
        <f t="shared" si="68"/>
        <v>0</v>
      </c>
      <c r="AB529" s="4">
        <f t="shared" si="69"/>
        <v>4732.28</v>
      </c>
      <c r="AD529" s="4">
        <f t="shared" si="70"/>
        <v>0</v>
      </c>
      <c r="AE529" s="4">
        <f t="shared" si="71"/>
        <v>4732.28</v>
      </c>
    </row>
    <row r="530" spans="1:31" s="4" customFormat="1" ht="12.75" x14ac:dyDescent="0.2">
      <c r="A530" s="3">
        <v>9977</v>
      </c>
      <c r="B530" s="3" t="s">
        <v>632</v>
      </c>
      <c r="C530" s="3">
        <v>897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897</v>
      </c>
      <c r="R530" s="3" t="s">
        <v>1390</v>
      </c>
      <c r="S530" s="3" t="s">
        <v>1391</v>
      </c>
      <c r="U530" s="4">
        <f t="shared" si="64"/>
        <v>0</v>
      </c>
      <c r="V530" s="4">
        <f t="shared" si="65"/>
        <v>0</v>
      </c>
      <c r="W530" s="4">
        <f t="shared" si="66"/>
        <v>897</v>
      </c>
      <c r="Z530" s="4">
        <f t="shared" si="67"/>
        <v>0</v>
      </c>
      <c r="AA530" s="4">
        <f t="shared" si="68"/>
        <v>0</v>
      </c>
      <c r="AB530" s="4">
        <f t="shared" si="69"/>
        <v>897</v>
      </c>
      <c r="AD530" s="4">
        <f t="shared" si="70"/>
        <v>0</v>
      </c>
      <c r="AE530" s="4">
        <f t="shared" si="71"/>
        <v>897</v>
      </c>
    </row>
    <row r="531" spans="1:31" s="4" customFormat="1" ht="12.75" x14ac:dyDescent="0.2">
      <c r="A531" s="3">
        <v>9978</v>
      </c>
      <c r="B531" s="3" t="s">
        <v>39</v>
      </c>
      <c r="C531" s="3">
        <v>21180.66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21180.66</v>
      </c>
      <c r="R531" s="3" t="s">
        <v>1392</v>
      </c>
      <c r="S531" s="3" t="s">
        <v>1393</v>
      </c>
      <c r="U531" s="4">
        <f t="shared" si="64"/>
        <v>0</v>
      </c>
      <c r="V531" s="4">
        <f t="shared" si="65"/>
        <v>0</v>
      </c>
      <c r="W531" s="4">
        <f t="shared" si="66"/>
        <v>21180.66</v>
      </c>
      <c r="Z531" s="4">
        <f t="shared" si="67"/>
        <v>0</v>
      </c>
      <c r="AA531" s="4">
        <f t="shared" si="68"/>
        <v>0</v>
      </c>
      <c r="AB531" s="4">
        <f t="shared" si="69"/>
        <v>21180.66</v>
      </c>
      <c r="AD531" s="4">
        <f t="shared" si="70"/>
        <v>0</v>
      </c>
      <c r="AE531" s="4">
        <f t="shared" si="71"/>
        <v>21180.66</v>
      </c>
    </row>
    <row r="532" spans="1:31" s="4" customFormat="1" ht="12.75" x14ac:dyDescent="0.2">
      <c r="A532" s="3">
        <v>9980</v>
      </c>
      <c r="B532" s="3" t="s">
        <v>1394</v>
      </c>
      <c r="C532" s="3">
        <v>12687.95</v>
      </c>
      <c r="D532" s="3">
        <v>0</v>
      </c>
      <c r="E532" s="3">
        <v>0</v>
      </c>
      <c r="F532" s="3">
        <v>0</v>
      </c>
      <c r="G532" s="3">
        <v>0</v>
      </c>
      <c r="H532" s="3">
        <v>1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12686.95</v>
      </c>
      <c r="R532" s="3" t="s">
        <v>1395</v>
      </c>
      <c r="S532" s="3" t="s">
        <v>1396</v>
      </c>
      <c r="U532" s="4">
        <f t="shared" si="64"/>
        <v>0</v>
      </c>
      <c r="V532" s="4">
        <f t="shared" si="65"/>
        <v>1</v>
      </c>
      <c r="W532" s="4">
        <f t="shared" si="66"/>
        <v>12686.95</v>
      </c>
      <c r="Z532" s="4">
        <f t="shared" si="67"/>
        <v>0</v>
      </c>
      <c r="AA532" s="4">
        <f t="shared" si="68"/>
        <v>0</v>
      </c>
      <c r="AB532" s="4">
        <f t="shared" si="69"/>
        <v>12686.95</v>
      </c>
      <c r="AD532" s="4">
        <f t="shared" si="70"/>
        <v>1</v>
      </c>
      <c r="AE532" s="4">
        <f t="shared" si="71"/>
        <v>12686.95</v>
      </c>
    </row>
    <row r="533" spans="1:31" s="4" customFormat="1" ht="12.75" x14ac:dyDescent="0.2">
      <c r="A533" s="3">
        <v>9981</v>
      </c>
      <c r="B533" s="3" t="s">
        <v>1397</v>
      </c>
      <c r="C533" s="3">
        <v>12810.46</v>
      </c>
      <c r="D533" s="3">
        <v>12810.46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 t="s">
        <v>1398</v>
      </c>
      <c r="S533" s="3" t="s">
        <v>1399</v>
      </c>
      <c r="U533" s="4">
        <f t="shared" si="64"/>
        <v>12810.46</v>
      </c>
      <c r="V533" s="4">
        <f t="shared" si="65"/>
        <v>0</v>
      </c>
      <c r="W533" s="4">
        <f t="shared" si="66"/>
        <v>0</v>
      </c>
      <c r="Z533" s="4">
        <f t="shared" si="67"/>
        <v>0</v>
      </c>
      <c r="AA533" s="4">
        <f t="shared" si="68"/>
        <v>0</v>
      </c>
      <c r="AB533" s="4">
        <f t="shared" si="69"/>
        <v>0</v>
      </c>
      <c r="AD533" s="4">
        <f t="shared" si="70"/>
        <v>12810.46</v>
      </c>
      <c r="AE533" s="4">
        <f t="shared" si="71"/>
        <v>0</v>
      </c>
    </row>
    <row r="534" spans="1:31" s="4" customFormat="1" ht="12.75" x14ac:dyDescent="0.2">
      <c r="A534" s="3">
        <v>9982</v>
      </c>
      <c r="B534" s="3" t="s">
        <v>1400</v>
      </c>
      <c r="C534" s="3">
        <v>1289.6600000000001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1289.6600000000001</v>
      </c>
      <c r="R534" s="3" t="s">
        <v>1401</v>
      </c>
      <c r="S534" s="3" t="s">
        <v>1402</v>
      </c>
      <c r="U534" s="4">
        <f t="shared" si="64"/>
        <v>0</v>
      </c>
      <c r="V534" s="4">
        <f t="shared" si="65"/>
        <v>0</v>
      </c>
      <c r="W534" s="4">
        <f t="shared" si="66"/>
        <v>1289.6600000000001</v>
      </c>
      <c r="Z534" s="4">
        <f t="shared" si="67"/>
        <v>0</v>
      </c>
      <c r="AA534" s="4">
        <f t="shared" si="68"/>
        <v>0</v>
      </c>
      <c r="AB534" s="4">
        <f t="shared" si="69"/>
        <v>1289.6600000000001</v>
      </c>
      <c r="AD534" s="4">
        <f t="shared" si="70"/>
        <v>0</v>
      </c>
      <c r="AE534" s="4">
        <f t="shared" si="71"/>
        <v>1289.6600000000001</v>
      </c>
    </row>
    <row r="535" spans="1:31" s="4" customFormat="1" ht="12.75" x14ac:dyDescent="0.2">
      <c r="A535" s="3">
        <v>9983</v>
      </c>
      <c r="B535" s="3" t="s">
        <v>1403</v>
      </c>
      <c r="C535" s="3">
        <v>1325.02</v>
      </c>
      <c r="D535" s="3">
        <v>864</v>
      </c>
      <c r="E535" s="3">
        <v>461.02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 t="s">
        <v>1404</v>
      </c>
      <c r="S535" s="3" t="s">
        <v>1405</v>
      </c>
      <c r="U535" s="4">
        <f t="shared" si="64"/>
        <v>1325.02</v>
      </c>
      <c r="V535" s="4">
        <f t="shared" si="65"/>
        <v>0</v>
      </c>
      <c r="W535" s="4">
        <f t="shared" si="66"/>
        <v>0</v>
      </c>
      <c r="Z535" s="4">
        <f t="shared" si="67"/>
        <v>0</v>
      </c>
      <c r="AA535" s="4">
        <f t="shared" si="68"/>
        <v>0</v>
      </c>
      <c r="AB535" s="4">
        <f t="shared" si="69"/>
        <v>0</v>
      </c>
      <c r="AD535" s="4">
        <f t="shared" si="70"/>
        <v>1325.02</v>
      </c>
      <c r="AE535" s="4">
        <f t="shared" si="71"/>
        <v>0</v>
      </c>
    </row>
    <row r="536" spans="1:31" s="4" customFormat="1" ht="12.75" x14ac:dyDescent="0.2">
      <c r="A536" s="3">
        <v>9986</v>
      </c>
      <c r="B536" s="3" t="s">
        <v>1406</v>
      </c>
      <c r="C536" s="3">
        <v>9055.82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9055.82</v>
      </c>
      <c r="R536" s="3" t="s">
        <v>1407</v>
      </c>
      <c r="S536" s="3" t="s">
        <v>1408</v>
      </c>
      <c r="U536" s="4">
        <f t="shared" si="64"/>
        <v>0</v>
      </c>
      <c r="V536" s="4">
        <f t="shared" si="65"/>
        <v>0</v>
      </c>
      <c r="W536" s="4">
        <f t="shared" si="66"/>
        <v>9055.82</v>
      </c>
      <c r="Z536" s="4">
        <f t="shared" si="67"/>
        <v>0</v>
      </c>
      <c r="AA536" s="4">
        <f t="shared" si="68"/>
        <v>0</v>
      </c>
      <c r="AB536" s="4">
        <f t="shared" si="69"/>
        <v>9055.82</v>
      </c>
      <c r="AD536" s="4">
        <f t="shared" si="70"/>
        <v>0</v>
      </c>
      <c r="AE536" s="4">
        <f t="shared" si="71"/>
        <v>9055.82</v>
      </c>
    </row>
    <row r="537" spans="1:31" s="4" customFormat="1" ht="12.75" x14ac:dyDescent="0.2">
      <c r="A537" s="3">
        <v>9989</v>
      </c>
      <c r="B537" s="3" t="s">
        <v>51</v>
      </c>
      <c r="C537" s="3">
        <v>177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177</v>
      </c>
      <c r="R537" s="3" t="s">
        <v>147</v>
      </c>
      <c r="S537" s="3" t="s">
        <v>1409</v>
      </c>
      <c r="U537" s="4">
        <f t="shared" si="64"/>
        <v>0</v>
      </c>
      <c r="V537" s="4">
        <f t="shared" si="65"/>
        <v>0</v>
      </c>
      <c r="W537" s="4">
        <f t="shared" si="66"/>
        <v>177</v>
      </c>
      <c r="Z537" s="4">
        <f t="shared" si="67"/>
        <v>0</v>
      </c>
      <c r="AA537" s="4">
        <f t="shared" si="68"/>
        <v>0</v>
      </c>
      <c r="AB537" s="4">
        <f t="shared" si="69"/>
        <v>177</v>
      </c>
      <c r="AD537" s="4">
        <f t="shared" si="70"/>
        <v>0</v>
      </c>
      <c r="AE537" s="4">
        <f t="shared" si="71"/>
        <v>177</v>
      </c>
    </row>
    <row r="538" spans="1:31" s="4" customFormat="1" ht="12.75" x14ac:dyDescent="0.2">
      <c r="A538" s="3">
        <v>9991</v>
      </c>
      <c r="B538" s="3" t="s">
        <v>566</v>
      </c>
      <c r="C538" s="3">
        <v>49.5</v>
      </c>
      <c r="D538" s="3">
        <v>49.5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 t="s">
        <v>1410</v>
      </c>
      <c r="S538" s="3" t="s">
        <v>1411</v>
      </c>
      <c r="U538" s="4">
        <f t="shared" si="64"/>
        <v>49.5</v>
      </c>
      <c r="V538" s="4">
        <f t="shared" si="65"/>
        <v>0</v>
      </c>
      <c r="W538" s="4">
        <f t="shared" si="66"/>
        <v>0</v>
      </c>
      <c r="Z538" s="4">
        <f t="shared" si="67"/>
        <v>0</v>
      </c>
      <c r="AA538" s="4">
        <f t="shared" si="68"/>
        <v>0</v>
      </c>
      <c r="AB538" s="4">
        <f t="shared" si="69"/>
        <v>0</v>
      </c>
      <c r="AD538" s="4">
        <f t="shared" si="70"/>
        <v>49.5</v>
      </c>
      <c r="AE538" s="4">
        <f t="shared" si="71"/>
        <v>0</v>
      </c>
    </row>
    <row r="539" spans="1:31" s="4" customFormat="1" ht="12.75" x14ac:dyDescent="0.2">
      <c r="A539" s="3">
        <v>9998</v>
      </c>
      <c r="B539" s="3" t="s">
        <v>1412</v>
      </c>
      <c r="C539" s="3">
        <v>1459.34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1459.34</v>
      </c>
      <c r="R539" s="3" t="s">
        <v>1413</v>
      </c>
      <c r="S539" s="3" t="s">
        <v>1414</v>
      </c>
      <c r="U539" s="4">
        <f t="shared" si="64"/>
        <v>0</v>
      </c>
      <c r="V539" s="4">
        <f t="shared" si="65"/>
        <v>0</v>
      </c>
      <c r="W539" s="4">
        <f t="shared" si="66"/>
        <v>1459.34</v>
      </c>
      <c r="Z539" s="4">
        <f t="shared" si="67"/>
        <v>0</v>
      </c>
      <c r="AA539" s="4">
        <f t="shared" si="68"/>
        <v>0</v>
      </c>
      <c r="AB539" s="4">
        <f t="shared" si="69"/>
        <v>1459.34</v>
      </c>
      <c r="AD539" s="4">
        <f t="shared" si="70"/>
        <v>0</v>
      </c>
      <c r="AE539" s="4">
        <f t="shared" si="71"/>
        <v>1459.34</v>
      </c>
    </row>
    <row r="540" spans="1:31" s="4" customFormat="1" ht="12.75" x14ac:dyDescent="0.2">
      <c r="A540" s="3">
        <v>11002</v>
      </c>
      <c r="B540" s="3" t="s">
        <v>718</v>
      </c>
      <c r="C540" s="3">
        <v>0.53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0.53</v>
      </c>
      <c r="R540" s="3" t="s">
        <v>1415</v>
      </c>
      <c r="S540" s="3" t="s">
        <v>1416</v>
      </c>
      <c r="U540" s="4">
        <f t="shared" si="64"/>
        <v>0</v>
      </c>
      <c r="V540" s="4">
        <f t="shared" si="65"/>
        <v>0</v>
      </c>
      <c r="W540" s="4">
        <f t="shared" si="66"/>
        <v>0.53</v>
      </c>
      <c r="Z540" s="4">
        <f t="shared" si="67"/>
        <v>0</v>
      </c>
      <c r="AA540" s="4">
        <f t="shared" si="68"/>
        <v>0</v>
      </c>
      <c r="AB540" s="4">
        <f t="shared" si="69"/>
        <v>0.53</v>
      </c>
      <c r="AD540" s="4">
        <f t="shared" si="70"/>
        <v>0</v>
      </c>
      <c r="AE540" s="4">
        <f t="shared" si="71"/>
        <v>0.53</v>
      </c>
    </row>
    <row r="541" spans="1:31" s="4" customFormat="1" ht="12.75" x14ac:dyDescent="0.2">
      <c r="A541" s="3">
        <v>11011</v>
      </c>
      <c r="B541" s="3" t="s">
        <v>48</v>
      </c>
      <c r="C541" s="3">
        <v>100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100</v>
      </c>
      <c r="R541" s="3" t="s">
        <v>1417</v>
      </c>
      <c r="S541" s="3" t="s">
        <v>1418</v>
      </c>
      <c r="U541" s="4">
        <f t="shared" si="64"/>
        <v>0</v>
      </c>
      <c r="V541" s="4">
        <f t="shared" si="65"/>
        <v>0</v>
      </c>
      <c r="W541" s="4">
        <f t="shared" si="66"/>
        <v>100</v>
      </c>
      <c r="Z541" s="4">
        <f t="shared" si="67"/>
        <v>0</v>
      </c>
      <c r="AA541" s="4">
        <f t="shared" si="68"/>
        <v>0</v>
      </c>
      <c r="AB541" s="4">
        <f t="shared" si="69"/>
        <v>100</v>
      </c>
      <c r="AD541" s="4">
        <f t="shared" si="70"/>
        <v>0</v>
      </c>
      <c r="AE541" s="4">
        <f t="shared" si="71"/>
        <v>100</v>
      </c>
    </row>
    <row r="542" spans="1:31" s="4" customFormat="1" ht="12.75" x14ac:dyDescent="0.2">
      <c r="A542" s="3">
        <v>11012</v>
      </c>
      <c r="B542" s="3" t="s">
        <v>1419</v>
      </c>
      <c r="C542" s="3">
        <v>100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100</v>
      </c>
      <c r="P542" s="3">
        <v>0</v>
      </c>
      <c r="Q542" s="3">
        <v>0</v>
      </c>
      <c r="R542" s="3" t="s">
        <v>1420</v>
      </c>
      <c r="S542" s="3" t="s">
        <v>1421</v>
      </c>
      <c r="U542" s="4">
        <f t="shared" si="64"/>
        <v>0</v>
      </c>
      <c r="V542" s="4">
        <f t="shared" si="65"/>
        <v>0</v>
      </c>
      <c r="W542" s="4">
        <f t="shared" si="66"/>
        <v>100</v>
      </c>
      <c r="Z542" s="4">
        <f t="shared" si="67"/>
        <v>0</v>
      </c>
      <c r="AA542" s="4">
        <f t="shared" si="68"/>
        <v>100</v>
      </c>
      <c r="AB542" s="4">
        <f t="shared" si="69"/>
        <v>0</v>
      </c>
      <c r="AD542" s="4">
        <f t="shared" si="70"/>
        <v>0</v>
      </c>
      <c r="AE542" s="4">
        <f t="shared" si="71"/>
        <v>100</v>
      </c>
    </row>
    <row r="543" spans="1:31" s="4" customFormat="1" ht="12.75" x14ac:dyDescent="0.2">
      <c r="A543" s="3">
        <v>11013</v>
      </c>
      <c r="B543" s="3" t="s">
        <v>1422</v>
      </c>
      <c r="C543" s="3">
        <v>295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100</v>
      </c>
      <c r="M543" s="3">
        <v>0</v>
      </c>
      <c r="N543" s="3">
        <v>0</v>
      </c>
      <c r="O543" s="3">
        <v>0</v>
      </c>
      <c r="P543" s="3">
        <v>195</v>
      </c>
      <c r="Q543" s="3">
        <v>0</v>
      </c>
      <c r="R543" s="3" t="s">
        <v>1423</v>
      </c>
      <c r="S543" s="3" t="s">
        <v>1424</v>
      </c>
      <c r="U543" s="4">
        <f t="shared" si="64"/>
        <v>0</v>
      </c>
      <c r="V543" s="4">
        <f t="shared" si="65"/>
        <v>0</v>
      </c>
      <c r="W543" s="4">
        <f t="shared" si="66"/>
        <v>295</v>
      </c>
      <c r="Z543" s="4">
        <f t="shared" si="67"/>
        <v>100</v>
      </c>
      <c r="AA543" s="4">
        <f t="shared" si="68"/>
        <v>0</v>
      </c>
      <c r="AB543" s="4">
        <f t="shared" si="69"/>
        <v>195</v>
      </c>
      <c r="AD543" s="4">
        <f t="shared" si="70"/>
        <v>0</v>
      </c>
      <c r="AE543" s="4">
        <f t="shared" si="71"/>
        <v>295</v>
      </c>
    </row>
    <row r="544" spans="1:31" s="4" customFormat="1" ht="12.75" x14ac:dyDescent="0.2">
      <c r="A544" s="3">
        <v>11014</v>
      </c>
      <c r="B544" s="3" t="s">
        <v>1425</v>
      </c>
      <c r="C544" s="3">
        <v>100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100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 t="s">
        <v>1426</v>
      </c>
      <c r="S544" s="3" t="s">
        <v>1427</v>
      </c>
      <c r="U544" s="4">
        <f t="shared" si="64"/>
        <v>0</v>
      </c>
      <c r="V544" s="4">
        <f t="shared" si="65"/>
        <v>0</v>
      </c>
      <c r="W544" s="4">
        <f t="shared" si="66"/>
        <v>100</v>
      </c>
      <c r="Z544" s="4">
        <f t="shared" si="67"/>
        <v>100</v>
      </c>
      <c r="AA544" s="4">
        <f t="shared" si="68"/>
        <v>0</v>
      </c>
      <c r="AB544" s="4">
        <f t="shared" si="69"/>
        <v>0</v>
      </c>
      <c r="AD544" s="4">
        <f t="shared" si="70"/>
        <v>0</v>
      </c>
      <c r="AE544" s="4">
        <f t="shared" si="71"/>
        <v>100</v>
      </c>
    </row>
    <row r="545" spans="1:31" s="4" customFormat="1" ht="12.75" x14ac:dyDescent="0.2">
      <c r="A545" s="3">
        <v>11015</v>
      </c>
      <c r="B545" s="3" t="s">
        <v>1428</v>
      </c>
      <c r="C545" s="3">
        <v>100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100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 t="s">
        <v>1429</v>
      </c>
      <c r="S545" s="3" t="s">
        <v>1430</v>
      </c>
      <c r="U545" s="4">
        <f t="shared" si="64"/>
        <v>0</v>
      </c>
      <c r="V545" s="4">
        <f t="shared" si="65"/>
        <v>0</v>
      </c>
      <c r="W545" s="4">
        <f t="shared" si="66"/>
        <v>100</v>
      </c>
      <c r="Z545" s="4">
        <f t="shared" si="67"/>
        <v>100</v>
      </c>
      <c r="AA545" s="4">
        <f t="shared" si="68"/>
        <v>0</v>
      </c>
      <c r="AB545" s="4">
        <f t="shared" si="69"/>
        <v>0</v>
      </c>
      <c r="AD545" s="4">
        <f t="shared" si="70"/>
        <v>0</v>
      </c>
      <c r="AE545" s="4">
        <f t="shared" si="71"/>
        <v>100</v>
      </c>
    </row>
    <row r="546" spans="1:31" s="4" customFormat="1" ht="12.75" x14ac:dyDescent="0.2">
      <c r="A546" s="3">
        <v>11016</v>
      </c>
      <c r="B546" s="3" t="s">
        <v>1134</v>
      </c>
      <c r="C546" s="3">
        <v>119.55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119.55</v>
      </c>
      <c r="R546" s="3" t="s">
        <v>1431</v>
      </c>
      <c r="S546" s="3" t="s">
        <v>1432</v>
      </c>
      <c r="U546" s="4">
        <f t="shared" si="64"/>
        <v>0</v>
      </c>
      <c r="V546" s="4">
        <f t="shared" si="65"/>
        <v>0</v>
      </c>
      <c r="W546" s="4">
        <f t="shared" si="66"/>
        <v>119.55</v>
      </c>
      <c r="Z546" s="4">
        <f t="shared" si="67"/>
        <v>0</v>
      </c>
      <c r="AA546" s="4">
        <f t="shared" si="68"/>
        <v>0</v>
      </c>
      <c r="AB546" s="4">
        <f t="shared" si="69"/>
        <v>119.55</v>
      </c>
      <c r="AD546" s="4">
        <f t="shared" si="70"/>
        <v>0</v>
      </c>
      <c r="AE546" s="4">
        <f t="shared" si="71"/>
        <v>119.55</v>
      </c>
    </row>
    <row r="547" spans="1:31" s="4" customFormat="1" ht="12.75" x14ac:dyDescent="0.2">
      <c r="A547" s="3">
        <v>11017</v>
      </c>
      <c r="B547" s="3" t="s">
        <v>487</v>
      </c>
      <c r="C547" s="3">
        <v>0.15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0.15</v>
      </c>
      <c r="R547" s="3" t="s">
        <v>1433</v>
      </c>
      <c r="S547" s="3" t="s">
        <v>1434</v>
      </c>
      <c r="U547" s="4">
        <f t="shared" si="64"/>
        <v>0</v>
      </c>
      <c r="V547" s="4">
        <f t="shared" si="65"/>
        <v>0</v>
      </c>
      <c r="W547" s="4">
        <f t="shared" si="66"/>
        <v>0.15</v>
      </c>
      <c r="Z547" s="4">
        <f t="shared" si="67"/>
        <v>0</v>
      </c>
      <c r="AA547" s="4">
        <f t="shared" si="68"/>
        <v>0</v>
      </c>
      <c r="AB547" s="4">
        <f t="shared" si="69"/>
        <v>0.15</v>
      </c>
      <c r="AD547" s="4">
        <f t="shared" si="70"/>
        <v>0</v>
      </c>
      <c r="AE547" s="4">
        <f t="shared" si="71"/>
        <v>0.15</v>
      </c>
    </row>
    <row r="548" spans="1:31" s="4" customFormat="1" ht="12.75" x14ac:dyDescent="0.2">
      <c r="A548" s="3">
        <v>11023</v>
      </c>
      <c r="B548" s="3" t="s">
        <v>1435</v>
      </c>
      <c r="C548" s="3">
        <v>214.18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214.18</v>
      </c>
      <c r="R548" s="3" t="s">
        <v>1436</v>
      </c>
      <c r="S548" s="3" t="s">
        <v>1437</v>
      </c>
      <c r="U548" s="4">
        <f t="shared" si="64"/>
        <v>0</v>
      </c>
      <c r="V548" s="4">
        <f t="shared" si="65"/>
        <v>0</v>
      </c>
      <c r="W548" s="4">
        <f t="shared" si="66"/>
        <v>214.18</v>
      </c>
      <c r="Z548" s="4">
        <f t="shared" si="67"/>
        <v>0</v>
      </c>
      <c r="AA548" s="4">
        <f t="shared" si="68"/>
        <v>0</v>
      </c>
      <c r="AB548" s="4">
        <f t="shared" si="69"/>
        <v>214.18</v>
      </c>
      <c r="AD548" s="4">
        <f t="shared" si="70"/>
        <v>0</v>
      </c>
      <c r="AE548" s="4">
        <f t="shared" si="71"/>
        <v>214.18</v>
      </c>
    </row>
    <row r="549" spans="1:31" s="4" customFormat="1" ht="12.75" x14ac:dyDescent="0.2">
      <c r="A549" s="3">
        <v>11031</v>
      </c>
      <c r="B549" s="3" t="s">
        <v>572</v>
      </c>
      <c r="C549" s="3">
        <v>97.1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97.1</v>
      </c>
      <c r="R549" s="3" t="s">
        <v>1438</v>
      </c>
      <c r="S549" s="3" t="s">
        <v>1439</v>
      </c>
      <c r="U549" s="4">
        <f t="shared" si="64"/>
        <v>0</v>
      </c>
      <c r="V549" s="4">
        <f t="shared" si="65"/>
        <v>0</v>
      </c>
      <c r="W549" s="4">
        <f t="shared" si="66"/>
        <v>97.1</v>
      </c>
      <c r="Z549" s="4">
        <f t="shared" si="67"/>
        <v>0</v>
      </c>
      <c r="AA549" s="4">
        <f t="shared" si="68"/>
        <v>0</v>
      </c>
      <c r="AB549" s="4">
        <f t="shared" si="69"/>
        <v>97.1</v>
      </c>
      <c r="AD549" s="4">
        <f t="shared" si="70"/>
        <v>0</v>
      </c>
      <c r="AE549" s="4">
        <f t="shared" si="71"/>
        <v>97.1</v>
      </c>
    </row>
    <row r="550" spans="1:31" s="4" customFormat="1" ht="12.75" x14ac:dyDescent="0.2">
      <c r="A550" s="3">
        <v>11040</v>
      </c>
      <c r="B550" s="3" t="s">
        <v>1440</v>
      </c>
      <c r="C550" s="3">
        <v>100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100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 t="s">
        <v>1441</v>
      </c>
      <c r="S550" s="3" t="s">
        <v>1442</v>
      </c>
      <c r="U550" s="4">
        <f t="shared" si="64"/>
        <v>0</v>
      </c>
      <c r="V550" s="4">
        <f t="shared" si="65"/>
        <v>0</v>
      </c>
      <c r="W550" s="4">
        <f t="shared" si="66"/>
        <v>100</v>
      </c>
      <c r="Z550" s="4">
        <f t="shared" si="67"/>
        <v>100</v>
      </c>
      <c r="AA550" s="4">
        <f t="shared" si="68"/>
        <v>0</v>
      </c>
      <c r="AB550" s="4">
        <f t="shared" si="69"/>
        <v>0</v>
      </c>
      <c r="AD550" s="4">
        <f t="shared" si="70"/>
        <v>0</v>
      </c>
      <c r="AE550" s="4">
        <f t="shared" si="71"/>
        <v>100</v>
      </c>
    </row>
    <row r="551" spans="1:31" s="4" customFormat="1" ht="12.75" x14ac:dyDescent="0.2">
      <c r="A551" s="3">
        <v>11043</v>
      </c>
      <c r="B551" s="3" t="s">
        <v>1044</v>
      </c>
      <c r="C551" s="3">
        <v>781.76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781.76</v>
      </c>
      <c r="R551" s="3" t="s">
        <v>1443</v>
      </c>
      <c r="S551" s="3" t="s">
        <v>1444</v>
      </c>
      <c r="U551" s="4">
        <f t="shared" si="64"/>
        <v>0</v>
      </c>
      <c r="V551" s="4">
        <f t="shared" si="65"/>
        <v>0</v>
      </c>
      <c r="W551" s="4">
        <f t="shared" si="66"/>
        <v>781.76</v>
      </c>
      <c r="Z551" s="4">
        <f t="shared" si="67"/>
        <v>0</v>
      </c>
      <c r="AA551" s="4">
        <f t="shared" si="68"/>
        <v>0</v>
      </c>
      <c r="AB551" s="4">
        <f t="shared" si="69"/>
        <v>781.76</v>
      </c>
      <c r="AD551" s="4">
        <f t="shared" si="70"/>
        <v>0</v>
      </c>
      <c r="AE551" s="4">
        <f t="shared" si="71"/>
        <v>781.76</v>
      </c>
    </row>
    <row r="552" spans="1:31" s="4" customFormat="1" ht="12.75" x14ac:dyDescent="0.2">
      <c r="A552" s="3">
        <v>11047</v>
      </c>
      <c r="B552" s="3" t="s">
        <v>1445</v>
      </c>
      <c r="C552" s="3">
        <v>2879.26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2879.26</v>
      </c>
      <c r="R552" s="3" t="s">
        <v>1446</v>
      </c>
      <c r="S552" s="3" t="s">
        <v>1447</v>
      </c>
      <c r="U552" s="4">
        <f t="shared" si="64"/>
        <v>0</v>
      </c>
      <c r="V552" s="4">
        <f t="shared" si="65"/>
        <v>0</v>
      </c>
      <c r="W552" s="4">
        <f t="shared" si="66"/>
        <v>2879.26</v>
      </c>
      <c r="Z552" s="4">
        <f t="shared" si="67"/>
        <v>0</v>
      </c>
      <c r="AA552" s="4">
        <f t="shared" si="68"/>
        <v>0</v>
      </c>
      <c r="AB552" s="4">
        <f t="shared" si="69"/>
        <v>2879.26</v>
      </c>
      <c r="AD552" s="4">
        <f t="shared" si="70"/>
        <v>0</v>
      </c>
      <c r="AE552" s="4">
        <f t="shared" si="71"/>
        <v>2879.26</v>
      </c>
    </row>
    <row r="553" spans="1:31" s="4" customFormat="1" ht="12.75" x14ac:dyDescent="0.2">
      <c r="A553" s="3">
        <v>11057</v>
      </c>
      <c r="B553" s="3" t="s">
        <v>1448</v>
      </c>
      <c r="C553" s="3">
        <v>2707.1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2707.1</v>
      </c>
      <c r="R553" s="3" t="s">
        <v>966</v>
      </c>
      <c r="S553" s="3" t="s">
        <v>1449</v>
      </c>
      <c r="U553" s="4">
        <f t="shared" si="64"/>
        <v>0</v>
      </c>
      <c r="V553" s="4">
        <f t="shared" si="65"/>
        <v>0</v>
      </c>
      <c r="W553" s="4">
        <f t="shared" si="66"/>
        <v>2707.1</v>
      </c>
      <c r="Z553" s="4">
        <f t="shared" si="67"/>
        <v>0</v>
      </c>
      <c r="AA553" s="4">
        <f t="shared" si="68"/>
        <v>0</v>
      </c>
      <c r="AB553" s="4">
        <f t="shared" si="69"/>
        <v>2707.1</v>
      </c>
      <c r="AD553" s="4">
        <f t="shared" si="70"/>
        <v>0</v>
      </c>
      <c r="AE553" s="4">
        <f t="shared" si="71"/>
        <v>2707.1</v>
      </c>
    </row>
    <row r="554" spans="1:31" s="4" customFormat="1" ht="12.75" x14ac:dyDescent="0.2">
      <c r="A554" s="3">
        <v>11060</v>
      </c>
      <c r="B554" s="3" t="s">
        <v>57</v>
      </c>
      <c r="C554" s="3">
        <v>4194.84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4194.84</v>
      </c>
      <c r="R554" s="3" t="s">
        <v>1450</v>
      </c>
      <c r="S554" s="3" t="s">
        <v>1451</v>
      </c>
      <c r="U554" s="4">
        <f t="shared" si="64"/>
        <v>0</v>
      </c>
      <c r="V554" s="4">
        <f t="shared" si="65"/>
        <v>0</v>
      </c>
      <c r="W554" s="4">
        <f t="shared" si="66"/>
        <v>4194.84</v>
      </c>
      <c r="Z554" s="4">
        <f t="shared" si="67"/>
        <v>0</v>
      </c>
      <c r="AA554" s="4">
        <f t="shared" si="68"/>
        <v>0</v>
      </c>
      <c r="AB554" s="4">
        <f t="shared" si="69"/>
        <v>4194.84</v>
      </c>
      <c r="AD554" s="4">
        <f t="shared" si="70"/>
        <v>0</v>
      </c>
      <c r="AE554" s="4">
        <f t="shared" si="71"/>
        <v>4194.84</v>
      </c>
    </row>
    <row r="555" spans="1:31" s="4" customFormat="1" ht="12.75" x14ac:dyDescent="0.2">
      <c r="A555" s="3">
        <v>11062</v>
      </c>
      <c r="B555" s="3" t="s">
        <v>1452</v>
      </c>
      <c r="C555" s="3">
        <v>2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2</v>
      </c>
      <c r="R555" s="3" t="s">
        <v>1453</v>
      </c>
      <c r="S555" s="3" t="s">
        <v>1454</v>
      </c>
      <c r="U555" s="4">
        <f t="shared" si="64"/>
        <v>0</v>
      </c>
      <c r="V555" s="4">
        <f t="shared" si="65"/>
        <v>0</v>
      </c>
      <c r="W555" s="4">
        <f t="shared" si="66"/>
        <v>2</v>
      </c>
      <c r="Z555" s="4">
        <f t="shared" si="67"/>
        <v>0</v>
      </c>
      <c r="AA555" s="4">
        <f t="shared" si="68"/>
        <v>0</v>
      </c>
      <c r="AB555" s="4">
        <f t="shared" si="69"/>
        <v>2</v>
      </c>
      <c r="AD555" s="4">
        <f t="shared" si="70"/>
        <v>0</v>
      </c>
      <c r="AE555" s="4">
        <f t="shared" si="71"/>
        <v>2</v>
      </c>
    </row>
    <row r="556" spans="1:31" s="4" customFormat="1" ht="12.75" x14ac:dyDescent="0.2">
      <c r="A556" s="3">
        <v>11066</v>
      </c>
      <c r="B556" s="3" t="s">
        <v>27</v>
      </c>
      <c r="C556" s="3">
        <v>100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100</v>
      </c>
      <c r="R556" s="3" t="s">
        <v>1455</v>
      </c>
      <c r="S556" s="3" t="s">
        <v>1456</v>
      </c>
      <c r="U556" s="4">
        <f t="shared" si="64"/>
        <v>0</v>
      </c>
      <c r="V556" s="4">
        <f t="shared" si="65"/>
        <v>0</v>
      </c>
      <c r="W556" s="4">
        <f t="shared" si="66"/>
        <v>100</v>
      </c>
      <c r="Z556" s="4">
        <f t="shared" si="67"/>
        <v>0</v>
      </c>
      <c r="AA556" s="4">
        <f t="shared" si="68"/>
        <v>0</v>
      </c>
      <c r="AB556" s="4">
        <f t="shared" si="69"/>
        <v>100</v>
      </c>
      <c r="AD556" s="4">
        <f t="shared" si="70"/>
        <v>0</v>
      </c>
      <c r="AE556" s="4">
        <f t="shared" si="71"/>
        <v>100</v>
      </c>
    </row>
    <row r="557" spans="1:31" s="4" customFormat="1" ht="12.75" x14ac:dyDescent="0.2">
      <c r="A557" s="3">
        <v>11067</v>
      </c>
      <c r="B557" s="3" t="s">
        <v>1116</v>
      </c>
      <c r="C557" s="3">
        <v>100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100</v>
      </c>
      <c r="R557" s="3" t="s">
        <v>1457</v>
      </c>
      <c r="S557" s="3" t="s">
        <v>1458</v>
      </c>
      <c r="U557" s="4">
        <f t="shared" si="64"/>
        <v>0</v>
      </c>
      <c r="V557" s="4">
        <f t="shared" si="65"/>
        <v>0</v>
      </c>
      <c r="W557" s="4">
        <f t="shared" si="66"/>
        <v>100</v>
      </c>
      <c r="Z557" s="4">
        <f t="shared" si="67"/>
        <v>0</v>
      </c>
      <c r="AA557" s="4">
        <f t="shared" si="68"/>
        <v>0</v>
      </c>
      <c r="AB557" s="4">
        <f t="shared" si="69"/>
        <v>100</v>
      </c>
      <c r="AD557" s="4">
        <f t="shared" si="70"/>
        <v>0</v>
      </c>
      <c r="AE557" s="4">
        <f t="shared" si="71"/>
        <v>100</v>
      </c>
    </row>
    <row r="558" spans="1:31" s="4" customFormat="1" ht="12.75" x14ac:dyDescent="0.2">
      <c r="A558" s="3">
        <v>11068</v>
      </c>
      <c r="B558" s="3" t="s">
        <v>27</v>
      </c>
      <c r="C558" s="3">
        <v>100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100</v>
      </c>
      <c r="R558" s="3" t="s">
        <v>1459</v>
      </c>
      <c r="S558" s="3" t="s">
        <v>1460</v>
      </c>
      <c r="U558" s="4">
        <f t="shared" si="64"/>
        <v>0</v>
      </c>
      <c r="V558" s="4">
        <f t="shared" si="65"/>
        <v>0</v>
      </c>
      <c r="W558" s="4">
        <f t="shared" si="66"/>
        <v>100</v>
      </c>
      <c r="Z558" s="4">
        <f t="shared" si="67"/>
        <v>0</v>
      </c>
      <c r="AA558" s="4">
        <f t="shared" si="68"/>
        <v>0</v>
      </c>
      <c r="AB558" s="4">
        <f t="shared" si="69"/>
        <v>100</v>
      </c>
      <c r="AD558" s="4">
        <f t="shared" si="70"/>
        <v>0</v>
      </c>
      <c r="AE558" s="4">
        <f t="shared" si="71"/>
        <v>100</v>
      </c>
    </row>
    <row r="559" spans="1:31" s="4" customFormat="1" ht="12.75" x14ac:dyDescent="0.2">
      <c r="A559" s="3">
        <v>11069</v>
      </c>
      <c r="B559" s="3" t="s">
        <v>618</v>
      </c>
      <c r="C559" s="3">
        <v>100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100</v>
      </c>
      <c r="R559" s="3" t="s">
        <v>1461</v>
      </c>
      <c r="S559" s="3" t="s">
        <v>1462</v>
      </c>
      <c r="U559" s="4">
        <f t="shared" si="64"/>
        <v>0</v>
      </c>
      <c r="V559" s="4">
        <f t="shared" si="65"/>
        <v>0</v>
      </c>
      <c r="W559" s="4">
        <f t="shared" si="66"/>
        <v>100</v>
      </c>
      <c r="Z559" s="4">
        <f t="shared" si="67"/>
        <v>0</v>
      </c>
      <c r="AA559" s="4">
        <f t="shared" si="68"/>
        <v>0</v>
      </c>
      <c r="AB559" s="4">
        <f t="shared" si="69"/>
        <v>100</v>
      </c>
      <c r="AD559" s="4">
        <f t="shared" si="70"/>
        <v>0</v>
      </c>
      <c r="AE559" s="4">
        <f t="shared" si="71"/>
        <v>100</v>
      </c>
    </row>
    <row r="560" spans="1:31" s="4" customFormat="1" ht="12.75" x14ac:dyDescent="0.2">
      <c r="A560" s="3">
        <v>11070</v>
      </c>
      <c r="B560" s="3" t="s">
        <v>27</v>
      </c>
      <c r="C560" s="3">
        <v>100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100</v>
      </c>
      <c r="R560" s="3" t="s">
        <v>1463</v>
      </c>
      <c r="S560" s="3" t="s">
        <v>1464</v>
      </c>
      <c r="U560" s="4">
        <f t="shared" si="64"/>
        <v>0</v>
      </c>
      <c r="V560" s="4">
        <f t="shared" si="65"/>
        <v>0</v>
      </c>
      <c r="W560" s="4">
        <f t="shared" si="66"/>
        <v>100</v>
      </c>
      <c r="Z560" s="4">
        <f t="shared" si="67"/>
        <v>0</v>
      </c>
      <c r="AA560" s="4">
        <f t="shared" si="68"/>
        <v>0</v>
      </c>
      <c r="AB560" s="4">
        <f t="shared" si="69"/>
        <v>100</v>
      </c>
      <c r="AD560" s="4">
        <f t="shared" si="70"/>
        <v>0</v>
      </c>
      <c r="AE560" s="4">
        <f t="shared" si="71"/>
        <v>100</v>
      </c>
    </row>
    <row r="561" spans="1:31" s="4" customFormat="1" ht="12.75" x14ac:dyDescent="0.2">
      <c r="A561" s="3">
        <v>11071</v>
      </c>
      <c r="B561" s="3" t="s">
        <v>560</v>
      </c>
      <c r="C561" s="3">
        <v>100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100</v>
      </c>
      <c r="R561" s="3" t="s">
        <v>1465</v>
      </c>
      <c r="S561" s="3" t="s">
        <v>1466</v>
      </c>
      <c r="U561" s="4">
        <f t="shared" si="64"/>
        <v>0</v>
      </c>
      <c r="V561" s="4">
        <f t="shared" si="65"/>
        <v>0</v>
      </c>
      <c r="W561" s="4">
        <f t="shared" si="66"/>
        <v>100</v>
      </c>
      <c r="Z561" s="4">
        <f t="shared" si="67"/>
        <v>0</v>
      </c>
      <c r="AA561" s="4">
        <f t="shared" si="68"/>
        <v>0</v>
      </c>
      <c r="AB561" s="4">
        <f t="shared" si="69"/>
        <v>100</v>
      </c>
      <c r="AD561" s="4">
        <f t="shared" si="70"/>
        <v>0</v>
      </c>
      <c r="AE561" s="4">
        <f t="shared" si="71"/>
        <v>100</v>
      </c>
    </row>
    <row r="562" spans="1:31" s="4" customFormat="1" ht="12.75" x14ac:dyDescent="0.2">
      <c r="A562" s="3">
        <v>11074</v>
      </c>
      <c r="B562" s="3" t="s">
        <v>1467</v>
      </c>
      <c r="C562" s="3">
        <v>2625.99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2625.99</v>
      </c>
      <c r="R562" s="3" t="s">
        <v>1468</v>
      </c>
      <c r="S562" s="3" t="s">
        <v>1469</v>
      </c>
      <c r="U562" s="4">
        <f t="shared" si="64"/>
        <v>0</v>
      </c>
      <c r="V562" s="4">
        <f t="shared" si="65"/>
        <v>0</v>
      </c>
      <c r="W562" s="4">
        <f t="shared" si="66"/>
        <v>2625.99</v>
      </c>
      <c r="Z562" s="4">
        <f t="shared" si="67"/>
        <v>0</v>
      </c>
      <c r="AA562" s="4">
        <f t="shared" si="68"/>
        <v>0</v>
      </c>
      <c r="AB562" s="4">
        <f t="shared" si="69"/>
        <v>2625.99</v>
      </c>
      <c r="AD562" s="4">
        <f t="shared" si="70"/>
        <v>0</v>
      </c>
      <c r="AE562" s="4">
        <f t="shared" si="71"/>
        <v>2625.99</v>
      </c>
    </row>
    <row r="563" spans="1:31" s="4" customFormat="1" ht="12.75" x14ac:dyDescent="0.2">
      <c r="A563" s="3">
        <v>11078</v>
      </c>
      <c r="B563" s="3" t="s">
        <v>436</v>
      </c>
      <c r="C563" s="3">
        <v>100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100</v>
      </c>
      <c r="R563" s="3" t="s">
        <v>1470</v>
      </c>
      <c r="S563" s="3" t="s">
        <v>1471</v>
      </c>
      <c r="U563" s="4">
        <f t="shared" si="64"/>
        <v>0</v>
      </c>
      <c r="V563" s="4">
        <f t="shared" si="65"/>
        <v>0</v>
      </c>
      <c r="W563" s="4">
        <f t="shared" si="66"/>
        <v>100</v>
      </c>
      <c r="Z563" s="4">
        <f t="shared" si="67"/>
        <v>0</v>
      </c>
      <c r="AA563" s="4">
        <f t="shared" si="68"/>
        <v>0</v>
      </c>
      <c r="AB563" s="4">
        <f t="shared" si="69"/>
        <v>100</v>
      </c>
      <c r="AD563" s="4">
        <f t="shared" si="70"/>
        <v>0</v>
      </c>
      <c r="AE563" s="4">
        <f t="shared" si="71"/>
        <v>100</v>
      </c>
    </row>
    <row r="564" spans="1:31" s="4" customFormat="1" ht="12.75" x14ac:dyDescent="0.2">
      <c r="A564" s="3">
        <v>11085</v>
      </c>
      <c r="B564" s="3" t="s">
        <v>1472</v>
      </c>
      <c r="C564" s="3">
        <v>100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100</v>
      </c>
      <c r="R564" s="3" t="s">
        <v>1473</v>
      </c>
      <c r="S564" s="3" t="s">
        <v>1474</v>
      </c>
      <c r="U564" s="4">
        <f t="shared" si="64"/>
        <v>0</v>
      </c>
      <c r="V564" s="4">
        <f t="shared" si="65"/>
        <v>0</v>
      </c>
      <c r="W564" s="4">
        <f t="shared" si="66"/>
        <v>100</v>
      </c>
      <c r="Z564" s="4">
        <f t="shared" si="67"/>
        <v>0</v>
      </c>
      <c r="AA564" s="4">
        <f t="shared" si="68"/>
        <v>0</v>
      </c>
      <c r="AB564" s="4">
        <f t="shared" si="69"/>
        <v>100</v>
      </c>
      <c r="AD564" s="4">
        <f t="shared" si="70"/>
        <v>0</v>
      </c>
      <c r="AE564" s="4">
        <f t="shared" si="71"/>
        <v>100</v>
      </c>
    </row>
    <row r="565" spans="1:31" s="4" customFormat="1" ht="12.75" x14ac:dyDescent="0.2">
      <c r="A565" s="3">
        <v>11086</v>
      </c>
      <c r="B565" s="3" t="s">
        <v>88</v>
      </c>
      <c r="C565" s="3">
        <v>100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100</v>
      </c>
      <c r="R565" s="3" t="s">
        <v>1475</v>
      </c>
      <c r="S565" s="3" t="s">
        <v>1476</v>
      </c>
      <c r="U565" s="4">
        <f t="shared" si="64"/>
        <v>0</v>
      </c>
      <c r="V565" s="4">
        <f t="shared" si="65"/>
        <v>0</v>
      </c>
      <c r="W565" s="4">
        <f t="shared" si="66"/>
        <v>100</v>
      </c>
      <c r="Z565" s="4">
        <f t="shared" si="67"/>
        <v>0</v>
      </c>
      <c r="AA565" s="4">
        <f t="shared" si="68"/>
        <v>0</v>
      </c>
      <c r="AB565" s="4">
        <f t="shared" si="69"/>
        <v>100</v>
      </c>
      <c r="AD565" s="4">
        <f t="shared" si="70"/>
        <v>0</v>
      </c>
      <c r="AE565" s="4">
        <f t="shared" si="71"/>
        <v>100</v>
      </c>
    </row>
    <row r="566" spans="1:31" s="4" customFormat="1" ht="12.75" x14ac:dyDescent="0.2">
      <c r="A566" s="3">
        <v>11087</v>
      </c>
      <c r="B566" s="3" t="s">
        <v>1477</v>
      </c>
      <c r="C566" s="3">
        <v>100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100</v>
      </c>
      <c r="R566" s="3" t="s">
        <v>1478</v>
      </c>
      <c r="S566" s="3" t="s">
        <v>1479</v>
      </c>
      <c r="U566" s="4">
        <f t="shared" si="64"/>
        <v>0</v>
      </c>
      <c r="V566" s="4">
        <f t="shared" si="65"/>
        <v>0</v>
      </c>
      <c r="W566" s="4">
        <f t="shared" si="66"/>
        <v>100</v>
      </c>
      <c r="Z566" s="4">
        <f t="shared" si="67"/>
        <v>0</v>
      </c>
      <c r="AA566" s="4">
        <f t="shared" si="68"/>
        <v>0</v>
      </c>
      <c r="AB566" s="4">
        <f t="shared" si="69"/>
        <v>100</v>
      </c>
      <c r="AD566" s="4">
        <f t="shared" si="70"/>
        <v>0</v>
      </c>
      <c r="AE566" s="4">
        <f t="shared" si="71"/>
        <v>100</v>
      </c>
    </row>
    <row r="567" spans="1:31" s="4" customFormat="1" ht="12.75" x14ac:dyDescent="0.2">
      <c r="A567" s="3">
        <v>11091</v>
      </c>
      <c r="B567" s="3" t="s">
        <v>618</v>
      </c>
      <c r="C567" s="3">
        <v>100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100</v>
      </c>
      <c r="R567" s="3" t="s">
        <v>1480</v>
      </c>
      <c r="S567" s="3" t="s">
        <v>1481</v>
      </c>
      <c r="U567" s="4">
        <f t="shared" si="64"/>
        <v>0</v>
      </c>
      <c r="V567" s="4">
        <f t="shared" si="65"/>
        <v>0</v>
      </c>
      <c r="W567" s="4">
        <f t="shared" si="66"/>
        <v>100</v>
      </c>
      <c r="Z567" s="4">
        <f t="shared" si="67"/>
        <v>0</v>
      </c>
      <c r="AA567" s="4">
        <f t="shared" si="68"/>
        <v>0</v>
      </c>
      <c r="AB567" s="4">
        <f t="shared" si="69"/>
        <v>100</v>
      </c>
      <c r="AD567" s="4">
        <f t="shared" si="70"/>
        <v>0</v>
      </c>
      <c r="AE567" s="4">
        <f t="shared" si="71"/>
        <v>100</v>
      </c>
    </row>
    <row r="568" spans="1:31" s="4" customFormat="1" ht="12.75" x14ac:dyDescent="0.2">
      <c r="A568" s="3">
        <v>11092</v>
      </c>
      <c r="B568" s="3" t="s">
        <v>436</v>
      </c>
      <c r="C568" s="3">
        <v>100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100</v>
      </c>
      <c r="R568" s="3" t="s">
        <v>1482</v>
      </c>
      <c r="S568" s="3" t="s">
        <v>1483</v>
      </c>
      <c r="U568" s="4">
        <f t="shared" si="64"/>
        <v>0</v>
      </c>
      <c r="V568" s="4">
        <f t="shared" si="65"/>
        <v>0</v>
      </c>
      <c r="W568" s="4">
        <f t="shared" si="66"/>
        <v>100</v>
      </c>
      <c r="Z568" s="4">
        <f t="shared" si="67"/>
        <v>0</v>
      </c>
      <c r="AA568" s="4">
        <f t="shared" si="68"/>
        <v>0</v>
      </c>
      <c r="AB568" s="4">
        <f t="shared" si="69"/>
        <v>100</v>
      </c>
      <c r="AD568" s="4">
        <f t="shared" si="70"/>
        <v>0</v>
      </c>
      <c r="AE568" s="4">
        <f t="shared" si="71"/>
        <v>100</v>
      </c>
    </row>
    <row r="569" spans="1:31" s="4" customFormat="1" ht="12.75" x14ac:dyDescent="0.2">
      <c r="A569" s="3">
        <v>11094</v>
      </c>
      <c r="B569" s="3" t="s">
        <v>531</v>
      </c>
      <c r="C569" s="3">
        <v>100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100</v>
      </c>
      <c r="R569" s="3" t="s">
        <v>1484</v>
      </c>
      <c r="S569" s="3" t="s">
        <v>1485</v>
      </c>
      <c r="U569" s="4">
        <f t="shared" si="64"/>
        <v>0</v>
      </c>
      <c r="V569" s="4">
        <f t="shared" si="65"/>
        <v>0</v>
      </c>
      <c r="W569" s="4">
        <f t="shared" si="66"/>
        <v>100</v>
      </c>
      <c r="Z569" s="4">
        <f t="shared" si="67"/>
        <v>0</v>
      </c>
      <c r="AA569" s="4">
        <f t="shared" si="68"/>
        <v>0</v>
      </c>
      <c r="AB569" s="4">
        <f t="shared" si="69"/>
        <v>100</v>
      </c>
      <c r="AD569" s="4">
        <f t="shared" si="70"/>
        <v>0</v>
      </c>
      <c r="AE569" s="4">
        <f t="shared" si="71"/>
        <v>100</v>
      </c>
    </row>
    <row r="570" spans="1:31" s="4" customFormat="1" ht="12.75" x14ac:dyDescent="0.2">
      <c r="A570" s="3">
        <v>11096</v>
      </c>
      <c r="B570" s="3" t="s">
        <v>1467</v>
      </c>
      <c r="C570" s="3">
        <v>6118.59</v>
      </c>
      <c r="D570" s="3">
        <v>33.04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6085.55</v>
      </c>
      <c r="R570" s="3" t="s">
        <v>1486</v>
      </c>
      <c r="S570" s="3" t="s">
        <v>1487</v>
      </c>
      <c r="U570" s="4">
        <f t="shared" si="64"/>
        <v>33.04</v>
      </c>
      <c r="V570" s="4">
        <f t="shared" si="65"/>
        <v>0</v>
      </c>
      <c r="W570" s="4">
        <f t="shared" si="66"/>
        <v>6085.55</v>
      </c>
      <c r="Z570" s="4">
        <f t="shared" si="67"/>
        <v>0</v>
      </c>
      <c r="AA570" s="4">
        <f t="shared" si="68"/>
        <v>0</v>
      </c>
      <c r="AB570" s="4">
        <f t="shared" si="69"/>
        <v>6085.55</v>
      </c>
      <c r="AD570" s="4">
        <f t="shared" si="70"/>
        <v>33.04</v>
      </c>
      <c r="AE570" s="4">
        <f t="shared" si="71"/>
        <v>6085.55</v>
      </c>
    </row>
    <row r="571" spans="1:31" s="4" customFormat="1" ht="12.75" x14ac:dyDescent="0.2">
      <c r="A571" s="3">
        <v>11097</v>
      </c>
      <c r="B571" s="3" t="s">
        <v>1467</v>
      </c>
      <c r="C571" s="3">
        <v>1394.48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1394.48</v>
      </c>
      <c r="R571" s="3" t="s">
        <v>1488</v>
      </c>
      <c r="S571" s="3" t="s">
        <v>1489</v>
      </c>
      <c r="U571" s="4">
        <f t="shared" si="64"/>
        <v>0</v>
      </c>
      <c r="V571" s="4">
        <f t="shared" si="65"/>
        <v>0</v>
      </c>
      <c r="W571" s="4">
        <f t="shared" si="66"/>
        <v>1394.48</v>
      </c>
      <c r="Z571" s="4">
        <f t="shared" si="67"/>
        <v>0</v>
      </c>
      <c r="AA571" s="4">
        <f t="shared" si="68"/>
        <v>0</v>
      </c>
      <c r="AB571" s="4">
        <f t="shared" si="69"/>
        <v>1394.48</v>
      </c>
      <c r="AD571" s="4">
        <f t="shared" si="70"/>
        <v>0</v>
      </c>
      <c r="AE571" s="4">
        <f t="shared" si="71"/>
        <v>1394.48</v>
      </c>
    </row>
    <row r="572" spans="1:31" s="4" customFormat="1" ht="12.75" x14ac:dyDescent="0.2">
      <c r="A572" s="3">
        <v>12010</v>
      </c>
      <c r="B572" s="3" t="s">
        <v>1274</v>
      </c>
      <c r="C572" s="3">
        <v>100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100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 t="s">
        <v>1490</v>
      </c>
      <c r="S572" s="3" t="s">
        <v>1491</v>
      </c>
      <c r="U572" s="4">
        <f t="shared" si="64"/>
        <v>0</v>
      </c>
      <c r="V572" s="4">
        <f t="shared" si="65"/>
        <v>0</v>
      </c>
      <c r="W572" s="4">
        <f t="shared" si="66"/>
        <v>100</v>
      </c>
      <c r="Z572" s="4">
        <f t="shared" si="67"/>
        <v>100</v>
      </c>
      <c r="AA572" s="4">
        <f t="shared" si="68"/>
        <v>0</v>
      </c>
      <c r="AB572" s="4">
        <f t="shared" si="69"/>
        <v>0</v>
      </c>
      <c r="AD572" s="4">
        <f t="shared" si="70"/>
        <v>0</v>
      </c>
      <c r="AE572" s="4">
        <f t="shared" si="71"/>
        <v>100</v>
      </c>
    </row>
    <row r="573" spans="1:31" s="4" customFormat="1" ht="12.75" x14ac:dyDescent="0.2">
      <c r="A573" s="3">
        <v>12013</v>
      </c>
      <c r="B573" s="3" t="s">
        <v>1492</v>
      </c>
      <c r="C573" s="3">
        <v>100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100</v>
      </c>
      <c r="R573" s="3" t="s">
        <v>1493</v>
      </c>
      <c r="S573" s="3" t="s">
        <v>1494</v>
      </c>
      <c r="U573" s="4">
        <f t="shared" si="64"/>
        <v>0</v>
      </c>
      <c r="V573" s="4">
        <f t="shared" si="65"/>
        <v>0</v>
      </c>
      <c r="W573" s="4">
        <f t="shared" si="66"/>
        <v>100</v>
      </c>
      <c r="Z573" s="4">
        <f t="shared" si="67"/>
        <v>0</v>
      </c>
      <c r="AA573" s="4">
        <f t="shared" si="68"/>
        <v>0</v>
      </c>
      <c r="AB573" s="4">
        <f t="shared" si="69"/>
        <v>100</v>
      </c>
      <c r="AD573" s="4">
        <f t="shared" si="70"/>
        <v>0</v>
      </c>
      <c r="AE573" s="4">
        <f t="shared" si="71"/>
        <v>100</v>
      </c>
    </row>
    <row r="574" spans="1:31" s="4" customFormat="1" ht="12.75" x14ac:dyDescent="0.2">
      <c r="A574" s="3">
        <v>12017</v>
      </c>
      <c r="B574" s="3" t="s">
        <v>1495</v>
      </c>
      <c r="C574" s="3">
        <v>100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100</v>
      </c>
      <c r="R574" s="3" t="s">
        <v>1496</v>
      </c>
      <c r="S574" s="3" t="s">
        <v>1497</v>
      </c>
      <c r="U574" s="4">
        <f t="shared" si="64"/>
        <v>0</v>
      </c>
      <c r="V574" s="4">
        <f t="shared" si="65"/>
        <v>0</v>
      </c>
      <c r="W574" s="4">
        <f t="shared" si="66"/>
        <v>100</v>
      </c>
      <c r="Z574" s="4">
        <f t="shared" si="67"/>
        <v>0</v>
      </c>
      <c r="AA574" s="4">
        <f t="shared" si="68"/>
        <v>0</v>
      </c>
      <c r="AB574" s="4">
        <f t="shared" si="69"/>
        <v>100</v>
      </c>
      <c r="AD574" s="4">
        <f t="shared" si="70"/>
        <v>0</v>
      </c>
      <c r="AE574" s="4">
        <f t="shared" si="71"/>
        <v>100</v>
      </c>
    </row>
    <row r="575" spans="1:31" s="4" customFormat="1" ht="12.75" x14ac:dyDescent="0.2">
      <c r="A575" s="3">
        <v>12019</v>
      </c>
      <c r="B575" s="3" t="s">
        <v>1498</v>
      </c>
      <c r="C575" s="3">
        <v>140.94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140.94</v>
      </c>
      <c r="R575" s="3" t="s">
        <v>1499</v>
      </c>
      <c r="S575" s="3" t="s">
        <v>1500</v>
      </c>
      <c r="U575" s="4">
        <f t="shared" si="64"/>
        <v>0</v>
      </c>
      <c r="V575" s="4">
        <f t="shared" si="65"/>
        <v>0</v>
      </c>
      <c r="W575" s="4">
        <f t="shared" si="66"/>
        <v>140.94</v>
      </c>
      <c r="Z575" s="4">
        <f t="shared" si="67"/>
        <v>0</v>
      </c>
      <c r="AA575" s="4">
        <f t="shared" si="68"/>
        <v>0</v>
      </c>
      <c r="AB575" s="4">
        <f t="shared" si="69"/>
        <v>140.94</v>
      </c>
      <c r="AD575" s="4">
        <f t="shared" si="70"/>
        <v>0</v>
      </c>
      <c r="AE575" s="4">
        <f t="shared" si="71"/>
        <v>140.94</v>
      </c>
    </row>
    <row r="576" spans="1:31" s="4" customFormat="1" ht="12.75" x14ac:dyDescent="0.2">
      <c r="A576" s="3">
        <v>12024</v>
      </c>
      <c r="B576" s="3" t="s">
        <v>1501</v>
      </c>
      <c r="C576" s="3">
        <v>100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100</v>
      </c>
      <c r="R576" s="3" t="s">
        <v>1502</v>
      </c>
      <c r="S576" s="3" t="s">
        <v>1503</v>
      </c>
      <c r="U576" s="4">
        <f t="shared" si="64"/>
        <v>0</v>
      </c>
      <c r="V576" s="4">
        <f t="shared" si="65"/>
        <v>0</v>
      </c>
      <c r="W576" s="4">
        <f t="shared" si="66"/>
        <v>100</v>
      </c>
      <c r="Z576" s="4">
        <f t="shared" si="67"/>
        <v>0</v>
      </c>
      <c r="AA576" s="4">
        <f t="shared" si="68"/>
        <v>0</v>
      </c>
      <c r="AB576" s="4">
        <f t="shared" si="69"/>
        <v>100</v>
      </c>
      <c r="AD576" s="4">
        <f t="shared" si="70"/>
        <v>0</v>
      </c>
      <c r="AE576" s="4">
        <f t="shared" si="71"/>
        <v>100</v>
      </c>
    </row>
    <row r="577" spans="1:31" s="4" customFormat="1" ht="12.75" x14ac:dyDescent="0.2">
      <c r="A577" s="3">
        <v>12032</v>
      </c>
      <c r="B577" s="3" t="s">
        <v>1170</v>
      </c>
      <c r="C577" s="3">
        <v>100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100</v>
      </c>
      <c r="R577" s="3" t="s">
        <v>1504</v>
      </c>
      <c r="S577" s="3" t="s">
        <v>1505</v>
      </c>
      <c r="U577" s="4">
        <f t="shared" si="64"/>
        <v>0</v>
      </c>
      <c r="V577" s="4">
        <f t="shared" si="65"/>
        <v>0</v>
      </c>
      <c r="W577" s="4">
        <f t="shared" si="66"/>
        <v>100</v>
      </c>
      <c r="Z577" s="4">
        <f t="shared" si="67"/>
        <v>0</v>
      </c>
      <c r="AA577" s="4">
        <f t="shared" si="68"/>
        <v>0</v>
      </c>
      <c r="AB577" s="4">
        <f t="shared" si="69"/>
        <v>100</v>
      </c>
      <c r="AD577" s="4">
        <f t="shared" si="70"/>
        <v>0</v>
      </c>
      <c r="AE577" s="4">
        <f t="shared" si="71"/>
        <v>100</v>
      </c>
    </row>
    <row r="578" spans="1:31" s="4" customFormat="1" ht="12.75" x14ac:dyDescent="0.2">
      <c r="A578" s="3">
        <v>12033</v>
      </c>
      <c r="B578" s="3" t="s">
        <v>210</v>
      </c>
      <c r="C578" s="3">
        <v>100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100</v>
      </c>
      <c r="R578" s="3" t="s">
        <v>1506</v>
      </c>
      <c r="S578" s="3" t="s">
        <v>1507</v>
      </c>
      <c r="U578" s="4">
        <f t="shared" si="64"/>
        <v>0</v>
      </c>
      <c r="V578" s="4">
        <f t="shared" si="65"/>
        <v>0</v>
      </c>
      <c r="W578" s="4">
        <f t="shared" si="66"/>
        <v>100</v>
      </c>
      <c r="Z578" s="4">
        <f t="shared" si="67"/>
        <v>0</v>
      </c>
      <c r="AA578" s="4">
        <f t="shared" si="68"/>
        <v>0</v>
      </c>
      <c r="AB578" s="4">
        <f t="shared" si="69"/>
        <v>100</v>
      </c>
      <c r="AD578" s="4">
        <f t="shared" si="70"/>
        <v>0</v>
      </c>
      <c r="AE578" s="4">
        <f t="shared" si="71"/>
        <v>100</v>
      </c>
    </row>
    <row r="579" spans="1:31" s="4" customFormat="1" ht="12.75" x14ac:dyDescent="0.2">
      <c r="A579" s="3">
        <v>12039</v>
      </c>
      <c r="B579" s="3" t="s">
        <v>94</v>
      </c>
      <c r="C579" s="3">
        <v>315.08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315.08</v>
      </c>
      <c r="R579" s="3" t="s">
        <v>1508</v>
      </c>
      <c r="S579" s="3" t="s">
        <v>1509</v>
      </c>
      <c r="U579" s="4">
        <f t="shared" ref="U579:U642" si="72">SUM(D579:F579)</f>
        <v>0</v>
      </c>
      <c r="V579" s="4">
        <f t="shared" ref="V579:V642" si="73">SUM(G579:I579)</f>
        <v>0</v>
      </c>
      <c r="W579" s="4">
        <f t="shared" ref="W579:W642" si="74">SUM(J579:Q579)</f>
        <v>315.08</v>
      </c>
      <c r="Z579" s="4">
        <f t="shared" ref="Z579:Z642" si="75">SUM(J579:L579)</f>
        <v>0</v>
      </c>
      <c r="AA579" s="4">
        <f t="shared" ref="AA579:AA642" si="76">SUM(M579:O579)</f>
        <v>0</v>
      </c>
      <c r="AB579" s="4">
        <f t="shared" ref="AB579:AB642" si="77">SUM(P579:Q579)</f>
        <v>315.08</v>
      </c>
      <c r="AD579" s="4">
        <f t="shared" ref="AD579:AD642" si="78">U579+V579</f>
        <v>0</v>
      </c>
      <c r="AE579" s="4">
        <f t="shared" ref="AE579:AE642" si="79">W579</f>
        <v>315.08</v>
      </c>
    </row>
    <row r="580" spans="1:31" s="4" customFormat="1" ht="12.75" x14ac:dyDescent="0.2">
      <c r="A580" s="3">
        <v>12042</v>
      </c>
      <c r="B580" s="3" t="s">
        <v>94</v>
      </c>
      <c r="C580" s="3">
        <v>2090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2090</v>
      </c>
      <c r="R580" s="3" t="s">
        <v>1510</v>
      </c>
      <c r="S580" s="3" t="s">
        <v>1511</v>
      </c>
      <c r="U580" s="4">
        <f t="shared" si="72"/>
        <v>0</v>
      </c>
      <c r="V580" s="4">
        <f t="shared" si="73"/>
        <v>0</v>
      </c>
      <c r="W580" s="4">
        <f t="shared" si="74"/>
        <v>2090</v>
      </c>
      <c r="Z580" s="4">
        <f t="shared" si="75"/>
        <v>0</v>
      </c>
      <c r="AA580" s="4">
        <f t="shared" si="76"/>
        <v>0</v>
      </c>
      <c r="AB580" s="4">
        <f t="shared" si="77"/>
        <v>2090</v>
      </c>
      <c r="AD580" s="4">
        <f t="shared" si="78"/>
        <v>0</v>
      </c>
      <c r="AE580" s="4">
        <f t="shared" si="79"/>
        <v>2090</v>
      </c>
    </row>
    <row r="581" spans="1:31" s="4" customFormat="1" ht="12.75" x14ac:dyDescent="0.2">
      <c r="A581" s="3">
        <v>12044</v>
      </c>
      <c r="B581" s="3" t="s">
        <v>1512</v>
      </c>
      <c r="C581" s="3">
        <v>266.27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2</v>
      </c>
      <c r="N581" s="3">
        <v>0</v>
      </c>
      <c r="O581" s="3">
        <v>0</v>
      </c>
      <c r="P581" s="3">
        <v>0</v>
      </c>
      <c r="Q581" s="3">
        <v>264.27</v>
      </c>
      <c r="R581" s="3" t="s">
        <v>1513</v>
      </c>
      <c r="S581" s="3" t="s">
        <v>1514</v>
      </c>
      <c r="U581" s="4">
        <f t="shared" si="72"/>
        <v>0</v>
      </c>
      <c r="V581" s="4">
        <f t="shared" si="73"/>
        <v>0</v>
      </c>
      <c r="W581" s="4">
        <f t="shared" si="74"/>
        <v>266.27</v>
      </c>
      <c r="Z581" s="4">
        <f t="shared" si="75"/>
        <v>0</v>
      </c>
      <c r="AA581" s="4">
        <f t="shared" si="76"/>
        <v>2</v>
      </c>
      <c r="AB581" s="4">
        <f t="shared" si="77"/>
        <v>264.27</v>
      </c>
      <c r="AD581" s="4">
        <f t="shared" si="78"/>
        <v>0</v>
      </c>
      <c r="AE581" s="4">
        <f t="shared" si="79"/>
        <v>266.27</v>
      </c>
    </row>
    <row r="582" spans="1:31" s="4" customFormat="1" ht="12.75" x14ac:dyDescent="0.2">
      <c r="A582" s="3">
        <v>12045</v>
      </c>
      <c r="B582" s="3" t="s">
        <v>534</v>
      </c>
      <c r="C582" s="3">
        <v>614.87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614.87</v>
      </c>
      <c r="R582" s="3" t="s">
        <v>1515</v>
      </c>
      <c r="S582" s="3" t="s">
        <v>1516</v>
      </c>
      <c r="U582" s="4">
        <f t="shared" si="72"/>
        <v>0</v>
      </c>
      <c r="V582" s="4">
        <f t="shared" si="73"/>
        <v>0</v>
      </c>
      <c r="W582" s="4">
        <f t="shared" si="74"/>
        <v>614.87</v>
      </c>
      <c r="Z582" s="4">
        <f t="shared" si="75"/>
        <v>0</v>
      </c>
      <c r="AA582" s="4">
        <f t="shared" si="76"/>
        <v>0</v>
      </c>
      <c r="AB582" s="4">
        <f t="shared" si="77"/>
        <v>614.87</v>
      </c>
      <c r="AD582" s="4">
        <f t="shared" si="78"/>
        <v>0</v>
      </c>
      <c r="AE582" s="4">
        <f t="shared" si="79"/>
        <v>614.87</v>
      </c>
    </row>
    <row r="583" spans="1:31" s="4" customFormat="1" ht="12.75" x14ac:dyDescent="0.2">
      <c r="A583" s="3">
        <v>12048</v>
      </c>
      <c r="B583" s="3" t="s">
        <v>1517</v>
      </c>
      <c r="C583" s="3">
        <v>0.64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0.64</v>
      </c>
      <c r="R583" s="3" t="s">
        <v>1518</v>
      </c>
      <c r="S583" s="3" t="s">
        <v>1519</v>
      </c>
      <c r="U583" s="4">
        <f t="shared" si="72"/>
        <v>0</v>
      </c>
      <c r="V583" s="4">
        <f t="shared" si="73"/>
        <v>0</v>
      </c>
      <c r="W583" s="4">
        <f t="shared" si="74"/>
        <v>0.64</v>
      </c>
      <c r="Z583" s="4">
        <f t="shared" si="75"/>
        <v>0</v>
      </c>
      <c r="AA583" s="4">
        <f t="shared" si="76"/>
        <v>0</v>
      </c>
      <c r="AB583" s="4">
        <f t="shared" si="77"/>
        <v>0.64</v>
      </c>
      <c r="AD583" s="4">
        <f t="shared" si="78"/>
        <v>0</v>
      </c>
      <c r="AE583" s="4">
        <f t="shared" si="79"/>
        <v>0.64</v>
      </c>
    </row>
    <row r="584" spans="1:31" s="4" customFormat="1" ht="12.75" x14ac:dyDescent="0.2">
      <c r="A584" s="3">
        <v>12064</v>
      </c>
      <c r="B584" s="3" t="s">
        <v>1520</v>
      </c>
      <c r="C584" s="3">
        <v>60.74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60.74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 t="s">
        <v>1521</v>
      </c>
      <c r="S584" s="3" t="s">
        <v>1522</v>
      </c>
      <c r="U584" s="4">
        <f t="shared" si="72"/>
        <v>0</v>
      </c>
      <c r="V584" s="4">
        <f t="shared" si="73"/>
        <v>0</v>
      </c>
      <c r="W584" s="4">
        <f t="shared" si="74"/>
        <v>60.74</v>
      </c>
      <c r="Z584" s="4">
        <f t="shared" si="75"/>
        <v>60.74</v>
      </c>
      <c r="AA584" s="4">
        <f t="shared" si="76"/>
        <v>0</v>
      </c>
      <c r="AB584" s="4">
        <f t="shared" si="77"/>
        <v>0</v>
      </c>
      <c r="AD584" s="4">
        <f t="shared" si="78"/>
        <v>0</v>
      </c>
      <c r="AE584" s="4">
        <f t="shared" si="79"/>
        <v>60.74</v>
      </c>
    </row>
    <row r="585" spans="1:31" s="4" customFormat="1" ht="12.75" x14ac:dyDescent="0.2">
      <c r="A585" s="3">
        <v>12073</v>
      </c>
      <c r="B585" s="3" t="s">
        <v>39</v>
      </c>
      <c r="C585" s="3">
        <v>1962.16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1962.16</v>
      </c>
      <c r="Q585" s="3">
        <v>0</v>
      </c>
      <c r="R585" s="3" t="s">
        <v>1523</v>
      </c>
      <c r="S585" s="3" t="s">
        <v>1524</v>
      </c>
      <c r="U585" s="4">
        <f t="shared" si="72"/>
        <v>0</v>
      </c>
      <c r="V585" s="4">
        <f t="shared" si="73"/>
        <v>0</v>
      </c>
      <c r="W585" s="4">
        <f t="shared" si="74"/>
        <v>1962.16</v>
      </c>
      <c r="Z585" s="4">
        <f t="shared" si="75"/>
        <v>0</v>
      </c>
      <c r="AA585" s="4">
        <f t="shared" si="76"/>
        <v>0</v>
      </c>
      <c r="AB585" s="4">
        <f t="shared" si="77"/>
        <v>1962.16</v>
      </c>
      <c r="AD585" s="4">
        <f t="shared" si="78"/>
        <v>0</v>
      </c>
      <c r="AE585" s="4">
        <f t="shared" si="79"/>
        <v>1962.16</v>
      </c>
    </row>
    <row r="586" spans="1:31" s="4" customFormat="1" ht="12.75" x14ac:dyDescent="0.2">
      <c r="A586" s="3">
        <v>12077</v>
      </c>
      <c r="B586" s="3" t="s">
        <v>1525</v>
      </c>
      <c r="C586" s="3">
        <v>331.9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331.9</v>
      </c>
      <c r="R586" s="3" t="s">
        <v>1526</v>
      </c>
      <c r="S586" s="3" t="s">
        <v>1527</v>
      </c>
      <c r="U586" s="4">
        <f t="shared" si="72"/>
        <v>0</v>
      </c>
      <c r="V586" s="4">
        <f t="shared" si="73"/>
        <v>0</v>
      </c>
      <c r="W586" s="4">
        <f t="shared" si="74"/>
        <v>331.9</v>
      </c>
      <c r="Z586" s="4">
        <f t="shared" si="75"/>
        <v>0</v>
      </c>
      <c r="AA586" s="4">
        <f t="shared" si="76"/>
        <v>0</v>
      </c>
      <c r="AB586" s="4">
        <f t="shared" si="77"/>
        <v>331.9</v>
      </c>
      <c r="AD586" s="4">
        <f t="shared" si="78"/>
        <v>0</v>
      </c>
      <c r="AE586" s="4">
        <f t="shared" si="79"/>
        <v>331.9</v>
      </c>
    </row>
    <row r="587" spans="1:31" s="4" customFormat="1" ht="12.75" x14ac:dyDescent="0.2">
      <c r="A587" s="3">
        <v>12082</v>
      </c>
      <c r="B587" s="3" t="s">
        <v>1528</v>
      </c>
      <c r="C587" s="3">
        <v>3841.03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3841.03</v>
      </c>
      <c r="R587" s="3" t="s">
        <v>1529</v>
      </c>
      <c r="S587" s="3" t="s">
        <v>1530</v>
      </c>
      <c r="U587" s="4">
        <f t="shared" si="72"/>
        <v>0</v>
      </c>
      <c r="V587" s="4">
        <f t="shared" si="73"/>
        <v>0</v>
      </c>
      <c r="W587" s="4">
        <f t="shared" si="74"/>
        <v>3841.03</v>
      </c>
      <c r="Z587" s="4">
        <f t="shared" si="75"/>
        <v>0</v>
      </c>
      <c r="AA587" s="4">
        <f t="shared" si="76"/>
        <v>0</v>
      </c>
      <c r="AB587" s="4">
        <f t="shared" si="77"/>
        <v>3841.03</v>
      </c>
      <c r="AD587" s="4">
        <f t="shared" si="78"/>
        <v>0</v>
      </c>
      <c r="AE587" s="4">
        <f t="shared" si="79"/>
        <v>3841.03</v>
      </c>
    </row>
    <row r="588" spans="1:31" s="4" customFormat="1" ht="12.75" x14ac:dyDescent="0.2">
      <c r="A588" s="3">
        <v>12097</v>
      </c>
      <c r="B588" s="3" t="s">
        <v>1531</v>
      </c>
      <c r="C588" s="3">
        <v>20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20</v>
      </c>
      <c r="R588" s="3" t="s">
        <v>1532</v>
      </c>
      <c r="S588" s="3" t="s">
        <v>1533</v>
      </c>
      <c r="U588" s="4">
        <f t="shared" si="72"/>
        <v>0</v>
      </c>
      <c r="V588" s="4">
        <f t="shared" si="73"/>
        <v>0</v>
      </c>
      <c r="W588" s="4">
        <f t="shared" si="74"/>
        <v>20</v>
      </c>
      <c r="Z588" s="4">
        <f t="shared" si="75"/>
        <v>0</v>
      </c>
      <c r="AA588" s="4">
        <f t="shared" si="76"/>
        <v>0</v>
      </c>
      <c r="AB588" s="4">
        <f t="shared" si="77"/>
        <v>20</v>
      </c>
      <c r="AD588" s="4">
        <f t="shared" si="78"/>
        <v>0</v>
      </c>
      <c r="AE588" s="4">
        <f t="shared" si="79"/>
        <v>20</v>
      </c>
    </row>
    <row r="589" spans="1:31" s="4" customFormat="1" ht="12.75" x14ac:dyDescent="0.2">
      <c r="A589" s="3">
        <v>12104</v>
      </c>
      <c r="B589" s="3" t="s">
        <v>572</v>
      </c>
      <c r="C589" s="3">
        <v>198.19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198.19</v>
      </c>
      <c r="R589" s="3" t="s">
        <v>1478</v>
      </c>
      <c r="S589" s="3" t="s">
        <v>1534</v>
      </c>
      <c r="U589" s="4">
        <f t="shared" si="72"/>
        <v>0</v>
      </c>
      <c r="V589" s="4">
        <f t="shared" si="73"/>
        <v>0</v>
      </c>
      <c r="W589" s="4">
        <f t="shared" si="74"/>
        <v>198.19</v>
      </c>
      <c r="Z589" s="4">
        <f t="shared" si="75"/>
        <v>0</v>
      </c>
      <c r="AA589" s="4">
        <f t="shared" si="76"/>
        <v>0</v>
      </c>
      <c r="AB589" s="4">
        <f t="shared" si="77"/>
        <v>198.19</v>
      </c>
      <c r="AD589" s="4">
        <f t="shared" si="78"/>
        <v>0</v>
      </c>
      <c r="AE589" s="4">
        <f t="shared" si="79"/>
        <v>198.19</v>
      </c>
    </row>
    <row r="590" spans="1:31" s="4" customFormat="1" ht="12.75" x14ac:dyDescent="0.2">
      <c r="A590" s="3">
        <v>12111</v>
      </c>
      <c r="B590" s="3" t="s">
        <v>177</v>
      </c>
      <c r="C590" s="3">
        <v>3118.18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1166.23</v>
      </c>
      <c r="Q590" s="3">
        <v>1951.95</v>
      </c>
      <c r="R590" s="3" t="s">
        <v>1535</v>
      </c>
      <c r="S590" s="3" t="s">
        <v>1536</v>
      </c>
      <c r="U590" s="4">
        <f t="shared" si="72"/>
        <v>0</v>
      </c>
      <c r="V590" s="4">
        <f t="shared" si="73"/>
        <v>0</v>
      </c>
      <c r="W590" s="4">
        <f t="shared" si="74"/>
        <v>3118.1800000000003</v>
      </c>
      <c r="Z590" s="4">
        <f t="shared" si="75"/>
        <v>0</v>
      </c>
      <c r="AA590" s="4">
        <f t="shared" si="76"/>
        <v>0</v>
      </c>
      <c r="AB590" s="4">
        <f t="shared" si="77"/>
        <v>3118.1800000000003</v>
      </c>
      <c r="AD590" s="4">
        <f t="shared" si="78"/>
        <v>0</v>
      </c>
      <c r="AE590" s="4">
        <f t="shared" si="79"/>
        <v>3118.1800000000003</v>
      </c>
    </row>
    <row r="591" spans="1:31" s="4" customFormat="1" ht="12.75" x14ac:dyDescent="0.2">
      <c r="A591" s="3">
        <v>12124</v>
      </c>
      <c r="B591" s="3" t="s">
        <v>1537</v>
      </c>
      <c r="C591" s="3">
        <v>124.07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124.07</v>
      </c>
      <c r="R591" s="3" t="s">
        <v>1538</v>
      </c>
      <c r="S591" s="3" t="s">
        <v>1539</v>
      </c>
      <c r="U591" s="4">
        <f t="shared" si="72"/>
        <v>0</v>
      </c>
      <c r="V591" s="4">
        <f t="shared" si="73"/>
        <v>0</v>
      </c>
      <c r="W591" s="4">
        <f t="shared" si="74"/>
        <v>124.07</v>
      </c>
      <c r="Z591" s="4">
        <f t="shared" si="75"/>
        <v>0</v>
      </c>
      <c r="AA591" s="4">
        <f t="shared" si="76"/>
        <v>0</v>
      </c>
      <c r="AB591" s="4">
        <f t="shared" si="77"/>
        <v>124.07</v>
      </c>
      <c r="AD591" s="4">
        <f t="shared" si="78"/>
        <v>0</v>
      </c>
      <c r="AE591" s="4">
        <f t="shared" si="79"/>
        <v>124.07</v>
      </c>
    </row>
    <row r="592" spans="1:31" s="4" customFormat="1" ht="12.75" x14ac:dyDescent="0.2">
      <c r="A592" s="3">
        <v>12132</v>
      </c>
      <c r="B592" s="3" t="s">
        <v>727</v>
      </c>
      <c r="C592" s="3">
        <v>100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100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 t="s">
        <v>1540</v>
      </c>
      <c r="S592" s="3" t="s">
        <v>1541</v>
      </c>
      <c r="U592" s="4">
        <f t="shared" si="72"/>
        <v>0</v>
      </c>
      <c r="V592" s="4">
        <f t="shared" si="73"/>
        <v>0</v>
      </c>
      <c r="W592" s="4">
        <f t="shared" si="74"/>
        <v>100</v>
      </c>
      <c r="Z592" s="4">
        <f t="shared" si="75"/>
        <v>100</v>
      </c>
      <c r="AA592" s="4">
        <f t="shared" si="76"/>
        <v>0</v>
      </c>
      <c r="AB592" s="4">
        <f t="shared" si="77"/>
        <v>0</v>
      </c>
      <c r="AD592" s="4">
        <f t="shared" si="78"/>
        <v>0</v>
      </c>
      <c r="AE592" s="4">
        <f t="shared" si="79"/>
        <v>100</v>
      </c>
    </row>
    <row r="593" spans="1:31" s="4" customFormat="1" ht="12.75" x14ac:dyDescent="0.2">
      <c r="A593" s="3">
        <v>12145</v>
      </c>
      <c r="B593" s="3" t="s">
        <v>742</v>
      </c>
      <c r="C593" s="3">
        <v>100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100</v>
      </c>
      <c r="O593" s="3">
        <v>0</v>
      </c>
      <c r="P593" s="3">
        <v>0</v>
      </c>
      <c r="Q593" s="3">
        <v>0</v>
      </c>
      <c r="R593" s="3" t="s">
        <v>1542</v>
      </c>
      <c r="S593" s="3" t="s">
        <v>1543</v>
      </c>
      <c r="U593" s="4">
        <f t="shared" si="72"/>
        <v>0</v>
      </c>
      <c r="V593" s="4">
        <f t="shared" si="73"/>
        <v>0</v>
      </c>
      <c r="W593" s="4">
        <f t="shared" si="74"/>
        <v>100</v>
      </c>
      <c r="Z593" s="4">
        <f t="shared" si="75"/>
        <v>0</v>
      </c>
      <c r="AA593" s="4">
        <f t="shared" si="76"/>
        <v>100</v>
      </c>
      <c r="AB593" s="4">
        <f t="shared" si="77"/>
        <v>0</v>
      </c>
      <c r="AD593" s="4">
        <f t="shared" si="78"/>
        <v>0</v>
      </c>
      <c r="AE593" s="4">
        <f t="shared" si="79"/>
        <v>100</v>
      </c>
    </row>
    <row r="594" spans="1:31" s="4" customFormat="1" ht="12.75" x14ac:dyDescent="0.2">
      <c r="A594" s="3">
        <v>12153</v>
      </c>
      <c r="B594" s="3" t="s">
        <v>1544</v>
      </c>
      <c r="C594" s="3">
        <v>23728.62</v>
      </c>
      <c r="D594" s="3">
        <v>128.62</v>
      </c>
      <c r="E594" s="3">
        <v>23600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 t="s">
        <v>1545</v>
      </c>
      <c r="S594" s="3" t="s">
        <v>1546</v>
      </c>
      <c r="U594" s="4">
        <f t="shared" si="72"/>
        <v>23728.62</v>
      </c>
      <c r="V594" s="4">
        <f t="shared" si="73"/>
        <v>0</v>
      </c>
      <c r="W594" s="4">
        <f t="shared" si="74"/>
        <v>0</v>
      </c>
      <c r="Z594" s="4">
        <f t="shared" si="75"/>
        <v>0</v>
      </c>
      <c r="AA594" s="4">
        <f t="shared" si="76"/>
        <v>0</v>
      </c>
      <c r="AB594" s="4">
        <f t="shared" si="77"/>
        <v>0</v>
      </c>
      <c r="AD594" s="4">
        <f t="shared" si="78"/>
        <v>23728.62</v>
      </c>
      <c r="AE594" s="4">
        <f t="shared" si="79"/>
        <v>0</v>
      </c>
    </row>
    <row r="595" spans="1:31" s="4" customFormat="1" ht="12.75" x14ac:dyDescent="0.2">
      <c r="A595" s="3">
        <v>12173</v>
      </c>
      <c r="B595" s="3" t="s">
        <v>116</v>
      </c>
      <c r="C595" s="3">
        <v>2500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2500</v>
      </c>
      <c r="O595" s="3">
        <v>0</v>
      </c>
      <c r="P595" s="3">
        <v>0</v>
      </c>
      <c r="Q595" s="3">
        <v>0</v>
      </c>
      <c r="R595" s="3" t="s">
        <v>1547</v>
      </c>
      <c r="S595" s="3" t="s">
        <v>1548</v>
      </c>
      <c r="U595" s="4">
        <f t="shared" si="72"/>
        <v>0</v>
      </c>
      <c r="V595" s="4">
        <f t="shared" si="73"/>
        <v>0</v>
      </c>
      <c r="W595" s="4">
        <f t="shared" si="74"/>
        <v>2500</v>
      </c>
      <c r="Z595" s="4">
        <f t="shared" si="75"/>
        <v>0</v>
      </c>
      <c r="AA595" s="4">
        <f t="shared" si="76"/>
        <v>2500</v>
      </c>
      <c r="AB595" s="4">
        <f t="shared" si="77"/>
        <v>0</v>
      </c>
      <c r="AD595" s="4">
        <f t="shared" si="78"/>
        <v>0</v>
      </c>
      <c r="AE595" s="4">
        <f t="shared" si="79"/>
        <v>2500</v>
      </c>
    </row>
    <row r="596" spans="1:31" s="4" customFormat="1" ht="12.75" x14ac:dyDescent="0.2">
      <c r="A596" s="3">
        <v>12191</v>
      </c>
      <c r="B596" s="3" t="s">
        <v>158</v>
      </c>
      <c r="C596" s="3">
        <v>1472.63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1472.63</v>
      </c>
      <c r="R596" s="3" t="s">
        <v>1549</v>
      </c>
      <c r="S596" s="3" t="s">
        <v>1550</v>
      </c>
      <c r="U596" s="4">
        <f t="shared" si="72"/>
        <v>0</v>
      </c>
      <c r="V596" s="4">
        <f t="shared" si="73"/>
        <v>0</v>
      </c>
      <c r="W596" s="4">
        <f t="shared" si="74"/>
        <v>1472.63</v>
      </c>
      <c r="Z596" s="4">
        <f t="shared" si="75"/>
        <v>0</v>
      </c>
      <c r="AA596" s="4">
        <f t="shared" si="76"/>
        <v>0</v>
      </c>
      <c r="AB596" s="4">
        <f t="shared" si="77"/>
        <v>1472.63</v>
      </c>
      <c r="AD596" s="4">
        <f t="shared" si="78"/>
        <v>0</v>
      </c>
      <c r="AE596" s="4">
        <f t="shared" si="79"/>
        <v>1472.63</v>
      </c>
    </row>
    <row r="597" spans="1:31" s="4" customFormat="1" ht="12.75" x14ac:dyDescent="0.2">
      <c r="A597" s="3">
        <v>19001</v>
      </c>
      <c r="B597" s="3" t="s">
        <v>1551</v>
      </c>
      <c r="C597" s="3">
        <v>703.5</v>
      </c>
      <c r="D597" s="3">
        <v>218</v>
      </c>
      <c r="E597" s="3">
        <v>485.5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 t="s">
        <v>1552</v>
      </c>
      <c r="S597" s="3" t="s">
        <v>1553</v>
      </c>
      <c r="U597" s="4">
        <f t="shared" si="72"/>
        <v>703.5</v>
      </c>
      <c r="V597" s="4">
        <f t="shared" si="73"/>
        <v>0</v>
      </c>
      <c r="W597" s="4">
        <f t="shared" si="74"/>
        <v>0</v>
      </c>
      <c r="Z597" s="4">
        <f t="shared" si="75"/>
        <v>0</v>
      </c>
      <c r="AA597" s="4">
        <f t="shared" si="76"/>
        <v>0</v>
      </c>
      <c r="AB597" s="4">
        <f t="shared" si="77"/>
        <v>0</v>
      </c>
      <c r="AD597" s="4">
        <f t="shared" si="78"/>
        <v>703.5</v>
      </c>
      <c r="AE597" s="4">
        <f t="shared" si="79"/>
        <v>0</v>
      </c>
    </row>
    <row r="598" spans="1:31" s="4" customFormat="1" ht="12.75" x14ac:dyDescent="0.2">
      <c r="A598" s="3">
        <v>19002</v>
      </c>
      <c r="B598" s="3" t="s">
        <v>526</v>
      </c>
      <c r="C598" s="3">
        <v>29.5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29.5</v>
      </c>
      <c r="R598" s="3" t="s">
        <v>1554</v>
      </c>
      <c r="S598" s="3" t="s">
        <v>1555</v>
      </c>
      <c r="U598" s="4">
        <f t="shared" si="72"/>
        <v>0</v>
      </c>
      <c r="V598" s="4">
        <f t="shared" si="73"/>
        <v>0</v>
      </c>
      <c r="W598" s="4">
        <f t="shared" si="74"/>
        <v>29.5</v>
      </c>
      <c r="Z598" s="4">
        <f t="shared" si="75"/>
        <v>0</v>
      </c>
      <c r="AA598" s="4">
        <f t="shared" si="76"/>
        <v>0</v>
      </c>
      <c r="AB598" s="4">
        <f t="shared" si="77"/>
        <v>29.5</v>
      </c>
      <c r="AD598" s="4">
        <f t="shared" si="78"/>
        <v>0</v>
      </c>
      <c r="AE598" s="4">
        <f t="shared" si="79"/>
        <v>29.5</v>
      </c>
    </row>
    <row r="599" spans="1:31" s="4" customFormat="1" ht="12.75" x14ac:dyDescent="0.2">
      <c r="A599" s="3">
        <v>19003</v>
      </c>
      <c r="B599" s="3" t="s">
        <v>321</v>
      </c>
      <c r="C599" s="3">
        <v>17937.080000000002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17937.080000000002</v>
      </c>
      <c r="R599" s="3" t="s">
        <v>1556</v>
      </c>
      <c r="S599" s="3" t="s">
        <v>1557</v>
      </c>
      <c r="U599" s="4">
        <f t="shared" si="72"/>
        <v>0</v>
      </c>
      <c r="V599" s="4">
        <f t="shared" si="73"/>
        <v>0</v>
      </c>
      <c r="W599" s="4">
        <f t="shared" si="74"/>
        <v>17937.080000000002</v>
      </c>
      <c r="Z599" s="4">
        <f t="shared" si="75"/>
        <v>0</v>
      </c>
      <c r="AA599" s="4">
        <f t="shared" si="76"/>
        <v>0</v>
      </c>
      <c r="AB599" s="4">
        <f t="shared" si="77"/>
        <v>17937.080000000002</v>
      </c>
      <c r="AD599" s="4">
        <f t="shared" si="78"/>
        <v>0</v>
      </c>
      <c r="AE599" s="4">
        <f t="shared" si="79"/>
        <v>17937.080000000002</v>
      </c>
    </row>
    <row r="600" spans="1:31" s="4" customFormat="1" ht="12.75" x14ac:dyDescent="0.2">
      <c r="A600" s="3">
        <v>19008</v>
      </c>
      <c r="B600" s="3" t="s">
        <v>51</v>
      </c>
      <c r="C600" s="3">
        <v>43180.05</v>
      </c>
      <c r="D600" s="3">
        <v>1415.82</v>
      </c>
      <c r="E600" s="3">
        <v>4234.28</v>
      </c>
      <c r="F600" s="3">
        <v>25263.78</v>
      </c>
      <c r="G600" s="3">
        <v>4367.92</v>
      </c>
      <c r="H600" s="3">
        <v>7898.25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 t="s">
        <v>1558</v>
      </c>
      <c r="S600" s="3" t="s">
        <v>1559</v>
      </c>
      <c r="U600" s="4">
        <f t="shared" si="72"/>
        <v>30913.879999999997</v>
      </c>
      <c r="V600" s="4">
        <f t="shared" si="73"/>
        <v>12266.17</v>
      </c>
      <c r="W600" s="4">
        <f t="shared" si="74"/>
        <v>0</v>
      </c>
      <c r="Z600" s="4">
        <f t="shared" si="75"/>
        <v>0</v>
      </c>
      <c r="AA600" s="4">
        <f t="shared" si="76"/>
        <v>0</v>
      </c>
      <c r="AB600" s="4">
        <f t="shared" si="77"/>
        <v>0</v>
      </c>
      <c r="AD600" s="4">
        <f t="shared" si="78"/>
        <v>43180.049999999996</v>
      </c>
      <c r="AE600" s="4">
        <f t="shared" si="79"/>
        <v>0</v>
      </c>
    </row>
    <row r="601" spans="1:31" s="4" customFormat="1" ht="12.75" x14ac:dyDescent="0.2">
      <c r="A601" s="3">
        <v>19009</v>
      </c>
      <c r="B601" s="3" t="s">
        <v>1560</v>
      </c>
      <c r="C601" s="3">
        <v>28356.89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28356.89</v>
      </c>
      <c r="R601" s="3" t="s">
        <v>1561</v>
      </c>
      <c r="S601" s="3" t="s">
        <v>1562</v>
      </c>
      <c r="U601" s="4">
        <f t="shared" si="72"/>
        <v>0</v>
      </c>
      <c r="V601" s="4">
        <f t="shared" si="73"/>
        <v>0</v>
      </c>
      <c r="W601" s="4">
        <f t="shared" si="74"/>
        <v>28356.89</v>
      </c>
      <c r="Z601" s="4">
        <f t="shared" si="75"/>
        <v>0</v>
      </c>
      <c r="AA601" s="4">
        <f t="shared" si="76"/>
        <v>0</v>
      </c>
      <c r="AB601" s="4">
        <f t="shared" si="77"/>
        <v>28356.89</v>
      </c>
      <c r="AD601" s="4">
        <f t="shared" si="78"/>
        <v>0</v>
      </c>
      <c r="AE601" s="4">
        <f t="shared" si="79"/>
        <v>28356.89</v>
      </c>
    </row>
    <row r="602" spans="1:31" s="4" customFormat="1" ht="12.75" x14ac:dyDescent="0.2">
      <c r="A602" s="3">
        <v>19015</v>
      </c>
      <c r="B602" s="3" t="s">
        <v>1551</v>
      </c>
      <c r="C602" s="3">
        <v>1040.72</v>
      </c>
      <c r="D602" s="3">
        <v>1040.72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 t="s">
        <v>1563</v>
      </c>
      <c r="S602" s="3" t="s">
        <v>1564</v>
      </c>
      <c r="U602" s="4">
        <f t="shared" si="72"/>
        <v>1040.72</v>
      </c>
      <c r="V602" s="4">
        <f t="shared" si="73"/>
        <v>0</v>
      </c>
      <c r="W602" s="4">
        <f t="shared" si="74"/>
        <v>0</v>
      </c>
      <c r="Z602" s="4">
        <f t="shared" si="75"/>
        <v>0</v>
      </c>
      <c r="AA602" s="4">
        <f t="shared" si="76"/>
        <v>0</v>
      </c>
      <c r="AB602" s="4">
        <f t="shared" si="77"/>
        <v>0</v>
      </c>
      <c r="AD602" s="4">
        <f t="shared" si="78"/>
        <v>1040.72</v>
      </c>
      <c r="AE602" s="4">
        <f t="shared" si="79"/>
        <v>0</v>
      </c>
    </row>
    <row r="603" spans="1:31" s="4" customFormat="1" ht="12.75" x14ac:dyDescent="0.2">
      <c r="A603" s="3">
        <v>19018</v>
      </c>
      <c r="B603" s="3" t="s">
        <v>1565</v>
      </c>
      <c r="C603" s="3">
        <v>8.14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8.14</v>
      </c>
      <c r="R603" s="3" t="s">
        <v>1566</v>
      </c>
      <c r="S603" s="3" t="s">
        <v>1567</v>
      </c>
      <c r="U603" s="4">
        <f t="shared" si="72"/>
        <v>0</v>
      </c>
      <c r="V603" s="4">
        <f t="shared" si="73"/>
        <v>0</v>
      </c>
      <c r="W603" s="4">
        <f t="shared" si="74"/>
        <v>8.14</v>
      </c>
      <c r="Z603" s="4">
        <f t="shared" si="75"/>
        <v>0</v>
      </c>
      <c r="AA603" s="4">
        <f t="shared" si="76"/>
        <v>0</v>
      </c>
      <c r="AB603" s="4">
        <f t="shared" si="77"/>
        <v>8.14</v>
      </c>
      <c r="AD603" s="4">
        <f t="shared" si="78"/>
        <v>0</v>
      </c>
      <c r="AE603" s="4">
        <f t="shared" si="79"/>
        <v>8.14</v>
      </c>
    </row>
    <row r="604" spans="1:31" s="4" customFormat="1" ht="12.75" x14ac:dyDescent="0.2">
      <c r="A604" s="3">
        <v>19019</v>
      </c>
      <c r="B604" s="3" t="s">
        <v>1060</v>
      </c>
      <c r="C604" s="3">
        <v>31316.92</v>
      </c>
      <c r="D604" s="3">
        <v>5311.62</v>
      </c>
      <c r="E604" s="3">
        <v>4886.32</v>
      </c>
      <c r="F604" s="3">
        <v>13852.06</v>
      </c>
      <c r="G604" s="3">
        <v>7266.92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 t="s">
        <v>1568</v>
      </c>
      <c r="S604" s="3" t="s">
        <v>1569</v>
      </c>
      <c r="U604" s="4">
        <f t="shared" si="72"/>
        <v>24050</v>
      </c>
      <c r="V604" s="4">
        <f t="shared" si="73"/>
        <v>7266.92</v>
      </c>
      <c r="W604" s="4">
        <f t="shared" si="74"/>
        <v>0</v>
      </c>
      <c r="Z604" s="4">
        <f t="shared" si="75"/>
        <v>0</v>
      </c>
      <c r="AA604" s="4">
        <f t="shared" si="76"/>
        <v>0</v>
      </c>
      <c r="AB604" s="4">
        <f t="shared" si="77"/>
        <v>0</v>
      </c>
      <c r="AD604" s="4">
        <f t="shared" si="78"/>
        <v>31316.92</v>
      </c>
      <c r="AE604" s="4">
        <f t="shared" si="79"/>
        <v>0</v>
      </c>
    </row>
    <row r="605" spans="1:31" s="4" customFormat="1" ht="12.75" x14ac:dyDescent="0.2">
      <c r="A605" s="3">
        <v>19021</v>
      </c>
      <c r="B605" s="3" t="s">
        <v>1570</v>
      </c>
      <c r="C605" s="3">
        <v>9246.48</v>
      </c>
      <c r="D605" s="3">
        <v>1375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47</v>
      </c>
      <c r="K605" s="3">
        <v>685</v>
      </c>
      <c r="L605" s="3">
        <v>18</v>
      </c>
      <c r="M605" s="3">
        <v>0</v>
      </c>
      <c r="N605" s="3">
        <v>0</v>
      </c>
      <c r="O605" s="3">
        <v>0</v>
      </c>
      <c r="P605" s="3">
        <v>0</v>
      </c>
      <c r="Q605" s="3">
        <v>7121.48</v>
      </c>
      <c r="R605" s="3" t="s">
        <v>1571</v>
      </c>
      <c r="S605" s="3" t="s">
        <v>1572</v>
      </c>
      <c r="U605" s="4">
        <f t="shared" si="72"/>
        <v>1375</v>
      </c>
      <c r="V605" s="4">
        <f t="shared" si="73"/>
        <v>0</v>
      </c>
      <c r="W605" s="4">
        <f t="shared" si="74"/>
        <v>7871.48</v>
      </c>
      <c r="Z605" s="4">
        <f t="shared" si="75"/>
        <v>750</v>
      </c>
      <c r="AA605" s="4">
        <f t="shared" si="76"/>
        <v>0</v>
      </c>
      <c r="AB605" s="4">
        <f t="shared" si="77"/>
        <v>7121.48</v>
      </c>
      <c r="AD605" s="4">
        <f t="shared" si="78"/>
        <v>1375</v>
      </c>
      <c r="AE605" s="4">
        <f t="shared" si="79"/>
        <v>7871.48</v>
      </c>
    </row>
    <row r="606" spans="1:31" s="4" customFormat="1" ht="12.75" x14ac:dyDescent="0.2">
      <c r="A606" s="3">
        <v>19024</v>
      </c>
      <c r="B606" s="3" t="s">
        <v>1573</v>
      </c>
      <c r="C606" s="3">
        <v>7617.22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7617.22</v>
      </c>
      <c r="R606" s="3" t="s">
        <v>1574</v>
      </c>
      <c r="S606" s="3" t="s">
        <v>1575</v>
      </c>
      <c r="U606" s="4">
        <f t="shared" si="72"/>
        <v>0</v>
      </c>
      <c r="V606" s="4">
        <f t="shared" si="73"/>
        <v>0</v>
      </c>
      <c r="W606" s="4">
        <f t="shared" si="74"/>
        <v>7617.22</v>
      </c>
      <c r="Z606" s="4">
        <f t="shared" si="75"/>
        <v>0</v>
      </c>
      <c r="AA606" s="4">
        <f t="shared" si="76"/>
        <v>0</v>
      </c>
      <c r="AB606" s="4">
        <f t="shared" si="77"/>
        <v>7617.22</v>
      </c>
      <c r="AD606" s="4">
        <f t="shared" si="78"/>
        <v>0</v>
      </c>
      <c r="AE606" s="4">
        <f t="shared" si="79"/>
        <v>7617.22</v>
      </c>
    </row>
    <row r="607" spans="1:31" s="4" customFormat="1" ht="12.75" x14ac:dyDescent="0.2">
      <c r="A607" s="3">
        <v>19028</v>
      </c>
      <c r="B607" s="3" t="s">
        <v>1576</v>
      </c>
      <c r="C607" s="3">
        <v>50007.09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50007.09</v>
      </c>
      <c r="R607" s="3" t="s">
        <v>1577</v>
      </c>
      <c r="S607" s="3" t="s">
        <v>1578</v>
      </c>
      <c r="U607" s="4">
        <f t="shared" si="72"/>
        <v>0</v>
      </c>
      <c r="V607" s="4">
        <f t="shared" si="73"/>
        <v>0</v>
      </c>
      <c r="W607" s="4">
        <f t="shared" si="74"/>
        <v>50007.09</v>
      </c>
      <c r="Z607" s="4">
        <f t="shared" si="75"/>
        <v>0</v>
      </c>
      <c r="AA607" s="4">
        <f t="shared" si="76"/>
        <v>0</v>
      </c>
      <c r="AB607" s="4">
        <f t="shared" si="77"/>
        <v>50007.09</v>
      </c>
      <c r="AD607" s="4">
        <f t="shared" si="78"/>
        <v>0</v>
      </c>
      <c r="AE607" s="4">
        <f t="shared" si="79"/>
        <v>50007.09</v>
      </c>
    </row>
    <row r="608" spans="1:31" s="4" customFormat="1" ht="12.75" x14ac:dyDescent="0.2">
      <c r="A608" s="3">
        <v>19030</v>
      </c>
      <c r="B608" s="3" t="s">
        <v>1579</v>
      </c>
      <c r="C608" s="3">
        <v>41983.19</v>
      </c>
      <c r="D608" s="3">
        <v>41983.19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 t="s">
        <v>1580</v>
      </c>
      <c r="S608" s="3" t="s">
        <v>1581</v>
      </c>
      <c r="U608" s="4">
        <f t="shared" si="72"/>
        <v>41983.19</v>
      </c>
      <c r="V608" s="4">
        <f t="shared" si="73"/>
        <v>0</v>
      </c>
      <c r="W608" s="4">
        <f t="shared" si="74"/>
        <v>0</v>
      </c>
      <c r="Z608" s="4">
        <f t="shared" si="75"/>
        <v>0</v>
      </c>
      <c r="AA608" s="4">
        <f t="shared" si="76"/>
        <v>0</v>
      </c>
      <c r="AB608" s="4">
        <f t="shared" si="77"/>
        <v>0</v>
      </c>
      <c r="AD608" s="4">
        <f t="shared" si="78"/>
        <v>41983.19</v>
      </c>
      <c r="AE608" s="4">
        <f t="shared" si="79"/>
        <v>0</v>
      </c>
    </row>
    <row r="609" spans="1:31" s="4" customFormat="1" ht="12.75" x14ac:dyDescent="0.2">
      <c r="A609" s="3">
        <v>19031</v>
      </c>
      <c r="B609" s="3" t="s">
        <v>1582</v>
      </c>
      <c r="C609" s="3">
        <v>2852.6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2852.6</v>
      </c>
      <c r="R609" s="3" t="s">
        <v>1583</v>
      </c>
      <c r="S609" s="3" t="s">
        <v>1584</v>
      </c>
      <c r="U609" s="4">
        <f t="shared" si="72"/>
        <v>0</v>
      </c>
      <c r="V609" s="4">
        <f t="shared" si="73"/>
        <v>0</v>
      </c>
      <c r="W609" s="4">
        <f t="shared" si="74"/>
        <v>2852.6</v>
      </c>
      <c r="Z609" s="4">
        <f t="shared" si="75"/>
        <v>0</v>
      </c>
      <c r="AA609" s="4">
        <f t="shared" si="76"/>
        <v>0</v>
      </c>
      <c r="AB609" s="4">
        <f t="shared" si="77"/>
        <v>2852.6</v>
      </c>
      <c r="AD609" s="4">
        <f t="shared" si="78"/>
        <v>0</v>
      </c>
      <c r="AE609" s="4">
        <f t="shared" si="79"/>
        <v>2852.6</v>
      </c>
    </row>
    <row r="610" spans="1:31" s="4" customFormat="1" ht="12.75" x14ac:dyDescent="0.2">
      <c r="A610" s="3">
        <v>19033</v>
      </c>
      <c r="B610" s="3" t="s">
        <v>1585</v>
      </c>
      <c r="C610" s="3">
        <v>18175.009999999998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97.94</v>
      </c>
      <c r="M610" s="3">
        <v>387.04</v>
      </c>
      <c r="N610" s="3">
        <v>379.96</v>
      </c>
      <c r="O610" s="3">
        <v>370.52</v>
      </c>
      <c r="P610" s="3">
        <v>363.44</v>
      </c>
      <c r="Q610" s="3">
        <v>16576.11</v>
      </c>
      <c r="R610" s="3" t="s">
        <v>1586</v>
      </c>
      <c r="S610" s="3" t="s">
        <v>1587</v>
      </c>
      <c r="U610" s="4">
        <f t="shared" si="72"/>
        <v>0</v>
      </c>
      <c r="V610" s="4">
        <f t="shared" si="73"/>
        <v>0</v>
      </c>
      <c r="W610" s="4">
        <f t="shared" si="74"/>
        <v>18175.010000000002</v>
      </c>
      <c r="Z610" s="4">
        <f t="shared" si="75"/>
        <v>97.94</v>
      </c>
      <c r="AA610" s="4">
        <f t="shared" si="76"/>
        <v>1137.52</v>
      </c>
      <c r="AB610" s="4">
        <f t="shared" si="77"/>
        <v>16939.55</v>
      </c>
      <c r="AD610" s="4">
        <f t="shared" si="78"/>
        <v>0</v>
      </c>
      <c r="AE610" s="4">
        <f t="shared" si="79"/>
        <v>18175.010000000002</v>
      </c>
    </row>
    <row r="611" spans="1:31" s="4" customFormat="1" ht="12.75" x14ac:dyDescent="0.2">
      <c r="A611" s="3">
        <v>19037</v>
      </c>
      <c r="B611" s="3" t="s">
        <v>1588</v>
      </c>
      <c r="C611" s="3">
        <v>5594.28</v>
      </c>
      <c r="D611" s="3">
        <v>5594.28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 t="s">
        <v>1589</v>
      </c>
      <c r="S611" s="3" t="s">
        <v>1590</v>
      </c>
      <c r="U611" s="4">
        <f t="shared" si="72"/>
        <v>5594.28</v>
      </c>
      <c r="V611" s="4">
        <f t="shared" si="73"/>
        <v>0</v>
      </c>
      <c r="W611" s="4">
        <f t="shared" si="74"/>
        <v>0</v>
      </c>
      <c r="Z611" s="4">
        <f t="shared" si="75"/>
        <v>0</v>
      </c>
      <c r="AA611" s="4">
        <f t="shared" si="76"/>
        <v>0</v>
      </c>
      <c r="AB611" s="4">
        <f t="shared" si="77"/>
        <v>0</v>
      </c>
      <c r="AD611" s="4">
        <f t="shared" si="78"/>
        <v>5594.28</v>
      </c>
      <c r="AE611" s="4">
        <f t="shared" si="79"/>
        <v>0</v>
      </c>
    </row>
    <row r="612" spans="1:31" s="4" customFormat="1" ht="12.75" x14ac:dyDescent="0.2">
      <c r="A612" s="3">
        <v>19040</v>
      </c>
      <c r="B612" s="3" t="s">
        <v>1591</v>
      </c>
      <c r="C612" s="3">
        <v>1872.91</v>
      </c>
      <c r="D612" s="3">
        <v>602</v>
      </c>
      <c r="E612" s="3">
        <v>1270.9100000000001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 t="s">
        <v>1592</v>
      </c>
      <c r="S612" s="3" t="s">
        <v>1593</v>
      </c>
      <c r="U612" s="4">
        <f t="shared" si="72"/>
        <v>1872.91</v>
      </c>
      <c r="V612" s="4">
        <f t="shared" si="73"/>
        <v>0</v>
      </c>
      <c r="W612" s="4">
        <f t="shared" si="74"/>
        <v>0</v>
      </c>
      <c r="Z612" s="4">
        <f t="shared" si="75"/>
        <v>0</v>
      </c>
      <c r="AA612" s="4">
        <f t="shared" si="76"/>
        <v>0</v>
      </c>
      <c r="AB612" s="4">
        <f t="shared" si="77"/>
        <v>0</v>
      </c>
      <c r="AD612" s="4">
        <f t="shared" si="78"/>
        <v>1872.91</v>
      </c>
      <c r="AE612" s="4">
        <f t="shared" si="79"/>
        <v>0</v>
      </c>
    </row>
    <row r="613" spans="1:31" s="4" customFormat="1" ht="12.75" x14ac:dyDescent="0.2">
      <c r="A613" s="3">
        <v>19045</v>
      </c>
      <c r="B613" s="3" t="s">
        <v>1594</v>
      </c>
      <c r="C613" s="3">
        <v>2380.35</v>
      </c>
      <c r="D613" s="3">
        <v>2380.35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 t="s">
        <v>1595</v>
      </c>
      <c r="S613" s="3" t="s">
        <v>1596</v>
      </c>
      <c r="U613" s="4">
        <f t="shared" si="72"/>
        <v>2380.35</v>
      </c>
      <c r="V613" s="4">
        <f t="shared" si="73"/>
        <v>0</v>
      </c>
      <c r="W613" s="4">
        <f t="shared" si="74"/>
        <v>0</v>
      </c>
      <c r="Z613" s="4">
        <f t="shared" si="75"/>
        <v>0</v>
      </c>
      <c r="AA613" s="4">
        <f t="shared" si="76"/>
        <v>0</v>
      </c>
      <c r="AB613" s="4">
        <f t="shared" si="77"/>
        <v>0</v>
      </c>
      <c r="AD613" s="4">
        <f t="shared" si="78"/>
        <v>2380.35</v>
      </c>
      <c r="AE613" s="4">
        <f t="shared" si="79"/>
        <v>0</v>
      </c>
    </row>
    <row r="614" spans="1:31" s="4" customFormat="1" ht="12.75" x14ac:dyDescent="0.2">
      <c r="A614" s="3">
        <v>19046</v>
      </c>
      <c r="B614" s="3" t="s">
        <v>1597</v>
      </c>
      <c r="C614" s="3">
        <v>15241.49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325.68</v>
      </c>
      <c r="K614" s="3">
        <v>319.77999999999997</v>
      </c>
      <c r="L614" s="3">
        <v>312.7</v>
      </c>
      <c r="M614" s="3">
        <v>305.62</v>
      </c>
      <c r="N614" s="3">
        <v>225.38</v>
      </c>
      <c r="O614" s="3">
        <v>295</v>
      </c>
      <c r="P614" s="3">
        <v>289.10000000000002</v>
      </c>
      <c r="Q614" s="3">
        <v>13168.23</v>
      </c>
      <c r="R614" s="3" t="s">
        <v>1598</v>
      </c>
      <c r="S614" s="3" t="s">
        <v>1599</v>
      </c>
      <c r="U614" s="4">
        <f t="shared" si="72"/>
        <v>0</v>
      </c>
      <c r="V614" s="4">
        <f t="shared" si="73"/>
        <v>0</v>
      </c>
      <c r="W614" s="4">
        <f t="shared" si="74"/>
        <v>15241.49</v>
      </c>
      <c r="Z614" s="4">
        <f t="shared" si="75"/>
        <v>958.16000000000008</v>
      </c>
      <c r="AA614" s="4">
        <f t="shared" si="76"/>
        <v>826</v>
      </c>
      <c r="AB614" s="4">
        <f t="shared" si="77"/>
        <v>13457.33</v>
      </c>
      <c r="AD614" s="4">
        <f t="shared" si="78"/>
        <v>0</v>
      </c>
      <c r="AE614" s="4">
        <f t="shared" si="79"/>
        <v>15241.49</v>
      </c>
    </row>
    <row r="615" spans="1:31" s="4" customFormat="1" ht="12.75" x14ac:dyDescent="0.2">
      <c r="A615" s="3">
        <v>19047</v>
      </c>
      <c r="B615" s="3" t="s">
        <v>158</v>
      </c>
      <c r="C615" s="3">
        <v>357.98</v>
      </c>
      <c r="D615" s="3">
        <v>357.98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 t="s">
        <v>1600</v>
      </c>
      <c r="S615" s="3" t="s">
        <v>1601</v>
      </c>
      <c r="U615" s="4">
        <f t="shared" si="72"/>
        <v>357.98</v>
      </c>
      <c r="V615" s="4">
        <f t="shared" si="73"/>
        <v>0</v>
      </c>
      <c r="W615" s="4">
        <f t="shared" si="74"/>
        <v>0</v>
      </c>
      <c r="Z615" s="4">
        <f t="shared" si="75"/>
        <v>0</v>
      </c>
      <c r="AA615" s="4">
        <f t="shared" si="76"/>
        <v>0</v>
      </c>
      <c r="AB615" s="4">
        <f t="shared" si="77"/>
        <v>0</v>
      </c>
      <c r="AD615" s="4">
        <f t="shared" si="78"/>
        <v>357.98</v>
      </c>
      <c r="AE615" s="4">
        <f t="shared" si="79"/>
        <v>0</v>
      </c>
    </row>
    <row r="616" spans="1:31" s="4" customFormat="1" ht="12.75" x14ac:dyDescent="0.2">
      <c r="A616" s="3">
        <v>19048</v>
      </c>
      <c r="B616" s="3" t="s">
        <v>1602</v>
      </c>
      <c r="C616" s="3">
        <v>50000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50000</v>
      </c>
      <c r="R616" s="3" t="s">
        <v>1603</v>
      </c>
      <c r="S616" s="3" t="s">
        <v>1604</v>
      </c>
      <c r="U616" s="4">
        <f t="shared" si="72"/>
        <v>0</v>
      </c>
      <c r="V616" s="4">
        <f t="shared" si="73"/>
        <v>0</v>
      </c>
      <c r="W616" s="4">
        <f t="shared" si="74"/>
        <v>50000</v>
      </c>
      <c r="Z616" s="4">
        <f t="shared" si="75"/>
        <v>0</v>
      </c>
      <c r="AA616" s="4">
        <f t="shared" si="76"/>
        <v>0</v>
      </c>
      <c r="AB616" s="4">
        <f t="shared" si="77"/>
        <v>50000</v>
      </c>
      <c r="AD616" s="4">
        <f t="shared" si="78"/>
        <v>0</v>
      </c>
      <c r="AE616" s="4">
        <f t="shared" si="79"/>
        <v>50000</v>
      </c>
    </row>
    <row r="617" spans="1:31" s="4" customFormat="1" ht="12.75" x14ac:dyDescent="0.2">
      <c r="A617" s="3">
        <v>19051</v>
      </c>
      <c r="B617" s="3" t="s">
        <v>235</v>
      </c>
      <c r="C617" s="3">
        <v>6379.08</v>
      </c>
      <c r="D617" s="3">
        <v>6379.08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 t="s">
        <v>1605</v>
      </c>
      <c r="S617" s="3" t="s">
        <v>1606</v>
      </c>
      <c r="U617" s="4">
        <f t="shared" si="72"/>
        <v>6379.08</v>
      </c>
      <c r="V617" s="4">
        <f t="shared" si="73"/>
        <v>0</v>
      </c>
      <c r="W617" s="4">
        <f t="shared" si="74"/>
        <v>0</v>
      </c>
      <c r="Z617" s="4">
        <f t="shared" si="75"/>
        <v>0</v>
      </c>
      <c r="AA617" s="4">
        <f t="shared" si="76"/>
        <v>0</v>
      </c>
      <c r="AB617" s="4">
        <f t="shared" si="77"/>
        <v>0</v>
      </c>
      <c r="AD617" s="4">
        <f t="shared" si="78"/>
        <v>6379.08</v>
      </c>
      <c r="AE617" s="4">
        <f t="shared" si="79"/>
        <v>0</v>
      </c>
    </row>
    <row r="618" spans="1:31" s="4" customFormat="1" ht="12.75" x14ac:dyDescent="0.2">
      <c r="A618" s="3">
        <v>19052</v>
      </c>
      <c r="B618" s="3" t="s">
        <v>1315</v>
      </c>
      <c r="C618" s="3">
        <v>25660.42</v>
      </c>
      <c r="D618" s="3">
        <v>1075.8</v>
      </c>
      <c r="E618" s="3">
        <v>2089.48</v>
      </c>
      <c r="F618" s="3">
        <v>5674.24</v>
      </c>
      <c r="G618" s="3">
        <v>2616.6999999999998</v>
      </c>
      <c r="H618" s="3">
        <v>4372.74</v>
      </c>
      <c r="I618" s="3">
        <v>794.5</v>
      </c>
      <c r="J618" s="3">
        <v>1110.26</v>
      </c>
      <c r="K618" s="3">
        <v>1340.56</v>
      </c>
      <c r="L618" s="3">
        <v>3462.38</v>
      </c>
      <c r="M618" s="3">
        <v>1763.24</v>
      </c>
      <c r="N618" s="3">
        <v>1360.52</v>
      </c>
      <c r="O618" s="3">
        <v>0</v>
      </c>
      <c r="P618" s="3">
        <v>0</v>
      </c>
      <c r="Q618" s="3">
        <v>0</v>
      </c>
      <c r="R618" s="3" t="s">
        <v>1607</v>
      </c>
      <c r="S618" s="3" t="s">
        <v>1608</v>
      </c>
      <c r="U618" s="4">
        <f t="shared" si="72"/>
        <v>8839.52</v>
      </c>
      <c r="V618" s="4">
        <f t="shared" si="73"/>
        <v>7783.94</v>
      </c>
      <c r="W618" s="4">
        <f t="shared" si="74"/>
        <v>9036.9599999999991</v>
      </c>
      <c r="Z618" s="4">
        <f t="shared" si="75"/>
        <v>5913.2</v>
      </c>
      <c r="AA618" s="4">
        <f t="shared" si="76"/>
        <v>3123.76</v>
      </c>
      <c r="AB618" s="4">
        <f t="shared" si="77"/>
        <v>0</v>
      </c>
      <c r="AD618" s="4">
        <f t="shared" si="78"/>
        <v>16623.46</v>
      </c>
      <c r="AE618" s="4">
        <f t="shared" si="79"/>
        <v>9036.9599999999991</v>
      </c>
    </row>
    <row r="619" spans="1:31" s="4" customFormat="1" ht="12.75" x14ac:dyDescent="0.2">
      <c r="A619" s="3">
        <v>19053</v>
      </c>
      <c r="B619" s="3" t="s">
        <v>1609</v>
      </c>
      <c r="C619" s="3">
        <v>26477.88</v>
      </c>
      <c r="D619" s="3">
        <v>0</v>
      </c>
      <c r="E619" s="3">
        <v>142.78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26335.1</v>
      </c>
      <c r="R619" s="3" t="s">
        <v>1610</v>
      </c>
      <c r="S619" s="3" t="s">
        <v>1611</v>
      </c>
      <c r="U619" s="4">
        <f t="shared" si="72"/>
        <v>142.78</v>
      </c>
      <c r="V619" s="4">
        <f t="shared" si="73"/>
        <v>0</v>
      </c>
      <c r="W619" s="4">
        <f t="shared" si="74"/>
        <v>26335.1</v>
      </c>
      <c r="Z619" s="4">
        <f t="shared" si="75"/>
        <v>0</v>
      </c>
      <c r="AA619" s="4">
        <f t="shared" si="76"/>
        <v>0</v>
      </c>
      <c r="AB619" s="4">
        <f t="shared" si="77"/>
        <v>26335.1</v>
      </c>
      <c r="AD619" s="4">
        <f t="shared" si="78"/>
        <v>142.78</v>
      </c>
      <c r="AE619" s="4">
        <f t="shared" si="79"/>
        <v>26335.1</v>
      </c>
    </row>
    <row r="620" spans="1:31" s="4" customFormat="1" ht="12.75" x14ac:dyDescent="0.2">
      <c r="A620" s="3">
        <v>19055</v>
      </c>
      <c r="B620" s="3" t="s">
        <v>119</v>
      </c>
      <c r="C620" s="3">
        <v>51505.24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51505.24</v>
      </c>
      <c r="R620" s="3" t="s">
        <v>1612</v>
      </c>
      <c r="S620" s="3" t="s">
        <v>1613</v>
      </c>
      <c r="U620" s="4">
        <f t="shared" si="72"/>
        <v>0</v>
      </c>
      <c r="V620" s="4">
        <f t="shared" si="73"/>
        <v>0</v>
      </c>
      <c r="W620" s="4">
        <f t="shared" si="74"/>
        <v>51505.24</v>
      </c>
      <c r="Z620" s="4">
        <f t="shared" si="75"/>
        <v>0</v>
      </c>
      <c r="AA620" s="4">
        <f t="shared" si="76"/>
        <v>0</v>
      </c>
      <c r="AB620" s="4">
        <f t="shared" si="77"/>
        <v>51505.24</v>
      </c>
      <c r="AD620" s="4">
        <f t="shared" si="78"/>
        <v>0</v>
      </c>
      <c r="AE620" s="4">
        <f t="shared" si="79"/>
        <v>51505.24</v>
      </c>
    </row>
    <row r="621" spans="1:31" s="4" customFormat="1" ht="12.75" x14ac:dyDescent="0.2">
      <c r="A621" s="3">
        <v>19056</v>
      </c>
      <c r="B621" s="3" t="s">
        <v>1551</v>
      </c>
      <c r="C621" s="3">
        <v>3551.54</v>
      </c>
      <c r="D621" s="3">
        <v>3551.54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 t="s">
        <v>1614</v>
      </c>
      <c r="S621" s="3" t="s">
        <v>1615</v>
      </c>
      <c r="U621" s="4">
        <f t="shared" si="72"/>
        <v>3551.54</v>
      </c>
      <c r="V621" s="4">
        <f t="shared" si="73"/>
        <v>0</v>
      </c>
      <c r="W621" s="4">
        <f t="shared" si="74"/>
        <v>0</v>
      </c>
      <c r="Z621" s="4">
        <f t="shared" si="75"/>
        <v>0</v>
      </c>
      <c r="AA621" s="4">
        <f t="shared" si="76"/>
        <v>0</v>
      </c>
      <c r="AB621" s="4">
        <f t="shared" si="77"/>
        <v>0</v>
      </c>
      <c r="AD621" s="4">
        <f t="shared" si="78"/>
        <v>3551.54</v>
      </c>
      <c r="AE621" s="4">
        <f t="shared" si="79"/>
        <v>0</v>
      </c>
    </row>
    <row r="622" spans="1:31" s="4" customFormat="1" ht="12.75" x14ac:dyDescent="0.2">
      <c r="A622" s="3">
        <v>19061</v>
      </c>
      <c r="B622" s="3" t="s">
        <v>1616</v>
      </c>
      <c r="C622" s="3">
        <v>4547.26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4547.26</v>
      </c>
      <c r="R622" s="3" t="s">
        <v>1617</v>
      </c>
      <c r="S622" s="3" t="s">
        <v>1618</v>
      </c>
      <c r="U622" s="4">
        <f t="shared" si="72"/>
        <v>0</v>
      </c>
      <c r="V622" s="4">
        <f t="shared" si="73"/>
        <v>0</v>
      </c>
      <c r="W622" s="4">
        <f t="shared" si="74"/>
        <v>4547.26</v>
      </c>
      <c r="Z622" s="4">
        <f t="shared" si="75"/>
        <v>0</v>
      </c>
      <c r="AA622" s="4">
        <f t="shared" si="76"/>
        <v>0</v>
      </c>
      <c r="AB622" s="4">
        <f t="shared" si="77"/>
        <v>4547.26</v>
      </c>
      <c r="AD622" s="4">
        <f t="shared" si="78"/>
        <v>0</v>
      </c>
      <c r="AE622" s="4">
        <f t="shared" si="79"/>
        <v>4547.26</v>
      </c>
    </row>
    <row r="623" spans="1:31" s="4" customFormat="1" ht="12.75" x14ac:dyDescent="0.2">
      <c r="A623" s="3">
        <v>19062</v>
      </c>
      <c r="B623" s="3" t="s">
        <v>1619</v>
      </c>
      <c r="C623" s="3">
        <v>14648.3</v>
      </c>
      <c r="D623" s="3">
        <v>2991.98</v>
      </c>
      <c r="E623" s="3">
        <v>2024.16</v>
      </c>
      <c r="F623" s="3">
        <v>333.5</v>
      </c>
      <c r="G623" s="3">
        <v>2560.9</v>
      </c>
      <c r="H623" s="3">
        <v>1267.44</v>
      </c>
      <c r="I623" s="3">
        <v>1804.8</v>
      </c>
      <c r="J623" s="3">
        <v>3160.72</v>
      </c>
      <c r="K623" s="3">
        <v>504.8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 t="s">
        <v>1620</v>
      </c>
      <c r="S623" s="3" t="s">
        <v>1621</v>
      </c>
      <c r="U623" s="4">
        <f t="shared" si="72"/>
        <v>5349.64</v>
      </c>
      <c r="V623" s="4">
        <f t="shared" si="73"/>
        <v>5633.14</v>
      </c>
      <c r="W623" s="4">
        <f t="shared" si="74"/>
        <v>3665.52</v>
      </c>
      <c r="Z623" s="4">
        <f t="shared" si="75"/>
        <v>3665.52</v>
      </c>
      <c r="AA623" s="4">
        <f t="shared" si="76"/>
        <v>0</v>
      </c>
      <c r="AB623" s="4">
        <f t="shared" si="77"/>
        <v>0</v>
      </c>
      <c r="AD623" s="4">
        <f t="shared" si="78"/>
        <v>10982.78</v>
      </c>
      <c r="AE623" s="4">
        <f t="shared" si="79"/>
        <v>3665.52</v>
      </c>
    </row>
    <row r="624" spans="1:31" s="4" customFormat="1" ht="12.75" x14ac:dyDescent="0.2">
      <c r="A624" s="3">
        <v>19063</v>
      </c>
      <c r="B624" s="3" t="s">
        <v>39</v>
      </c>
      <c r="C624" s="3">
        <v>2356.8200000000002</v>
      </c>
      <c r="D624" s="3">
        <v>323</v>
      </c>
      <c r="E624" s="3">
        <v>722</v>
      </c>
      <c r="F624" s="3">
        <v>1311.82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 t="s">
        <v>1622</v>
      </c>
      <c r="S624" s="3" t="s">
        <v>1623</v>
      </c>
      <c r="U624" s="4">
        <f t="shared" si="72"/>
        <v>2356.8199999999997</v>
      </c>
      <c r="V624" s="4">
        <f t="shared" si="73"/>
        <v>0</v>
      </c>
      <c r="W624" s="4">
        <f t="shared" si="74"/>
        <v>0</v>
      </c>
      <c r="Z624" s="4">
        <f t="shared" si="75"/>
        <v>0</v>
      </c>
      <c r="AA624" s="4">
        <f t="shared" si="76"/>
        <v>0</v>
      </c>
      <c r="AB624" s="4">
        <f t="shared" si="77"/>
        <v>0</v>
      </c>
      <c r="AD624" s="4">
        <f t="shared" si="78"/>
        <v>2356.8199999999997</v>
      </c>
      <c r="AE624" s="4">
        <f t="shared" si="79"/>
        <v>0</v>
      </c>
    </row>
    <row r="625" spans="1:31" s="4" customFormat="1" ht="12.75" x14ac:dyDescent="0.2">
      <c r="A625" s="3">
        <v>19067</v>
      </c>
      <c r="B625" s="3" t="s">
        <v>141</v>
      </c>
      <c r="C625" s="3">
        <v>5243.98</v>
      </c>
      <c r="D625" s="3">
        <v>5243.98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 t="s">
        <v>1624</v>
      </c>
      <c r="S625" s="3" t="s">
        <v>1625</v>
      </c>
      <c r="U625" s="4">
        <f t="shared" si="72"/>
        <v>5243.98</v>
      </c>
      <c r="V625" s="4">
        <f t="shared" si="73"/>
        <v>0</v>
      </c>
      <c r="W625" s="4">
        <f t="shared" si="74"/>
        <v>0</v>
      </c>
      <c r="Z625" s="4">
        <f t="shared" si="75"/>
        <v>0</v>
      </c>
      <c r="AA625" s="4">
        <f t="shared" si="76"/>
        <v>0</v>
      </c>
      <c r="AB625" s="4">
        <f t="shared" si="77"/>
        <v>0</v>
      </c>
      <c r="AD625" s="4">
        <f t="shared" si="78"/>
        <v>5243.98</v>
      </c>
      <c r="AE625" s="4">
        <f t="shared" si="79"/>
        <v>0</v>
      </c>
    </row>
    <row r="626" spans="1:31" s="4" customFormat="1" ht="12.75" x14ac:dyDescent="0.2">
      <c r="A626" s="3">
        <v>19070</v>
      </c>
      <c r="B626" s="3" t="s">
        <v>42</v>
      </c>
      <c r="C626" s="3">
        <v>20547.900000000001</v>
      </c>
      <c r="D626" s="3">
        <v>331.58</v>
      </c>
      <c r="E626" s="3">
        <v>326.86</v>
      </c>
      <c r="F626" s="3">
        <v>427.16</v>
      </c>
      <c r="G626" s="3">
        <v>417.72</v>
      </c>
      <c r="H626" s="3">
        <v>408.28</v>
      </c>
      <c r="I626" s="3">
        <v>398.84</v>
      </c>
      <c r="J626" s="3">
        <v>390.58</v>
      </c>
      <c r="K626" s="3">
        <v>382.32</v>
      </c>
      <c r="L626" s="3">
        <v>375.24</v>
      </c>
      <c r="M626" s="3">
        <v>365.8</v>
      </c>
      <c r="N626" s="3">
        <v>358.72</v>
      </c>
      <c r="O626" s="3">
        <v>351.64</v>
      </c>
      <c r="P626" s="3">
        <v>343.38</v>
      </c>
      <c r="Q626" s="3">
        <v>15669.78</v>
      </c>
      <c r="R626" s="3" t="s">
        <v>1626</v>
      </c>
      <c r="S626" s="3" t="s">
        <v>1627</v>
      </c>
      <c r="U626" s="4">
        <f t="shared" si="72"/>
        <v>1085.6000000000001</v>
      </c>
      <c r="V626" s="4">
        <f t="shared" si="73"/>
        <v>1224.8399999999999</v>
      </c>
      <c r="W626" s="4">
        <f t="shared" si="74"/>
        <v>18237.46</v>
      </c>
      <c r="Z626" s="4">
        <f t="shared" si="75"/>
        <v>1148.1399999999999</v>
      </c>
      <c r="AA626" s="4">
        <f t="shared" si="76"/>
        <v>1076.1599999999999</v>
      </c>
      <c r="AB626" s="4">
        <f t="shared" si="77"/>
        <v>16013.16</v>
      </c>
      <c r="AD626" s="4">
        <f t="shared" si="78"/>
        <v>2310.44</v>
      </c>
      <c r="AE626" s="4">
        <f t="shared" si="79"/>
        <v>18237.46</v>
      </c>
    </row>
    <row r="627" spans="1:31" s="4" customFormat="1" ht="12.75" x14ac:dyDescent="0.2">
      <c r="A627" s="3">
        <v>19071</v>
      </c>
      <c r="B627" s="3" t="s">
        <v>412</v>
      </c>
      <c r="C627" s="3">
        <v>33017.22</v>
      </c>
      <c r="D627" s="3">
        <v>804.46</v>
      </c>
      <c r="E627" s="3">
        <v>1206.1199999999999</v>
      </c>
      <c r="F627" s="3">
        <v>2236.46</v>
      </c>
      <c r="G627" s="3">
        <v>2734.62</v>
      </c>
      <c r="H627" s="3">
        <v>3671.26</v>
      </c>
      <c r="I627" s="3">
        <v>724.56</v>
      </c>
      <c r="J627" s="3">
        <v>508.58</v>
      </c>
      <c r="K627" s="3">
        <v>748.6</v>
      </c>
      <c r="L627" s="3">
        <v>1747.82</v>
      </c>
      <c r="M627" s="3">
        <v>612.67999999999995</v>
      </c>
      <c r="N627" s="3">
        <v>1086.6600000000001</v>
      </c>
      <c r="O627" s="3">
        <v>2003.36</v>
      </c>
      <c r="P627" s="3">
        <v>1220.76</v>
      </c>
      <c r="Q627" s="3">
        <v>13711.28</v>
      </c>
      <c r="R627" s="3" t="s">
        <v>1628</v>
      </c>
      <c r="S627" s="3" t="s">
        <v>1629</v>
      </c>
      <c r="U627" s="4">
        <f t="shared" si="72"/>
        <v>4247.04</v>
      </c>
      <c r="V627" s="4">
        <f t="shared" si="73"/>
        <v>7130.4400000000005</v>
      </c>
      <c r="W627" s="4">
        <f t="shared" si="74"/>
        <v>21639.74</v>
      </c>
      <c r="Z627" s="4">
        <f t="shared" si="75"/>
        <v>3005</v>
      </c>
      <c r="AA627" s="4">
        <f t="shared" si="76"/>
        <v>3702.7</v>
      </c>
      <c r="AB627" s="4">
        <f t="shared" si="77"/>
        <v>14932.04</v>
      </c>
      <c r="AD627" s="4">
        <f t="shared" si="78"/>
        <v>11377.48</v>
      </c>
      <c r="AE627" s="4">
        <f t="shared" si="79"/>
        <v>21639.74</v>
      </c>
    </row>
    <row r="628" spans="1:31" s="4" customFormat="1" ht="12.75" x14ac:dyDescent="0.2">
      <c r="A628" s="3">
        <v>19073</v>
      </c>
      <c r="B628" s="3" t="s">
        <v>1205</v>
      </c>
      <c r="C628" s="3">
        <v>18289.04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18289.04</v>
      </c>
      <c r="R628" s="3" t="s">
        <v>1630</v>
      </c>
      <c r="S628" s="3" t="s">
        <v>1631</v>
      </c>
      <c r="U628" s="4">
        <f t="shared" si="72"/>
        <v>0</v>
      </c>
      <c r="V628" s="4">
        <f t="shared" si="73"/>
        <v>0</v>
      </c>
      <c r="W628" s="4">
        <f t="shared" si="74"/>
        <v>18289.04</v>
      </c>
      <c r="Z628" s="4">
        <f t="shared" si="75"/>
        <v>0</v>
      </c>
      <c r="AA628" s="4">
        <f t="shared" si="76"/>
        <v>0</v>
      </c>
      <c r="AB628" s="4">
        <f t="shared" si="77"/>
        <v>18289.04</v>
      </c>
      <c r="AD628" s="4">
        <f t="shared" si="78"/>
        <v>0</v>
      </c>
      <c r="AE628" s="4">
        <f t="shared" si="79"/>
        <v>18289.04</v>
      </c>
    </row>
    <row r="629" spans="1:31" s="4" customFormat="1" ht="12.75" x14ac:dyDescent="0.2">
      <c r="A629" s="3">
        <v>19077</v>
      </c>
      <c r="B629" s="3" t="s">
        <v>1371</v>
      </c>
      <c r="C629" s="3">
        <v>15007.29</v>
      </c>
      <c r="D629" s="3">
        <v>3411.28</v>
      </c>
      <c r="E629" s="3">
        <v>4249.2</v>
      </c>
      <c r="F629" s="3">
        <v>2137.44</v>
      </c>
      <c r="G629" s="3">
        <v>4053</v>
      </c>
      <c r="H629" s="3">
        <v>1156.3699999999999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 t="s">
        <v>1632</v>
      </c>
      <c r="S629" s="3" t="s">
        <v>1633</v>
      </c>
      <c r="U629" s="4">
        <f t="shared" si="72"/>
        <v>9797.92</v>
      </c>
      <c r="V629" s="4">
        <f t="shared" si="73"/>
        <v>5209.37</v>
      </c>
      <c r="W629" s="4">
        <f t="shared" si="74"/>
        <v>0</v>
      </c>
      <c r="Z629" s="4">
        <f t="shared" si="75"/>
        <v>0</v>
      </c>
      <c r="AA629" s="4">
        <f t="shared" si="76"/>
        <v>0</v>
      </c>
      <c r="AB629" s="4">
        <f t="shared" si="77"/>
        <v>0</v>
      </c>
      <c r="AD629" s="4">
        <f t="shared" si="78"/>
        <v>15007.29</v>
      </c>
      <c r="AE629" s="4">
        <f t="shared" si="79"/>
        <v>0</v>
      </c>
    </row>
    <row r="630" spans="1:31" s="4" customFormat="1" ht="12.75" x14ac:dyDescent="0.2">
      <c r="A630" s="3">
        <v>19079</v>
      </c>
      <c r="B630" s="3" t="s">
        <v>1634</v>
      </c>
      <c r="C630" s="3">
        <v>4872.47</v>
      </c>
      <c r="D630" s="3">
        <v>4535</v>
      </c>
      <c r="E630" s="3">
        <v>337.47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 t="s">
        <v>1635</v>
      </c>
      <c r="S630" s="3" t="s">
        <v>1636</v>
      </c>
      <c r="U630" s="4">
        <f t="shared" si="72"/>
        <v>4872.47</v>
      </c>
      <c r="V630" s="4">
        <f t="shared" si="73"/>
        <v>0</v>
      </c>
      <c r="W630" s="4">
        <f t="shared" si="74"/>
        <v>0</v>
      </c>
      <c r="Z630" s="4">
        <f t="shared" si="75"/>
        <v>0</v>
      </c>
      <c r="AA630" s="4">
        <f t="shared" si="76"/>
        <v>0</v>
      </c>
      <c r="AB630" s="4">
        <f t="shared" si="77"/>
        <v>0</v>
      </c>
      <c r="AD630" s="4">
        <f t="shared" si="78"/>
        <v>4872.47</v>
      </c>
      <c r="AE630" s="4">
        <f t="shared" si="79"/>
        <v>0</v>
      </c>
    </row>
    <row r="631" spans="1:31" s="4" customFormat="1" ht="12.75" x14ac:dyDescent="0.2">
      <c r="A631" s="3">
        <v>19082</v>
      </c>
      <c r="B631" s="3" t="s">
        <v>1637</v>
      </c>
      <c r="C631" s="3">
        <v>41848.18</v>
      </c>
      <c r="D631" s="3">
        <v>898.98</v>
      </c>
      <c r="E631" s="3">
        <v>1039.0999999999999</v>
      </c>
      <c r="F631" s="3">
        <v>3536.5</v>
      </c>
      <c r="G631" s="3">
        <v>3320.14</v>
      </c>
      <c r="H631" s="3">
        <v>3571.68</v>
      </c>
      <c r="I631" s="3">
        <v>1566.84</v>
      </c>
      <c r="J631" s="3">
        <v>3138.04</v>
      </c>
      <c r="K631" s="3">
        <v>4228.42</v>
      </c>
      <c r="L631" s="3">
        <v>6214.78</v>
      </c>
      <c r="M631" s="3">
        <v>3591.78</v>
      </c>
      <c r="N631" s="3">
        <v>2894.14</v>
      </c>
      <c r="O631" s="3">
        <v>4699.96</v>
      </c>
      <c r="P631" s="3">
        <v>3147.82</v>
      </c>
      <c r="Q631" s="3">
        <v>0</v>
      </c>
      <c r="R631" s="3" t="s">
        <v>1638</v>
      </c>
      <c r="S631" s="3" t="s">
        <v>1639</v>
      </c>
      <c r="U631" s="4">
        <f t="shared" si="72"/>
        <v>5474.58</v>
      </c>
      <c r="V631" s="4">
        <f t="shared" si="73"/>
        <v>8458.66</v>
      </c>
      <c r="W631" s="4">
        <f t="shared" si="74"/>
        <v>27914.94</v>
      </c>
      <c r="Z631" s="4">
        <f t="shared" si="75"/>
        <v>13581.24</v>
      </c>
      <c r="AA631" s="4">
        <f t="shared" si="76"/>
        <v>11185.880000000001</v>
      </c>
      <c r="AB631" s="4">
        <f t="shared" si="77"/>
        <v>3147.82</v>
      </c>
      <c r="AD631" s="4">
        <f t="shared" si="78"/>
        <v>13933.24</v>
      </c>
      <c r="AE631" s="4">
        <f t="shared" si="79"/>
        <v>27914.94</v>
      </c>
    </row>
    <row r="632" spans="1:31" s="4" customFormat="1" ht="12.75" x14ac:dyDescent="0.2">
      <c r="A632" s="3">
        <v>19083</v>
      </c>
      <c r="B632" s="3" t="s">
        <v>487</v>
      </c>
      <c r="C632" s="3">
        <v>15648.28</v>
      </c>
      <c r="D632" s="3">
        <v>335.12</v>
      </c>
      <c r="E632" s="3">
        <v>328.04</v>
      </c>
      <c r="F632" s="3">
        <v>1687.64</v>
      </c>
      <c r="G632" s="3">
        <v>2963.48</v>
      </c>
      <c r="H632" s="3">
        <v>1798.18</v>
      </c>
      <c r="I632" s="3">
        <v>2186.34</v>
      </c>
      <c r="J632" s="3">
        <v>1571.02</v>
      </c>
      <c r="K632" s="3">
        <v>853.88</v>
      </c>
      <c r="L632" s="3">
        <v>2431.92</v>
      </c>
      <c r="M632" s="3">
        <v>1492.66</v>
      </c>
      <c r="N632" s="3">
        <v>0</v>
      </c>
      <c r="O632" s="3">
        <v>0</v>
      </c>
      <c r="P632" s="3">
        <v>0</v>
      </c>
      <c r="Q632" s="3">
        <v>0</v>
      </c>
      <c r="R632" s="3" t="s">
        <v>876</v>
      </c>
      <c r="S632" s="3" t="s">
        <v>1640</v>
      </c>
      <c r="U632" s="4">
        <f t="shared" si="72"/>
        <v>2350.8000000000002</v>
      </c>
      <c r="V632" s="4">
        <f t="shared" si="73"/>
        <v>6948</v>
      </c>
      <c r="W632" s="4">
        <f t="shared" si="74"/>
        <v>6349.48</v>
      </c>
      <c r="Z632" s="4">
        <f t="shared" si="75"/>
        <v>4856.82</v>
      </c>
      <c r="AA632" s="4">
        <f t="shared" si="76"/>
        <v>1492.66</v>
      </c>
      <c r="AB632" s="4">
        <f t="shared" si="77"/>
        <v>0</v>
      </c>
      <c r="AD632" s="4">
        <f t="shared" si="78"/>
        <v>9298.7999999999993</v>
      </c>
      <c r="AE632" s="4">
        <f t="shared" si="79"/>
        <v>6349.48</v>
      </c>
    </row>
    <row r="633" spans="1:31" s="4" customFormat="1" ht="12.75" x14ac:dyDescent="0.2">
      <c r="A633" s="3">
        <v>19086</v>
      </c>
      <c r="B633" s="3" t="s">
        <v>51</v>
      </c>
      <c r="C633" s="3">
        <v>5133.1899999999996</v>
      </c>
      <c r="D633" s="3">
        <v>2927</v>
      </c>
      <c r="E633" s="3">
        <v>2206.19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 t="s">
        <v>1641</v>
      </c>
      <c r="S633" s="3" t="s">
        <v>1642</v>
      </c>
      <c r="U633" s="4">
        <f t="shared" si="72"/>
        <v>5133.1900000000005</v>
      </c>
      <c r="V633" s="4">
        <f t="shared" si="73"/>
        <v>0</v>
      </c>
      <c r="W633" s="4">
        <f t="shared" si="74"/>
        <v>0</v>
      </c>
      <c r="Z633" s="4">
        <f t="shared" si="75"/>
        <v>0</v>
      </c>
      <c r="AA633" s="4">
        <f t="shared" si="76"/>
        <v>0</v>
      </c>
      <c r="AB633" s="4">
        <f t="shared" si="77"/>
        <v>0</v>
      </c>
      <c r="AD633" s="4">
        <f t="shared" si="78"/>
        <v>5133.1900000000005</v>
      </c>
      <c r="AE633" s="4">
        <f t="shared" si="79"/>
        <v>0</v>
      </c>
    </row>
    <row r="634" spans="1:31" s="4" customFormat="1" ht="12.75" x14ac:dyDescent="0.2">
      <c r="A634" s="3">
        <v>19087</v>
      </c>
      <c r="B634" s="3" t="s">
        <v>1643</v>
      </c>
      <c r="C634" s="3">
        <v>6860.85</v>
      </c>
      <c r="D634" s="3">
        <v>4435.38</v>
      </c>
      <c r="E634" s="3">
        <v>1519.18</v>
      </c>
      <c r="F634" s="3">
        <v>906.29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 t="s">
        <v>1644</v>
      </c>
      <c r="S634" s="3" t="s">
        <v>1645</v>
      </c>
      <c r="U634" s="4">
        <f t="shared" si="72"/>
        <v>6860.85</v>
      </c>
      <c r="V634" s="4">
        <f t="shared" si="73"/>
        <v>0</v>
      </c>
      <c r="W634" s="4">
        <f t="shared" si="74"/>
        <v>0</v>
      </c>
      <c r="Z634" s="4">
        <f t="shared" si="75"/>
        <v>0</v>
      </c>
      <c r="AA634" s="4">
        <f t="shared" si="76"/>
        <v>0</v>
      </c>
      <c r="AB634" s="4">
        <f t="shared" si="77"/>
        <v>0</v>
      </c>
      <c r="AD634" s="4">
        <f t="shared" si="78"/>
        <v>6860.85</v>
      </c>
      <c r="AE634" s="4">
        <f t="shared" si="79"/>
        <v>0</v>
      </c>
    </row>
    <row r="635" spans="1:31" s="4" customFormat="1" ht="12.75" x14ac:dyDescent="0.2">
      <c r="A635" s="3">
        <v>19088</v>
      </c>
      <c r="B635" s="3" t="s">
        <v>1646</v>
      </c>
      <c r="C635" s="3">
        <v>1240</v>
      </c>
      <c r="D635" s="3">
        <v>1240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 t="s">
        <v>1647</v>
      </c>
      <c r="S635" s="3" t="s">
        <v>1648</v>
      </c>
      <c r="U635" s="4">
        <f t="shared" si="72"/>
        <v>1240</v>
      </c>
      <c r="V635" s="4">
        <f t="shared" si="73"/>
        <v>0</v>
      </c>
      <c r="W635" s="4">
        <f t="shared" si="74"/>
        <v>0</v>
      </c>
      <c r="Z635" s="4">
        <f t="shared" si="75"/>
        <v>0</v>
      </c>
      <c r="AA635" s="4">
        <f t="shared" si="76"/>
        <v>0</v>
      </c>
      <c r="AB635" s="4">
        <f t="shared" si="77"/>
        <v>0</v>
      </c>
      <c r="AD635" s="4">
        <f t="shared" si="78"/>
        <v>1240</v>
      </c>
      <c r="AE635" s="4">
        <f t="shared" si="79"/>
        <v>0</v>
      </c>
    </row>
    <row r="636" spans="1:31" s="4" customFormat="1" ht="12.75" x14ac:dyDescent="0.2">
      <c r="A636" s="3">
        <v>19090</v>
      </c>
      <c r="B636" s="3" t="s">
        <v>845</v>
      </c>
      <c r="C636" s="3">
        <v>1174.48</v>
      </c>
      <c r="D636" s="3">
        <v>1174.48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 t="s">
        <v>1649</v>
      </c>
      <c r="S636" s="3" t="s">
        <v>1650</v>
      </c>
      <c r="U636" s="4">
        <f t="shared" si="72"/>
        <v>1174.48</v>
      </c>
      <c r="V636" s="4">
        <f t="shared" si="73"/>
        <v>0</v>
      </c>
      <c r="W636" s="4">
        <f t="shared" si="74"/>
        <v>0</v>
      </c>
      <c r="Z636" s="4">
        <f t="shared" si="75"/>
        <v>0</v>
      </c>
      <c r="AA636" s="4">
        <f t="shared" si="76"/>
        <v>0</v>
      </c>
      <c r="AB636" s="4">
        <f t="shared" si="77"/>
        <v>0</v>
      </c>
      <c r="AD636" s="4">
        <f t="shared" si="78"/>
        <v>1174.48</v>
      </c>
      <c r="AE636" s="4">
        <f t="shared" si="79"/>
        <v>0</v>
      </c>
    </row>
    <row r="637" spans="1:31" s="4" customFormat="1" ht="12.75" x14ac:dyDescent="0.2">
      <c r="A637" s="3">
        <v>19091</v>
      </c>
      <c r="B637" s="3" t="s">
        <v>1072</v>
      </c>
      <c r="C637" s="3">
        <v>23421.119999999999</v>
      </c>
      <c r="D637" s="3">
        <v>11647.6</v>
      </c>
      <c r="E637" s="3">
        <v>11773.52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 t="s">
        <v>1651</v>
      </c>
      <c r="S637" s="3" t="s">
        <v>1652</v>
      </c>
      <c r="U637" s="4">
        <f t="shared" si="72"/>
        <v>23421.120000000003</v>
      </c>
      <c r="V637" s="4">
        <f t="shared" si="73"/>
        <v>0</v>
      </c>
      <c r="W637" s="4">
        <f t="shared" si="74"/>
        <v>0</v>
      </c>
      <c r="Z637" s="4">
        <f t="shared" si="75"/>
        <v>0</v>
      </c>
      <c r="AA637" s="4">
        <f t="shared" si="76"/>
        <v>0</v>
      </c>
      <c r="AB637" s="4">
        <f t="shared" si="77"/>
        <v>0</v>
      </c>
      <c r="AD637" s="4">
        <f t="shared" si="78"/>
        <v>23421.120000000003</v>
      </c>
      <c r="AE637" s="4">
        <f t="shared" si="79"/>
        <v>0</v>
      </c>
    </row>
    <row r="638" spans="1:31" s="4" customFormat="1" ht="12.75" x14ac:dyDescent="0.2">
      <c r="A638" s="3">
        <v>19093</v>
      </c>
      <c r="B638" s="3" t="s">
        <v>1653</v>
      </c>
      <c r="C638" s="3">
        <v>12379.48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12379.48</v>
      </c>
      <c r="R638" s="3" t="s">
        <v>1654</v>
      </c>
      <c r="S638" s="3" t="s">
        <v>1655</v>
      </c>
      <c r="U638" s="4">
        <f t="shared" si="72"/>
        <v>0</v>
      </c>
      <c r="V638" s="4">
        <f t="shared" si="73"/>
        <v>0</v>
      </c>
      <c r="W638" s="4">
        <f t="shared" si="74"/>
        <v>12379.48</v>
      </c>
      <c r="Z638" s="4">
        <f t="shared" si="75"/>
        <v>0</v>
      </c>
      <c r="AA638" s="4">
        <f t="shared" si="76"/>
        <v>0</v>
      </c>
      <c r="AB638" s="4">
        <f t="shared" si="77"/>
        <v>12379.48</v>
      </c>
      <c r="AD638" s="4">
        <f t="shared" si="78"/>
        <v>0</v>
      </c>
      <c r="AE638" s="4">
        <f t="shared" si="79"/>
        <v>12379.48</v>
      </c>
    </row>
    <row r="639" spans="1:31" s="4" customFormat="1" ht="12.75" x14ac:dyDescent="0.2">
      <c r="A639" s="3">
        <v>19094</v>
      </c>
      <c r="B639" s="3" t="s">
        <v>1656</v>
      </c>
      <c r="C639" s="3">
        <v>2360.2600000000002</v>
      </c>
      <c r="D639" s="3">
        <v>2360.2600000000002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 t="s">
        <v>1657</v>
      </c>
      <c r="S639" s="3" t="s">
        <v>1658</v>
      </c>
      <c r="U639" s="4">
        <f t="shared" si="72"/>
        <v>2360.2600000000002</v>
      </c>
      <c r="V639" s="4">
        <f t="shared" si="73"/>
        <v>0</v>
      </c>
      <c r="W639" s="4">
        <f t="shared" si="74"/>
        <v>0</v>
      </c>
      <c r="Z639" s="4">
        <f t="shared" si="75"/>
        <v>0</v>
      </c>
      <c r="AA639" s="4">
        <f t="shared" si="76"/>
        <v>0</v>
      </c>
      <c r="AB639" s="4">
        <f t="shared" si="77"/>
        <v>0</v>
      </c>
      <c r="AD639" s="4">
        <f t="shared" si="78"/>
        <v>2360.2600000000002</v>
      </c>
      <c r="AE639" s="4">
        <f t="shared" si="79"/>
        <v>0</v>
      </c>
    </row>
    <row r="640" spans="1:31" s="4" customFormat="1" ht="12.75" x14ac:dyDescent="0.2">
      <c r="A640" s="3">
        <v>19096</v>
      </c>
      <c r="B640" s="3" t="s">
        <v>167</v>
      </c>
      <c r="C640" s="3">
        <v>29787.34</v>
      </c>
      <c r="D640" s="3">
        <v>745.38</v>
      </c>
      <c r="E640" s="3">
        <v>1829.78</v>
      </c>
      <c r="F640" s="3">
        <v>4764.8999999999996</v>
      </c>
      <c r="G640" s="3">
        <v>1091.04</v>
      </c>
      <c r="H640" s="3">
        <v>3943.6</v>
      </c>
      <c r="I640" s="3">
        <v>682.72</v>
      </c>
      <c r="J640" s="3">
        <v>516.46</v>
      </c>
      <c r="K640" s="3">
        <v>748.12</v>
      </c>
      <c r="L640" s="3">
        <v>4539.5</v>
      </c>
      <c r="M640" s="3">
        <v>621.79999999999995</v>
      </c>
      <c r="N640" s="3">
        <v>1016.18</v>
      </c>
      <c r="O640" s="3">
        <v>4675.66</v>
      </c>
      <c r="P640" s="3">
        <v>664.14</v>
      </c>
      <c r="Q640" s="3">
        <v>3948.06</v>
      </c>
      <c r="R640" s="3" t="s">
        <v>1659</v>
      </c>
      <c r="S640" s="3" t="s">
        <v>1660</v>
      </c>
      <c r="U640" s="4">
        <f t="shared" si="72"/>
        <v>7340.0599999999995</v>
      </c>
      <c r="V640" s="4">
        <f t="shared" si="73"/>
        <v>5717.36</v>
      </c>
      <c r="W640" s="4">
        <f t="shared" si="74"/>
        <v>16729.920000000002</v>
      </c>
      <c r="Z640" s="4">
        <f t="shared" si="75"/>
        <v>5804.08</v>
      </c>
      <c r="AA640" s="4">
        <f t="shared" si="76"/>
        <v>6313.6399999999994</v>
      </c>
      <c r="AB640" s="4">
        <f t="shared" si="77"/>
        <v>4612.2</v>
      </c>
      <c r="AD640" s="4">
        <f t="shared" si="78"/>
        <v>13057.419999999998</v>
      </c>
      <c r="AE640" s="4">
        <f t="shared" si="79"/>
        <v>16729.920000000002</v>
      </c>
    </row>
    <row r="641" spans="1:31" s="4" customFormat="1" ht="12.75" x14ac:dyDescent="0.2">
      <c r="A641" s="3">
        <v>19104</v>
      </c>
      <c r="B641" s="3" t="s">
        <v>1661</v>
      </c>
      <c r="C641" s="3">
        <v>19630.13</v>
      </c>
      <c r="D641" s="3">
        <v>2905.92</v>
      </c>
      <c r="E641" s="3">
        <v>0</v>
      </c>
      <c r="F641" s="3">
        <v>0</v>
      </c>
      <c r="G641" s="3">
        <v>590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1200</v>
      </c>
      <c r="O641" s="3">
        <v>0</v>
      </c>
      <c r="P641" s="3">
        <v>0</v>
      </c>
      <c r="Q641" s="3">
        <v>14934.21</v>
      </c>
      <c r="R641" s="3" t="s">
        <v>1662</v>
      </c>
      <c r="S641" s="3" t="s">
        <v>1663</v>
      </c>
      <c r="U641" s="4">
        <f t="shared" si="72"/>
        <v>2905.92</v>
      </c>
      <c r="V641" s="4">
        <f t="shared" si="73"/>
        <v>590</v>
      </c>
      <c r="W641" s="4">
        <f t="shared" si="74"/>
        <v>16134.21</v>
      </c>
      <c r="Z641" s="4">
        <f t="shared" si="75"/>
        <v>0</v>
      </c>
      <c r="AA641" s="4">
        <f t="shared" si="76"/>
        <v>1200</v>
      </c>
      <c r="AB641" s="4">
        <f t="shared" si="77"/>
        <v>14934.21</v>
      </c>
      <c r="AD641" s="4">
        <f t="shared" si="78"/>
        <v>3495.92</v>
      </c>
      <c r="AE641" s="4">
        <f t="shared" si="79"/>
        <v>16134.21</v>
      </c>
    </row>
    <row r="642" spans="1:31" s="4" customFormat="1" ht="12.75" x14ac:dyDescent="0.2">
      <c r="A642" s="3">
        <v>19106</v>
      </c>
      <c r="B642" s="3" t="s">
        <v>1664</v>
      </c>
      <c r="C642" s="3">
        <v>12524.7</v>
      </c>
      <c r="D642" s="3">
        <v>11001.1</v>
      </c>
      <c r="E642" s="3">
        <v>1523.6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 t="s">
        <v>1665</v>
      </c>
      <c r="S642" s="3" t="s">
        <v>1666</v>
      </c>
      <c r="U642" s="4">
        <f t="shared" si="72"/>
        <v>12524.7</v>
      </c>
      <c r="V642" s="4">
        <f t="shared" si="73"/>
        <v>0</v>
      </c>
      <c r="W642" s="4">
        <f t="shared" si="74"/>
        <v>0</v>
      </c>
      <c r="Z642" s="4">
        <f t="shared" si="75"/>
        <v>0</v>
      </c>
      <c r="AA642" s="4">
        <f t="shared" si="76"/>
        <v>0</v>
      </c>
      <c r="AB642" s="4">
        <f t="shared" si="77"/>
        <v>0</v>
      </c>
      <c r="AD642" s="4">
        <f t="shared" si="78"/>
        <v>12524.7</v>
      </c>
      <c r="AE642" s="4">
        <f t="shared" si="79"/>
        <v>0</v>
      </c>
    </row>
    <row r="643" spans="1:31" s="4" customFormat="1" ht="12.75" x14ac:dyDescent="0.2">
      <c r="A643" s="3">
        <v>19108</v>
      </c>
      <c r="B643" s="3" t="s">
        <v>350</v>
      </c>
      <c r="C643" s="3">
        <v>1887</v>
      </c>
      <c r="D643" s="3">
        <v>1887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 t="s">
        <v>1667</v>
      </c>
      <c r="S643" s="3" t="s">
        <v>1668</v>
      </c>
      <c r="U643" s="4">
        <f t="shared" ref="U643:U706" si="80">SUM(D643:F643)</f>
        <v>1887</v>
      </c>
      <c r="V643" s="4">
        <f t="shared" ref="V643:V706" si="81">SUM(G643:I643)</f>
        <v>0</v>
      </c>
      <c r="W643" s="4">
        <f t="shared" ref="W643:W706" si="82">SUM(J643:Q643)</f>
        <v>0</v>
      </c>
      <c r="Z643" s="4">
        <f t="shared" ref="Z643:Z706" si="83">SUM(J643:L643)</f>
        <v>0</v>
      </c>
      <c r="AA643" s="4">
        <f t="shared" ref="AA643:AA706" si="84">SUM(M643:O643)</f>
        <v>0</v>
      </c>
      <c r="AB643" s="4">
        <f t="shared" ref="AB643:AB706" si="85">SUM(P643:Q643)</f>
        <v>0</v>
      </c>
      <c r="AD643" s="4">
        <f t="shared" ref="AD643:AD706" si="86">U643+V643</f>
        <v>1887</v>
      </c>
      <c r="AE643" s="4">
        <f t="shared" ref="AE643:AE706" si="87">W643</f>
        <v>0</v>
      </c>
    </row>
    <row r="644" spans="1:31" s="4" customFormat="1" ht="12.75" x14ac:dyDescent="0.2">
      <c r="A644" s="3">
        <v>19109</v>
      </c>
      <c r="B644" s="3" t="s">
        <v>113</v>
      </c>
      <c r="C644" s="3">
        <v>171.5</v>
      </c>
      <c r="D644" s="3">
        <v>171.5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 t="s">
        <v>1669</v>
      </c>
      <c r="S644" s="3" t="s">
        <v>1670</v>
      </c>
      <c r="U644" s="4">
        <f t="shared" si="80"/>
        <v>171.5</v>
      </c>
      <c r="V644" s="4">
        <f t="shared" si="81"/>
        <v>0</v>
      </c>
      <c r="W644" s="4">
        <f t="shared" si="82"/>
        <v>0</v>
      </c>
      <c r="Z644" s="4">
        <f t="shared" si="83"/>
        <v>0</v>
      </c>
      <c r="AA644" s="4">
        <f t="shared" si="84"/>
        <v>0</v>
      </c>
      <c r="AB644" s="4">
        <f t="shared" si="85"/>
        <v>0</v>
      </c>
      <c r="AD644" s="4">
        <f t="shared" si="86"/>
        <v>171.5</v>
      </c>
      <c r="AE644" s="4">
        <f t="shared" si="87"/>
        <v>0</v>
      </c>
    </row>
    <row r="645" spans="1:31" s="4" customFormat="1" ht="12.75" x14ac:dyDescent="0.2">
      <c r="A645" s="3">
        <v>19113</v>
      </c>
      <c r="B645" s="3" t="s">
        <v>113</v>
      </c>
      <c r="C645" s="3">
        <v>37594.14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37594.14</v>
      </c>
      <c r="R645" s="3" t="s">
        <v>1671</v>
      </c>
      <c r="S645" s="3" t="s">
        <v>1672</v>
      </c>
      <c r="U645" s="4">
        <f t="shared" si="80"/>
        <v>0</v>
      </c>
      <c r="V645" s="4">
        <f t="shared" si="81"/>
        <v>0</v>
      </c>
      <c r="W645" s="4">
        <f t="shared" si="82"/>
        <v>37594.14</v>
      </c>
      <c r="Z645" s="4">
        <f t="shared" si="83"/>
        <v>0</v>
      </c>
      <c r="AA645" s="4">
        <f t="shared" si="84"/>
        <v>0</v>
      </c>
      <c r="AB645" s="4">
        <f t="shared" si="85"/>
        <v>37594.14</v>
      </c>
      <c r="AD645" s="4">
        <f t="shared" si="86"/>
        <v>0</v>
      </c>
      <c r="AE645" s="4">
        <f t="shared" si="87"/>
        <v>37594.14</v>
      </c>
    </row>
    <row r="646" spans="1:31" s="4" customFormat="1" ht="12.75" x14ac:dyDescent="0.2">
      <c r="A646" s="3">
        <v>19114</v>
      </c>
      <c r="B646" s="3" t="s">
        <v>88</v>
      </c>
      <c r="C646" s="3">
        <v>5417.69</v>
      </c>
      <c r="D646" s="3">
        <v>3819</v>
      </c>
      <c r="E646" s="3">
        <v>1598.69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 t="s">
        <v>1673</v>
      </c>
      <c r="S646" s="3" t="s">
        <v>1674</v>
      </c>
      <c r="U646" s="4">
        <f t="shared" si="80"/>
        <v>5417.6900000000005</v>
      </c>
      <c r="V646" s="4">
        <f t="shared" si="81"/>
        <v>0</v>
      </c>
      <c r="W646" s="4">
        <f t="shared" si="82"/>
        <v>0</v>
      </c>
      <c r="Z646" s="4">
        <f t="shared" si="83"/>
        <v>0</v>
      </c>
      <c r="AA646" s="4">
        <f t="shared" si="84"/>
        <v>0</v>
      </c>
      <c r="AB646" s="4">
        <f t="shared" si="85"/>
        <v>0</v>
      </c>
      <c r="AD646" s="4">
        <f t="shared" si="86"/>
        <v>5417.6900000000005</v>
      </c>
      <c r="AE646" s="4">
        <f t="shared" si="87"/>
        <v>0</v>
      </c>
    </row>
    <row r="647" spans="1:31" s="4" customFormat="1" ht="12.75" x14ac:dyDescent="0.2">
      <c r="A647" s="3">
        <v>19115</v>
      </c>
      <c r="B647" s="3" t="s">
        <v>1675</v>
      </c>
      <c r="C647" s="3">
        <v>1467.82</v>
      </c>
      <c r="D647" s="3">
        <v>1467.82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 t="s">
        <v>1676</v>
      </c>
      <c r="S647" s="3" t="s">
        <v>1677</v>
      </c>
      <c r="U647" s="4">
        <f t="shared" si="80"/>
        <v>1467.82</v>
      </c>
      <c r="V647" s="4">
        <f t="shared" si="81"/>
        <v>0</v>
      </c>
      <c r="W647" s="4">
        <f t="shared" si="82"/>
        <v>0</v>
      </c>
      <c r="Z647" s="4">
        <f t="shared" si="83"/>
        <v>0</v>
      </c>
      <c r="AA647" s="4">
        <f t="shared" si="84"/>
        <v>0</v>
      </c>
      <c r="AB647" s="4">
        <f t="shared" si="85"/>
        <v>0</v>
      </c>
      <c r="AD647" s="4">
        <f t="shared" si="86"/>
        <v>1467.82</v>
      </c>
      <c r="AE647" s="4">
        <f t="shared" si="87"/>
        <v>0</v>
      </c>
    </row>
    <row r="648" spans="1:31" s="4" customFormat="1" ht="12.75" x14ac:dyDescent="0.2">
      <c r="A648" s="3">
        <v>19116</v>
      </c>
      <c r="B648" s="3" t="s">
        <v>39</v>
      </c>
      <c r="C648" s="3">
        <v>2059.16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2059.16</v>
      </c>
      <c r="R648" s="3" t="s">
        <v>1678</v>
      </c>
      <c r="S648" s="3" t="s">
        <v>1679</v>
      </c>
      <c r="U648" s="4">
        <f t="shared" si="80"/>
        <v>0</v>
      </c>
      <c r="V648" s="4">
        <f t="shared" si="81"/>
        <v>0</v>
      </c>
      <c r="W648" s="4">
        <f t="shared" si="82"/>
        <v>2059.16</v>
      </c>
      <c r="Z648" s="4">
        <f t="shared" si="83"/>
        <v>0</v>
      </c>
      <c r="AA648" s="4">
        <f t="shared" si="84"/>
        <v>0</v>
      </c>
      <c r="AB648" s="4">
        <f t="shared" si="85"/>
        <v>2059.16</v>
      </c>
      <c r="AD648" s="4">
        <f t="shared" si="86"/>
        <v>0</v>
      </c>
      <c r="AE648" s="4">
        <f t="shared" si="87"/>
        <v>2059.16</v>
      </c>
    </row>
    <row r="649" spans="1:31" s="4" customFormat="1" ht="12.75" x14ac:dyDescent="0.2">
      <c r="A649" s="3">
        <v>19117</v>
      </c>
      <c r="B649" s="3" t="s">
        <v>1072</v>
      </c>
      <c r="C649" s="3">
        <v>42954.080000000002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42954.080000000002</v>
      </c>
      <c r="R649" s="3" t="s">
        <v>1680</v>
      </c>
      <c r="S649" s="3" t="s">
        <v>1681</v>
      </c>
      <c r="U649" s="4">
        <f t="shared" si="80"/>
        <v>0</v>
      </c>
      <c r="V649" s="4">
        <f t="shared" si="81"/>
        <v>0</v>
      </c>
      <c r="W649" s="4">
        <f t="shared" si="82"/>
        <v>42954.080000000002</v>
      </c>
      <c r="Z649" s="4">
        <f t="shared" si="83"/>
        <v>0</v>
      </c>
      <c r="AA649" s="4">
        <f t="shared" si="84"/>
        <v>0</v>
      </c>
      <c r="AB649" s="4">
        <f t="shared" si="85"/>
        <v>42954.080000000002</v>
      </c>
      <c r="AD649" s="4">
        <f t="shared" si="86"/>
        <v>0</v>
      </c>
      <c r="AE649" s="4">
        <f t="shared" si="87"/>
        <v>42954.080000000002</v>
      </c>
    </row>
    <row r="650" spans="1:31" s="4" customFormat="1" ht="12.75" x14ac:dyDescent="0.2">
      <c r="A650" s="3">
        <v>19118</v>
      </c>
      <c r="B650" s="3" t="s">
        <v>1682</v>
      </c>
      <c r="C650" s="3">
        <v>30202.080000000002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30202.080000000002</v>
      </c>
      <c r="R650" s="3" t="s">
        <v>1683</v>
      </c>
      <c r="S650" s="3" t="s">
        <v>1684</v>
      </c>
      <c r="U650" s="4">
        <f t="shared" si="80"/>
        <v>0</v>
      </c>
      <c r="V650" s="4">
        <f t="shared" si="81"/>
        <v>0</v>
      </c>
      <c r="W650" s="4">
        <f t="shared" si="82"/>
        <v>30202.080000000002</v>
      </c>
      <c r="Z650" s="4">
        <f t="shared" si="83"/>
        <v>0</v>
      </c>
      <c r="AA650" s="4">
        <f t="shared" si="84"/>
        <v>0</v>
      </c>
      <c r="AB650" s="4">
        <f t="shared" si="85"/>
        <v>30202.080000000002</v>
      </c>
      <c r="AD650" s="4">
        <f t="shared" si="86"/>
        <v>0</v>
      </c>
      <c r="AE650" s="4">
        <f t="shared" si="87"/>
        <v>30202.080000000002</v>
      </c>
    </row>
    <row r="651" spans="1:31" s="4" customFormat="1" ht="12.75" x14ac:dyDescent="0.2">
      <c r="A651" s="3">
        <v>19120</v>
      </c>
      <c r="B651" s="3" t="s">
        <v>107</v>
      </c>
      <c r="C651" s="3">
        <v>7487.15</v>
      </c>
      <c r="D651" s="3">
        <v>5583.32</v>
      </c>
      <c r="E651" s="3">
        <v>1903.83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 t="s">
        <v>1685</v>
      </c>
      <c r="S651" s="3" t="s">
        <v>1686</v>
      </c>
      <c r="U651" s="4">
        <f t="shared" si="80"/>
        <v>7487.15</v>
      </c>
      <c r="V651" s="4">
        <f t="shared" si="81"/>
        <v>0</v>
      </c>
      <c r="W651" s="4">
        <f t="shared" si="82"/>
        <v>0</v>
      </c>
      <c r="Z651" s="4">
        <f t="shared" si="83"/>
        <v>0</v>
      </c>
      <c r="AA651" s="4">
        <f t="shared" si="84"/>
        <v>0</v>
      </c>
      <c r="AB651" s="4">
        <f t="shared" si="85"/>
        <v>0</v>
      </c>
      <c r="AD651" s="4">
        <f t="shared" si="86"/>
        <v>7487.15</v>
      </c>
      <c r="AE651" s="4">
        <f t="shared" si="87"/>
        <v>0</v>
      </c>
    </row>
    <row r="652" spans="1:31" s="4" customFormat="1" ht="12.75" x14ac:dyDescent="0.2">
      <c r="A652" s="3">
        <v>19124</v>
      </c>
      <c r="B652" s="3" t="s">
        <v>51</v>
      </c>
      <c r="C652" s="3">
        <v>1066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1066</v>
      </c>
      <c r="R652" s="3" t="s">
        <v>1687</v>
      </c>
      <c r="S652" s="3" t="s">
        <v>1688</v>
      </c>
      <c r="U652" s="4">
        <f t="shared" si="80"/>
        <v>0</v>
      </c>
      <c r="V652" s="4">
        <f t="shared" si="81"/>
        <v>0</v>
      </c>
      <c r="W652" s="4">
        <f t="shared" si="82"/>
        <v>1066</v>
      </c>
      <c r="Z652" s="4">
        <f t="shared" si="83"/>
        <v>0</v>
      </c>
      <c r="AA652" s="4">
        <f t="shared" si="84"/>
        <v>0</v>
      </c>
      <c r="AB652" s="4">
        <f t="shared" si="85"/>
        <v>1066</v>
      </c>
      <c r="AD652" s="4">
        <f t="shared" si="86"/>
        <v>0</v>
      </c>
      <c r="AE652" s="4">
        <f t="shared" si="87"/>
        <v>1066</v>
      </c>
    </row>
    <row r="653" spans="1:31" s="4" customFormat="1" ht="12.75" x14ac:dyDescent="0.2">
      <c r="A653" s="3">
        <v>19127</v>
      </c>
      <c r="B653" s="3" t="s">
        <v>392</v>
      </c>
      <c r="C653" s="3">
        <v>8518.14</v>
      </c>
      <c r="D653" s="3">
        <v>8518.14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 t="s">
        <v>1689</v>
      </c>
      <c r="S653" s="3" t="s">
        <v>1690</v>
      </c>
      <c r="U653" s="4">
        <f t="shared" si="80"/>
        <v>8518.14</v>
      </c>
      <c r="V653" s="4">
        <f t="shared" si="81"/>
        <v>0</v>
      </c>
      <c r="W653" s="4">
        <f t="shared" si="82"/>
        <v>0</v>
      </c>
      <c r="Z653" s="4">
        <f t="shared" si="83"/>
        <v>0</v>
      </c>
      <c r="AA653" s="4">
        <f t="shared" si="84"/>
        <v>0</v>
      </c>
      <c r="AB653" s="4">
        <f t="shared" si="85"/>
        <v>0</v>
      </c>
      <c r="AD653" s="4">
        <f t="shared" si="86"/>
        <v>8518.14</v>
      </c>
      <c r="AE653" s="4">
        <f t="shared" si="87"/>
        <v>0</v>
      </c>
    </row>
    <row r="654" spans="1:31" s="4" customFormat="1" ht="12.75" x14ac:dyDescent="0.2">
      <c r="A654" s="3">
        <v>19129</v>
      </c>
      <c r="B654" s="3" t="s">
        <v>285</v>
      </c>
      <c r="C654" s="3">
        <v>17485.490000000002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76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17409.490000000002</v>
      </c>
      <c r="R654" s="3" t="s">
        <v>1691</v>
      </c>
      <c r="S654" s="3" t="s">
        <v>1692</v>
      </c>
      <c r="U654" s="4">
        <f t="shared" si="80"/>
        <v>0</v>
      </c>
      <c r="V654" s="4">
        <f t="shared" si="81"/>
        <v>0</v>
      </c>
      <c r="W654" s="4">
        <f t="shared" si="82"/>
        <v>17485.490000000002</v>
      </c>
      <c r="Z654" s="4">
        <f t="shared" si="83"/>
        <v>76</v>
      </c>
      <c r="AA654" s="4">
        <f t="shared" si="84"/>
        <v>0</v>
      </c>
      <c r="AB654" s="4">
        <f t="shared" si="85"/>
        <v>17409.490000000002</v>
      </c>
      <c r="AD654" s="4">
        <f t="shared" si="86"/>
        <v>0</v>
      </c>
      <c r="AE654" s="4">
        <f t="shared" si="87"/>
        <v>17485.490000000002</v>
      </c>
    </row>
    <row r="655" spans="1:31" s="4" customFormat="1" ht="12.75" x14ac:dyDescent="0.2">
      <c r="A655" s="3">
        <v>19131</v>
      </c>
      <c r="B655" s="3" t="s">
        <v>1693</v>
      </c>
      <c r="C655" s="3">
        <v>5287.52</v>
      </c>
      <c r="D655" s="3">
        <v>5287.52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 t="s">
        <v>1694</v>
      </c>
      <c r="S655" s="3" t="s">
        <v>1695</v>
      </c>
      <c r="U655" s="4">
        <f t="shared" si="80"/>
        <v>5287.52</v>
      </c>
      <c r="V655" s="4">
        <f t="shared" si="81"/>
        <v>0</v>
      </c>
      <c r="W655" s="4">
        <f t="shared" si="82"/>
        <v>0</v>
      </c>
      <c r="Z655" s="4">
        <f t="shared" si="83"/>
        <v>0</v>
      </c>
      <c r="AA655" s="4">
        <f t="shared" si="84"/>
        <v>0</v>
      </c>
      <c r="AB655" s="4">
        <f t="shared" si="85"/>
        <v>0</v>
      </c>
      <c r="AD655" s="4">
        <f t="shared" si="86"/>
        <v>5287.52</v>
      </c>
      <c r="AE655" s="4">
        <f t="shared" si="87"/>
        <v>0</v>
      </c>
    </row>
    <row r="656" spans="1:31" s="4" customFormat="1" ht="12.75" x14ac:dyDescent="0.2">
      <c r="A656" s="3">
        <v>19136</v>
      </c>
      <c r="B656" s="3" t="s">
        <v>302</v>
      </c>
      <c r="C656" s="3">
        <v>5551</v>
      </c>
      <c r="D656" s="3">
        <v>5551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 t="s">
        <v>1696</v>
      </c>
      <c r="S656" s="3" t="s">
        <v>1697</v>
      </c>
      <c r="U656" s="4">
        <f t="shared" si="80"/>
        <v>5551</v>
      </c>
      <c r="V656" s="4">
        <f t="shared" si="81"/>
        <v>0</v>
      </c>
      <c r="W656" s="4">
        <f t="shared" si="82"/>
        <v>0</v>
      </c>
      <c r="Z656" s="4">
        <f t="shared" si="83"/>
        <v>0</v>
      </c>
      <c r="AA656" s="4">
        <f t="shared" si="84"/>
        <v>0</v>
      </c>
      <c r="AB656" s="4">
        <f t="shared" si="85"/>
        <v>0</v>
      </c>
      <c r="AD656" s="4">
        <f t="shared" si="86"/>
        <v>5551</v>
      </c>
      <c r="AE656" s="4">
        <f t="shared" si="87"/>
        <v>0</v>
      </c>
    </row>
    <row r="657" spans="1:31" s="4" customFormat="1" ht="12.75" x14ac:dyDescent="0.2">
      <c r="A657" s="3">
        <v>19139</v>
      </c>
      <c r="B657" s="3" t="s">
        <v>372</v>
      </c>
      <c r="C657" s="3">
        <v>8566.75</v>
      </c>
      <c r="D657" s="3">
        <v>8566.75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 t="s">
        <v>1698</v>
      </c>
      <c r="S657" s="3" t="s">
        <v>1699</v>
      </c>
      <c r="U657" s="4">
        <f t="shared" si="80"/>
        <v>8566.75</v>
      </c>
      <c r="V657" s="4">
        <f t="shared" si="81"/>
        <v>0</v>
      </c>
      <c r="W657" s="4">
        <f t="shared" si="82"/>
        <v>0</v>
      </c>
      <c r="Z657" s="4">
        <f t="shared" si="83"/>
        <v>0</v>
      </c>
      <c r="AA657" s="4">
        <f t="shared" si="84"/>
        <v>0</v>
      </c>
      <c r="AB657" s="4">
        <f t="shared" si="85"/>
        <v>0</v>
      </c>
      <c r="AD657" s="4">
        <f t="shared" si="86"/>
        <v>8566.75</v>
      </c>
      <c r="AE657" s="4">
        <f t="shared" si="87"/>
        <v>0</v>
      </c>
    </row>
    <row r="658" spans="1:31" s="4" customFormat="1" ht="12.75" x14ac:dyDescent="0.2">
      <c r="A658" s="3">
        <v>19140</v>
      </c>
      <c r="B658" s="3" t="s">
        <v>1700</v>
      </c>
      <c r="C658" s="3">
        <v>22298.3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22298.3</v>
      </c>
      <c r="R658" s="3" t="s">
        <v>1701</v>
      </c>
      <c r="S658" s="3" t="s">
        <v>1702</v>
      </c>
      <c r="U658" s="4">
        <f t="shared" si="80"/>
        <v>0</v>
      </c>
      <c r="V658" s="4">
        <f t="shared" si="81"/>
        <v>0</v>
      </c>
      <c r="W658" s="4">
        <f t="shared" si="82"/>
        <v>22298.3</v>
      </c>
      <c r="Z658" s="4">
        <f t="shared" si="83"/>
        <v>0</v>
      </c>
      <c r="AA658" s="4">
        <f t="shared" si="84"/>
        <v>0</v>
      </c>
      <c r="AB658" s="4">
        <f t="shared" si="85"/>
        <v>22298.3</v>
      </c>
      <c r="AD658" s="4">
        <f t="shared" si="86"/>
        <v>0</v>
      </c>
      <c r="AE658" s="4">
        <f t="shared" si="87"/>
        <v>22298.3</v>
      </c>
    </row>
    <row r="659" spans="1:31" s="4" customFormat="1" ht="12.75" x14ac:dyDescent="0.2">
      <c r="A659" s="3">
        <v>19141</v>
      </c>
      <c r="B659" s="3" t="s">
        <v>1703</v>
      </c>
      <c r="C659" s="3">
        <v>15114.56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15114.56</v>
      </c>
      <c r="R659" s="3" t="s">
        <v>1704</v>
      </c>
      <c r="S659" s="3" t="s">
        <v>1705</v>
      </c>
      <c r="U659" s="4">
        <f t="shared" si="80"/>
        <v>0</v>
      </c>
      <c r="V659" s="4">
        <f t="shared" si="81"/>
        <v>0</v>
      </c>
      <c r="W659" s="4">
        <f t="shared" si="82"/>
        <v>15114.56</v>
      </c>
      <c r="Z659" s="4">
        <f t="shared" si="83"/>
        <v>0</v>
      </c>
      <c r="AA659" s="4">
        <f t="shared" si="84"/>
        <v>0</v>
      </c>
      <c r="AB659" s="4">
        <f t="shared" si="85"/>
        <v>15114.56</v>
      </c>
      <c r="AD659" s="4">
        <f t="shared" si="86"/>
        <v>0</v>
      </c>
      <c r="AE659" s="4">
        <f t="shared" si="87"/>
        <v>15114.56</v>
      </c>
    </row>
    <row r="660" spans="1:31" s="4" customFormat="1" ht="12.75" x14ac:dyDescent="0.2">
      <c r="A660" s="3">
        <v>19145</v>
      </c>
      <c r="B660" s="3" t="s">
        <v>1706</v>
      </c>
      <c r="C660" s="3">
        <v>13266.39</v>
      </c>
      <c r="D660" s="3">
        <v>2489.7800000000002</v>
      </c>
      <c r="E660" s="3">
        <v>970.14</v>
      </c>
      <c r="F660" s="3">
        <v>1283.8800000000001</v>
      </c>
      <c r="G660" s="3">
        <v>353.62</v>
      </c>
      <c r="H660" s="3">
        <v>1361.46</v>
      </c>
      <c r="I660" s="3">
        <v>271.64</v>
      </c>
      <c r="J660" s="3">
        <v>351.64</v>
      </c>
      <c r="K660" s="3">
        <v>1131.58</v>
      </c>
      <c r="L660" s="3">
        <v>337.48</v>
      </c>
      <c r="M660" s="3">
        <v>331.58</v>
      </c>
      <c r="N660" s="3">
        <v>323.32</v>
      </c>
      <c r="O660" s="3">
        <v>420.88</v>
      </c>
      <c r="P660" s="3">
        <v>3639.39</v>
      </c>
      <c r="Q660" s="3">
        <v>0</v>
      </c>
      <c r="R660" s="3" t="s">
        <v>1707</v>
      </c>
      <c r="S660" s="3" t="s">
        <v>1708</v>
      </c>
      <c r="U660" s="4">
        <f t="shared" si="80"/>
        <v>4743.8</v>
      </c>
      <c r="V660" s="4">
        <f t="shared" si="81"/>
        <v>1986.7199999999998</v>
      </c>
      <c r="W660" s="4">
        <f t="shared" si="82"/>
        <v>6535.87</v>
      </c>
      <c r="Z660" s="4">
        <f t="shared" si="83"/>
        <v>1820.6999999999998</v>
      </c>
      <c r="AA660" s="4">
        <f t="shared" si="84"/>
        <v>1075.78</v>
      </c>
      <c r="AB660" s="4">
        <f t="shared" si="85"/>
        <v>3639.39</v>
      </c>
      <c r="AD660" s="4">
        <f t="shared" si="86"/>
        <v>6730.52</v>
      </c>
      <c r="AE660" s="4">
        <f t="shared" si="87"/>
        <v>6535.87</v>
      </c>
    </row>
    <row r="661" spans="1:31" s="4" customFormat="1" ht="12.75" x14ac:dyDescent="0.2">
      <c r="A661" s="3">
        <v>19146</v>
      </c>
      <c r="B661" s="3" t="s">
        <v>51</v>
      </c>
      <c r="C661" s="3">
        <v>12522.5</v>
      </c>
      <c r="D661" s="3">
        <v>12522.5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 t="s">
        <v>1709</v>
      </c>
      <c r="S661" s="3" t="s">
        <v>1710</v>
      </c>
      <c r="U661" s="4">
        <f t="shared" si="80"/>
        <v>12522.5</v>
      </c>
      <c r="V661" s="4">
        <f t="shared" si="81"/>
        <v>0</v>
      </c>
      <c r="W661" s="4">
        <f t="shared" si="82"/>
        <v>0</v>
      </c>
      <c r="Z661" s="4">
        <f t="shared" si="83"/>
        <v>0</v>
      </c>
      <c r="AA661" s="4">
        <f t="shared" si="84"/>
        <v>0</v>
      </c>
      <c r="AB661" s="4">
        <f t="shared" si="85"/>
        <v>0</v>
      </c>
      <c r="AD661" s="4">
        <f t="shared" si="86"/>
        <v>12522.5</v>
      </c>
      <c r="AE661" s="4">
        <f t="shared" si="87"/>
        <v>0</v>
      </c>
    </row>
    <row r="662" spans="1:31" s="4" customFormat="1" ht="12.75" x14ac:dyDescent="0.2">
      <c r="A662" s="3">
        <v>19149</v>
      </c>
      <c r="B662" s="3" t="s">
        <v>1711</v>
      </c>
      <c r="C662" s="3">
        <v>18627.939999999999</v>
      </c>
      <c r="D662" s="3">
        <v>990</v>
      </c>
      <c r="E662" s="3">
        <v>570</v>
      </c>
      <c r="F662" s="3">
        <v>3777.5</v>
      </c>
      <c r="G662" s="3">
        <v>1250</v>
      </c>
      <c r="H662" s="3">
        <v>9360</v>
      </c>
      <c r="I662" s="3">
        <v>0</v>
      </c>
      <c r="J662" s="3">
        <v>924</v>
      </c>
      <c r="K662" s="3">
        <v>937.5</v>
      </c>
      <c r="L662" s="3">
        <v>818.94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 t="s">
        <v>1712</v>
      </c>
      <c r="S662" s="3" t="s">
        <v>1713</v>
      </c>
      <c r="U662" s="4">
        <f t="shared" si="80"/>
        <v>5337.5</v>
      </c>
      <c r="V662" s="4">
        <f t="shared" si="81"/>
        <v>10610</v>
      </c>
      <c r="W662" s="4">
        <f t="shared" si="82"/>
        <v>2680.44</v>
      </c>
      <c r="Z662" s="4">
        <f t="shared" si="83"/>
        <v>2680.44</v>
      </c>
      <c r="AA662" s="4">
        <f t="shared" si="84"/>
        <v>0</v>
      </c>
      <c r="AB662" s="4">
        <f t="shared" si="85"/>
        <v>0</v>
      </c>
      <c r="AD662" s="4">
        <f t="shared" si="86"/>
        <v>15947.5</v>
      </c>
      <c r="AE662" s="4">
        <f t="shared" si="87"/>
        <v>2680.44</v>
      </c>
    </row>
    <row r="663" spans="1:31" s="4" customFormat="1" ht="12.75" x14ac:dyDescent="0.2">
      <c r="A663" s="3">
        <v>19151</v>
      </c>
      <c r="B663" s="3" t="s">
        <v>1714</v>
      </c>
      <c r="C663" s="3">
        <v>24993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24993</v>
      </c>
      <c r="R663" s="3" t="s">
        <v>1715</v>
      </c>
      <c r="S663" s="3" t="s">
        <v>1716</v>
      </c>
      <c r="U663" s="4">
        <f t="shared" si="80"/>
        <v>0</v>
      </c>
      <c r="V663" s="4">
        <f t="shared" si="81"/>
        <v>0</v>
      </c>
      <c r="W663" s="4">
        <f t="shared" si="82"/>
        <v>24993</v>
      </c>
      <c r="Z663" s="4">
        <f t="shared" si="83"/>
        <v>0</v>
      </c>
      <c r="AA663" s="4">
        <f t="shared" si="84"/>
        <v>0</v>
      </c>
      <c r="AB663" s="4">
        <f t="shared" si="85"/>
        <v>24993</v>
      </c>
      <c r="AD663" s="4">
        <f t="shared" si="86"/>
        <v>0</v>
      </c>
      <c r="AE663" s="4">
        <f t="shared" si="87"/>
        <v>24993</v>
      </c>
    </row>
    <row r="664" spans="1:31" s="4" customFormat="1" ht="12.75" x14ac:dyDescent="0.2">
      <c r="A664" s="3">
        <v>19153</v>
      </c>
      <c r="B664" s="3" t="s">
        <v>1717</v>
      </c>
      <c r="C664" s="3">
        <v>17147.14</v>
      </c>
      <c r="D664" s="3">
        <v>0</v>
      </c>
      <c r="E664" s="3">
        <v>0</v>
      </c>
      <c r="F664" s="3">
        <v>0</v>
      </c>
      <c r="G664" s="3">
        <v>3</v>
      </c>
      <c r="H664" s="3">
        <v>0</v>
      </c>
      <c r="I664" s="3">
        <v>0</v>
      </c>
      <c r="J664" s="3">
        <v>5</v>
      </c>
      <c r="K664" s="3">
        <v>0</v>
      </c>
      <c r="L664" s="3">
        <v>0</v>
      </c>
      <c r="M664" s="3">
        <v>0</v>
      </c>
      <c r="N664" s="3">
        <v>0</v>
      </c>
      <c r="O664" s="3">
        <v>278.48</v>
      </c>
      <c r="P664" s="3">
        <v>365.8</v>
      </c>
      <c r="Q664" s="3">
        <v>16494.86</v>
      </c>
      <c r="R664" s="3" t="s">
        <v>1718</v>
      </c>
      <c r="S664" s="3" t="s">
        <v>1719</v>
      </c>
      <c r="U664" s="4">
        <f t="shared" si="80"/>
        <v>0</v>
      </c>
      <c r="V664" s="4">
        <f t="shared" si="81"/>
        <v>3</v>
      </c>
      <c r="W664" s="4">
        <f t="shared" si="82"/>
        <v>17144.14</v>
      </c>
      <c r="Z664" s="4">
        <f t="shared" si="83"/>
        <v>5</v>
      </c>
      <c r="AA664" s="4">
        <f t="shared" si="84"/>
        <v>278.48</v>
      </c>
      <c r="AB664" s="4">
        <f t="shared" si="85"/>
        <v>16860.66</v>
      </c>
      <c r="AD664" s="4">
        <f t="shared" si="86"/>
        <v>3</v>
      </c>
      <c r="AE664" s="4">
        <f t="shared" si="87"/>
        <v>17144.14</v>
      </c>
    </row>
    <row r="665" spans="1:31" s="4" customFormat="1" ht="12.75" x14ac:dyDescent="0.2">
      <c r="A665" s="3">
        <v>19156</v>
      </c>
      <c r="B665" s="3" t="s">
        <v>462</v>
      </c>
      <c r="C665" s="3">
        <v>41359.06</v>
      </c>
      <c r="D665" s="3">
        <v>3247.02</v>
      </c>
      <c r="E665" s="3">
        <v>1672.58</v>
      </c>
      <c r="F665" s="3">
        <v>2146.38</v>
      </c>
      <c r="G665" s="3">
        <v>2133.06</v>
      </c>
      <c r="H665" s="3">
        <v>4600.84</v>
      </c>
      <c r="I665" s="3">
        <v>1822.46</v>
      </c>
      <c r="J665" s="3">
        <v>973.02</v>
      </c>
      <c r="K665" s="3">
        <v>1767.84</v>
      </c>
      <c r="L665" s="3">
        <v>1930.08</v>
      </c>
      <c r="M665" s="3">
        <v>1923.22</v>
      </c>
      <c r="N665" s="3">
        <v>833.08</v>
      </c>
      <c r="O665" s="3">
        <v>1781.84</v>
      </c>
      <c r="P665" s="3">
        <v>1635.4</v>
      </c>
      <c r="Q665" s="3">
        <v>14892.24</v>
      </c>
      <c r="R665" s="3" t="s">
        <v>1720</v>
      </c>
      <c r="S665" s="3" t="s">
        <v>1721</v>
      </c>
      <c r="U665" s="4">
        <f t="shared" si="80"/>
        <v>7065.9800000000005</v>
      </c>
      <c r="V665" s="4">
        <f t="shared" si="81"/>
        <v>8556.36</v>
      </c>
      <c r="W665" s="4">
        <f t="shared" si="82"/>
        <v>25736.720000000001</v>
      </c>
      <c r="Z665" s="4">
        <f t="shared" si="83"/>
        <v>4670.9399999999996</v>
      </c>
      <c r="AA665" s="4">
        <f t="shared" si="84"/>
        <v>4538.1400000000003</v>
      </c>
      <c r="AB665" s="4">
        <f t="shared" si="85"/>
        <v>16527.64</v>
      </c>
      <c r="AD665" s="4">
        <f t="shared" si="86"/>
        <v>15622.34</v>
      </c>
      <c r="AE665" s="4">
        <f t="shared" si="87"/>
        <v>25736.720000000001</v>
      </c>
    </row>
    <row r="666" spans="1:31" s="4" customFormat="1" ht="12.75" x14ac:dyDescent="0.2">
      <c r="A666" s="3">
        <v>19158</v>
      </c>
      <c r="B666" s="3" t="s">
        <v>1722</v>
      </c>
      <c r="C666" s="3">
        <v>538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538</v>
      </c>
      <c r="R666" s="3" t="s">
        <v>1723</v>
      </c>
      <c r="S666" s="3" t="s">
        <v>1724</v>
      </c>
      <c r="U666" s="4">
        <f t="shared" si="80"/>
        <v>0</v>
      </c>
      <c r="V666" s="4">
        <f t="shared" si="81"/>
        <v>0</v>
      </c>
      <c r="W666" s="4">
        <f t="shared" si="82"/>
        <v>538</v>
      </c>
      <c r="Z666" s="4">
        <f t="shared" si="83"/>
        <v>0</v>
      </c>
      <c r="AA666" s="4">
        <f t="shared" si="84"/>
        <v>0</v>
      </c>
      <c r="AB666" s="4">
        <f t="shared" si="85"/>
        <v>538</v>
      </c>
      <c r="AD666" s="4">
        <f t="shared" si="86"/>
        <v>0</v>
      </c>
      <c r="AE666" s="4">
        <f t="shared" si="87"/>
        <v>538</v>
      </c>
    </row>
    <row r="667" spans="1:31" s="4" customFormat="1" ht="12.75" x14ac:dyDescent="0.2">
      <c r="A667" s="3">
        <v>19164</v>
      </c>
      <c r="B667" s="3" t="s">
        <v>1032</v>
      </c>
      <c r="C667" s="3">
        <v>6084.57</v>
      </c>
      <c r="D667" s="3">
        <v>3344</v>
      </c>
      <c r="E667" s="3">
        <v>2740.57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 t="s">
        <v>1725</v>
      </c>
      <c r="S667" s="3" t="s">
        <v>1726</v>
      </c>
      <c r="U667" s="4">
        <f t="shared" si="80"/>
        <v>6084.57</v>
      </c>
      <c r="V667" s="4">
        <f t="shared" si="81"/>
        <v>0</v>
      </c>
      <c r="W667" s="4">
        <f t="shared" si="82"/>
        <v>0</v>
      </c>
      <c r="Z667" s="4">
        <f t="shared" si="83"/>
        <v>0</v>
      </c>
      <c r="AA667" s="4">
        <f t="shared" si="84"/>
        <v>0</v>
      </c>
      <c r="AB667" s="4">
        <f t="shared" si="85"/>
        <v>0</v>
      </c>
      <c r="AD667" s="4">
        <f t="shared" si="86"/>
        <v>6084.57</v>
      </c>
      <c r="AE667" s="4">
        <f t="shared" si="87"/>
        <v>0</v>
      </c>
    </row>
    <row r="668" spans="1:31" s="4" customFormat="1" ht="12.75" x14ac:dyDescent="0.2">
      <c r="A668" s="3">
        <v>19165</v>
      </c>
      <c r="B668" s="3" t="s">
        <v>72</v>
      </c>
      <c r="C668" s="3">
        <v>4238.76</v>
      </c>
      <c r="D668" s="3">
        <v>4059</v>
      </c>
      <c r="E668" s="3">
        <v>179.76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 t="s">
        <v>1727</v>
      </c>
      <c r="S668" s="3" t="s">
        <v>1728</v>
      </c>
      <c r="U668" s="4">
        <f t="shared" si="80"/>
        <v>4238.76</v>
      </c>
      <c r="V668" s="4">
        <f t="shared" si="81"/>
        <v>0</v>
      </c>
      <c r="W668" s="4">
        <f t="shared" si="82"/>
        <v>0</v>
      </c>
      <c r="Z668" s="4">
        <f t="shared" si="83"/>
        <v>0</v>
      </c>
      <c r="AA668" s="4">
        <f t="shared" si="84"/>
        <v>0</v>
      </c>
      <c r="AB668" s="4">
        <f t="shared" si="85"/>
        <v>0</v>
      </c>
      <c r="AD668" s="4">
        <f t="shared" si="86"/>
        <v>4238.76</v>
      </c>
      <c r="AE668" s="4">
        <f t="shared" si="87"/>
        <v>0</v>
      </c>
    </row>
    <row r="669" spans="1:31" s="4" customFormat="1" ht="12.75" x14ac:dyDescent="0.2">
      <c r="A669" s="3">
        <v>19166</v>
      </c>
      <c r="B669" s="3" t="s">
        <v>1729</v>
      </c>
      <c r="C669" s="3">
        <v>15281.68</v>
      </c>
      <c r="D669" s="3">
        <v>2250.8000000000002</v>
      </c>
      <c r="E669" s="3">
        <v>3503.66</v>
      </c>
      <c r="F669" s="3">
        <v>2881.74</v>
      </c>
      <c r="G669" s="3">
        <v>5321.5</v>
      </c>
      <c r="H669" s="3">
        <v>1323.98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 t="s">
        <v>1730</v>
      </c>
      <c r="S669" s="3" t="s">
        <v>1731</v>
      </c>
      <c r="U669" s="4">
        <f t="shared" si="80"/>
        <v>8636.2000000000007</v>
      </c>
      <c r="V669" s="4">
        <f t="shared" si="81"/>
        <v>6645.48</v>
      </c>
      <c r="W669" s="4">
        <f t="shared" si="82"/>
        <v>0</v>
      </c>
      <c r="Z669" s="4">
        <f t="shared" si="83"/>
        <v>0</v>
      </c>
      <c r="AA669" s="4">
        <f t="shared" si="84"/>
        <v>0</v>
      </c>
      <c r="AB669" s="4">
        <f t="shared" si="85"/>
        <v>0</v>
      </c>
      <c r="AD669" s="4">
        <f t="shared" si="86"/>
        <v>15281.68</v>
      </c>
      <c r="AE669" s="4">
        <f t="shared" si="87"/>
        <v>0</v>
      </c>
    </row>
    <row r="670" spans="1:31" s="4" customFormat="1" ht="12.75" x14ac:dyDescent="0.2">
      <c r="A670" s="3">
        <v>19167</v>
      </c>
      <c r="B670" s="3" t="s">
        <v>1732</v>
      </c>
      <c r="C670" s="3">
        <v>590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590</v>
      </c>
      <c r="R670" s="3" t="s">
        <v>1733</v>
      </c>
      <c r="S670" s="3" t="s">
        <v>1734</v>
      </c>
      <c r="U670" s="4">
        <f t="shared" si="80"/>
        <v>0</v>
      </c>
      <c r="V670" s="4">
        <f t="shared" si="81"/>
        <v>0</v>
      </c>
      <c r="W670" s="4">
        <f t="shared" si="82"/>
        <v>590</v>
      </c>
      <c r="Z670" s="4">
        <f t="shared" si="83"/>
        <v>0</v>
      </c>
      <c r="AA670" s="4">
        <f t="shared" si="84"/>
        <v>0</v>
      </c>
      <c r="AB670" s="4">
        <f t="shared" si="85"/>
        <v>590</v>
      </c>
      <c r="AD670" s="4">
        <f t="shared" si="86"/>
        <v>0</v>
      </c>
      <c r="AE670" s="4">
        <f t="shared" si="87"/>
        <v>590</v>
      </c>
    </row>
    <row r="671" spans="1:31" s="4" customFormat="1" ht="12.75" x14ac:dyDescent="0.2">
      <c r="A671" s="3">
        <v>19168</v>
      </c>
      <c r="B671" s="3" t="s">
        <v>48</v>
      </c>
      <c r="C671" s="3">
        <v>500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500</v>
      </c>
      <c r="R671" s="3" t="s">
        <v>1735</v>
      </c>
      <c r="S671" s="3" t="s">
        <v>1736</v>
      </c>
      <c r="U671" s="4">
        <f t="shared" si="80"/>
        <v>0</v>
      </c>
      <c r="V671" s="4">
        <f t="shared" si="81"/>
        <v>0</v>
      </c>
      <c r="W671" s="4">
        <f t="shared" si="82"/>
        <v>500</v>
      </c>
      <c r="Z671" s="4">
        <f t="shared" si="83"/>
        <v>0</v>
      </c>
      <c r="AA671" s="4">
        <f t="shared" si="84"/>
        <v>0</v>
      </c>
      <c r="AB671" s="4">
        <f t="shared" si="85"/>
        <v>500</v>
      </c>
      <c r="AD671" s="4">
        <f t="shared" si="86"/>
        <v>0</v>
      </c>
      <c r="AE671" s="4">
        <f t="shared" si="87"/>
        <v>500</v>
      </c>
    </row>
    <row r="672" spans="1:31" s="4" customFormat="1" ht="12.75" x14ac:dyDescent="0.2">
      <c r="A672" s="3">
        <v>19169</v>
      </c>
      <c r="B672" s="3" t="s">
        <v>1150</v>
      </c>
      <c r="C672" s="3">
        <v>30837.51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30837.51</v>
      </c>
      <c r="R672" s="3" t="s">
        <v>1737</v>
      </c>
      <c r="S672" s="3" t="s">
        <v>1738</v>
      </c>
      <c r="U672" s="4">
        <f t="shared" si="80"/>
        <v>0</v>
      </c>
      <c r="V672" s="4">
        <f t="shared" si="81"/>
        <v>0</v>
      </c>
      <c r="W672" s="4">
        <f t="shared" si="82"/>
        <v>30837.51</v>
      </c>
      <c r="Z672" s="4">
        <f t="shared" si="83"/>
        <v>0</v>
      </c>
      <c r="AA672" s="4">
        <f t="shared" si="84"/>
        <v>0</v>
      </c>
      <c r="AB672" s="4">
        <f t="shared" si="85"/>
        <v>30837.51</v>
      </c>
      <c r="AD672" s="4">
        <f t="shared" si="86"/>
        <v>0</v>
      </c>
      <c r="AE672" s="4">
        <f t="shared" si="87"/>
        <v>30837.51</v>
      </c>
    </row>
    <row r="673" spans="1:31" s="4" customFormat="1" ht="12.75" x14ac:dyDescent="0.2">
      <c r="A673" s="3">
        <v>19172</v>
      </c>
      <c r="B673" s="3" t="s">
        <v>1739</v>
      </c>
      <c r="C673" s="3">
        <v>26939.16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26939.16</v>
      </c>
      <c r="R673" s="3" t="s">
        <v>1740</v>
      </c>
      <c r="S673" s="3" t="s">
        <v>1741</v>
      </c>
      <c r="U673" s="4">
        <f t="shared" si="80"/>
        <v>0</v>
      </c>
      <c r="V673" s="4">
        <f t="shared" si="81"/>
        <v>0</v>
      </c>
      <c r="W673" s="4">
        <f t="shared" si="82"/>
        <v>26939.16</v>
      </c>
      <c r="Z673" s="4">
        <f t="shared" si="83"/>
        <v>0</v>
      </c>
      <c r="AA673" s="4">
        <f t="shared" si="84"/>
        <v>0</v>
      </c>
      <c r="AB673" s="4">
        <f t="shared" si="85"/>
        <v>26939.16</v>
      </c>
      <c r="AD673" s="4">
        <f t="shared" si="86"/>
        <v>0</v>
      </c>
      <c r="AE673" s="4">
        <f t="shared" si="87"/>
        <v>26939.16</v>
      </c>
    </row>
    <row r="674" spans="1:31" s="4" customFormat="1" ht="12.75" x14ac:dyDescent="0.2">
      <c r="A674" s="3">
        <v>19174</v>
      </c>
      <c r="B674" s="3" t="s">
        <v>72</v>
      </c>
      <c r="C674" s="3">
        <v>15205.91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245.44</v>
      </c>
      <c r="N674" s="3">
        <v>319.77999999999997</v>
      </c>
      <c r="O674" s="3">
        <v>3734.54</v>
      </c>
      <c r="P674" s="3">
        <v>4513.68</v>
      </c>
      <c r="Q674" s="3">
        <v>6392.47</v>
      </c>
      <c r="R674" s="3" t="s">
        <v>1742</v>
      </c>
      <c r="S674" s="3" t="s">
        <v>1743</v>
      </c>
      <c r="U674" s="4">
        <f t="shared" si="80"/>
        <v>0</v>
      </c>
      <c r="V674" s="4">
        <f t="shared" si="81"/>
        <v>0</v>
      </c>
      <c r="W674" s="4">
        <f t="shared" si="82"/>
        <v>15205.91</v>
      </c>
      <c r="Z674" s="4">
        <f t="shared" si="83"/>
        <v>0</v>
      </c>
      <c r="AA674" s="4">
        <f t="shared" si="84"/>
        <v>4299.76</v>
      </c>
      <c r="AB674" s="4">
        <f t="shared" si="85"/>
        <v>10906.150000000001</v>
      </c>
      <c r="AD674" s="4">
        <f t="shared" si="86"/>
        <v>0</v>
      </c>
      <c r="AE674" s="4">
        <f t="shared" si="87"/>
        <v>15205.91</v>
      </c>
    </row>
    <row r="675" spans="1:31" s="4" customFormat="1" ht="12.75" x14ac:dyDescent="0.2">
      <c r="A675" s="3">
        <v>19177</v>
      </c>
      <c r="B675" s="3" t="s">
        <v>39</v>
      </c>
      <c r="C675" s="3">
        <v>20511.11</v>
      </c>
      <c r="D675" s="3">
        <v>20511.11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 t="s">
        <v>1744</v>
      </c>
      <c r="S675" s="3" t="s">
        <v>1745</v>
      </c>
      <c r="U675" s="4">
        <f t="shared" si="80"/>
        <v>20511.11</v>
      </c>
      <c r="V675" s="4">
        <f t="shared" si="81"/>
        <v>0</v>
      </c>
      <c r="W675" s="4">
        <f t="shared" si="82"/>
        <v>0</v>
      </c>
      <c r="Z675" s="4">
        <f t="shared" si="83"/>
        <v>0</v>
      </c>
      <c r="AA675" s="4">
        <f t="shared" si="84"/>
        <v>0</v>
      </c>
      <c r="AB675" s="4">
        <f t="shared" si="85"/>
        <v>0</v>
      </c>
      <c r="AD675" s="4">
        <f t="shared" si="86"/>
        <v>20511.11</v>
      </c>
      <c r="AE675" s="4">
        <f t="shared" si="87"/>
        <v>0</v>
      </c>
    </row>
    <row r="676" spans="1:31" s="4" customFormat="1" ht="12.75" x14ac:dyDescent="0.2">
      <c r="A676" s="3">
        <v>19180</v>
      </c>
      <c r="B676" s="3" t="s">
        <v>663</v>
      </c>
      <c r="C676" s="3">
        <v>41795.51</v>
      </c>
      <c r="D676" s="3">
        <v>894.44</v>
      </c>
      <c r="E676" s="3">
        <v>875.56</v>
      </c>
      <c r="F676" s="3">
        <v>856.68</v>
      </c>
      <c r="G676" s="3">
        <v>7421.2</v>
      </c>
      <c r="H676" s="3">
        <v>1840.8</v>
      </c>
      <c r="I676" s="3">
        <v>666.7</v>
      </c>
      <c r="J676" s="3">
        <v>652.54</v>
      </c>
      <c r="K676" s="3">
        <v>638.38</v>
      </c>
      <c r="L676" s="3">
        <v>624.22</v>
      </c>
      <c r="M676" s="3">
        <v>610.05999999999995</v>
      </c>
      <c r="N676" s="3">
        <v>600.62</v>
      </c>
      <c r="O676" s="3">
        <v>585.28</v>
      </c>
      <c r="P676" s="3">
        <v>636.12</v>
      </c>
      <c r="Q676" s="3">
        <v>24892.91</v>
      </c>
      <c r="R676" s="3" t="s">
        <v>1746</v>
      </c>
      <c r="S676" s="3" t="s">
        <v>1747</v>
      </c>
      <c r="U676" s="4">
        <f t="shared" si="80"/>
        <v>2626.68</v>
      </c>
      <c r="V676" s="4">
        <f t="shared" si="81"/>
        <v>9928.7000000000007</v>
      </c>
      <c r="W676" s="4">
        <f t="shared" si="82"/>
        <v>29240.129999999997</v>
      </c>
      <c r="Z676" s="4">
        <f t="shared" si="83"/>
        <v>1915.14</v>
      </c>
      <c r="AA676" s="4">
        <f t="shared" si="84"/>
        <v>1795.9599999999998</v>
      </c>
      <c r="AB676" s="4">
        <f t="shared" si="85"/>
        <v>25529.03</v>
      </c>
      <c r="AD676" s="4">
        <f t="shared" si="86"/>
        <v>12555.380000000001</v>
      </c>
      <c r="AE676" s="4">
        <f t="shared" si="87"/>
        <v>29240.129999999997</v>
      </c>
    </row>
    <row r="677" spans="1:31" s="4" customFormat="1" ht="12.75" x14ac:dyDescent="0.2">
      <c r="A677" s="3">
        <v>19185</v>
      </c>
      <c r="B677" s="3" t="s">
        <v>1748</v>
      </c>
      <c r="C677" s="3">
        <v>220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220</v>
      </c>
      <c r="R677" s="3" t="s">
        <v>1749</v>
      </c>
      <c r="S677" s="3" t="s">
        <v>1750</v>
      </c>
      <c r="U677" s="4">
        <f t="shared" si="80"/>
        <v>0</v>
      </c>
      <c r="V677" s="4">
        <f t="shared" si="81"/>
        <v>0</v>
      </c>
      <c r="W677" s="4">
        <f t="shared" si="82"/>
        <v>220</v>
      </c>
      <c r="Z677" s="4">
        <f t="shared" si="83"/>
        <v>0</v>
      </c>
      <c r="AA677" s="4">
        <f t="shared" si="84"/>
        <v>0</v>
      </c>
      <c r="AB677" s="4">
        <f t="shared" si="85"/>
        <v>220</v>
      </c>
      <c r="AD677" s="4">
        <f t="shared" si="86"/>
        <v>0</v>
      </c>
      <c r="AE677" s="4">
        <f t="shared" si="87"/>
        <v>220</v>
      </c>
    </row>
    <row r="678" spans="1:31" s="4" customFormat="1" ht="12.75" x14ac:dyDescent="0.2">
      <c r="A678" s="3">
        <v>19189</v>
      </c>
      <c r="B678" s="3" t="s">
        <v>119</v>
      </c>
      <c r="C678" s="3">
        <v>5769.24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5769.24</v>
      </c>
      <c r="R678" s="3" t="s">
        <v>1751</v>
      </c>
      <c r="S678" s="3" t="s">
        <v>1752</v>
      </c>
      <c r="U678" s="4">
        <f t="shared" si="80"/>
        <v>0</v>
      </c>
      <c r="V678" s="4">
        <f t="shared" si="81"/>
        <v>0</v>
      </c>
      <c r="W678" s="4">
        <f t="shared" si="82"/>
        <v>5769.24</v>
      </c>
      <c r="Z678" s="4">
        <f t="shared" si="83"/>
        <v>0</v>
      </c>
      <c r="AA678" s="4">
        <f t="shared" si="84"/>
        <v>0</v>
      </c>
      <c r="AB678" s="4">
        <f t="shared" si="85"/>
        <v>5769.24</v>
      </c>
      <c r="AD678" s="4">
        <f t="shared" si="86"/>
        <v>0</v>
      </c>
      <c r="AE678" s="4">
        <f t="shared" si="87"/>
        <v>5769.24</v>
      </c>
    </row>
    <row r="679" spans="1:31" s="4" customFormat="1" ht="12.75" x14ac:dyDescent="0.2">
      <c r="A679" s="3">
        <v>19190</v>
      </c>
      <c r="B679" s="3" t="s">
        <v>1085</v>
      </c>
      <c r="C679" s="3">
        <v>12476.64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12476.64</v>
      </c>
      <c r="R679" s="3" t="s">
        <v>779</v>
      </c>
      <c r="S679" s="3" t="s">
        <v>1753</v>
      </c>
      <c r="U679" s="4">
        <f t="shared" si="80"/>
        <v>0</v>
      </c>
      <c r="V679" s="4">
        <f t="shared" si="81"/>
        <v>0</v>
      </c>
      <c r="W679" s="4">
        <f t="shared" si="82"/>
        <v>12476.64</v>
      </c>
      <c r="Z679" s="4">
        <f t="shared" si="83"/>
        <v>0</v>
      </c>
      <c r="AA679" s="4">
        <f t="shared" si="84"/>
        <v>0</v>
      </c>
      <c r="AB679" s="4">
        <f t="shared" si="85"/>
        <v>12476.64</v>
      </c>
      <c r="AD679" s="4">
        <f t="shared" si="86"/>
        <v>0</v>
      </c>
      <c r="AE679" s="4">
        <f t="shared" si="87"/>
        <v>12476.64</v>
      </c>
    </row>
    <row r="680" spans="1:31" s="4" customFormat="1" ht="12.75" x14ac:dyDescent="0.2">
      <c r="A680" s="3">
        <v>19192</v>
      </c>
      <c r="B680" s="3" t="s">
        <v>1057</v>
      </c>
      <c r="C680" s="3">
        <v>14703.44</v>
      </c>
      <c r="D680" s="3">
        <v>14703.44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 t="s">
        <v>1754</v>
      </c>
      <c r="S680" s="3" t="s">
        <v>1755</v>
      </c>
      <c r="U680" s="4">
        <f t="shared" si="80"/>
        <v>14703.44</v>
      </c>
      <c r="V680" s="4">
        <f t="shared" si="81"/>
        <v>0</v>
      </c>
      <c r="W680" s="4">
        <f t="shared" si="82"/>
        <v>0</v>
      </c>
      <c r="Z680" s="4">
        <f t="shared" si="83"/>
        <v>0</v>
      </c>
      <c r="AA680" s="4">
        <f t="shared" si="84"/>
        <v>0</v>
      </c>
      <c r="AB680" s="4">
        <f t="shared" si="85"/>
        <v>0</v>
      </c>
      <c r="AD680" s="4">
        <f t="shared" si="86"/>
        <v>14703.44</v>
      </c>
      <c r="AE680" s="4">
        <f t="shared" si="87"/>
        <v>0</v>
      </c>
    </row>
    <row r="681" spans="1:31" s="4" customFormat="1" ht="12.75" x14ac:dyDescent="0.2">
      <c r="A681" s="3">
        <v>19193</v>
      </c>
      <c r="B681" s="3" t="s">
        <v>1756</v>
      </c>
      <c r="C681" s="3">
        <v>4694.5600000000004</v>
      </c>
      <c r="D681" s="3">
        <v>4694.5600000000004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 t="s">
        <v>1757</v>
      </c>
      <c r="S681" s="3" t="s">
        <v>1758</v>
      </c>
      <c r="U681" s="4">
        <f t="shared" si="80"/>
        <v>4694.5600000000004</v>
      </c>
      <c r="V681" s="4">
        <f t="shared" si="81"/>
        <v>0</v>
      </c>
      <c r="W681" s="4">
        <f t="shared" si="82"/>
        <v>0</v>
      </c>
      <c r="Z681" s="4">
        <f t="shared" si="83"/>
        <v>0</v>
      </c>
      <c r="AA681" s="4">
        <f t="shared" si="84"/>
        <v>0</v>
      </c>
      <c r="AB681" s="4">
        <f t="shared" si="85"/>
        <v>0</v>
      </c>
      <c r="AD681" s="4">
        <f t="shared" si="86"/>
        <v>4694.5600000000004</v>
      </c>
      <c r="AE681" s="4">
        <f t="shared" si="87"/>
        <v>0</v>
      </c>
    </row>
    <row r="682" spans="1:31" s="4" customFormat="1" ht="12.75" x14ac:dyDescent="0.2">
      <c r="A682" s="3">
        <v>19199</v>
      </c>
      <c r="B682" s="3" t="s">
        <v>1759</v>
      </c>
      <c r="C682" s="3">
        <v>22328.21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22328.21</v>
      </c>
      <c r="R682" s="3" t="s">
        <v>1760</v>
      </c>
      <c r="S682" s="3" t="s">
        <v>1761</v>
      </c>
      <c r="U682" s="4">
        <f t="shared" si="80"/>
        <v>0</v>
      </c>
      <c r="V682" s="4">
        <f t="shared" si="81"/>
        <v>0</v>
      </c>
      <c r="W682" s="4">
        <f t="shared" si="82"/>
        <v>22328.21</v>
      </c>
      <c r="Z682" s="4">
        <f t="shared" si="83"/>
        <v>0</v>
      </c>
      <c r="AA682" s="4">
        <f t="shared" si="84"/>
        <v>0</v>
      </c>
      <c r="AB682" s="4">
        <f t="shared" si="85"/>
        <v>22328.21</v>
      </c>
      <c r="AD682" s="4">
        <f t="shared" si="86"/>
        <v>0</v>
      </c>
      <c r="AE682" s="4">
        <f t="shared" si="87"/>
        <v>22328.21</v>
      </c>
    </row>
    <row r="683" spans="1:31" s="4" customFormat="1" ht="12.75" x14ac:dyDescent="0.2">
      <c r="A683" s="3">
        <v>19202</v>
      </c>
      <c r="B683" s="3" t="s">
        <v>119</v>
      </c>
      <c r="C683" s="3">
        <v>44007.18</v>
      </c>
      <c r="D683" s="3">
        <v>18657.96</v>
      </c>
      <c r="E683" s="3">
        <v>23849.74</v>
      </c>
      <c r="F683" s="3">
        <v>1499.48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 t="s">
        <v>1762</v>
      </c>
      <c r="S683" s="3" t="s">
        <v>1763</v>
      </c>
      <c r="U683" s="4">
        <f t="shared" si="80"/>
        <v>44007.18</v>
      </c>
      <c r="V683" s="4">
        <f t="shared" si="81"/>
        <v>0</v>
      </c>
      <c r="W683" s="4">
        <f t="shared" si="82"/>
        <v>0</v>
      </c>
      <c r="Z683" s="4">
        <f t="shared" si="83"/>
        <v>0</v>
      </c>
      <c r="AA683" s="4">
        <f t="shared" si="84"/>
        <v>0</v>
      </c>
      <c r="AB683" s="4">
        <f t="shared" si="85"/>
        <v>0</v>
      </c>
      <c r="AD683" s="4">
        <f t="shared" si="86"/>
        <v>44007.18</v>
      </c>
      <c r="AE683" s="4">
        <f t="shared" si="87"/>
        <v>0</v>
      </c>
    </row>
    <row r="684" spans="1:31" s="4" customFormat="1" ht="12.75" x14ac:dyDescent="0.2">
      <c r="A684" s="3">
        <v>19206</v>
      </c>
      <c r="B684" s="3" t="s">
        <v>1717</v>
      </c>
      <c r="C684" s="3">
        <v>14788.88</v>
      </c>
      <c r="D684" s="3">
        <v>2461.6999999999998</v>
      </c>
      <c r="E684" s="3">
        <v>5276.16</v>
      </c>
      <c r="F684" s="3">
        <v>3560.14</v>
      </c>
      <c r="G684" s="3">
        <v>2969.96</v>
      </c>
      <c r="H684" s="3">
        <v>520.91999999999996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 t="s">
        <v>1764</v>
      </c>
      <c r="S684" s="3" t="s">
        <v>1765</v>
      </c>
      <c r="U684" s="4">
        <f t="shared" si="80"/>
        <v>11298</v>
      </c>
      <c r="V684" s="4">
        <f t="shared" si="81"/>
        <v>3490.88</v>
      </c>
      <c r="W684" s="4">
        <f t="shared" si="82"/>
        <v>0</v>
      </c>
      <c r="Z684" s="4">
        <f t="shared" si="83"/>
        <v>0</v>
      </c>
      <c r="AA684" s="4">
        <f t="shared" si="84"/>
        <v>0</v>
      </c>
      <c r="AB684" s="4">
        <f t="shared" si="85"/>
        <v>0</v>
      </c>
      <c r="AD684" s="4">
        <f t="shared" si="86"/>
        <v>14788.880000000001</v>
      </c>
      <c r="AE684" s="4">
        <f t="shared" si="87"/>
        <v>0</v>
      </c>
    </row>
    <row r="685" spans="1:31" s="4" customFormat="1" ht="12.75" x14ac:dyDescent="0.2">
      <c r="A685" s="3">
        <v>19211</v>
      </c>
      <c r="B685" s="3" t="s">
        <v>1766</v>
      </c>
      <c r="C685" s="3">
        <v>8041.22</v>
      </c>
      <c r="D685" s="3">
        <v>786.4</v>
      </c>
      <c r="E685" s="3">
        <v>2511.8200000000002</v>
      </c>
      <c r="F685" s="3">
        <v>4743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 t="s">
        <v>1767</v>
      </c>
      <c r="S685" s="3" t="s">
        <v>1768</v>
      </c>
      <c r="U685" s="4">
        <f t="shared" si="80"/>
        <v>8041.22</v>
      </c>
      <c r="V685" s="4">
        <f t="shared" si="81"/>
        <v>0</v>
      </c>
      <c r="W685" s="4">
        <f t="shared" si="82"/>
        <v>0</v>
      </c>
      <c r="Z685" s="4">
        <f t="shared" si="83"/>
        <v>0</v>
      </c>
      <c r="AA685" s="4">
        <f t="shared" si="84"/>
        <v>0</v>
      </c>
      <c r="AB685" s="4">
        <f t="shared" si="85"/>
        <v>0</v>
      </c>
      <c r="AD685" s="4">
        <f t="shared" si="86"/>
        <v>8041.22</v>
      </c>
      <c r="AE685" s="4">
        <f t="shared" si="87"/>
        <v>0</v>
      </c>
    </row>
    <row r="686" spans="1:31" s="4" customFormat="1" ht="12.75" x14ac:dyDescent="0.2">
      <c r="A686" s="3">
        <v>19212</v>
      </c>
      <c r="B686" s="3" t="s">
        <v>51</v>
      </c>
      <c r="C686" s="3">
        <v>26051.62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26051.62</v>
      </c>
      <c r="R686" s="3" t="s">
        <v>1769</v>
      </c>
      <c r="S686" s="3" t="s">
        <v>1770</v>
      </c>
      <c r="U686" s="4">
        <f t="shared" si="80"/>
        <v>0</v>
      </c>
      <c r="V686" s="4">
        <f t="shared" si="81"/>
        <v>0</v>
      </c>
      <c r="W686" s="4">
        <f t="shared" si="82"/>
        <v>26051.62</v>
      </c>
      <c r="Z686" s="4">
        <f t="shared" si="83"/>
        <v>0</v>
      </c>
      <c r="AA686" s="4">
        <f t="shared" si="84"/>
        <v>0</v>
      </c>
      <c r="AB686" s="4">
        <f t="shared" si="85"/>
        <v>26051.62</v>
      </c>
      <c r="AD686" s="4">
        <f t="shared" si="86"/>
        <v>0</v>
      </c>
      <c r="AE686" s="4">
        <f t="shared" si="87"/>
        <v>26051.62</v>
      </c>
    </row>
    <row r="687" spans="1:31" s="4" customFormat="1" ht="12.75" x14ac:dyDescent="0.2">
      <c r="A687" s="3">
        <v>19213</v>
      </c>
      <c r="B687" s="3" t="s">
        <v>531</v>
      </c>
      <c r="C687" s="3">
        <v>11572.48</v>
      </c>
      <c r="D687" s="3">
        <v>8411.86</v>
      </c>
      <c r="E687" s="3">
        <v>3160.62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 t="s">
        <v>1771</v>
      </c>
      <c r="S687" s="3" t="s">
        <v>1772</v>
      </c>
      <c r="U687" s="4">
        <f t="shared" si="80"/>
        <v>11572.48</v>
      </c>
      <c r="V687" s="4">
        <f t="shared" si="81"/>
        <v>0</v>
      </c>
      <c r="W687" s="4">
        <f t="shared" si="82"/>
        <v>0</v>
      </c>
      <c r="Z687" s="4">
        <f t="shared" si="83"/>
        <v>0</v>
      </c>
      <c r="AA687" s="4">
        <f t="shared" si="84"/>
        <v>0</v>
      </c>
      <c r="AB687" s="4">
        <f t="shared" si="85"/>
        <v>0</v>
      </c>
      <c r="AD687" s="4">
        <f t="shared" si="86"/>
        <v>11572.48</v>
      </c>
      <c r="AE687" s="4">
        <f t="shared" si="87"/>
        <v>0</v>
      </c>
    </row>
    <row r="688" spans="1:31" s="4" customFormat="1" ht="12.75" x14ac:dyDescent="0.2">
      <c r="A688" s="3">
        <v>19214</v>
      </c>
      <c r="B688" s="3" t="s">
        <v>1585</v>
      </c>
      <c r="C688" s="3">
        <v>14583.12</v>
      </c>
      <c r="D688" s="3">
        <v>14583.12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 t="s">
        <v>1773</v>
      </c>
      <c r="S688" s="3" t="s">
        <v>1774</v>
      </c>
      <c r="U688" s="4">
        <f t="shared" si="80"/>
        <v>14583.12</v>
      </c>
      <c r="V688" s="4">
        <f t="shared" si="81"/>
        <v>0</v>
      </c>
      <c r="W688" s="4">
        <f t="shared" si="82"/>
        <v>0</v>
      </c>
      <c r="Z688" s="4">
        <f t="shared" si="83"/>
        <v>0</v>
      </c>
      <c r="AA688" s="4">
        <f t="shared" si="84"/>
        <v>0</v>
      </c>
      <c r="AB688" s="4">
        <f t="shared" si="85"/>
        <v>0</v>
      </c>
      <c r="AD688" s="4">
        <f t="shared" si="86"/>
        <v>14583.12</v>
      </c>
      <c r="AE688" s="4">
        <f t="shared" si="87"/>
        <v>0</v>
      </c>
    </row>
    <row r="689" spans="1:31" s="4" customFormat="1" ht="12.75" x14ac:dyDescent="0.2">
      <c r="A689" s="3">
        <v>19215</v>
      </c>
      <c r="B689" s="3" t="s">
        <v>1775</v>
      </c>
      <c r="C689" s="3">
        <v>29639.8</v>
      </c>
      <c r="D689" s="3">
        <v>11572.74</v>
      </c>
      <c r="E689" s="3">
        <v>18067.060000000001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 t="s">
        <v>1776</v>
      </c>
      <c r="S689" s="3" t="s">
        <v>1777</v>
      </c>
      <c r="U689" s="4">
        <f t="shared" si="80"/>
        <v>29639.800000000003</v>
      </c>
      <c r="V689" s="4">
        <f t="shared" si="81"/>
        <v>0</v>
      </c>
      <c r="W689" s="4">
        <f t="shared" si="82"/>
        <v>0</v>
      </c>
      <c r="Z689" s="4">
        <f t="shared" si="83"/>
        <v>0</v>
      </c>
      <c r="AA689" s="4">
        <f t="shared" si="84"/>
        <v>0</v>
      </c>
      <c r="AB689" s="4">
        <f t="shared" si="85"/>
        <v>0</v>
      </c>
      <c r="AD689" s="4">
        <f t="shared" si="86"/>
        <v>29639.800000000003</v>
      </c>
      <c r="AE689" s="4">
        <f t="shared" si="87"/>
        <v>0</v>
      </c>
    </row>
    <row r="690" spans="1:31" s="4" customFormat="1" ht="12.75" x14ac:dyDescent="0.2">
      <c r="A690" s="3">
        <v>19216</v>
      </c>
      <c r="B690" s="3" t="s">
        <v>1778</v>
      </c>
      <c r="C690" s="3">
        <v>49976.13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539.26</v>
      </c>
      <c r="N690" s="3">
        <v>1059.6400000000001</v>
      </c>
      <c r="O690" s="3">
        <v>1036.04</v>
      </c>
      <c r="P690" s="3">
        <v>1014.8</v>
      </c>
      <c r="Q690" s="3">
        <v>46326.39</v>
      </c>
      <c r="R690" s="3" t="s">
        <v>159</v>
      </c>
      <c r="S690" s="3" t="s">
        <v>1779</v>
      </c>
      <c r="U690" s="4">
        <f t="shared" si="80"/>
        <v>0</v>
      </c>
      <c r="V690" s="4">
        <f t="shared" si="81"/>
        <v>0</v>
      </c>
      <c r="W690" s="4">
        <f t="shared" si="82"/>
        <v>49976.13</v>
      </c>
      <c r="Z690" s="4">
        <f t="shared" si="83"/>
        <v>0</v>
      </c>
      <c r="AA690" s="4">
        <f t="shared" si="84"/>
        <v>2634.94</v>
      </c>
      <c r="AB690" s="4">
        <f t="shared" si="85"/>
        <v>47341.19</v>
      </c>
      <c r="AD690" s="4">
        <f t="shared" si="86"/>
        <v>0</v>
      </c>
      <c r="AE690" s="4">
        <f t="shared" si="87"/>
        <v>49976.13</v>
      </c>
    </row>
    <row r="691" spans="1:31" s="4" customFormat="1" ht="12.75" x14ac:dyDescent="0.2">
      <c r="A691" s="3">
        <v>19220</v>
      </c>
      <c r="B691" s="3" t="s">
        <v>39</v>
      </c>
      <c r="C691" s="3">
        <v>14879.72</v>
      </c>
      <c r="D691" s="3">
        <v>7698.2</v>
      </c>
      <c r="E691" s="3">
        <v>5421.82</v>
      </c>
      <c r="F691" s="3">
        <v>1759.7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 t="s">
        <v>1780</v>
      </c>
      <c r="S691" s="3" t="s">
        <v>1781</v>
      </c>
      <c r="U691" s="4">
        <f t="shared" si="80"/>
        <v>14879.720000000001</v>
      </c>
      <c r="V691" s="4">
        <f t="shared" si="81"/>
        <v>0</v>
      </c>
      <c r="W691" s="4">
        <f t="shared" si="82"/>
        <v>0</v>
      </c>
      <c r="Z691" s="4">
        <f t="shared" si="83"/>
        <v>0</v>
      </c>
      <c r="AA691" s="4">
        <f t="shared" si="84"/>
        <v>0</v>
      </c>
      <c r="AB691" s="4">
        <f t="shared" si="85"/>
        <v>0</v>
      </c>
      <c r="AD691" s="4">
        <f t="shared" si="86"/>
        <v>14879.720000000001</v>
      </c>
      <c r="AE691" s="4">
        <f t="shared" si="87"/>
        <v>0</v>
      </c>
    </row>
    <row r="692" spans="1:31" s="4" customFormat="1" ht="12.75" x14ac:dyDescent="0.2">
      <c r="A692" s="3">
        <v>19221</v>
      </c>
      <c r="B692" s="3" t="s">
        <v>1782</v>
      </c>
      <c r="C692" s="3">
        <v>23222.9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347.14</v>
      </c>
      <c r="K692" s="3">
        <v>258.42</v>
      </c>
      <c r="L692" s="3">
        <v>1073.8</v>
      </c>
      <c r="M692" s="3">
        <v>1002.1</v>
      </c>
      <c r="N692" s="3">
        <v>325.89999999999998</v>
      </c>
      <c r="O692" s="3">
        <v>682.36</v>
      </c>
      <c r="P692" s="3">
        <v>5410.62</v>
      </c>
      <c r="Q692" s="3">
        <v>14122.56</v>
      </c>
      <c r="R692" s="3" t="s">
        <v>1783</v>
      </c>
      <c r="S692" s="3" t="s">
        <v>1784</v>
      </c>
      <c r="U692" s="4">
        <f t="shared" si="80"/>
        <v>0</v>
      </c>
      <c r="V692" s="4">
        <f t="shared" si="81"/>
        <v>0</v>
      </c>
      <c r="W692" s="4">
        <f t="shared" si="82"/>
        <v>23222.9</v>
      </c>
      <c r="Z692" s="4">
        <f t="shared" si="83"/>
        <v>1679.36</v>
      </c>
      <c r="AA692" s="4">
        <f t="shared" si="84"/>
        <v>2010.3600000000001</v>
      </c>
      <c r="AB692" s="4">
        <f t="shared" si="85"/>
        <v>19533.18</v>
      </c>
      <c r="AD692" s="4">
        <f t="shared" si="86"/>
        <v>0</v>
      </c>
      <c r="AE692" s="4">
        <f t="shared" si="87"/>
        <v>23222.9</v>
      </c>
    </row>
    <row r="693" spans="1:31" s="4" customFormat="1" ht="12.75" x14ac:dyDescent="0.2">
      <c r="A693" s="3">
        <v>19224</v>
      </c>
      <c r="B693" s="3" t="s">
        <v>113</v>
      </c>
      <c r="C693" s="3">
        <v>15466.94</v>
      </c>
      <c r="D693" s="3">
        <v>324.5</v>
      </c>
      <c r="E693" s="3">
        <v>4002.1</v>
      </c>
      <c r="F693" s="3">
        <v>11140.34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 t="s">
        <v>1785</v>
      </c>
      <c r="S693" s="3" t="s">
        <v>1786</v>
      </c>
      <c r="U693" s="4">
        <f t="shared" si="80"/>
        <v>15466.94</v>
      </c>
      <c r="V693" s="4">
        <f t="shared" si="81"/>
        <v>0</v>
      </c>
      <c r="W693" s="4">
        <f t="shared" si="82"/>
        <v>0</v>
      </c>
      <c r="Z693" s="4">
        <f t="shared" si="83"/>
        <v>0</v>
      </c>
      <c r="AA693" s="4">
        <f t="shared" si="84"/>
        <v>0</v>
      </c>
      <c r="AB693" s="4">
        <f t="shared" si="85"/>
        <v>0</v>
      </c>
      <c r="AD693" s="4">
        <f t="shared" si="86"/>
        <v>15466.94</v>
      </c>
      <c r="AE693" s="4">
        <f t="shared" si="87"/>
        <v>0</v>
      </c>
    </row>
    <row r="694" spans="1:31" s="4" customFormat="1" ht="12.75" x14ac:dyDescent="0.2">
      <c r="A694" s="3">
        <v>19225</v>
      </c>
      <c r="B694" s="3" t="s">
        <v>51</v>
      </c>
      <c r="C694" s="3">
        <v>2102.14</v>
      </c>
      <c r="D694" s="3">
        <v>2102.14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 t="s">
        <v>1787</v>
      </c>
      <c r="S694" s="3" t="s">
        <v>1788</v>
      </c>
      <c r="U694" s="4">
        <f t="shared" si="80"/>
        <v>2102.14</v>
      </c>
      <c r="V694" s="4">
        <f t="shared" si="81"/>
        <v>0</v>
      </c>
      <c r="W694" s="4">
        <f t="shared" si="82"/>
        <v>0</v>
      </c>
      <c r="Z694" s="4">
        <f t="shared" si="83"/>
        <v>0</v>
      </c>
      <c r="AA694" s="4">
        <f t="shared" si="84"/>
        <v>0</v>
      </c>
      <c r="AB694" s="4">
        <f t="shared" si="85"/>
        <v>0</v>
      </c>
      <c r="AD694" s="4">
        <f t="shared" si="86"/>
        <v>2102.14</v>
      </c>
      <c r="AE694" s="4">
        <f t="shared" si="87"/>
        <v>0</v>
      </c>
    </row>
    <row r="695" spans="1:31" s="4" customFormat="1" ht="12.75" x14ac:dyDescent="0.2">
      <c r="A695" s="3">
        <v>19226</v>
      </c>
      <c r="B695" s="3" t="s">
        <v>699</v>
      </c>
      <c r="C695" s="3">
        <v>1562.69</v>
      </c>
      <c r="D695" s="3">
        <v>1562.69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 t="s">
        <v>1789</v>
      </c>
      <c r="S695" s="3" t="s">
        <v>1790</v>
      </c>
      <c r="U695" s="4">
        <f t="shared" si="80"/>
        <v>1562.69</v>
      </c>
      <c r="V695" s="4">
        <f t="shared" si="81"/>
        <v>0</v>
      </c>
      <c r="W695" s="4">
        <f t="shared" si="82"/>
        <v>0</v>
      </c>
      <c r="Z695" s="4">
        <f t="shared" si="83"/>
        <v>0</v>
      </c>
      <c r="AA695" s="4">
        <f t="shared" si="84"/>
        <v>0</v>
      </c>
      <c r="AB695" s="4">
        <f t="shared" si="85"/>
        <v>0</v>
      </c>
      <c r="AD695" s="4">
        <f t="shared" si="86"/>
        <v>1562.69</v>
      </c>
      <c r="AE695" s="4">
        <f t="shared" si="87"/>
        <v>0</v>
      </c>
    </row>
    <row r="696" spans="1:31" s="4" customFormat="1" ht="12.75" x14ac:dyDescent="0.2">
      <c r="A696" s="3">
        <v>19229</v>
      </c>
      <c r="B696" s="3" t="s">
        <v>1791</v>
      </c>
      <c r="C696" s="3">
        <v>32192.54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32192.54</v>
      </c>
      <c r="R696" s="3" t="s">
        <v>1792</v>
      </c>
      <c r="S696" s="3" t="s">
        <v>1793</v>
      </c>
      <c r="U696" s="4">
        <f t="shared" si="80"/>
        <v>0</v>
      </c>
      <c r="V696" s="4">
        <f t="shared" si="81"/>
        <v>0</v>
      </c>
      <c r="W696" s="4">
        <f t="shared" si="82"/>
        <v>32192.54</v>
      </c>
      <c r="Z696" s="4">
        <f t="shared" si="83"/>
        <v>0</v>
      </c>
      <c r="AA696" s="4">
        <f t="shared" si="84"/>
        <v>0</v>
      </c>
      <c r="AB696" s="4">
        <f t="shared" si="85"/>
        <v>32192.54</v>
      </c>
      <c r="AD696" s="4">
        <f t="shared" si="86"/>
        <v>0</v>
      </c>
      <c r="AE696" s="4">
        <f t="shared" si="87"/>
        <v>32192.54</v>
      </c>
    </row>
    <row r="697" spans="1:31" s="4" customFormat="1" ht="12.75" x14ac:dyDescent="0.2">
      <c r="A697" s="3">
        <v>19231</v>
      </c>
      <c r="B697" s="3" t="s">
        <v>1178</v>
      </c>
      <c r="C697" s="3">
        <v>14844.51</v>
      </c>
      <c r="D697" s="3">
        <v>11142.06</v>
      </c>
      <c r="E697" s="3">
        <v>3702.45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 t="s">
        <v>543</v>
      </c>
      <c r="S697" s="3" t="s">
        <v>1794</v>
      </c>
      <c r="U697" s="4">
        <f t="shared" si="80"/>
        <v>14844.509999999998</v>
      </c>
      <c r="V697" s="4">
        <f t="shared" si="81"/>
        <v>0</v>
      </c>
      <c r="W697" s="4">
        <f t="shared" si="82"/>
        <v>0</v>
      </c>
      <c r="Z697" s="4">
        <f t="shared" si="83"/>
        <v>0</v>
      </c>
      <c r="AA697" s="4">
        <f t="shared" si="84"/>
        <v>0</v>
      </c>
      <c r="AB697" s="4">
        <f t="shared" si="85"/>
        <v>0</v>
      </c>
      <c r="AD697" s="4">
        <f t="shared" si="86"/>
        <v>14844.509999999998</v>
      </c>
      <c r="AE697" s="4">
        <f t="shared" si="87"/>
        <v>0</v>
      </c>
    </row>
    <row r="698" spans="1:31" s="4" customFormat="1" ht="12.75" x14ac:dyDescent="0.2">
      <c r="A698" s="3">
        <v>19237</v>
      </c>
      <c r="B698" s="3" t="s">
        <v>380</v>
      </c>
      <c r="C698" s="3">
        <v>33436.39</v>
      </c>
      <c r="D698" s="3">
        <v>33436.39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 t="s">
        <v>1795</v>
      </c>
      <c r="S698" s="3" t="s">
        <v>1796</v>
      </c>
      <c r="U698" s="4">
        <f t="shared" si="80"/>
        <v>33436.39</v>
      </c>
      <c r="V698" s="4">
        <f t="shared" si="81"/>
        <v>0</v>
      </c>
      <c r="W698" s="4">
        <f t="shared" si="82"/>
        <v>0</v>
      </c>
      <c r="Z698" s="4">
        <f t="shared" si="83"/>
        <v>0</v>
      </c>
      <c r="AA698" s="4">
        <f t="shared" si="84"/>
        <v>0</v>
      </c>
      <c r="AB698" s="4">
        <f t="shared" si="85"/>
        <v>0</v>
      </c>
      <c r="AD698" s="4">
        <f t="shared" si="86"/>
        <v>33436.39</v>
      </c>
      <c r="AE698" s="4">
        <f t="shared" si="87"/>
        <v>0</v>
      </c>
    </row>
    <row r="699" spans="1:31" s="4" customFormat="1" ht="12.75" x14ac:dyDescent="0.2">
      <c r="A699" s="3">
        <v>19238</v>
      </c>
      <c r="B699" s="3" t="s">
        <v>51</v>
      </c>
      <c r="C699" s="3">
        <v>1302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1302</v>
      </c>
      <c r="R699" s="3" t="s">
        <v>1797</v>
      </c>
      <c r="S699" s="3" t="s">
        <v>1798</v>
      </c>
      <c r="U699" s="4">
        <f t="shared" si="80"/>
        <v>0</v>
      </c>
      <c r="V699" s="4">
        <f t="shared" si="81"/>
        <v>0</v>
      </c>
      <c r="W699" s="4">
        <f t="shared" si="82"/>
        <v>1302</v>
      </c>
      <c r="Z699" s="4">
        <f t="shared" si="83"/>
        <v>0</v>
      </c>
      <c r="AA699" s="4">
        <f t="shared" si="84"/>
        <v>0</v>
      </c>
      <c r="AB699" s="4">
        <f t="shared" si="85"/>
        <v>1302</v>
      </c>
      <c r="AD699" s="4">
        <f t="shared" si="86"/>
        <v>0</v>
      </c>
      <c r="AE699" s="4">
        <f t="shared" si="87"/>
        <v>1302</v>
      </c>
    </row>
    <row r="700" spans="1:31" s="4" customFormat="1" ht="12.75" x14ac:dyDescent="0.2">
      <c r="A700" s="3">
        <v>19243</v>
      </c>
      <c r="B700" s="3" t="s">
        <v>1799</v>
      </c>
      <c r="C700" s="3">
        <v>44510.66</v>
      </c>
      <c r="D700" s="3">
        <v>954.62</v>
      </c>
      <c r="E700" s="3">
        <v>983.2</v>
      </c>
      <c r="F700" s="3">
        <v>3369.56</v>
      </c>
      <c r="G700" s="3">
        <v>975.38</v>
      </c>
      <c r="H700" s="3">
        <v>5725.1</v>
      </c>
      <c r="I700" s="3">
        <v>4202.22</v>
      </c>
      <c r="J700" s="3">
        <v>1763.14</v>
      </c>
      <c r="K700" s="3">
        <v>2221.52</v>
      </c>
      <c r="L700" s="3">
        <v>7631.86</v>
      </c>
      <c r="M700" s="3">
        <v>2461.62</v>
      </c>
      <c r="N700" s="3">
        <v>1801.14</v>
      </c>
      <c r="O700" s="3">
        <v>12421.3</v>
      </c>
      <c r="P700" s="3">
        <v>0</v>
      </c>
      <c r="Q700" s="3">
        <v>0</v>
      </c>
      <c r="R700" s="3" t="s">
        <v>1800</v>
      </c>
      <c r="S700" s="3" t="s">
        <v>1801</v>
      </c>
      <c r="U700" s="4">
        <f t="shared" si="80"/>
        <v>5307.38</v>
      </c>
      <c r="V700" s="4">
        <f t="shared" si="81"/>
        <v>10902.7</v>
      </c>
      <c r="W700" s="4">
        <f t="shared" si="82"/>
        <v>28300.579999999998</v>
      </c>
      <c r="Z700" s="4">
        <f t="shared" si="83"/>
        <v>11616.52</v>
      </c>
      <c r="AA700" s="4">
        <f t="shared" si="84"/>
        <v>16684.059999999998</v>
      </c>
      <c r="AB700" s="4">
        <f t="shared" si="85"/>
        <v>0</v>
      </c>
      <c r="AD700" s="4">
        <f t="shared" si="86"/>
        <v>16210.080000000002</v>
      </c>
      <c r="AE700" s="4">
        <f t="shared" si="87"/>
        <v>28300.579999999998</v>
      </c>
    </row>
    <row r="701" spans="1:31" s="4" customFormat="1" ht="12.75" x14ac:dyDescent="0.2">
      <c r="A701" s="3">
        <v>19246</v>
      </c>
      <c r="B701" s="3" t="s">
        <v>1802</v>
      </c>
      <c r="C701" s="3">
        <v>2047.16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2047.16</v>
      </c>
      <c r="R701" s="3" t="s">
        <v>1803</v>
      </c>
      <c r="S701" s="3" t="s">
        <v>1804</v>
      </c>
      <c r="U701" s="4">
        <f t="shared" si="80"/>
        <v>0</v>
      </c>
      <c r="V701" s="4">
        <f t="shared" si="81"/>
        <v>0</v>
      </c>
      <c r="W701" s="4">
        <f t="shared" si="82"/>
        <v>2047.16</v>
      </c>
      <c r="Z701" s="4">
        <f t="shared" si="83"/>
        <v>0</v>
      </c>
      <c r="AA701" s="4">
        <f t="shared" si="84"/>
        <v>0</v>
      </c>
      <c r="AB701" s="4">
        <f t="shared" si="85"/>
        <v>2047.16</v>
      </c>
      <c r="AD701" s="4">
        <f t="shared" si="86"/>
        <v>0</v>
      </c>
      <c r="AE701" s="4">
        <f t="shared" si="87"/>
        <v>2047.16</v>
      </c>
    </row>
    <row r="702" spans="1:31" s="4" customFormat="1" ht="12.75" x14ac:dyDescent="0.2">
      <c r="A702" s="3">
        <v>19251</v>
      </c>
      <c r="B702" s="3" t="s">
        <v>1805</v>
      </c>
      <c r="C702" s="3">
        <v>14246.42</v>
      </c>
      <c r="D702" s="3">
        <v>5763.02</v>
      </c>
      <c r="E702" s="3">
        <v>4909.92</v>
      </c>
      <c r="F702" s="3">
        <v>3573.48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 t="s">
        <v>1806</v>
      </c>
      <c r="S702" s="3" t="s">
        <v>1807</v>
      </c>
      <c r="U702" s="4">
        <f t="shared" si="80"/>
        <v>14246.42</v>
      </c>
      <c r="V702" s="4">
        <f t="shared" si="81"/>
        <v>0</v>
      </c>
      <c r="W702" s="4">
        <f t="shared" si="82"/>
        <v>0</v>
      </c>
      <c r="Z702" s="4">
        <f t="shared" si="83"/>
        <v>0</v>
      </c>
      <c r="AA702" s="4">
        <f t="shared" si="84"/>
        <v>0</v>
      </c>
      <c r="AB702" s="4">
        <f t="shared" si="85"/>
        <v>0</v>
      </c>
      <c r="AD702" s="4">
        <f t="shared" si="86"/>
        <v>14246.42</v>
      </c>
      <c r="AE702" s="4">
        <f t="shared" si="87"/>
        <v>0</v>
      </c>
    </row>
    <row r="703" spans="1:31" s="4" customFormat="1" ht="12.75" x14ac:dyDescent="0.2">
      <c r="A703" s="3">
        <v>19253</v>
      </c>
      <c r="B703" s="3" t="s">
        <v>1808</v>
      </c>
      <c r="C703" s="3">
        <v>1197</v>
      </c>
      <c r="D703" s="3">
        <v>1197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 t="s">
        <v>1809</v>
      </c>
      <c r="S703" s="3" t="s">
        <v>1810</v>
      </c>
      <c r="U703" s="4">
        <f t="shared" si="80"/>
        <v>1197</v>
      </c>
      <c r="V703" s="4">
        <f t="shared" si="81"/>
        <v>0</v>
      </c>
      <c r="W703" s="4">
        <f t="shared" si="82"/>
        <v>0</v>
      </c>
      <c r="Z703" s="4">
        <f t="shared" si="83"/>
        <v>0</v>
      </c>
      <c r="AA703" s="4">
        <f t="shared" si="84"/>
        <v>0</v>
      </c>
      <c r="AB703" s="4">
        <f t="shared" si="85"/>
        <v>0</v>
      </c>
      <c r="AD703" s="4">
        <f t="shared" si="86"/>
        <v>1197</v>
      </c>
      <c r="AE703" s="4">
        <f t="shared" si="87"/>
        <v>0</v>
      </c>
    </row>
    <row r="704" spans="1:31" s="4" customFormat="1" ht="12.75" x14ac:dyDescent="0.2">
      <c r="A704" s="3">
        <v>19254</v>
      </c>
      <c r="B704" s="3" t="s">
        <v>572</v>
      </c>
      <c r="C704" s="3">
        <v>34730.519999999997</v>
      </c>
      <c r="D704" s="3">
        <v>7443.26</v>
      </c>
      <c r="E704" s="3">
        <v>8298.9599999999991</v>
      </c>
      <c r="F704" s="3">
        <v>18988.3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 t="s">
        <v>1811</v>
      </c>
      <c r="S704" s="3" t="s">
        <v>1812</v>
      </c>
      <c r="U704" s="4">
        <f t="shared" si="80"/>
        <v>34730.519999999997</v>
      </c>
      <c r="V704" s="4">
        <f t="shared" si="81"/>
        <v>0</v>
      </c>
      <c r="W704" s="4">
        <f t="shared" si="82"/>
        <v>0</v>
      </c>
      <c r="Z704" s="4">
        <f t="shared" si="83"/>
        <v>0</v>
      </c>
      <c r="AA704" s="4">
        <f t="shared" si="84"/>
        <v>0</v>
      </c>
      <c r="AB704" s="4">
        <f t="shared" si="85"/>
        <v>0</v>
      </c>
      <c r="AD704" s="4">
        <f t="shared" si="86"/>
        <v>34730.519999999997</v>
      </c>
      <c r="AE704" s="4">
        <f t="shared" si="87"/>
        <v>0</v>
      </c>
    </row>
    <row r="705" spans="1:31" s="4" customFormat="1" ht="12.75" x14ac:dyDescent="0.2">
      <c r="A705" s="3">
        <v>19256</v>
      </c>
      <c r="B705" s="3" t="s">
        <v>1328</v>
      </c>
      <c r="C705" s="3">
        <v>299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299</v>
      </c>
      <c r="R705" s="3" t="s">
        <v>1813</v>
      </c>
      <c r="S705" s="3" t="s">
        <v>1814</v>
      </c>
      <c r="U705" s="4">
        <f t="shared" si="80"/>
        <v>0</v>
      </c>
      <c r="V705" s="4">
        <f t="shared" si="81"/>
        <v>0</v>
      </c>
      <c r="W705" s="4">
        <f t="shared" si="82"/>
        <v>299</v>
      </c>
      <c r="Z705" s="4">
        <f t="shared" si="83"/>
        <v>0</v>
      </c>
      <c r="AA705" s="4">
        <f t="shared" si="84"/>
        <v>0</v>
      </c>
      <c r="AB705" s="4">
        <f t="shared" si="85"/>
        <v>299</v>
      </c>
      <c r="AD705" s="4">
        <f t="shared" si="86"/>
        <v>0</v>
      </c>
      <c r="AE705" s="4">
        <f t="shared" si="87"/>
        <v>299</v>
      </c>
    </row>
    <row r="706" spans="1:31" s="4" customFormat="1" ht="12.75" x14ac:dyDescent="0.2">
      <c r="A706" s="3">
        <v>19258</v>
      </c>
      <c r="B706" s="3" t="s">
        <v>903</v>
      </c>
      <c r="C706" s="3">
        <v>199.16</v>
      </c>
      <c r="D706" s="3">
        <v>199.16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 t="s">
        <v>1815</v>
      </c>
      <c r="S706" s="3" t="s">
        <v>1816</v>
      </c>
      <c r="U706" s="4">
        <f t="shared" si="80"/>
        <v>199.16</v>
      </c>
      <c r="V706" s="4">
        <f t="shared" si="81"/>
        <v>0</v>
      </c>
      <c r="W706" s="4">
        <f t="shared" si="82"/>
        <v>0</v>
      </c>
      <c r="Z706" s="4">
        <f t="shared" si="83"/>
        <v>0</v>
      </c>
      <c r="AA706" s="4">
        <f t="shared" si="84"/>
        <v>0</v>
      </c>
      <c r="AB706" s="4">
        <f t="shared" si="85"/>
        <v>0</v>
      </c>
      <c r="AD706" s="4">
        <f t="shared" si="86"/>
        <v>199.16</v>
      </c>
      <c r="AE706" s="4">
        <f t="shared" si="87"/>
        <v>0</v>
      </c>
    </row>
    <row r="707" spans="1:31" s="4" customFormat="1" ht="12.75" x14ac:dyDescent="0.2">
      <c r="A707" s="3">
        <v>19259</v>
      </c>
      <c r="B707" s="3" t="s">
        <v>51</v>
      </c>
      <c r="C707" s="3">
        <v>39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39</v>
      </c>
      <c r="R707" s="3" t="s">
        <v>1817</v>
      </c>
      <c r="S707" s="3" t="s">
        <v>1818</v>
      </c>
      <c r="U707" s="4">
        <f t="shared" ref="U707:U770" si="88">SUM(D707:F707)</f>
        <v>0</v>
      </c>
      <c r="V707" s="4">
        <f t="shared" ref="V707:V770" si="89">SUM(G707:I707)</f>
        <v>0</v>
      </c>
      <c r="W707" s="4">
        <f t="shared" ref="W707:W770" si="90">SUM(J707:Q707)</f>
        <v>39</v>
      </c>
      <c r="Z707" s="4">
        <f t="shared" ref="Z707:Z770" si="91">SUM(J707:L707)</f>
        <v>0</v>
      </c>
      <c r="AA707" s="4">
        <f t="shared" ref="AA707:AA770" si="92">SUM(M707:O707)</f>
        <v>0</v>
      </c>
      <c r="AB707" s="4">
        <f t="shared" ref="AB707:AB770" si="93">SUM(P707:Q707)</f>
        <v>39</v>
      </c>
      <c r="AD707" s="4">
        <f t="shared" ref="AD707:AD770" si="94">U707+V707</f>
        <v>0</v>
      </c>
      <c r="AE707" s="4">
        <f t="shared" ref="AE707:AE770" si="95">W707</f>
        <v>39</v>
      </c>
    </row>
    <row r="708" spans="1:31" s="4" customFormat="1" ht="12.75" x14ac:dyDescent="0.2">
      <c r="A708" s="3">
        <v>19261</v>
      </c>
      <c r="B708" s="3" t="s">
        <v>1819</v>
      </c>
      <c r="C708" s="3">
        <v>1066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1066</v>
      </c>
      <c r="R708" s="3" t="s">
        <v>1820</v>
      </c>
      <c r="S708" s="3" t="s">
        <v>1821</v>
      </c>
      <c r="U708" s="4">
        <f t="shared" si="88"/>
        <v>0</v>
      </c>
      <c r="V708" s="4">
        <f t="shared" si="89"/>
        <v>0</v>
      </c>
      <c r="W708" s="4">
        <f t="shared" si="90"/>
        <v>1066</v>
      </c>
      <c r="Z708" s="4">
        <f t="shared" si="91"/>
        <v>0</v>
      </c>
      <c r="AA708" s="4">
        <f t="shared" si="92"/>
        <v>0</v>
      </c>
      <c r="AB708" s="4">
        <f t="shared" si="93"/>
        <v>1066</v>
      </c>
      <c r="AD708" s="4">
        <f t="shared" si="94"/>
        <v>0</v>
      </c>
      <c r="AE708" s="4">
        <f t="shared" si="95"/>
        <v>1066</v>
      </c>
    </row>
    <row r="709" spans="1:31" s="4" customFormat="1" ht="12.75" x14ac:dyDescent="0.2">
      <c r="A709" s="3">
        <v>19267</v>
      </c>
      <c r="B709" s="3" t="s">
        <v>158</v>
      </c>
      <c r="C709" s="3">
        <v>14639.47</v>
      </c>
      <c r="D709" s="3">
        <v>0</v>
      </c>
      <c r="E709" s="3">
        <v>5600</v>
      </c>
      <c r="F709" s="3">
        <v>0</v>
      </c>
      <c r="G709" s="3">
        <v>0</v>
      </c>
      <c r="H709" s="3">
        <v>6875</v>
      </c>
      <c r="I709" s="3">
        <v>1150</v>
      </c>
      <c r="J709" s="3">
        <v>0</v>
      </c>
      <c r="K709" s="3">
        <v>0</v>
      </c>
      <c r="L709" s="3">
        <v>1014.47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 t="s">
        <v>1822</v>
      </c>
      <c r="S709" s="3" t="s">
        <v>1823</v>
      </c>
      <c r="U709" s="4">
        <f t="shared" si="88"/>
        <v>5600</v>
      </c>
      <c r="V709" s="4">
        <f t="shared" si="89"/>
        <v>8025</v>
      </c>
      <c r="W709" s="4">
        <f t="shared" si="90"/>
        <v>1014.47</v>
      </c>
      <c r="Z709" s="4">
        <f t="shared" si="91"/>
        <v>1014.47</v>
      </c>
      <c r="AA709" s="4">
        <f t="shared" si="92"/>
        <v>0</v>
      </c>
      <c r="AB709" s="4">
        <f t="shared" si="93"/>
        <v>0</v>
      </c>
      <c r="AD709" s="4">
        <f t="shared" si="94"/>
        <v>13625</v>
      </c>
      <c r="AE709" s="4">
        <f t="shared" si="95"/>
        <v>1014.47</v>
      </c>
    </row>
    <row r="710" spans="1:31" s="4" customFormat="1" ht="12.75" x14ac:dyDescent="0.2">
      <c r="A710" s="3">
        <v>19271</v>
      </c>
      <c r="B710" s="3" t="s">
        <v>1824</v>
      </c>
      <c r="C710" s="3">
        <v>26682.959999999999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26682.959999999999</v>
      </c>
      <c r="R710" s="3" t="s">
        <v>1825</v>
      </c>
      <c r="S710" s="3" t="s">
        <v>1826</v>
      </c>
      <c r="U710" s="4">
        <f t="shared" si="88"/>
        <v>0</v>
      </c>
      <c r="V710" s="4">
        <f t="shared" si="89"/>
        <v>0</v>
      </c>
      <c r="W710" s="4">
        <f t="shared" si="90"/>
        <v>26682.959999999999</v>
      </c>
      <c r="Z710" s="4">
        <f t="shared" si="91"/>
        <v>0</v>
      </c>
      <c r="AA710" s="4">
        <f t="shared" si="92"/>
        <v>0</v>
      </c>
      <c r="AB710" s="4">
        <f t="shared" si="93"/>
        <v>26682.959999999999</v>
      </c>
      <c r="AD710" s="4">
        <f t="shared" si="94"/>
        <v>0</v>
      </c>
      <c r="AE710" s="4">
        <f t="shared" si="95"/>
        <v>26682.959999999999</v>
      </c>
    </row>
    <row r="711" spans="1:31" s="4" customFormat="1" ht="12.75" x14ac:dyDescent="0.2">
      <c r="A711" s="3">
        <v>19273</v>
      </c>
      <c r="B711" s="3" t="s">
        <v>1827</v>
      </c>
      <c r="C711" s="3">
        <v>13753.52</v>
      </c>
      <c r="D711" s="3">
        <v>6749.78</v>
      </c>
      <c r="E711" s="3">
        <v>5442.58</v>
      </c>
      <c r="F711" s="3">
        <v>1561.16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 t="s">
        <v>1828</v>
      </c>
      <c r="S711" s="3" t="s">
        <v>1829</v>
      </c>
      <c r="U711" s="4">
        <f t="shared" si="88"/>
        <v>13753.52</v>
      </c>
      <c r="V711" s="4">
        <f t="shared" si="89"/>
        <v>0</v>
      </c>
      <c r="W711" s="4">
        <f t="shared" si="90"/>
        <v>0</v>
      </c>
      <c r="Z711" s="4">
        <f t="shared" si="91"/>
        <v>0</v>
      </c>
      <c r="AA711" s="4">
        <f t="shared" si="92"/>
        <v>0</v>
      </c>
      <c r="AB711" s="4">
        <f t="shared" si="93"/>
        <v>0</v>
      </c>
      <c r="AD711" s="4">
        <f t="shared" si="94"/>
        <v>13753.52</v>
      </c>
      <c r="AE711" s="4">
        <f t="shared" si="95"/>
        <v>0</v>
      </c>
    </row>
    <row r="712" spans="1:31" s="4" customFormat="1" ht="12.75" x14ac:dyDescent="0.2">
      <c r="A712" s="3">
        <v>19276</v>
      </c>
      <c r="B712" s="3" t="s">
        <v>1830</v>
      </c>
      <c r="C712" s="3">
        <v>6420</v>
      </c>
      <c r="D712" s="3">
        <v>6420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 t="s">
        <v>1831</v>
      </c>
      <c r="S712" s="3" t="s">
        <v>1832</v>
      </c>
      <c r="U712" s="4">
        <f t="shared" si="88"/>
        <v>6420</v>
      </c>
      <c r="V712" s="4">
        <f t="shared" si="89"/>
        <v>0</v>
      </c>
      <c r="W712" s="4">
        <f t="shared" si="90"/>
        <v>0</v>
      </c>
      <c r="Z712" s="4">
        <f t="shared" si="91"/>
        <v>0</v>
      </c>
      <c r="AA712" s="4">
        <f t="shared" si="92"/>
        <v>0</v>
      </c>
      <c r="AB712" s="4">
        <f t="shared" si="93"/>
        <v>0</v>
      </c>
      <c r="AD712" s="4">
        <f t="shared" si="94"/>
        <v>6420</v>
      </c>
      <c r="AE712" s="4">
        <f t="shared" si="95"/>
        <v>0</v>
      </c>
    </row>
    <row r="713" spans="1:31" s="4" customFormat="1" ht="12.75" x14ac:dyDescent="0.2">
      <c r="A713" s="3">
        <v>19278</v>
      </c>
      <c r="B713" s="3" t="s">
        <v>88</v>
      </c>
      <c r="C713" s="3">
        <v>1489.62</v>
      </c>
      <c r="D713" s="3">
        <v>1489.62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 t="s">
        <v>1833</v>
      </c>
      <c r="S713" s="3" t="s">
        <v>1834</v>
      </c>
      <c r="U713" s="4">
        <f t="shared" si="88"/>
        <v>1489.62</v>
      </c>
      <c r="V713" s="4">
        <f t="shared" si="89"/>
        <v>0</v>
      </c>
      <c r="W713" s="4">
        <f t="shared" si="90"/>
        <v>0</v>
      </c>
      <c r="Z713" s="4">
        <f t="shared" si="91"/>
        <v>0</v>
      </c>
      <c r="AA713" s="4">
        <f t="shared" si="92"/>
        <v>0</v>
      </c>
      <c r="AB713" s="4">
        <f t="shared" si="93"/>
        <v>0</v>
      </c>
      <c r="AD713" s="4">
        <f t="shared" si="94"/>
        <v>1489.62</v>
      </c>
      <c r="AE713" s="4">
        <f t="shared" si="95"/>
        <v>0</v>
      </c>
    </row>
    <row r="714" spans="1:31" s="4" customFormat="1" ht="12.75" x14ac:dyDescent="0.2">
      <c r="A714" s="3">
        <v>19280</v>
      </c>
      <c r="B714" s="3" t="s">
        <v>321</v>
      </c>
      <c r="C714" s="3">
        <v>13282.49</v>
      </c>
      <c r="D714" s="3">
        <v>4559.66</v>
      </c>
      <c r="E714" s="3">
        <v>3921.76</v>
      </c>
      <c r="F714" s="3">
        <v>4568.68</v>
      </c>
      <c r="G714" s="3">
        <v>232.39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 t="s">
        <v>1835</v>
      </c>
      <c r="S714" s="3" t="s">
        <v>1836</v>
      </c>
      <c r="U714" s="4">
        <f t="shared" si="88"/>
        <v>13050.1</v>
      </c>
      <c r="V714" s="4">
        <f t="shared" si="89"/>
        <v>232.39</v>
      </c>
      <c r="W714" s="4">
        <f t="shared" si="90"/>
        <v>0</v>
      </c>
      <c r="Z714" s="4">
        <f t="shared" si="91"/>
        <v>0</v>
      </c>
      <c r="AA714" s="4">
        <f t="shared" si="92"/>
        <v>0</v>
      </c>
      <c r="AB714" s="4">
        <f t="shared" si="93"/>
        <v>0</v>
      </c>
      <c r="AD714" s="4">
        <f t="shared" si="94"/>
        <v>13282.49</v>
      </c>
      <c r="AE714" s="4">
        <f t="shared" si="95"/>
        <v>0</v>
      </c>
    </row>
    <row r="715" spans="1:31" s="4" customFormat="1" ht="12.75" x14ac:dyDescent="0.2">
      <c r="A715" s="3">
        <v>19281</v>
      </c>
      <c r="B715" s="3" t="s">
        <v>423</v>
      </c>
      <c r="C715" s="3">
        <v>2659.38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2659.38</v>
      </c>
      <c r="R715" s="3" t="s">
        <v>1837</v>
      </c>
      <c r="S715" s="3" t="s">
        <v>1838</v>
      </c>
      <c r="U715" s="4">
        <f t="shared" si="88"/>
        <v>0</v>
      </c>
      <c r="V715" s="4">
        <f t="shared" si="89"/>
        <v>0</v>
      </c>
      <c r="W715" s="4">
        <f t="shared" si="90"/>
        <v>2659.38</v>
      </c>
      <c r="Z715" s="4">
        <f t="shared" si="91"/>
        <v>0</v>
      </c>
      <c r="AA715" s="4">
        <f t="shared" si="92"/>
        <v>0</v>
      </c>
      <c r="AB715" s="4">
        <f t="shared" si="93"/>
        <v>2659.38</v>
      </c>
      <c r="AD715" s="4">
        <f t="shared" si="94"/>
        <v>0</v>
      </c>
      <c r="AE715" s="4">
        <f t="shared" si="95"/>
        <v>2659.38</v>
      </c>
    </row>
    <row r="716" spans="1:31" s="4" customFormat="1" ht="12.75" x14ac:dyDescent="0.2">
      <c r="A716" s="3">
        <v>19282</v>
      </c>
      <c r="B716" s="3" t="s">
        <v>69</v>
      </c>
      <c r="C716" s="3">
        <v>14454.33</v>
      </c>
      <c r="D716" s="3">
        <v>8071.94</v>
      </c>
      <c r="E716" s="3">
        <v>6382.39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 t="s">
        <v>1839</v>
      </c>
      <c r="S716" s="3" t="s">
        <v>1840</v>
      </c>
      <c r="U716" s="4">
        <f t="shared" si="88"/>
        <v>14454.33</v>
      </c>
      <c r="V716" s="4">
        <f t="shared" si="89"/>
        <v>0</v>
      </c>
      <c r="W716" s="4">
        <f t="shared" si="90"/>
        <v>0</v>
      </c>
      <c r="Z716" s="4">
        <f t="shared" si="91"/>
        <v>0</v>
      </c>
      <c r="AA716" s="4">
        <f t="shared" si="92"/>
        <v>0</v>
      </c>
      <c r="AB716" s="4">
        <f t="shared" si="93"/>
        <v>0</v>
      </c>
      <c r="AD716" s="4">
        <f t="shared" si="94"/>
        <v>14454.33</v>
      </c>
      <c r="AE716" s="4">
        <f t="shared" si="95"/>
        <v>0</v>
      </c>
    </row>
    <row r="717" spans="1:31" s="4" customFormat="1" ht="12.75" x14ac:dyDescent="0.2">
      <c r="A717" s="3">
        <v>19286</v>
      </c>
      <c r="B717" s="3" t="s">
        <v>57</v>
      </c>
      <c r="C717" s="3">
        <v>40568.33</v>
      </c>
      <c r="D717" s="3">
        <v>20066.240000000002</v>
      </c>
      <c r="E717" s="3">
        <v>15632.14</v>
      </c>
      <c r="F717" s="3">
        <v>4869.95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 t="s">
        <v>1841</v>
      </c>
      <c r="S717" s="3" t="s">
        <v>1842</v>
      </c>
      <c r="U717" s="4">
        <f t="shared" si="88"/>
        <v>40568.33</v>
      </c>
      <c r="V717" s="4">
        <f t="shared" si="89"/>
        <v>0</v>
      </c>
      <c r="W717" s="4">
        <f t="shared" si="90"/>
        <v>0</v>
      </c>
      <c r="Z717" s="4">
        <f t="shared" si="91"/>
        <v>0</v>
      </c>
      <c r="AA717" s="4">
        <f t="shared" si="92"/>
        <v>0</v>
      </c>
      <c r="AB717" s="4">
        <f t="shared" si="93"/>
        <v>0</v>
      </c>
      <c r="AD717" s="4">
        <f t="shared" si="94"/>
        <v>40568.33</v>
      </c>
      <c r="AE717" s="4">
        <f t="shared" si="95"/>
        <v>0</v>
      </c>
    </row>
    <row r="718" spans="1:31" s="4" customFormat="1" ht="12.75" x14ac:dyDescent="0.2">
      <c r="A718" s="3">
        <v>19293</v>
      </c>
      <c r="B718" s="3" t="s">
        <v>487</v>
      </c>
      <c r="C718" s="3">
        <v>15223.04</v>
      </c>
      <c r="D718" s="3">
        <v>6511.9</v>
      </c>
      <c r="E718" s="3">
        <v>5565.92</v>
      </c>
      <c r="F718" s="3">
        <v>3145.22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 t="s">
        <v>1843</v>
      </c>
      <c r="S718" s="3" t="s">
        <v>1844</v>
      </c>
      <c r="U718" s="4">
        <f t="shared" si="88"/>
        <v>15223.039999999999</v>
      </c>
      <c r="V718" s="4">
        <f t="shared" si="89"/>
        <v>0</v>
      </c>
      <c r="W718" s="4">
        <f t="shared" si="90"/>
        <v>0</v>
      </c>
      <c r="Z718" s="4">
        <f t="shared" si="91"/>
        <v>0</v>
      </c>
      <c r="AA718" s="4">
        <f t="shared" si="92"/>
        <v>0</v>
      </c>
      <c r="AB718" s="4">
        <f t="shared" si="93"/>
        <v>0</v>
      </c>
      <c r="AD718" s="4">
        <f t="shared" si="94"/>
        <v>15223.039999999999</v>
      </c>
      <c r="AE718" s="4">
        <f t="shared" si="95"/>
        <v>0</v>
      </c>
    </row>
    <row r="719" spans="1:31" s="4" customFormat="1" ht="12.75" x14ac:dyDescent="0.2">
      <c r="A719" s="3">
        <v>19296</v>
      </c>
      <c r="B719" s="3" t="s">
        <v>531</v>
      </c>
      <c r="C719" s="3">
        <v>8798</v>
      </c>
      <c r="D719" s="3">
        <v>1630.72</v>
      </c>
      <c r="E719" s="3">
        <v>935.44</v>
      </c>
      <c r="F719" s="3">
        <v>208.86</v>
      </c>
      <c r="G719" s="3">
        <v>212.4</v>
      </c>
      <c r="H719" s="3">
        <v>207.68</v>
      </c>
      <c r="I719" s="3">
        <v>202.96</v>
      </c>
      <c r="J719" s="3">
        <v>198.24</v>
      </c>
      <c r="K719" s="3">
        <v>215.4</v>
      </c>
      <c r="L719" s="3">
        <v>1033.68</v>
      </c>
      <c r="M719" s="3">
        <v>743.42</v>
      </c>
      <c r="N719" s="3">
        <v>1910.44</v>
      </c>
      <c r="O719" s="3">
        <v>1298.76</v>
      </c>
      <c r="P719" s="3">
        <v>0</v>
      </c>
      <c r="Q719" s="3">
        <v>0</v>
      </c>
      <c r="R719" s="3" t="s">
        <v>1845</v>
      </c>
      <c r="S719" s="3" t="s">
        <v>1846</v>
      </c>
      <c r="U719" s="4">
        <f t="shared" si="88"/>
        <v>2775.02</v>
      </c>
      <c r="V719" s="4">
        <f t="shared" si="89"/>
        <v>623.04000000000008</v>
      </c>
      <c r="W719" s="4">
        <f t="shared" si="90"/>
        <v>5399.9400000000005</v>
      </c>
      <c r="Z719" s="4">
        <f t="shared" si="91"/>
        <v>1447.3200000000002</v>
      </c>
      <c r="AA719" s="4">
        <f t="shared" si="92"/>
        <v>3952.62</v>
      </c>
      <c r="AB719" s="4">
        <f t="shared" si="93"/>
        <v>0</v>
      </c>
      <c r="AD719" s="4">
        <f t="shared" si="94"/>
        <v>3398.06</v>
      </c>
      <c r="AE719" s="4">
        <f t="shared" si="95"/>
        <v>5399.9400000000005</v>
      </c>
    </row>
    <row r="720" spans="1:31" s="4" customFormat="1" ht="12.75" x14ac:dyDescent="0.2">
      <c r="A720" s="3">
        <v>19303</v>
      </c>
      <c r="B720" s="3" t="s">
        <v>1847</v>
      </c>
      <c r="C720" s="3">
        <v>14320.84</v>
      </c>
      <c r="D720" s="3">
        <v>14320.84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 t="s">
        <v>1848</v>
      </c>
      <c r="S720" s="3" t="s">
        <v>1849</v>
      </c>
      <c r="U720" s="4">
        <f t="shared" si="88"/>
        <v>14320.84</v>
      </c>
      <c r="V720" s="4">
        <f t="shared" si="89"/>
        <v>0</v>
      </c>
      <c r="W720" s="4">
        <f t="shared" si="90"/>
        <v>0</v>
      </c>
      <c r="Z720" s="4">
        <f t="shared" si="91"/>
        <v>0</v>
      </c>
      <c r="AA720" s="4">
        <f t="shared" si="92"/>
        <v>0</v>
      </c>
      <c r="AB720" s="4">
        <f t="shared" si="93"/>
        <v>0</v>
      </c>
      <c r="AD720" s="4">
        <f t="shared" si="94"/>
        <v>14320.84</v>
      </c>
      <c r="AE720" s="4">
        <f t="shared" si="95"/>
        <v>0</v>
      </c>
    </row>
    <row r="721" spans="1:31" s="4" customFormat="1" ht="12.75" x14ac:dyDescent="0.2">
      <c r="A721" s="3">
        <v>19304</v>
      </c>
      <c r="B721" s="3" t="s">
        <v>1850</v>
      </c>
      <c r="C721" s="3">
        <v>15005.11</v>
      </c>
      <c r="D721" s="3">
        <v>8570.58</v>
      </c>
      <c r="E721" s="3">
        <v>6434.53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 t="s">
        <v>1851</v>
      </c>
      <c r="S721" s="3" t="s">
        <v>1852</v>
      </c>
      <c r="U721" s="4">
        <f t="shared" si="88"/>
        <v>15005.11</v>
      </c>
      <c r="V721" s="4">
        <f t="shared" si="89"/>
        <v>0</v>
      </c>
      <c r="W721" s="4">
        <f t="shared" si="90"/>
        <v>0</v>
      </c>
      <c r="Z721" s="4">
        <f t="shared" si="91"/>
        <v>0</v>
      </c>
      <c r="AA721" s="4">
        <f t="shared" si="92"/>
        <v>0</v>
      </c>
      <c r="AB721" s="4">
        <f t="shared" si="93"/>
        <v>0</v>
      </c>
      <c r="AD721" s="4">
        <f t="shared" si="94"/>
        <v>15005.11</v>
      </c>
      <c r="AE721" s="4">
        <f t="shared" si="95"/>
        <v>0</v>
      </c>
    </row>
    <row r="722" spans="1:31" s="4" customFormat="1" ht="12.75" x14ac:dyDescent="0.2">
      <c r="A722" s="3">
        <v>19305</v>
      </c>
      <c r="B722" s="3" t="s">
        <v>63</v>
      </c>
      <c r="C722" s="3">
        <v>14850.83</v>
      </c>
      <c r="D722" s="3">
        <v>13113.02</v>
      </c>
      <c r="E722" s="3">
        <v>1737.81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 t="s">
        <v>1853</v>
      </c>
      <c r="S722" s="3" t="s">
        <v>1854</v>
      </c>
      <c r="U722" s="4">
        <f t="shared" si="88"/>
        <v>14850.83</v>
      </c>
      <c r="V722" s="4">
        <f t="shared" si="89"/>
        <v>0</v>
      </c>
      <c r="W722" s="4">
        <f t="shared" si="90"/>
        <v>0</v>
      </c>
      <c r="Z722" s="4">
        <f t="shared" si="91"/>
        <v>0</v>
      </c>
      <c r="AA722" s="4">
        <f t="shared" si="92"/>
        <v>0</v>
      </c>
      <c r="AB722" s="4">
        <f t="shared" si="93"/>
        <v>0</v>
      </c>
      <c r="AD722" s="4">
        <f t="shared" si="94"/>
        <v>14850.83</v>
      </c>
      <c r="AE722" s="4">
        <f t="shared" si="95"/>
        <v>0</v>
      </c>
    </row>
    <row r="723" spans="1:31" s="4" customFormat="1" ht="12.75" x14ac:dyDescent="0.2">
      <c r="A723" s="3">
        <v>19306</v>
      </c>
      <c r="B723" s="3" t="s">
        <v>1116</v>
      </c>
      <c r="C723" s="3">
        <v>2463.08</v>
      </c>
      <c r="D723" s="3">
        <v>2463.08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 t="s">
        <v>1855</v>
      </c>
      <c r="S723" s="3" t="s">
        <v>1856</v>
      </c>
      <c r="U723" s="4">
        <f t="shared" si="88"/>
        <v>2463.08</v>
      </c>
      <c r="V723" s="4">
        <f t="shared" si="89"/>
        <v>0</v>
      </c>
      <c r="W723" s="4">
        <f t="shared" si="90"/>
        <v>0</v>
      </c>
      <c r="Z723" s="4">
        <f t="shared" si="91"/>
        <v>0</v>
      </c>
      <c r="AA723" s="4">
        <f t="shared" si="92"/>
        <v>0</v>
      </c>
      <c r="AB723" s="4">
        <f t="shared" si="93"/>
        <v>0</v>
      </c>
      <c r="AD723" s="4">
        <f t="shared" si="94"/>
        <v>2463.08</v>
      </c>
      <c r="AE723" s="4">
        <f t="shared" si="95"/>
        <v>0</v>
      </c>
    </row>
    <row r="724" spans="1:31" s="4" customFormat="1" ht="12.75" x14ac:dyDescent="0.2">
      <c r="A724" s="3">
        <v>19307</v>
      </c>
      <c r="B724" s="3" t="s">
        <v>855</v>
      </c>
      <c r="C724" s="3">
        <v>6996.76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6996.76</v>
      </c>
      <c r="R724" s="3" t="s">
        <v>1857</v>
      </c>
      <c r="S724" s="3" t="s">
        <v>1858</v>
      </c>
      <c r="U724" s="4">
        <f t="shared" si="88"/>
        <v>0</v>
      </c>
      <c r="V724" s="4">
        <f t="shared" si="89"/>
        <v>0</v>
      </c>
      <c r="W724" s="4">
        <f t="shared" si="90"/>
        <v>6996.76</v>
      </c>
      <c r="Z724" s="4">
        <f t="shared" si="91"/>
        <v>0</v>
      </c>
      <c r="AA724" s="4">
        <f t="shared" si="92"/>
        <v>0</v>
      </c>
      <c r="AB724" s="4">
        <f t="shared" si="93"/>
        <v>6996.76</v>
      </c>
      <c r="AD724" s="4">
        <f t="shared" si="94"/>
        <v>0</v>
      </c>
      <c r="AE724" s="4">
        <f t="shared" si="95"/>
        <v>6996.76</v>
      </c>
    </row>
    <row r="725" spans="1:31" s="4" customFormat="1" ht="12.75" x14ac:dyDescent="0.2">
      <c r="A725" s="3">
        <v>19311</v>
      </c>
      <c r="B725" s="3" t="s">
        <v>72</v>
      </c>
      <c r="C725" s="3">
        <v>8810.94</v>
      </c>
      <c r="D725" s="3">
        <v>6223.8</v>
      </c>
      <c r="E725" s="3">
        <v>2587.14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 t="s">
        <v>1859</v>
      </c>
      <c r="S725" s="3" t="s">
        <v>1860</v>
      </c>
      <c r="U725" s="4">
        <f t="shared" si="88"/>
        <v>8810.94</v>
      </c>
      <c r="V725" s="4">
        <f t="shared" si="89"/>
        <v>0</v>
      </c>
      <c r="W725" s="4">
        <f t="shared" si="90"/>
        <v>0</v>
      </c>
      <c r="Z725" s="4">
        <f t="shared" si="91"/>
        <v>0</v>
      </c>
      <c r="AA725" s="4">
        <f t="shared" si="92"/>
        <v>0</v>
      </c>
      <c r="AB725" s="4">
        <f t="shared" si="93"/>
        <v>0</v>
      </c>
      <c r="AD725" s="4">
        <f t="shared" si="94"/>
        <v>8810.94</v>
      </c>
      <c r="AE725" s="4">
        <f t="shared" si="95"/>
        <v>0</v>
      </c>
    </row>
    <row r="726" spans="1:31" s="4" customFormat="1" ht="12.75" x14ac:dyDescent="0.2">
      <c r="A726" s="3">
        <v>19312</v>
      </c>
      <c r="B726" s="3" t="s">
        <v>235</v>
      </c>
      <c r="C726" s="3">
        <v>111222.6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111222.6</v>
      </c>
      <c r="R726" s="3" t="s">
        <v>1861</v>
      </c>
      <c r="S726" s="3" t="s">
        <v>1862</v>
      </c>
      <c r="U726" s="4">
        <f t="shared" si="88"/>
        <v>0</v>
      </c>
      <c r="V726" s="4">
        <f t="shared" si="89"/>
        <v>0</v>
      </c>
      <c r="W726" s="4">
        <f t="shared" si="90"/>
        <v>111222.6</v>
      </c>
      <c r="Z726" s="4">
        <f t="shared" si="91"/>
        <v>0</v>
      </c>
      <c r="AA726" s="4">
        <f t="shared" si="92"/>
        <v>0</v>
      </c>
      <c r="AB726" s="4">
        <f t="shared" si="93"/>
        <v>111222.6</v>
      </c>
      <c r="AD726" s="4">
        <f t="shared" si="94"/>
        <v>0</v>
      </c>
      <c r="AE726" s="4">
        <f t="shared" si="95"/>
        <v>111222.6</v>
      </c>
    </row>
    <row r="727" spans="1:31" s="4" customFormat="1" ht="12.75" x14ac:dyDescent="0.2">
      <c r="A727" s="3">
        <v>19318</v>
      </c>
      <c r="B727" s="3" t="s">
        <v>1863</v>
      </c>
      <c r="C727" s="3">
        <v>932.73</v>
      </c>
      <c r="D727" s="3">
        <v>932.73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 t="s">
        <v>1864</v>
      </c>
      <c r="S727" s="3" t="s">
        <v>1865</v>
      </c>
      <c r="U727" s="4">
        <f t="shared" si="88"/>
        <v>932.73</v>
      </c>
      <c r="V727" s="4">
        <f t="shared" si="89"/>
        <v>0</v>
      </c>
      <c r="W727" s="4">
        <f t="shared" si="90"/>
        <v>0</v>
      </c>
      <c r="Z727" s="4">
        <f t="shared" si="91"/>
        <v>0</v>
      </c>
      <c r="AA727" s="4">
        <f t="shared" si="92"/>
        <v>0</v>
      </c>
      <c r="AB727" s="4">
        <f t="shared" si="93"/>
        <v>0</v>
      </c>
      <c r="AD727" s="4">
        <f t="shared" si="94"/>
        <v>932.73</v>
      </c>
      <c r="AE727" s="4">
        <f t="shared" si="95"/>
        <v>0</v>
      </c>
    </row>
    <row r="728" spans="1:31" s="4" customFormat="1" ht="12.75" x14ac:dyDescent="0.2">
      <c r="A728" s="3">
        <v>19320</v>
      </c>
      <c r="B728" s="3" t="s">
        <v>1866</v>
      </c>
      <c r="C728" s="3">
        <v>14999.16</v>
      </c>
      <c r="D728" s="3">
        <v>6604.42</v>
      </c>
      <c r="E728" s="3">
        <v>8394.74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 t="s">
        <v>1867</v>
      </c>
      <c r="S728" s="3" t="s">
        <v>1868</v>
      </c>
      <c r="U728" s="4">
        <f t="shared" si="88"/>
        <v>14999.16</v>
      </c>
      <c r="V728" s="4">
        <f t="shared" si="89"/>
        <v>0</v>
      </c>
      <c r="W728" s="4">
        <f t="shared" si="90"/>
        <v>0</v>
      </c>
      <c r="Z728" s="4">
        <f t="shared" si="91"/>
        <v>0</v>
      </c>
      <c r="AA728" s="4">
        <f t="shared" si="92"/>
        <v>0</v>
      </c>
      <c r="AB728" s="4">
        <f t="shared" si="93"/>
        <v>0</v>
      </c>
      <c r="AD728" s="4">
        <f t="shared" si="94"/>
        <v>14999.16</v>
      </c>
      <c r="AE728" s="4">
        <f t="shared" si="95"/>
        <v>0</v>
      </c>
    </row>
    <row r="729" spans="1:31" s="4" customFormat="1" ht="12.75" x14ac:dyDescent="0.2">
      <c r="A729" s="3">
        <v>19323</v>
      </c>
      <c r="B729" s="3" t="s">
        <v>1869</v>
      </c>
      <c r="C729" s="3">
        <v>16660.080000000002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16660.080000000002</v>
      </c>
      <c r="R729" s="3" t="s">
        <v>1870</v>
      </c>
      <c r="S729" s="3" t="s">
        <v>1871</v>
      </c>
      <c r="U729" s="4">
        <f t="shared" si="88"/>
        <v>0</v>
      </c>
      <c r="V729" s="4">
        <f t="shared" si="89"/>
        <v>0</v>
      </c>
      <c r="W729" s="4">
        <f t="shared" si="90"/>
        <v>16660.080000000002</v>
      </c>
      <c r="Z729" s="4">
        <f t="shared" si="91"/>
        <v>0</v>
      </c>
      <c r="AA729" s="4">
        <f t="shared" si="92"/>
        <v>0</v>
      </c>
      <c r="AB729" s="4">
        <f t="shared" si="93"/>
        <v>16660.080000000002</v>
      </c>
      <c r="AD729" s="4">
        <f t="shared" si="94"/>
        <v>0</v>
      </c>
      <c r="AE729" s="4">
        <f t="shared" si="95"/>
        <v>16660.080000000002</v>
      </c>
    </row>
    <row r="730" spans="1:31" s="4" customFormat="1" ht="12.75" x14ac:dyDescent="0.2">
      <c r="A730" s="3">
        <v>19324</v>
      </c>
      <c r="B730" s="3" t="s">
        <v>1872</v>
      </c>
      <c r="C730" s="3">
        <v>30085.54</v>
      </c>
      <c r="D730" s="3">
        <v>61</v>
      </c>
      <c r="E730" s="3">
        <v>0</v>
      </c>
      <c r="F730" s="3">
        <v>718.68</v>
      </c>
      <c r="G730" s="3">
        <v>1310.3399999999999</v>
      </c>
      <c r="H730" s="3">
        <v>3800.64</v>
      </c>
      <c r="I730" s="3">
        <v>2058.88</v>
      </c>
      <c r="J730" s="3">
        <v>3141.52</v>
      </c>
      <c r="K730" s="3">
        <v>2719.82</v>
      </c>
      <c r="L730" s="3">
        <v>3132.72</v>
      </c>
      <c r="M730" s="3">
        <v>3023.18</v>
      </c>
      <c r="N730" s="3">
        <v>1757</v>
      </c>
      <c r="O730" s="3">
        <v>1387</v>
      </c>
      <c r="P730" s="3">
        <v>562.08000000000004</v>
      </c>
      <c r="Q730" s="3">
        <v>6412.68</v>
      </c>
      <c r="R730" s="3" t="s">
        <v>1873</v>
      </c>
      <c r="S730" s="3" t="s">
        <v>1874</v>
      </c>
      <c r="U730" s="4">
        <f t="shared" si="88"/>
        <v>779.68</v>
      </c>
      <c r="V730" s="4">
        <f t="shared" si="89"/>
        <v>7169.86</v>
      </c>
      <c r="W730" s="4">
        <f t="shared" si="90"/>
        <v>22136</v>
      </c>
      <c r="Z730" s="4">
        <f t="shared" si="91"/>
        <v>8994.06</v>
      </c>
      <c r="AA730" s="4">
        <f t="shared" si="92"/>
        <v>6167.18</v>
      </c>
      <c r="AB730" s="4">
        <f t="shared" si="93"/>
        <v>6974.76</v>
      </c>
      <c r="AD730" s="4">
        <f t="shared" si="94"/>
        <v>7949.54</v>
      </c>
      <c r="AE730" s="4">
        <f t="shared" si="95"/>
        <v>22136</v>
      </c>
    </row>
    <row r="731" spans="1:31" s="4" customFormat="1" ht="12.75" x14ac:dyDescent="0.2">
      <c r="A731" s="3">
        <v>19325</v>
      </c>
      <c r="B731" s="3" t="s">
        <v>119</v>
      </c>
      <c r="C731" s="3">
        <v>14909.34</v>
      </c>
      <c r="D731" s="3">
        <v>3640.18</v>
      </c>
      <c r="E731" s="3">
        <v>5550.56</v>
      </c>
      <c r="F731" s="3">
        <v>4263.82</v>
      </c>
      <c r="G731" s="3">
        <v>1454.78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 t="s">
        <v>1875</v>
      </c>
      <c r="S731" s="3" t="s">
        <v>1876</v>
      </c>
      <c r="U731" s="4">
        <f t="shared" si="88"/>
        <v>13454.56</v>
      </c>
      <c r="V731" s="4">
        <f t="shared" si="89"/>
        <v>1454.78</v>
      </c>
      <c r="W731" s="4">
        <f t="shared" si="90"/>
        <v>0</v>
      </c>
      <c r="Z731" s="4">
        <f t="shared" si="91"/>
        <v>0</v>
      </c>
      <c r="AA731" s="4">
        <f t="shared" si="92"/>
        <v>0</v>
      </c>
      <c r="AB731" s="4">
        <f t="shared" si="93"/>
        <v>0</v>
      </c>
      <c r="AD731" s="4">
        <f t="shared" si="94"/>
        <v>14909.34</v>
      </c>
      <c r="AE731" s="4">
        <f t="shared" si="95"/>
        <v>0</v>
      </c>
    </row>
    <row r="732" spans="1:31" s="4" customFormat="1" ht="12.75" x14ac:dyDescent="0.2">
      <c r="A732" s="3">
        <v>19330</v>
      </c>
      <c r="B732" s="3" t="s">
        <v>1877</v>
      </c>
      <c r="C732" s="3">
        <v>24985.55</v>
      </c>
      <c r="D732" s="3">
        <v>0</v>
      </c>
      <c r="E732" s="3">
        <v>0</v>
      </c>
      <c r="F732" s="3">
        <v>73.16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24912.39</v>
      </c>
      <c r="R732" s="3" t="s">
        <v>1878</v>
      </c>
      <c r="S732" s="3" t="s">
        <v>1879</v>
      </c>
      <c r="U732" s="4">
        <f t="shared" si="88"/>
        <v>73.16</v>
      </c>
      <c r="V732" s="4">
        <f t="shared" si="89"/>
        <v>0</v>
      </c>
      <c r="W732" s="4">
        <f t="shared" si="90"/>
        <v>24912.39</v>
      </c>
      <c r="Z732" s="4">
        <f t="shared" si="91"/>
        <v>0</v>
      </c>
      <c r="AA732" s="4">
        <f t="shared" si="92"/>
        <v>0</v>
      </c>
      <c r="AB732" s="4">
        <f t="shared" si="93"/>
        <v>24912.39</v>
      </c>
      <c r="AD732" s="4">
        <f t="shared" si="94"/>
        <v>73.16</v>
      </c>
      <c r="AE732" s="4">
        <f t="shared" si="95"/>
        <v>24912.39</v>
      </c>
    </row>
    <row r="733" spans="1:31" s="4" customFormat="1" ht="12.75" x14ac:dyDescent="0.2">
      <c r="A733" s="3">
        <v>19332</v>
      </c>
      <c r="B733" s="3" t="s">
        <v>51</v>
      </c>
      <c r="C733" s="3">
        <v>207</v>
      </c>
      <c r="D733" s="3">
        <v>207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 t="s">
        <v>1880</v>
      </c>
      <c r="S733" s="3" t="s">
        <v>1881</v>
      </c>
      <c r="U733" s="4">
        <f t="shared" si="88"/>
        <v>207</v>
      </c>
      <c r="V733" s="4">
        <f t="shared" si="89"/>
        <v>0</v>
      </c>
      <c r="W733" s="4">
        <f t="shared" si="90"/>
        <v>0</v>
      </c>
      <c r="Z733" s="4">
        <f t="shared" si="91"/>
        <v>0</v>
      </c>
      <c r="AA733" s="4">
        <f t="shared" si="92"/>
        <v>0</v>
      </c>
      <c r="AB733" s="4">
        <f t="shared" si="93"/>
        <v>0</v>
      </c>
      <c r="AD733" s="4">
        <f t="shared" si="94"/>
        <v>207</v>
      </c>
      <c r="AE733" s="4">
        <f t="shared" si="95"/>
        <v>0</v>
      </c>
    </row>
    <row r="734" spans="1:31" s="4" customFormat="1" ht="12.75" x14ac:dyDescent="0.2">
      <c r="A734" s="3">
        <v>19335</v>
      </c>
      <c r="B734" s="3" t="s">
        <v>1882</v>
      </c>
      <c r="C734" s="3">
        <v>27509.24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27509.24</v>
      </c>
      <c r="R734" s="3" t="s">
        <v>1883</v>
      </c>
      <c r="S734" s="3" t="s">
        <v>1884</v>
      </c>
      <c r="U734" s="4">
        <f t="shared" si="88"/>
        <v>0</v>
      </c>
      <c r="V734" s="4">
        <f t="shared" si="89"/>
        <v>0</v>
      </c>
      <c r="W734" s="4">
        <f t="shared" si="90"/>
        <v>27509.24</v>
      </c>
      <c r="Z734" s="4">
        <f t="shared" si="91"/>
        <v>0</v>
      </c>
      <c r="AA734" s="4">
        <f t="shared" si="92"/>
        <v>0</v>
      </c>
      <c r="AB734" s="4">
        <f t="shared" si="93"/>
        <v>27509.24</v>
      </c>
      <c r="AD734" s="4">
        <f t="shared" si="94"/>
        <v>0</v>
      </c>
      <c r="AE734" s="4">
        <f t="shared" si="95"/>
        <v>27509.24</v>
      </c>
    </row>
    <row r="735" spans="1:31" s="4" customFormat="1" ht="12.75" x14ac:dyDescent="0.2">
      <c r="A735" s="3">
        <v>19339</v>
      </c>
      <c r="B735" s="3" t="s">
        <v>1885</v>
      </c>
      <c r="C735" s="3">
        <v>10075.48</v>
      </c>
      <c r="D735" s="3">
        <v>215.94</v>
      </c>
      <c r="E735" s="3">
        <v>211.22</v>
      </c>
      <c r="F735" s="3">
        <v>210.68</v>
      </c>
      <c r="G735" s="3">
        <v>633.6</v>
      </c>
      <c r="H735" s="3">
        <v>1036.18</v>
      </c>
      <c r="I735" s="3">
        <v>489.74</v>
      </c>
      <c r="J735" s="3">
        <v>695.22</v>
      </c>
      <c r="K735" s="3">
        <v>993.7</v>
      </c>
      <c r="L735" s="3">
        <v>343.26</v>
      </c>
      <c r="M735" s="3">
        <v>653.64</v>
      </c>
      <c r="N735" s="3">
        <v>348.14</v>
      </c>
      <c r="O735" s="3">
        <v>111</v>
      </c>
      <c r="P735" s="3">
        <v>431</v>
      </c>
      <c r="Q735" s="3">
        <v>3702.16</v>
      </c>
      <c r="R735" s="3" t="s">
        <v>1886</v>
      </c>
      <c r="S735" s="3" t="s">
        <v>1887</v>
      </c>
      <c r="U735" s="4">
        <f t="shared" si="88"/>
        <v>637.83999999999992</v>
      </c>
      <c r="V735" s="4">
        <f t="shared" si="89"/>
        <v>2159.5200000000004</v>
      </c>
      <c r="W735" s="4">
        <f t="shared" si="90"/>
        <v>7278.12</v>
      </c>
      <c r="Z735" s="4">
        <f t="shared" si="91"/>
        <v>2032.18</v>
      </c>
      <c r="AA735" s="4">
        <f t="shared" si="92"/>
        <v>1112.78</v>
      </c>
      <c r="AB735" s="4">
        <f t="shared" si="93"/>
        <v>4133.16</v>
      </c>
      <c r="AD735" s="4">
        <f t="shared" si="94"/>
        <v>2797.3600000000006</v>
      </c>
      <c r="AE735" s="4">
        <f t="shared" si="95"/>
        <v>7278.12</v>
      </c>
    </row>
    <row r="736" spans="1:31" s="4" customFormat="1" ht="12.75" x14ac:dyDescent="0.2">
      <c r="A736" s="3">
        <v>19346</v>
      </c>
      <c r="B736" s="3" t="s">
        <v>1888</v>
      </c>
      <c r="C736" s="3">
        <v>19066.32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19066.32</v>
      </c>
      <c r="R736" s="3" t="s">
        <v>1889</v>
      </c>
      <c r="S736" s="3" t="s">
        <v>1890</v>
      </c>
      <c r="U736" s="4">
        <f t="shared" si="88"/>
        <v>0</v>
      </c>
      <c r="V736" s="4">
        <f t="shared" si="89"/>
        <v>0</v>
      </c>
      <c r="W736" s="4">
        <f t="shared" si="90"/>
        <v>19066.32</v>
      </c>
      <c r="Z736" s="4">
        <f t="shared" si="91"/>
        <v>0</v>
      </c>
      <c r="AA736" s="4">
        <f t="shared" si="92"/>
        <v>0</v>
      </c>
      <c r="AB736" s="4">
        <f t="shared" si="93"/>
        <v>19066.32</v>
      </c>
      <c r="AD736" s="4">
        <f t="shared" si="94"/>
        <v>0</v>
      </c>
      <c r="AE736" s="4">
        <f t="shared" si="95"/>
        <v>19066.32</v>
      </c>
    </row>
    <row r="737" spans="1:31" s="4" customFormat="1" ht="12.75" x14ac:dyDescent="0.2">
      <c r="A737" s="3">
        <v>19348</v>
      </c>
      <c r="B737" s="3" t="s">
        <v>1585</v>
      </c>
      <c r="C737" s="3">
        <v>25034.9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26</v>
      </c>
      <c r="P737" s="3">
        <v>0</v>
      </c>
      <c r="Q737" s="3">
        <v>25008.9</v>
      </c>
      <c r="R737" s="3" t="s">
        <v>1891</v>
      </c>
      <c r="S737" s="3" t="s">
        <v>1892</v>
      </c>
      <c r="U737" s="4">
        <f t="shared" si="88"/>
        <v>0</v>
      </c>
      <c r="V737" s="4">
        <f t="shared" si="89"/>
        <v>0</v>
      </c>
      <c r="W737" s="4">
        <f t="shared" si="90"/>
        <v>25034.9</v>
      </c>
      <c r="Z737" s="4">
        <f t="shared" si="91"/>
        <v>0</v>
      </c>
      <c r="AA737" s="4">
        <f t="shared" si="92"/>
        <v>26</v>
      </c>
      <c r="AB737" s="4">
        <f t="shared" si="93"/>
        <v>25008.9</v>
      </c>
      <c r="AD737" s="4">
        <f t="shared" si="94"/>
        <v>0</v>
      </c>
      <c r="AE737" s="4">
        <f t="shared" si="95"/>
        <v>25034.9</v>
      </c>
    </row>
    <row r="738" spans="1:31" s="4" customFormat="1" ht="12.75" x14ac:dyDescent="0.2">
      <c r="A738" s="3">
        <v>19350</v>
      </c>
      <c r="B738" s="3" t="s">
        <v>1893</v>
      </c>
      <c r="C738" s="3">
        <v>53518.86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53518.86</v>
      </c>
      <c r="R738" s="3" t="s">
        <v>1894</v>
      </c>
      <c r="S738" s="3" t="s">
        <v>1895</v>
      </c>
      <c r="U738" s="4">
        <f t="shared" si="88"/>
        <v>0</v>
      </c>
      <c r="V738" s="4">
        <f t="shared" si="89"/>
        <v>0</v>
      </c>
      <c r="W738" s="4">
        <f t="shared" si="90"/>
        <v>53518.86</v>
      </c>
      <c r="Z738" s="4">
        <f t="shared" si="91"/>
        <v>0</v>
      </c>
      <c r="AA738" s="4">
        <f t="shared" si="92"/>
        <v>0</v>
      </c>
      <c r="AB738" s="4">
        <f t="shared" si="93"/>
        <v>53518.86</v>
      </c>
      <c r="AD738" s="4">
        <f t="shared" si="94"/>
        <v>0</v>
      </c>
      <c r="AE738" s="4">
        <f t="shared" si="95"/>
        <v>53518.86</v>
      </c>
    </row>
    <row r="739" spans="1:31" s="4" customFormat="1" ht="12.75" x14ac:dyDescent="0.2">
      <c r="A739" s="3">
        <v>19352</v>
      </c>
      <c r="B739" s="3" t="s">
        <v>1896</v>
      </c>
      <c r="C739" s="3">
        <v>20352.29</v>
      </c>
      <c r="D739" s="3">
        <v>4731.46</v>
      </c>
      <c r="E739" s="3">
        <v>8928.2800000000007</v>
      </c>
      <c r="F739" s="3">
        <v>6692.55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 t="s">
        <v>1897</v>
      </c>
      <c r="S739" s="3" t="s">
        <v>1898</v>
      </c>
      <c r="U739" s="4">
        <f t="shared" si="88"/>
        <v>20352.29</v>
      </c>
      <c r="V739" s="4">
        <f t="shared" si="89"/>
        <v>0</v>
      </c>
      <c r="W739" s="4">
        <f t="shared" si="90"/>
        <v>0</v>
      </c>
      <c r="Z739" s="4">
        <f t="shared" si="91"/>
        <v>0</v>
      </c>
      <c r="AA739" s="4">
        <f t="shared" si="92"/>
        <v>0</v>
      </c>
      <c r="AB739" s="4">
        <f t="shared" si="93"/>
        <v>0</v>
      </c>
      <c r="AD739" s="4">
        <f t="shared" si="94"/>
        <v>20352.29</v>
      </c>
      <c r="AE739" s="4">
        <f t="shared" si="95"/>
        <v>0</v>
      </c>
    </row>
    <row r="740" spans="1:31" s="4" customFormat="1" ht="12.75" x14ac:dyDescent="0.2">
      <c r="A740" s="3">
        <v>19356</v>
      </c>
      <c r="B740" s="3" t="s">
        <v>1602</v>
      </c>
      <c r="C740" s="3">
        <v>1986.34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1986.34</v>
      </c>
      <c r="R740" s="3" t="s">
        <v>1899</v>
      </c>
      <c r="S740" s="3" t="s">
        <v>1900</v>
      </c>
      <c r="U740" s="4">
        <f t="shared" si="88"/>
        <v>0</v>
      </c>
      <c r="V740" s="4">
        <f t="shared" si="89"/>
        <v>0</v>
      </c>
      <c r="W740" s="4">
        <f t="shared" si="90"/>
        <v>1986.34</v>
      </c>
      <c r="Z740" s="4">
        <f t="shared" si="91"/>
        <v>0</v>
      </c>
      <c r="AA740" s="4">
        <f t="shared" si="92"/>
        <v>0</v>
      </c>
      <c r="AB740" s="4">
        <f t="shared" si="93"/>
        <v>1986.34</v>
      </c>
      <c r="AD740" s="4">
        <f t="shared" si="94"/>
        <v>0</v>
      </c>
      <c r="AE740" s="4">
        <f t="shared" si="95"/>
        <v>1986.34</v>
      </c>
    </row>
    <row r="741" spans="1:31" s="4" customFormat="1" ht="12.75" x14ac:dyDescent="0.2">
      <c r="A741" s="3">
        <v>19358</v>
      </c>
      <c r="B741" s="3" t="s">
        <v>113</v>
      </c>
      <c r="C741" s="3">
        <v>1997.02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1997.02</v>
      </c>
      <c r="R741" s="3" t="s">
        <v>1901</v>
      </c>
      <c r="S741" s="3" t="s">
        <v>1902</v>
      </c>
      <c r="U741" s="4">
        <f t="shared" si="88"/>
        <v>0</v>
      </c>
      <c r="V741" s="4">
        <f t="shared" si="89"/>
        <v>0</v>
      </c>
      <c r="W741" s="4">
        <f t="shared" si="90"/>
        <v>1997.02</v>
      </c>
      <c r="Z741" s="4">
        <f t="shared" si="91"/>
        <v>0</v>
      </c>
      <c r="AA741" s="4">
        <f t="shared" si="92"/>
        <v>0</v>
      </c>
      <c r="AB741" s="4">
        <f t="shared" si="93"/>
        <v>1997.02</v>
      </c>
      <c r="AD741" s="4">
        <f t="shared" si="94"/>
        <v>0</v>
      </c>
      <c r="AE741" s="4">
        <f t="shared" si="95"/>
        <v>1997.02</v>
      </c>
    </row>
    <row r="742" spans="1:31" s="4" customFormat="1" ht="12.75" x14ac:dyDescent="0.2">
      <c r="A742" s="3">
        <v>19363</v>
      </c>
      <c r="B742" s="3" t="s">
        <v>51</v>
      </c>
      <c r="C742" s="3">
        <v>1742.28</v>
      </c>
      <c r="D742" s="3">
        <v>963</v>
      </c>
      <c r="E742" s="3">
        <v>752</v>
      </c>
      <c r="F742" s="3">
        <v>27.28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 t="s">
        <v>1903</v>
      </c>
      <c r="S742" s="3" t="s">
        <v>1904</v>
      </c>
      <c r="U742" s="4">
        <f t="shared" si="88"/>
        <v>1742.28</v>
      </c>
      <c r="V742" s="4">
        <f t="shared" si="89"/>
        <v>0</v>
      </c>
      <c r="W742" s="4">
        <f t="shared" si="90"/>
        <v>0</v>
      </c>
      <c r="Z742" s="4">
        <f t="shared" si="91"/>
        <v>0</v>
      </c>
      <c r="AA742" s="4">
        <f t="shared" si="92"/>
        <v>0</v>
      </c>
      <c r="AB742" s="4">
        <f t="shared" si="93"/>
        <v>0</v>
      </c>
      <c r="AD742" s="4">
        <f t="shared" si="94"/>
        <v>1742.28</v>
      </c>
      <c r="AE742" s="4">
        <f t="shared" si="95"/>
        <v>0</v>
      </c>
    </row>
    <row r="743" spans="1:31" s="4" customFormat="1" ht="12.75" x14ac:dyDescent="0.2">
      <c r="A743" s="3">
        <v>19366</v>
      </c>
      <c r="B743" s="3" t="s">
        <v>496</v>
      </c>
      <c r="C743" s="3">
        <v>1288.1099999999999</v>
      </c>
      <c r="D743" s="3">
        <v>1288.1099999999999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 t="s">
        <v>1905</v>
      </c>
      <c r="S743" s="3" t="s">
        <v>1906</v>
      </c>
      <c r="U743" s="4">
        <f t="shared" si="88"/>
        <v>1288.1099999999999</v>
      </c>
      <c r="V743" s="4">
        <f t="shared" si="89"/>
        <v>0</v>
      </c>
      <c r="W743" s="4">
        <f t="shared" si="90"/>
        <v>0</v>
      </c>
      <c r="Z743" s="4">
        <f t="shared" si="91"/>
        <v>0</v>
      </c>
      <c r="AA743" s="4">
        <f t="shared" si="92"/>
        <v>0</v>
      </c>
      <c r="AB743" s="4">
        <f t="shared" si="93"/>
        <v>0</v>
      </c>
      <c r="AD743" s="4">
        <f t="shared" si="94"/>
        <v>1288.1099999999999</v>
      </c>
      <c r="AE743" s="4">
        <f t="shared" si="95"/>
        <v>0</v>
      </c>
    </row>
    <row r="744" spans="1:31" s="4" customFormat="1" ht="12.75" x14ac:dyDescent="0.2">
      <c r="A744" s="3">
        <v>19369</v>
      </c>
      <c r="B744" s="3" t="s">
        <v>1830</v>
      </c>
      <c r="C744" s="3">
        <v>784.44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784.44</v>
      </c>
      <c r="R744" s="3" t="s">
        <v>1907</v>
      </c>
      <c r="S744" s="3" t="s">
        <v>1908</v>
      </c>
      <c r="U744" s="4">
        <f t="shared" si="88"/>
        <v>0</v>
      </c>
      <c r="V744" s="4">
        <f t="shared" si="89"/>
        <v>0</v>
      </c>
      <c r="W744" s="4">
        <f t="shared" si="90"/>
        <v>784.44</v>
      </c>
      <c r="Z744" s="4">
        <f t="shared" si="91"/>
        <v>0</v>
      </c>
      <c r="AA744" s="4">
        <f t="shared" si="92"/>
        <v>0</v>
      </c>
      <c r="AB744" s="4">
        <f t="shared" si="93"/>
        <v>784.44</v>
      </c>
      <c r="AD744" s="4">
        <f t="shared" si="94"/>
        <v>0</v>
      </c>
      <c r="AE744" s="4">
        <f t="shared" si="95"/>
        <v>784.44</v>
      </c>
    </row>
    <row r="745" spans="1:31" s="4" customFormat="1" ht="12.75" x14ac:dyDescent="0.2">
      <c r="A745" s="3">
        <v>19371</v>
      </c>
      <c r="B745" s="3" t="s">
        <v>1093</v>
      </c>
      <c r="C745" s="3">
        <v>12520.21</v>
      </c>
      <c r="D745" s="3">
        <v>4138.58</v>
      </c>
      <c r="E745" s="3">
        <v>4459.16</v>
      </c>
      <c r="F745" s="3">
        <v>3922.47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 t="s">
        <v>1909</v>
      </c>
      <c r="S745" s="3" t="s">
        <v>1910</v>
      </c>
      <c r="U745" s="4">
        <f t="shared" si="88"/>
        <v>12520.21</v>
      </c>
      <c r="V745" s="4">
        <f t="shared" si="89"/>
        <v>0</v>
      </c>
      <c r="W745" s="4">
        <f t="shared" si="90"/>
        <v>0</v>
      </c>
      <c r="Z745" s="4">
        <f t="shared" si="91"/>
        <v>0</v>
      </c>
      <c r="AA745" s="4">
        <f t="shared" si="92"/>
        <v>0</v>
      </c>
      <c r="AB745" s="4">
        <f t="shared" si="93"/>
        <v>0</v>
      </c>
      <c r="AD745" s="4">
        <f t="shared" si="94"/>
        <v>12520.21</v>
      </c>
      <c r="AE745" s="4">
        <f t="shared" si="95"/>
        <v>0</v>
      </c>
    </row>
    <row r="746" spans="1:31" s="4" customFormat="1" ht="12.75" x14ac:dyDescent="0.2">
      <c r="A746" s="3">
        <v>19378</v>
      </c>
      <c r="B746" s="3" t="s">
        <v>39</v>
      </c>
      <c r="C746" s="3">
        <v>5453.7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5453.7</v>
      </c>
      <c r="R746" s="3" t="s">
        <v>1911</v>
      </c>
      <c r="S746" s="3" t="s">
        <v>1912</v>
      </c>
      <c r="U746" s="4">
        <f t="shared" si="88"/>
        <v>0</v>
      </c>
      <c r="V746" s="4">
        <f t="shared" si="89"/>
        <v>0</v>
      </c>
      <c r="W746" s="4">
        <f t="shared" si="90"/>
        <v>5453.7</v>
      </c>
      <c r="Z746" s="4">
        <f t="shared" si="91"/>
        <v>0</v>
      </c>
      <c r="AA746" s="4">
        <f t="shared" si="92"/>
        <v>0</v>
      </c>
      <c r="AB746" s="4">
        <f t="shared" si="93"/>
        <v>5453.7</v>
      </c>
      <c r="AD746" s="4">
        <f t="shared" si="94"/>
        <v>0</v>
      </c>
      <c r="AE746" s="4">
        <f t="shared" si="95"/>
        <v>5453.7</v>
      </c>
    </row>
    <row r="747" spans="1:31" s="4" customFormat="1" ht="12.75" x14ac:dyDescent="0.2">
      <c r="A747" s="3">
        <v>19379</v>
      </c>
      <c r="B747" s="3" t="s">
        <v>727</v>
      </c>
      <c r="C747" s="3">
        <v>6500.26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6500.26</v>
      </c>
      <c r="R747" s="3" t="s">
        <v>1913</v>
      </c>
      <c r="S747" s="3" t="s">
        <v>1914</v>
      </c>
      <c r="U747" s="4">
        <f t="shared" si="88"/>
        <v>0</v>
      </c>
      <c r="V747" s="4">
        <f t="shared" si="89"/>
        <v>0</v>
      </c>
      <c r="W747" s="4">
        <f t="shared" si="90"/>
        <v>6500.26</v>
      </c>
      <c r="Z747" s="4">
        <f t="shared" si="91"/>
        <v>0</v>
      </c>
      <c r="AA747" s="4">
        <f t="shared" si="92"/>
        <v>0</v>
      </c>
      <c r="AB747" s="4">
        <f t="shared" si="93"/>
        <v>6500.26</v>
      </c>
      <c r="AD747" s="4">
        <f t="shared" si="94"/>
        <v>0</v>
      </c>
      <c r="AE747" s="4">
        <f t="shared" si="95"/>
        <v>6500.26</v>
      </c>
    </row>
    <row r="748" spans="1:31" s="4" customFormat="1" ht="12.75" x14ac:dyDescent="0.2">
      <c r="A748" s="3">
        <v>19380</v>
      </c>
      <c r="B748" s="3" t="s">
        <v>1915</v>
      </c>
      <c r="C748" s="3">
        <v>7897.42</v>
      </c>
      <c r="D748" s="3">
        <v>7897.42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 t="s">
        <v>1916</v>
      </c>
      <c r="S748" s="3" t="s">
        <v>1917</v>
      </c>
      <c r="U748" s="4">
        <f t="shared" si="88"/>
        <v>7897.42</v>
      </c>
      <c r="V748" s="4">
        <f t="shared" si="89"/>
        <v>0</v>
      </c>
      <c r="W748" s="4">
        <f t="shared" si="90"/>
        <v>0</v>
      </c>
      <c r="Z748" s="4">
        <f t="shared" si="91"/>
        <v>0</v>
      </c>
      <c r="AA748" s="4">
        <f t="shared" si="92"/>
        <v>0</v>
      </c>
      <c r="AB748" s="4">
        <f t="shared" si="93"/>
        <v>0</v>
      </c>
      <c r="AD748" s="4">
        <f t="shared" si="94"/>
        <v>7897.42</v>
      </c>
      <c r="AE748" s="4">
        <f t="shared" si="95"/>
        <v>0</v>
      </c>
    </row>
    <row r="749" spans="1:31" s="4" customFormat="1" ht="12.75" x14ac:dyDescent="0.2">
      <c r="A749" s="3">
        <v>19381</v>
      </c>
      <c r="B749" s="3" t="s">
        <v>1512</v>
      </c>
      <c r="C749" s="3">
        <v>186.75</v>
      </c>
      <c r="D749" s="3">
        <v>186.75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 t="s">
        <v>1918</v>
      </c>
      <c r="S749" s="3" t="s">
        <v>1919</v>
      </c>
      <c r="U749" s="4">
        <f t="shared" si="88"/>
        <v>186.75</v>
      </c>
      <c r="V749" s="4">
        <f t="shared" si="89"/>
        <v>0</v>
      </c>
      <c r="W749" s="4">
        <f t="shared" si="90"/>
        <v>0</v>
      </c>
      <c r="Z749" s="4">
        <f t="shared" si="91"/>
        <v>0</v>
      </c>
      <c r="AA749" s="4">
        <f t="shared" si="92"/>
        <v>0</v>
      </c>
      <c r="AB749" s="4">
        <f t="shared" si="93"/>
        <v>0</v>
      </c>
      <c r="AD749" s="4">
        <f t="shared" si="94"/>
        <v>186.75</v>
      </c>
      <c r="AE749" s="4">
        <f t="shared" si="95"/>
        <v>0</v>
      </c>
    </row>
    <row r="750" spans="1:31" s="4" customFormat="1" ht="12.75" x14ac:dyDescent="0.2">
      <c r="A750" s="3">
        <v>19384</v>
      </c>
      <c r="B750" s="3" t="s">
        <v>496</v>
      </c>
      <c r="C750" s="3">
        <v>35266.06</v>
      </c>
      <c r="D750" s="3">
        <v>35266.06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 t="s">
        <v>1920</v>
      </c>
      <c r="S750" s="3" t="s">
        <v>1921</v>
      </c>
      <c r="U750" s="4">
        <f t="shared" si="88"/>
        <v>35266.06</v>
      </c>
      <c r="V750" s="4">
        <f t="shared" si="89"/>
        <v>0</v>
      </c>
      <c r="W750" s="4">
        <f t="shared" si="90"/>
        <v>0</v>
      </c>
      <c r="Z750" s="4">
        <f t="shared" si="91"/>
        <v>0</v>
      </c>
      <c r="AA750" s="4">
        <f t="shared" si="92"/>
        <v>0</v>
      </c>
      <c r="AB750" s="4">
        <f t="shared" si="93"/>
        <v>0</v>
      </c>
      <c r="AD750" s="4">
        <f t="shared" si="94"/>
        <v>35266.06</v>
      </c>
      <c r="AE750" s="4">
        <f t="shared" si="95"/>
        <v>0</v>
      </c>
    </row>
    <row r="751" spans="1:31" s="4" customFormat="1" ht="12.75" x14ac:dyDescent="0.2">
      <c r="A751" s="3">
        <v>19387</v>
      </c>
      <c r="B751" s="3" t="s">
        <v>1922</v>
      </c>
      <c r="C751" s="3">
        <v>59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59</v>
      </c>
      <c r="R751" s="3" t="s">
        <v>1923</v>
      </c>
      <c r="S751" s="3" t="s">
        <v>1924</v>
      </c>
      <c r="U751" s="4">
        <f t="shared" si="88"/>
        <v>0</v>
      </c>
      <c r="V751" s="4">
        <f t="shared" si="89"/>
        <v>0</v>
      </c>
      <c r="W751" s="4">
        <f t="shared" si="90"/>
        <v>59</v>
      </c>
      <c r="Z751" s="4">
        <f t="shared" si="91"/>
        <v>0</v>
      </c>
      <c r="AA751" s="4">
        <f t="shared" si="92"/>
        <v>0</v>
      </c>
      <c r="AB751" s="4">
        <f t="shared" si="93"/>
        <v>59</v>
      </c>
      <c r="AD751" s="4">
        <f t="shared" si="94"/>
        <v>0</v>
      </c>
      <c r="AE751" s="4">
        <f t="shared" si="95"/>
        <v>59</v>
      </c>
    </row>
    <row r="752" spans="1:31" s="4" customFormat="1" ht="12.75" x14ac:dyDescent="0.2">
      <c r="A752" s="3">
        <v>19389</v>
      </c>
      <c r="B752" s="3" t="s">
        <v>97</v>
      </c>
      <c r="C752" s="3">
        <v>4106.58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4106.58</v>
      </c>
      <c r="R752" s="3" t="s">
        <v>1925</v>
      </c>
      <c r="S752" s="3" t="s">
        <v>1926</v>
      </c>
      <c r="U752" s="4">
        <f t="shared" si="88"/>
        <v>0</v>
      </c>
      <c r="V752" s="4">
        <f t="shared" si="89"/>
        <v>0</v>
      </c>
      <c r="W752" s="4">
        <f t="shared" si="90"/>
        <v>4106.58</v>
      </c>
      <c r="Z752" s="4">
        <f t="shared" si="91"/>
        <v>0</v>
      </c>
      <c r="AA752" s="4">
        <f t="shared" si="92"/>
        <v>0</v>
      </c>
      <c r="AB752" s="4">
        <f t="shared" si="93"/>
        <v>4106.58</v>
      </c>
      <c r="AD752" s="4">
        <f t="shared" si="94"/>
        <v>0</v>
      </c>
      <c r="AE752" s="4">
        <f t="shared" si="95"/>
        <v>4106.58</v>
      </c>
    </row>
    <row r="753" spans="1:31" s="4" customFormat="1" ht="12.75" x14ac:dyDescent="0.2">
      <c r="A753" s="3">
        <v>19390</v>
      </c>
      <c r="B753" s="3" t="s">
        <v>141</v>
      </c>
      <c r="C753" s="3">
        <v>50078.77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50078.77</v>
      </c>
      <c r="R753" s="3" t="s">
        <v>1927</v>
      </c>
      <c r="S753" s="3" t="s">
        <v>1928</v>
      </c>
      <c r="U753" s="4">
        <f t="shared" si="88"/>
        <v>0</v>
      </c>
      <c r="V753" s="4">
        <f t="shared" si="89"/>
        <v>0</v>
      </c>
      <c r="W753" s="4">
        <f t="shared" si="90"/>
        <v>50078.77</v>
      </c>
      <c r="Z753" s="4">
        <f t="shared" si="91"/>
        <v>0</v>
      </c>
      <c r="AA753" s="4">
        <f t="shared" si="92"/>
        <v>0</v>
      </c>
      <c r="AB753" s="4">
        <f t="shared" si="93"/>
        <v>50078.77</v>
      </c>
      <c r="AD753" s="4">
        <f t="shared" si="94"/>
        <v>0</v>
      </c>
      <c r="AE753" s="4">
        <f t="shared" si="95"/>
        <v>50078.77</v>
      </c>
    </row>
    <row r="754" spans="1:31" s="4" customFormat="1" ht="12.75" x14ac:dyDescent="0.2">
      <c r="A754" s="3">
        <v>19402</v>
      </c>
      <c r="B754" s="3" t="s">
        <v>627</v>
      </c>
      <c r="C754" s="3">
        <v>15281.61</v>
      </c>
      <c r="D754" s="3">
        <v>2140.2399999999998</v>
      </c>
      <c r="E754" s="3">
        <v>2976.88</v>
      </c>
      <c r="F754" s="3">
        <v>4996.28</v>
      </c>
      <c r="G754" s="3">
        <v>3212.26</v>
      </c>
      <c r="H754" s="3">
        <v>1955.95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 t="s">
        <v>1929</v>
      </c>
      <c r="S754" s="3" t="s">
        <v>1930</v>
      </c>
      <c r="U754" s="4">
        <f t="shared" si="88"/>
        <v>10113.4</v>
      </c>
      <c r="V754" s="4">
        <f t="shared" si="89"/>
        <v>5168.21</v>
      </c>
      <c r="W754" s="4">
        <f t="shared" si="90"/>
        <v>0</v>
      </c>
      <c r="Z754" s="4">
        <f t="shared" si="91"/>
        <v>0</v>
      </c>
      <c r="AA754" s="4">
        <f t="shared" si="92"/>
        <v>0</v>
      </c>
      <c r="AB754" s="4">
        <f t="shared" si="93"/>
        <v>0</v>
      </c>
      <c r="AD754" s="4">
        <f t="shared" si="94"/>
        <v>15281.61</v>
      </c>
      <c r="AE754" s="4">
        <f t="shared" si="95"/>
        <v>0</v>
      </c>
    </row>
    <row r="755" spans="1:31" s="4" customFormat="1" ht="12.75" x14ac:dyDescent="0.2">
      <c r="A755" s="3">
        <v>19405</v>
      </c>
      <c r="B755" s="3" t="s">
        <v>563</v>
      </c>
      <c r="C755" s="3">
        <v>15192.32</v>
      </c>
      <c r="D755" s="3">
        <v>3094.26</v>
      </c>
      <c r="E755" s="3">
        <v>1932.88</v>
      </c>
      <c r="F755" s="3">
        <v>3114.16</v>
      </c>
      <c r="G755" s="3">
        <v>4742.4399999999996</v>
      </c>
      <c r="H755" s="3">
        <v>2308.58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 t="s">
        <v>1931</v>
      </c>
      <c r="S755" s="3" t="s">
        <v>1932</v>
      </c>
      <c r="U755" s="4">
        <f t="shared" si="88"/>
        <v>8141.3</v>
      </c>
      <c r="V755" s="4">
        <f t="shared" si="89"/>
        <v>7051.0199999999995</v>
      </c>
      <c r="W755" s="4">
        <f t="shared" si="90"/>
        <v>0</v>
      </c>
      <c r="Z755" s="4">
        <f t="shared" si="91"/>
        <v>0</v>
      </c>
      <c r="AA755" s="4">
        <f t="shared" si="92"/>
        <v>0</v>
      </c>
      <c r="AB755" s="4">
        <f t="shared" si="93"/>
        <v>0</v>
      </c>
      <c r="AD755" s="4">
        <f t="shared" si="94"/>
        <v>15192.32</v>
      </c>
      <c r="AE755" s="4">
        <f t="shared" si="95"/>
        <v>0</v>
      </c>
    </row>
    <row r="756" spans="1:31" s="4" customFormat="1" ht="12.75" x14ac:dyDescent="0.2">
      <c r="A756" s="3">
        <v>19406</v>
      </c>
      <c r="B756" s="3" t="s">
        <v>1933</v>
      </c>
      <c r="C756" s="3">
        <v>14171.54</v>
      </c>
      <c r="D756" s="3">
        <v>853.88</v>
      </c>
      <c r="E756" s="3">
        <v>2027.8</v>
      </c>
      <c r="F756" s="3">
        <v>2481.36</v>
      </c>
      <c r="G756" s="3">
        <v>2550</v>
      </c>
      <c r="H756" s="3">
        <v>2021.8</v>
      </c>
      <c r="I756" s="3">
        <v>847.98</v>
      </c>
      <c r="J756" s="3">
        <v>2397</v>
      </c>
      <c r="K756" s="3">
        <v>991.72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 t="s">
        <v>1934</v>
      </c>
      <c r="S756" s="3" t="s">
        <v>1935</v>
      </c>
      <c r="U756" s="4">
        <f t="shared" si="88"/>
        <v>5363.04</v>
      </c>
      <c r="V756" s="4">
        <f t="shared" si="89"/>
        <v>5419.7800000000007</v>
      </c>
      <c r="W756" s="4">
        <f t="shared" si="90"/>
        <v>3388.7200000000003</v>
      </c>
      <c r="Z756" s="4">
        <f t="shared" si="91"/>
        <v>3388.7200000000003</v>
      </c>
      <c r="AA756" s="4">
        <f t="shared" si="92"/>
        <v>0</v>
      </c>
      <c r="AB756" s="4">
        <f t="shared" si="93"/>
        <v>0</v>
      </c>
      <c r="AD756" s="4">
        <f t="shared" si="94"/>
        <v>10782.82</v>
      </c>
      <c r="AE756" s="4">
        <f t="shared" si="95"/>
        <v>3388.7200000000003</v>
      </c>
    </row>
    <row r="757" spans="1:31" s="4" customFormat="1" ht="12.75" x14ac:dyDescent="0.2">
      <c r="A757" s="3">
        <v>19411</v>
      </c>
      <c r="B757" s="3" t="s">
        <v>69</v>
      </c>
      <c r="C757" s="3">
        <v>14997.22</v>
      </c>
      <c r="D757" s="3">
        <v>5260</v>
      </c>
      <c r="E757" s="3">
        <v>7612.38</v>
      </c>
      <c r="F757" s="3">
        <v>2124.84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 t="s">
        <v>1936</v>
      </c>
      <c r="S757" s="3" t="s">
        <v>1937</v>
      </c>
      <c r="U757" s="4">
        <f t="shared" si="88"/>
        <v>14997.220000000001</v>
      </c>
      <c r="V757" s="4">
        <f t="shared" si="89"/>
        <v>0</v>
      </c>
      <c r="W757" s="4">
        <f t="shared" si="90"/>
        <v>0</v>
      </c>
      <c r="Z757" s="4">
        <f t="shared" si="91"/>
        <v>0</v>
      </c>
      <c r="AA757" s="4">
        <f t="shared" si="92"/>
        <v>0</v>
      </c>
      <c r="AB757" s="4">
        <f t="shared" si="93"/>
        <v>0</v>
      </c>
      <c r="AD757" s="4">
        <f t="shared" si="94"/>
        <v>14997.220000000001</v>
      </c>
      <c r="AE757" s="4">
        <f t="shared" si="95"/>
        <v>0</v>
      </c>
    </row>
    <row r="758" spans="1:31" s="4" customFormat="1" ht="12.75" x14ac:dyDescent="0.2">
      <c r="A758" s="3">
        <v>19412</v>
      </c>
      <c r="B758" s="3" t="s">
        <v>51</v>
      </c>
      <c r="C758" s="3">
        <v>14299.09</v>
      </c>
      <c r="D758" s="3">
        <v>14299.09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 t="s">
        <v>1938</v>
      </c>
      <c r="S758" s="3" t="s">
        <v>1939</v>
      </c>
      <c r="U758" s="4">
        <f t="shared" si="88"/>
        <v>14299.09</v>
      </c>
      <c r="V758" s="4">
        <f t="shared" si="89"/>
        <v>0</v>
      </c>
      <c r="W758" s="4">
        <f t="shared" si="90"/>
        <v>0</v>
      </c>
      <c r="Z758" s="4">
        <f t="shared" si="91"/>
        <v>0</v>
      </c>
      <c r="AA758" s="4">
        <f t="shared" si="92"/>
        <v>0</v>
      </c>
      <c r="AB758" s="4">
        <f t="shared" si="93"/>
        <v>0</v>
      </c>
      <c r="AD758" s="4">
        <f t="shared" si="94"/>
        <v>14299.09</v>
      </c>
      <c r="AE758" s="4">
        <f t="shared" si="95"/>
        <v>0</v>
      </c>
    </row>
    <row r="759" spans="1:31" s="4" customFormat="1" ht="12.75" x14ac:dyDescent="0.2">
      <c r="A759" s="3">
        <v>19414</v>
      </c>
      <c r="B759" s="3" t="s">
        <v>1940</v>
      </c>
      <c r="C759" s="3">
        <v>23023.95</v>
      </c>
      <c r="D759" s="3">
        <v>1524.72</v>
      </c>
      <c r="E759" s="3">
        <v>1724.4</v>
      </c>
      <c r="F759" s="3">
        <v>19774.830000000002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 t="s">
        <v>1941</v>
      </c>
      <c r="S759" s="3" t="s">
        <v>1942</v>
      </c>
      <c r="U759" s="4">
        <f t="shared" si="88"/>
        <v>23023.95</v>
      </c>
      <c r="V759" s="4">
        <f t="shared" si="89"/>
        <v>0</v>
      </c>
      <c r="W759" s="4">
        <f t="shared" si="90"/>
        <v>0</v>
      </c>
      <c r="Z759" s="4">
        <f t="shared" si="91"/>
        <v>0</v>
      </c>
      <c r="AA759" s="4">
        <f t="shared" si="92"/>
        <v>0</v>
      </c>
      <c r="AB759" s="4">
        <f t="shared" si="93"/>
        <v>0</v>
      </c>
      <c r="AD759" s="4">
        <f t="shared" si="94"/>
        <v>23023.95</v>
      </c>
      <c r="AE759" s="4">
        <f t="shared" si="95"/>
        <v>0</v>
      </c>
    </row>
    <row r="760" spans="1:31" s="4" customFormat="1" ht="12.75" x14ac:dyDescent="0.2">
      <c r="A760" s="3">
        <v>19419</v>
      </c>
      <c r="B760" s="3" t="s">
        <v>1943</v>
      </c>
      <c r="C760" s="3">
        <v>6371.75</v>
      </c>
      <c r="D760" s="3">
        <v>872.8</v>
      </c>
      <c r="E760" s="3">
        <v>1303.68</v>
      </c>
      <c r="F760" s="3">
        <v>4195.2700000000004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 t="s">
        <v>1944</v>
      </c>
      <c r="S760" s="3" t="s">
        <v>1945</v>
      </c>
      <c r="U760" s="4">
        <f t="shared" si="88"/>
        <v>6371.75</v>
      </c>
      <c r="V760" s="4">
        <f t="shared" si="89"/>
        <v>0</v>
      </c>
      <c r="W760" s="4">
        <f t="shared" si="90"/>
        <v>0</v>
      </c>
      <c r="Z760" s="4">
        <f t="shared" si="91"/>
        <v>0</v>
      </c>
      <c r="AA760" s="4">
        <f t="shared" si="92"/>
        <v>0</v>
      </c>
      <c r="AB760" s="4">
        <f t="shared" si="93"/>
        <v>0</v>
      </c>
      <c r="AD760" s="4">
        <f t="shared" si="94"/>
        <v>6371.75</v>
      </c>
      <c r="AE760" s="4">
        <f t="shared" si="95"/>
        <v>0</v>
      </c>
    </row>
    <row r="761" spans="1:31" s="4" customFormat="1" ht="12.75" x14ac:dyDescent="0.2">
      <c r="A761" s="3">
        <v>19420</v>
      </c>
      <c r="B761" s="3" t="s">
        <v>45</v>
      </c>
      <c r="C761" s="3">
        <v>9493.84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9493.84</v>
      </c>
      <c r="R761" s="3" t="s">
        <v>1946</v>
      </c>
      <c r="S761" s="3" t="s">
        <v>1947</v>
      </c>
      <c r="U761" s="4">
        <f t="shared" si="88"/>
        <v>0</v>
      </c>
      <c r="V761" s="4">
        <f t="shared" si="89"/>
        <v>0</v>
      </c>
      <c r="W761" s="4">
        <f t="shared" si="90"/>
        <v>9493.84</v>
      </c>
      <c r="Z761" s="4">
        <f t="shared" si="91"/>
        <v>0</v>
      </c>
      <c r="AA761" s="4">
        <f t="shared" si="92"/>
        <v>0</v>
      </c>
      <c r="AB761" s="4">
        <f t="shared" si="93"/>
        <v>9493.84</v>
      </c>
      <c r="AD761" s="4">
        <f t="shared" si="94"/>
        <v>0</v>
      </c>
      <c r="AE761" s="4">
        <f t="shared" si="95"/>
        <v>9493.84</v>
      </c>
    </row>
    <row r="762" spans="1:31" s="4" customFormat="1" ht="12.75" x14ac:dyDescent="0.2">
      <c r="A762" s="3">
        <v>19422</v>
      </c>
      <c r="B762" s="3" t="s">
        <v>308</v>
      </c>
      <c r="C762" s="3">
        <v>39550.44</v>
      </c>
      <c r="D762" s="3">
        <v>25013.26</v>
      </c>
      <c r="E762" s="3">
        <v>14537.18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 t="s">
        <v>1948</v>
      </c>
      <c r="S762" s="3" t="s">
        <v>1949</v>
      </c>
      <c r="U762" s="4">
        <f t="shared" si="88"/>
        <v>39550.44</v>
      </c>
      <c r="V762" s="4">
        <f t="shared" si="89"/>
        <v>0</v>
      </c>
      <c r="W762" s="4">
        <f t="shared" si="90"/>
        <v>0</v>
      </c>
      <c r="Z762" s="4">
        <f t="shared" si="91"/>
        <v>0</v>
      </c>
      <c r="AA762" s="4">
        <f t="shared" si="92"/>
        <v>0</v>
      </c>
      <c r="AB762" s="4">
        <f t="shared" si="93"/>
        <v>0</v>
      </c>
      <c r="AD762" s="4">
        <f t="shared" si="94"/>
        <v>39550.44</v>
      </c>
      <c r="AE762" s="4">
        <f t="shared" si="95"/>
        <v>0</v>
      </c>
    </row>
    <row r="763" spans="1:31" s="4" customFormat="1" ht="12.75" x14ac:dyDescent="0.2">
      <c r="A763" s="3">
        <v>19423</v>
      </c>
      <c r="B763" s="3" t="s">
        <v>380</v>
      </c>
      <c r="C763" s="3">
        <v>39280.870000000003</v>
      </c>
      <c r="D763" s="3">
        <v>1816.54</v>
      </c>
      <c r="E763" s="3">
        <v>6061.98</v>
      </c>
      <c r="F763" s="3">
        <v>6128.92</v>
      </c>
      <c r="G763" s="3">
        <v>2519.1</v>
      </c>
      <c r="H763" s="3">
        <v>11792.36</v>
      </c>
      <c r="I763" s="3">
        <v>1188.6199999999999</v>
      </c>
      <c r="J763" s="3">
        <v>3064.02</v>
      </c>
      <c r="K763" s="3">
        <v>2471.96</v>
      </c>
      <c r="L763" s="3">
        <v>4237.37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 t="s">
        <v>1950</v>
      </c>
      <c r="S763" s="3" t="s">
        <v>1951</v>
      </c>
      <c r="U763" s="4">
        <f t="shared" si="88"/>
        <v>14007.439999999999</v>
      </c>
      <c r="V763" s="4">
        <f t="shared" si="89"/>
        <v>15500.080000000002</v>
      </c>
      <c r="W763" s="4">
        <f t="shared" si="90"/>
        <v>9773.3499999999985</v>
      </c>
      <c r="Z763" s="4">
        <f t="shared" si="91"/>
        <v>9773.3499999999985</v>
      </c>
      <c r="AA763" s="4">
        <f t="shared" si="92"/>
        <v>0</v>
      </c>
      <c r="AB763" s="4">
        <f t="shared" si="93"/>
        <v>0</v>
      </c>
      <c r="AD763" s="4">
        <f t="shared" si="94"/>
        <v>29507.52</v>
      </c>
      <c r="AE763" s="4">
        <f t="shared" si="95"/>
        <v>9773.3499999999985</v>
      </c>
    </row>
    <row r="764" spans="1:31" s="4" customFormat="1" ht="12.75" x14ac:dyDescent="0.2">
      <c r="A764" s="3">
        <v>19426</v>
      </c>
      <c r="B764" s="3" t="s">
        <v>1952</v>
      </c>
      <c r="C764" s="3">
        <v>6497.72</v>
      </c>
      <c r="D764" s="3">
        <v>6497.72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 t="s">
        <v>1953</v>
      </c>
      <c r="S764" s="3" t="s">
        <v>1954</v>
      </c>
      <c r="U764" s="4">
        <f t="shared" si="88"/>
        <v>6497.72</v>
      </c>
      <c r="V764" s="4">
        <f t="shared" si="89"/>
        <v>0</v>
      </c>
      <c r="W764" s="4">
        <f t="shared" si="90"/>
        <v>0</v>
      </c>
      <c r="Z764" s="4">
        <f t="shared" si="91"/>
        <v>0</v>
      </c>
      <c r="AA764" s="4">
        <f t="shared" si="92"/>
        <v>0</v>
      </c>
      <c r="AB764" s="4">
        <f t="shared" si="93"/>
        <v>0</v>
      </c>
      <c r="AD764" s="4">
        <f t="shared" si="94"/>
        <v>6497.72</v>
      </c>
      <c r="AE764" s="4">
        <f t="shared" si="95"/>
        <v>0</v>
      </c>
    </row>
    <row r="765" spans="1:31" s="4" customFormat="1" ht="12.75" x14ac:dyDescent="0.2">
      <c r="A765" s="3">
        <v>19427</v>
      </c>
      <c r="B765" s="3" t="s">
        <v>1955</v>
      </c>
      <c r="C765" s="3">
        <v>992.27</v>
      </c>
      <c r="D765" s="3">
        <v>4</v>
      </c>
      <c r="E765" s="3">
        <v>20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968.27</v>
      </c>
      <c r="P765" s="3">
        <v>0</v>
      </c>
      <c r="Q765" s="3">
        <v>0</v>
      </c>
      <c r="R765" s="3" t="s">
        <v>1956</v>
      </c>
      <c r="S765" s="3" t="s">
        <v>1957</v>
      </c>
      <c r="U765" s="4">
        <f t="shared" si="88"/>
        <v>24</v>
      </c>
      <c r="V765" s="4">
        <f t="shared" si="89"/>
        <v>0</v>
      </c>
      <c r="W765" s="4">
        <f t="shared" si="90"/>
        <v>968.27</v>
      </c>
      <c r="Z765" s="4">
        <f t="shared" si="91"/>
        <v>0</v>
      </c>
      <c r="AA765" s="4">
        <f t="shared" si="92"/>
        <v>968.27</v>
      </c>
      <c r="AB765" s="4">
        <f t="shared" si="93"/>
        <v>0</v>
      </c>
      <c r="AD765" s="4">
        <f t="shared" si="94"/>
        <v>24</v>
      </c>
      <c r="AE765" s="4">
        <f t="shared" si="95"/>
        <v>968.27</v>
      </c>
    </row>
    <row r="766" spans="1:31" s="4" customFormat="1" ht="12.75" x14ac:dyDescent="0.2">
      <c r="A766" s="3">
        <v>19433</v>
      </c>
      <c r="B766" s="3" t="s">
        <v>51</v>
      </c>
      <c r="C766" s="3">
        <v>646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646</v>
      </c>
      <c r="R766" s="3" t="s">
        <v>1958</v>
      </c>
      <c r="S766" s="3" t="s">
        <v>1959</v>
      </c>
      <c r="U766" s="4">
        <f t="shared" si="88"/>
        <v>0</v>
      </c>
      <c r="V766" s="4">
        <f t="shared" si="89"/>
        <v>0</v>
      </c>
      <c r="W766" s="4">
        <f t="shared" si="90"/>
        <v>646</v>
      </c>
      <c r="Z766" s="4">
        <f t="shared" si="91"/>
        <v>0</v>
      </c>
      <c r="AA766" s="4">
        <f t="shared" si="92"/>
        <v>0</v>
      </c>
      <c r="AB766" s="4">
        <f t="shared" si="93"/>
        <v>646</v>
      </c>
      <c r="AD766" s="4">
        <f t="shared" si="94"/>
        <v>0</v>
      </c>
      <c r="AE766" s="4">
        <f t="shared" si="95"/>
        <v>646</v>
      </c>
    </row>
    <row r="767" spans="1:31" s="4" customFormat="1" ht="12.75" x14ac:dyDescent="0.2">
      <c r="A767" s="3">
        <v>19437</v>
      </c>
      <c r="B767" s="3" t="s">
        <v>51</v>
      </c>
      <c r="C767" s="3">
        <v>17203.990000000002</v>
      </c>
      <c r="D767" s="3">
        <v>3862.32</v>
      </c>
      <c r="E767" s="3">
        <v>1952.78</v>
      </c>
      <c r="F767" s="3">
        <v>4305.5</v>
      </c>
      <c r="G767" s="3">
        <v>4977.82</v>
      </c>
      <c r="H767" s="3">
        <v>2105.5700000000002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 t="s">
        <v>1960</v>
      </c>
      <c r="S767" s="3" t="s">
        <v>1961</v>
      </c>
      <c r="U767" s="4">
        <f t="shared" si="88"/>
        <v>10120.6</v>
      </c>
      <c r="V767" s="4">
        <f t="shared" si="89"/>
        <v>7083.3899999999994</v>
      </c>
      <c r="W767" s="4">
        <f t="shared" si="90"/>
        <v>0</v>
      </c>
      <c r="Z767" s="4">
        <f t="shared" si="91"/>
        <v>0</v>
      </c>
      <c r="AA767" s="4">
        <f t="shared" si="92"/>
        <v>0</v>
      </c>
      <c r="AB767" s="4">
        <f t="shared" si="93"/>
        <v>0</v>
      </c>
      <c r="AD767" s="4">
        <f t="shared" si="94"/>
        <v>17203.989999999998</v>
      </c>
      <c r="AE767" s="4">
        <f t="shared" si="95"/>
        <v>0</v>
      </c>
    </row>
    <row r="768" spans="1:31" s="4" customFormat="1" ht="12.75" x14ac:dyDescent="0.2">
      <c r="A768" s="3">
        <v>19442</v>
      </c>
      <c r="B768" s="3" t="s">
        <v>663</v>
      </c>
      <c r="C768" s="3">
        <v>1619.56</v>
      </c>
      <c r="D768" s="3">
        <v>1619.56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 t="s">
        <v>1962</v>
      </c>
      <c r="S768" s="3" t="s">
        <v>1963</v>
      </c>
      <c r="U768" s="4">
        <f t="shared" si="88"/>
        <v>1619.56</v>
      </c>
      <c r="V768" s="4">
        <f t="shared" si="89"/>
        <v>0</v>
      </c>
      <c r="W768" s="4">
        <f t="shared" si="90"/>
        <v>0</v>
      </c>
      <c r="Z768" s="4">
        <f t="shared" si="91"/>
        <v>0</v>
      </c>
      <c r="AA768" s="4">
        <f t="shared" si="92"/>
        <v>0</v>
      </c>
      <c r="AB768" s="4">
        <f t="shared" si="93"/>
        <v>0</v>
      </c>
      <c r="AD768" s="4">
        <f t="shared" si="94"/>
        <v>1619.56</v>
      </c>
      <c r="AE768" s="4">
        <f t="shared" si="95"/>
        <v>0</v>
      </c>
    </row>
    <row r="769" spans="1:31" s="4" customFormat="1" ht="12.75" x14ac:dyDescent="0.2">
      <c r="A769" s="3">
        <v>19448</v>
      </c>
      <c r="B769" s="3" t="s">
        <v>1964</v>
      </c>
      <c r="C769" s="3">
        <v>1630.72</v>
      </c>
      <c r="D769" s="3">
        <v>1630.72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 t="s">
        <v>1965</v>
      </c>
      <c r="S769" s="3" t="s">
        <v>1966</v>
      </c>
      <c r="U769" s="4">
        <f t="shared" si="88"/>
        <v>1630.72</v>
      </c>
      <c r="V769" s="4">
        <f t="shared" si="89"/>
        <v>0</v>
      </c>
      <c r="W769" s="4">
        <f t="shared" si="90"/>
        <v>0</v>
      </c>
      <c r="Z769" s="4">
        <f t="shared" si="91"/>
        <v>0</v>
      </c>
      <c r="AA769" s="4">
        <f t="shared" si="92"/>
        <v>0</v>
      </c>
      <c r="AB769" s="4">
        <f t="shared" si="93"/>
        <v>0</v>
      </c>
      <c r="AD769" s="4">
        <f t="shared" si="94"/>
        <v>1630.72</v>
      </c>
      <c r="AE769" s="4">
        <f t="shared" si="95"/>
        <v>0</v>
      </c>
    </row>
    <row r="770" spans="1:31" s="4" customFormat="1" ht="12.75" x14ac:dyDescent="0.2">
      <c r="A770" s="3">
        <v>19451</v>
      </c>
      <c r="B770" s="3" t="s">
        <v>1026</v>
      </c>
      <c r="C770" s="3">
        <v>23857.599999999999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23857.599999999999</v>
      </c>
      <c r="R770" s="3" t="s">
        <v>1967</v>
      </c>
      <c r="S770" s="3" t="s">
        <v>1968</v>
      </c>
      <c r="U770" s="4">
        <f t="shared" si="88"/>
        <v>0</v>
      </c>
      <c r="V770" s="4">
        <f t="shared" si="89"/>
        <v>0</v>
      </c>
      <c r="W770" s="4">
        <f t="shared" si="90"/>
        <v>23857.599999999999</v>
      </c>
      <c r="Z770" s="4">
        <f t="shared" si="91"/>
        <v>0</v>
      </c>
      <c r="AA770" s="4">
        <f t="shared" si="92"/>
        <v>0</v>
      </c>
      <c r="AB770" s="4">
        <f t="shared" si="93"/>
        <v>23857.599999999999</v>
      </c>
      <c r="AD770" s="4">
        <f t="shared" si="94"/>
        <v>0</v>
      </c>
      <c r="AE770" s="4">
        <f t="shared" si="95"/>
        <v>23857.599999999999</v>
      </c>
    </row>
    <row r="771" spans="1:31" s="4" customFormat="1" ht="12.75" x14ac:dyDescent="0.2">
      <c r="A771" s="3">
        <v>19453</v>
      </c>
      <c r="B771" s="3" t="s">
        <v>51</v>
      </c>
      <c r="C771" s="3">
        <v>6522.52</v>
      </c>
      <c r="D771" s="3">
        <v>6522.52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 t="s">
        <v>1969</v>
      </c>
      <c r="S771" s="3" t="s">
        <v>1970</v>
      </c>
      <c r="U771" s="4">
        <f t="shared" ref="U771:U834" si="96">SUM(D771:F771)</f>
        <v>6522.52</v>
      </c>
      <c r="V771" s="4">
        <f t="shared" ref="V771:V834" si="97">SUM(G771:I771)</f>
        <v>0</v>
      </c>
      <c r="W771" s="4">
        <f t="shared" ref="W771:W834" si="98">SUM(J771:Q771)</f>
        <v>0</v>
      </c>
      <c r="Z771" s="4">
        <f t="shared" ref="Z771:Z834" si="99">SUM(J771:L771)</f>
        <v>0</v>
      </c>
      <c r="AA771" s="4">
        <f t="shared" ref="AA771:AA834" si="100">SUM(M771:O771)</f>
        <v>0</v>
      </c>
      <c r="AB771" s="4">
        <f t="shared" ref="AB771:AB834" si="101">SUM(P771:Q771)</f>
        <v>0</v>
      </c>
      <c r="AD771" s="4">
        <f t="shared" ref="AD771:AD834" si="102">U771+V771</f>
        <v>6522.52</v>
      </c>
      <c r="AE771" s="4">
        <f t="shared" ref="AE771:AE834" si="103">W771</f>
        <v>0</v>
      </c>
    </row>
    <row r="772" spans="1:31" s="4" customFormat="1" ht="12.75" x14ac:dyDescent="0.2">
      <c r="A772" s="3">
        <v>19456</v>
      </c>
      <c r="B772" s="3" t="s">
        <v>862</v>
      </c>
      <c r="C772" s="3">
        <v>15338.56</v>
      </c>
      <c r="D772" s="3">
        <v>15338.56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 t="s">
        <v>1971</v>
      </c>
      <c r="S772" s="3" t="s">
        <v>1972</v>
      </c>
      <c r="U772" s="4">
        <f t="shared" si="96"/>
        <v>15338.56</v>
      </c>
      <c r="V772" s="4">
        <f t="shared" si="97"/>
        <v>0</v>
      </c>
      <c r="W772" s="4">
        <f t="shared" si="98"/>
        <v>0</v>
      </c>
      <c r="Z772" s="4">
        <f t="shared" si="99"/>
        <v>0</v>
      </c>
      <c r="AA772" s="4">
        <f t="shared" si="100"/>
        <v>0</v>
      </c>
      <c r="AB772" s="4">
        <f t="shared" si="101"/>
        <v>0</v>
      </c>
      <c r="AD772" s="4">
        <f t="shared" si="102"/>
        <v>15338.56</v>
      </c>
      <c r="AE772" s="4">
        <f t="shared" si="103"/>
        <v>0</v>
      </c>
    </row>
    <row r="773" spans="1:31" s="4" customFormat="1" ht="12.75" x14ac:dyDescent="0.2">
      <c r="A773" s="3">
        <v>19457</v>
      </c>
      <c r="B773" s="3" t="s">
        <v>321</v>
      </c>
      <c r="C773" s="3">
        <v>10148.780000000001</v>
      </c>
      <c r="D773" s="3">
        <v>10148.780000000001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 t="s">
        <v>1973</v>
      </c>
      <c r="S773" s="3" t="s">
        <v>1974</v>
      </c>
      <c r="U773" s="4">
        <f t="shared" si="96"/>
        <v>10148.780000000001</v>
      </c>
      <c r="V773" s="4">
        <f t="shared" si="97"/>
        <v>0</v>
      </c>
      <c r="W773" s="4">
        <f t="shared" si="98"/>
        <v>0</v>
      </c>
      <c r="Z773" s="4">
        <f t="shared" si="99"/>
        <v>0</v>
      </c>
      <c r="AA773" s="4">
        <f t="shared" si="100"/>
        <v>0</v>
      </c>
      <c r="AB773" s="4">
        <f t="shared" si="101"/>
        <v>0</v>
      </c>
      <c r="AD773" s="4">
        <f t="shared" si="102"/>
        <v>10148.780000000001</v>
      </c>
      <c r="AE773" s="4">
        <f t="shared" si="103"/>
        <v>0</v>
      </c>
    </row>
    <row r="774" spans="1:31" s="4" customFormat="1" ht="12.75" x14ac:dyDescent="0.2">
      <c r="A774" s="3">
        <v>19460</v>
      </c>
      <c r="B774" s="3" t="s">
        <v>496</v>
      </c>
      <c r="C774" s="3">
        <v>32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32</v>
      </c>
      <c r="R774" s="3" t="s">
        <v>1975</v>
      </c>
      <c r="S774" s="3" t="s">
        <v>1976</v>
      </c>
      <c r="U774" s="4">
        <f t="shared" si="96"/>
        <v>0</v>
      </c>
      <c r="V774" s="4">
        <f t="shared" si="97"/>
        <v>0</v>
      </c>
      <c r="W774" s="4">
        <f t="shared" si="98"/>
        <v>32</v>
      </c>
      <c r="Z774" s="4">
        <f t="shared" si="99"/>
        <v>0</v>
      </c>
      <c r="AA774" s="4">
        <f t="shared" si="100"/>
        <v>0</v>
      </c>
      <c r="AB774" s="4">
        <f t="shared" si="101"/>
        <v>32</v>
      </c>
      <c r="AD774" s="4">
        <f t="shared" si="102"/>
        <v>0</v>
      </c>
      <c r="AE774" s="4">
        <f t="shared" si="103"/>
        <v>32</v>
      </c>
    </row>
    <row r="775" spans="1:31" s="4" customFormat="1" ht="12.75" x14ac:dyDescent="0.2">
      <c r="A775" s="3">
        <v>19462</v>
      </c>
      <c r="B775" s="3" t="s">
        <v>321</v>
      </c>
      <c r="C775" s="3">
        <v>46361.56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46361.56</v>
      </c>
      <c r="R775" s="3" t="s">
        <v>1977</v>
      </c>
      <c r="S775" s="3" t="s">
        <v>1978</v>
      </c>
      <c r="U775" s="4">
        <f t="shared" si="96"/>
        <v>0</v>
      </c>
      <c r="V775" s="4">
        <f t="shared" si="97"/>
        <v>0</v>
      </c>
      <c r="W775" s="4">
        <f t="shared" si="98"/>
        <v>46361.56</v>
      </c>
      <c r="Z775" s="4">
        <f t="shared" si="99"/>
        <v>0</v>
      </c>
      <c r="AA775" s="4">
        <f t="shared" si="100"/>
        <v>0</v>
      </c>
      <c r="AB775" s="4">
        <f t="shared" si="101"/>
        <v>46361.56</v>
      </c>
      <c r="AD775" s="4">
        <f t="shared" si="102"/>
        <v>0</v>
      </c>
      <c r="AE775" s="4">
        <f t="shared" si="103"/>
        <v>46361.56</v>
      </c>
    </row>
    <row r="776" spans="1:31" s="4" customFormat="1" ht="12.75" x14ac:dyDescent="0.2">
      <c r="A776" s="3">
        <v>19466</v>
      </c>
      <c r="B776" s="3" t="s">
        <v>51</v>
      </c>
      <c r="C776" s="3">
        <v>8623.09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8623.09</v>
      </c>
      <c r="R776" s="3" t="s">
        <v>1979</v>
      </c>
      <c r="S776" s="3" t="s">
        <v>1980</v>
      </c>
      <c r="U776" s="4">
        <f t="shared" si="96"/>
        <v>0</v>
      </c>
      <c r="V776" s="4">
        <f t="shared" si="97"/>
        <v>0</v>
      </c>
      <c r="W776" s="4">
        <f t="shared" si="98"/>
        <v>8623.09</v>
      </c>
      <c r="Z776" s="4">
        <f t="shared" si="99"/>
        <v>0</v>
      </c>
      <c r="AA776" s="4">
        <f t="shared" si="100"/>
        <v>0</v>
      </c>
      <c r="AB776" s="4">
        <f t="shared" si="101"/>
        <v>8623.09</v>
      </c>
      <c r="AD776" s="4">
        <f t="shared" si="102"/>
        <v>0</v>
      </c>
      <c r="AE776" s="4">
        <f t="shared" si="103"/>
        <v>8623.09</v>
      </c>
    </row>
    <row r="777" spans="1:31" s="4" customFormat="1" ht="12.75" x14ac:dyDescent="0.2">
      <c r="A777" s="3">
        <v>19472</v>
      </c>
      <c r="B777" s="3" t="s">
        <v>931</v>
      </c>
      <c r="C777" s="3">
        <v>1862.46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1862.46</v>
      </c>
      <c r="R777" s="3" t="s">
        <v>1981</v>
      </c>
      <c r="S777" s="3" t="s">
        <v>1982</v>
      </c>
      <c r="U777" s="4">
        <f t="shared" si="96"/>
        <v>0</v>
      </c>
      <c r="V777" s="4">
        <f t="shared" si="97"/>
        <v>0</v>
      </c>
      <c r="W777" s="4">
        <f t="shared" si="98"/>
        <v>1862.46</v>
      </c>
      <c r="Z777" s="4">
        <f t="shared" si="99"/>
        <v>0</v>
      </c>
      <c r="AA777" s="4">
        <f t="shared" si="100"/>
        <v>0</v>
      </c>
      <c r="AB777" s="4">
        <f t="shared" si="101"/>
        <v>1862.46</v>
      </c>
      <c r="AD777" s="4">
        <f t="shared" si="102"/>
        <v>0</v>
      </c>
      <c r="AE777" s="4">
        <f t="shared" si="103"/>
        <v>1862.46</v>
      </c>
    </row>
    <row r="778" spans="1:31" s="4" customFormat="1" ht="12.75" x14ac:dyDescent="0.2">
      <c r="A778" s="3">
        <v>19475</v>
      </c>
      <c r="B778" s="3" t="s">
        <v>1983</v>
      </c>
      <c r="C778" s="3">
        <v>12286.46</v>
      </c>
      <c r="D778" s="3">
        <v>1142.96</v>
      </c>
      <c r="E778" s="3">
        <v>5214.82</v>
      </c>
      <c r="F778" s="3">
        <v>5928.68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 t="s">
        <v>1984</v>
      </c>
      <c r="S778" s="3" t="s">
        <v>1985</v>
      </c>
      <c r="U778" s="4">
        <f t="shared" si="96"/>
        <v>12286.46</v>
      </c>
      <c r="V778" s="4">
        <f t="shared" si="97"/>
        <v>0</v>
      </c>
      <c r="W778" s="4">
        <f t="shared" si="98"/>
        <v>0</v>
      </c>
      <c r="Z778" s="4">
        <f t="shared" si="99"/>
        <v>0</v>
      </c>
      <c r="AA778" s="4">
        <f t="shared" si="100"/>
        <v>0</v>
      </c>
      <c r="AB778" s="4">
        <f t="shared" si="101"/>
        <v>0</v>
      </c>
      <c r="AD778" s="4">
        <f t="shared" si="102"/>
        <v>12286.46</v>
      </c>
      <c r="AE778" s="4">
        <f t="shared" si="103"/>
        <v>0</v>
      </c>
    </row>
    <row r="779" spans="1:31" s="4" customFormat="1" ht="12.75" x14ac:dyDescent="0.2">
      <c r="A779" s="3">
        <v>19477</v>
      </c>
      <c r="B779" s="3" t="s">
        <v>1986</v>
      </c>
      <c r="C779" s="3">
        <v>17267.45</v>
      </c>
      <c r="D779" s="3">
        <v>643.76</v>
      </c>
      <c r="E779" s="3">
        <v>1136.78</v>
      </c>
      <c r="F779" s="3">
        <v>2856.54</v>
      </c>
      <c r="G779" s="3">
        <v>2296.56</v>
      </c>
      <c r="H779" s="3">
        <v>1420.6</v>
      </c>
      <c r="I779" s="3">
        <v>709.4</v>
      </c>
      <c r="J779" s="3">
        <v>815.84</v>
      </c>
      <c r="K779" s="3">
        <v>879.4</v>
      </c>
      <c r="L779" s="3">
        <v>1733.26</v>
      </c>
      <c r="M779" s="3">
        <v>1729.64</v>
      </c>
      <c r="N779" s="3">
        <v>2500.5</v>
      </c>
      <c r="O779" s="3">
        <v>545.16999999999996</v>
      </c>
      <c r="P779" s="3">
        <v>0</v>
      </c>
      <c r="Q779" s="3">
        <v>0</v>
      </c>
      <c r="R779" s="3" t="s">
        <v>1987</v>
      </c>
      <c r="S779" s="3" t="s">
        <v>1988</v>
      </c>
      <c r="U779" s="4">
        <f t="shared" si="96"/>
        <v>4637.08</v>
      </c>
      <c r="V779" s="4">
        <f t="shared" si="97"/>
        <v>4426.5599999999995</v>
      </c>
      <c r="W779" s="4">
        <f t="shared" si="98"/>
        <v>8203.81</v>
      </c>
      <c r="Z779" s="4">
        <f t="shared" si="99"/>
        <v>3428.5</v>
      </c>
      <c r="AA779" s="4">
        <f t="shared" si="100"/>
        <v>4775.3100000000004</v>
      </c>
      <c r="AB779" s="4">
        <f t="shared" si="101"/>
        <v>0</v>
      </c>
      <c r="AD779" s="4">
        <f t="shared" si="102"/>
        <v>9063.64</v>
      </c>
      <c r="AE779" s="4">
        <f t="shared" si="103"/>
        <v>8203.81</v>
      </c>
    </row>
    <row r="780" spans="1:31" s="4" customFormat="1" ht="12.75" x14ac:dyDescent="0.2">
      <c r="A780" s="3">
        <v>19478</v>
      </c>
      <c r="B780" s="3" t="s">
        <v>1428</v>
      </c>
      <c r="C780" s="3">
        <v>18272.3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18272.3</v>
      </c>
      <c r="R780" s="3" t="s">
        <v>1989</v>
      </c>
      <c r="S780" s="3" t="s">
        <v>1990</v>
      </c>
      <c r="U780" s="4">
        <f t="shared" si="96"/>
        <v>0</v>
      </c>
      <c r="V780" s="4">
        <f t="shared" si="97"/>
        <v>0</v>
      </c>
      <c r="W780" s="4">
        <f t="shared" si="98"/>
        <v>18272.3</v>
      </c>
      <c r="Z780" s="4">
        <f t="shared" si="99"/>
        <v>0</v>
      </c>
      <c r="AA780" s="4">
        <f t="shared" si="100"/>
        <v>0</v>
      </c>
      <c r="AB780" s="4">
        <f t="shared" si="101"/>
        <v>18272.3</v>
      </c>
      <c r="AD780" s="4">
        <f t="shared" si="102"/>
        <v>0</v>
      </c>
      <c r="AE780" s="4">
        <f t="shared" si="103"/>
        <v>18272.3</v>
      </c>
    </row>
    <row r="781" spans="1:31" s="4" customFormat="1" ht="12.75" x14ac:dyDescent="0.2">
      <c r="A781" s="3">
        <v>19480</v>
      </c>
      <c r="B781" s="3" t="s">
        <v>158</v>
      </c>
      <c r="C781" s="3">
        <v>5782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5782</v>
      </c>
      <c r="R781" s="3" t="s">
        <v>1991</v>
      </c>
      <c r="S781" s="3" t="s">
        <v>1992</v>
      </c>
      <c r="U781" s="4">
        <f t="shared" si="96"/>
        <v>0</v>
      </c>
      <c r="V781" s="4">
        <f t="shared" si="97"/>
        <v>0</v>
      </c>
      <c r="W781" s="4">
        <f t="shared" si="98"/>
        <v>5782</v>
      </c>
      <c r="Z781" s="4">
        <f t="shared" si="99"/>
        <v>0</v>
      </c>
      <c r="AA781" s="4">
        <f t="shared" si="100"/>
        <v>0</v>
      </c>
      <c r="AB781" s="4">
        <f t="shared" si="101"/>
        <v>5782</v>
      </c>
      <c r="AD781" s="4">
        <f t="shared" si="102"/>
        <v>0</v>
      </c>
      <c r="AE781" s="4">
        <f t="shared" si="103"/>
        <v>5782</v>
      </c>
    </row>
    <row r="782" spans="1:31" s="4" customFormat="1" ht="12.75" x14ac:dyDescent="0.2">
      <c r="A782" s="3">
        <v>19485</v>
      </c>
      <c r="B782" s="3" t="s">
        <v>45</v>
      </c>
      <c r="C782" s="3">
        <v>59659.5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59659.5</v>
      </c>
      <c r="R782" s="3" t="s">
        <v>1993</v>
      </c>
      <c r="S782" s="3" t="s">
        <v>1994</v>
      </c>
      <c r="U782" s="4">
        <f t="shared" si="96"/>
        <v>0</v>
      </c>
      <c r="V782" s="4">
        <f t="shared" si="97"/>
        <v>0</v>
      </c>
      <c r="W782" s="4">
        <f t="shared" si="98"/>
        <v>59659.5</v>
      </c>
      <c r="Z782" s="4">
        <f t="shared" si="99"/>
        <v>0</v>
      </c>
      <c r="AA782" s="4">
        <f t="shared" si="100"/>
        <v>0</v>
      </c>
      <c r="AB782" s="4">
        <f t="shared" si="101"/>
        <v>59659.5</v>
      </c>
      <c r="AD782" s="4">
        <f t="shared" si="102"/>
        <v>0</v>
      </c>
      <c r="AE782" s="4">
        <f t="shared" si="103"/>
        <v>59659.5</v>
      </c>
    </row>
    <row r="783" spans="1:31" s="4" customFormat="1" ht="12.75" x14ac:dyDescent="0.2">
      <c r="A783" s="3">
        <v>19491</v>
      </c>
      <c r="B783" s="3" t="s">
        <v>97</v>
      </c>
      <c r="C783" s="3">
        <v>1888.25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1888.25</v>
      </c>
      <c r="R783" s="3" t="s">
        <v>1995</v>
      </c>
      <c r="S783" s="3" t="s">
        <v>1996</v>
      </c>
      <c r="U783" s="4">
        <f t="shared" si="96"/>
        <v>0</v>
      </c>
      <c r="V783" s="4">
        <f t="shared" si="97"/>
        <v>0</v>
      </c>
      <c r="W783" s="4">
        <f t="shared" si="98"/>
        <v>1888.25</v>
      </c>
      <c r="Z783" s="4">
        <f t="shared" si="99"/>
        <v>0</v>
      </c>
      <c r="AA783" s="4">
        <f t="shared" si="100"/>
        <v>0</v>
      </c>
      <c r="AB783" s="4">
        <f t="shared" si="101"/>
        <v>1888.25</v>
      </c>
      <c r="AD783" s="4">
        <f t="shared" si="102"/>
        <v>0</v>
      </c>
      <c r="AE783" s="4">
        <f t="shared" si="103"/>
        <v>1888.25</v>
      </c>
    </row>
    <row r="784" spans="1:31" s="4" customFormat="1" ht="12.75" x14ac:dyDescent="0.2">
      <c r="A784" s="3">
        <v>19500</v>
      </c>
      <c r="B784" s="3" t="s">
        <v>526</v>
      </c>
      <c r="C784" s="3">
        <v>6.5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6.5</v>
      </c>
      <c r="R784" s="3" t="s">
        <v>527</v>
      </c>
      <c r="S784" s="3" t="s">
        <v>528</v>
      </c>
      <c r="U784" s="4">
        <f t="shared" si="96"/>
        <v>0</v>
      </c>
      <c r="V784" s="4">
        <f t="shared" si="97"/>
        <v>0</v>
      </c>
      <c r="W784" s="4">
        <f t="shared" si="98"/>
        <v>6.5</v>
      </c>
      <c r="Z784" s="4">
        <f t="shared" si="99"/>
        <v>0</v>
      </c>
      <c r="AA784" s="4">
        <f t="shared" si="100"/>
        <v>0</v>
      </c>
      <c r="AB784" s="4">
        <f t="shared" si="101"/>
        <v>6.5</v>
      </c>
      <c r="AD784" s="4">
        <f t="shared" si="102"/>
        <v>0</v>
      </c>
      <c r="AE784" s="4">
        <f t="shared" si="103"/>
        <v>6.5</v>
      </c>
    </row>
    <row r="785" spans="1:31" s="4" customFormat="1" ht="12.75" x14ac:dyDescent="0.2">
      <c r="A785" s="3">
        <v>19503</v>
      </c>
      <c r="B785" s="3" t="s">
        <v>1997</v>
      </c>
      <c r="C785" s="3">
        <v>431.5</v>
      </c>
      <c r="D785" s="3">
        <v>0</v>
      </c>
      <c r="E785" s="3">
        <v>431.5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 t="s">
        <v>1998</v>
      </c>
      <c r="S785" s="3" t="s">
        <v>1999</v>
      </c>
      <c r="U785" s="4">
        <f t="shared" si="96"/>
        <v>431.5</v>
      </c>
      <c r="V785" s="4">
        <f t="shared" si="97"/>
        <v>0</v>
      </c>
      <c r="W785" s="4">
        <f t="shared" si="98"/>
        <v>0</v>
      </c>
      <c r="Z785" s="4">
        <f t="shared" si="99"/>
        <v>0</v>
      </c>
      <c r="AA785" s="4">
        <f t="shared" si="100"/>
        <v>0</v>
      </c>
      <c r="AB785" s="4">
        <f t="shared" si="101"/>
        <v>0</v>
      </c>
      <c r="AD785" s="4">
        <f t="shared" si="102"/>
        <v>431.5</v>
      </c>
      <c r="AE785" s="4">
        <f t="shared" si="103"/>
        <v>0</v>
      </c>
    </row>
    <row r="786" spans="1:31" s="4" customFormat="1" ht="12.75" x14ac:dyDescent="0.2">
      <c r="A786" s="3">
        <v>19504</v>
      </c>
      <c r="B786" s="3" t="s">
        <v>2000</v>
      </c>
      <c r="C786" s="3">
        <v>1286.1099999999999</v>
      </c>
      <c r="D786" s="3">
        <v>1286.1099999999999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 t="s">
        <v>2001</v>
      </c>
      <c r="S786" s="3" t="s">
        <v>2002</v>
      </c>
      <c r="U786" s="4">
        <f t="shared" si="96"/>
        <v>1286.1099999999999</v>
      </c>
      <c r="V786" s="4">
        <f t="shared" si="97"/>
        <v>0</v>
      </c>
      <c r="W786" s="4">
        <f t="shared" si="98"/>
        <v>0</v>
      </c>
      <c r="Z786" s="4">
        <f t="shared" si="99"/>
        <v>0</v>
      </c>
      <c r="AA786" s="4">
        <f t="shared" si="100"/>
        <v>0</v>
      </c>
      <c r="AB786" s="4">
        <f t="shared" si="101"/>
        <v>0</v>
      </c>
      <c r="AD786" s="4">
        <f t="shared" si="102"/>
        <v>1286.1099999999999</v>
      </c>
      <c r="AE786" s="4">
        <f t="shared" si="103"/>
        <v>0</v>
      </c>
    </row>
    <row r="787" spans="1:31" s="4" customFormat="1" ht="12.75" x14ac:dyDescent="0.2">
      <c r="A787" s="3">
        <v>19506</v>
      </c>
      <c r="B787" s="3" t="s">
        <v>2003</v>
      </c>
      <c r="C787" s="3">
        <v>342.57</v>
      </c>
      <c r="D787" s="3">
        <v>342.57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 t="s">
        <v>2004</v>
      </c>
      <c r="S787" s="3" t="s">
        <v>2005</v>
      </c>
      <c r="U787" s="4">
        <f t="shared" si="96"/>
        <v>342.57</v>
      </c>
      <c r="V787" s="4">
        <f t="shared" si="97"/>
        <v>0</v>
      </c>
      <c r="W787" s="4">
        <f t="shared" si="98"/>
        <v>0</v>
      </c>
      <c r="Z787" s="4">
        <f t="shared" si="99"/>
        <v>0</v>
      </c>
      <c r="AA787" s="4">
        <f t="shared" si="100"/>
        <v>0</v>
      </c>
      <c r="AB787" s="4">
        <f t="shared" si="101"/>
        <v>0</v>
      </c>
      <c r="AD787" s="4">
        <f t="shared" si="102"/>
        <v>342.57</v>
      </c>
      <c r="AE787" s="4">
        <f t="shared" si="103"/>
        <v>0</v>
      </c>
    </row>
    <row r="788" spans="1:31" s="4" customFormat="1" ht="12.75" x14ac:dyDescent="0.2">
      <c r="A788" s="3">
        <v>19508</v>
      </c>
      <c r="B788" s="3" t="s">
        <v>51</v>
      </c>
      <c r="C788" s="3">
        <v>5876.36</v>
      </c>
      <c r="D788" s="3">
        <v>5876.36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 t="s">
        <v>2006</v>
      </c>
      <c r="S788" s="3" t="s">
        <v>2007</v>
      </c>
      <c r="U788" s="4">
        <f t="shared" si="96"/>
        <v>5876.36</v>
      </c>
      <c r="V788" s="4">
        <f t="shared" si="97"/>
        <v>0</v>
      </c>
      <c r="W788" s="4">
        <f t="shared" si="98"/>
        <v>0</v>
      </c>
      <c r="Z788" s="4">
        <f t="shared" si="99"/>
        <v>0</v>
      </c>
      <c r="AA788" s="4">
        <f t="shared" si="100"/>
        <v>0</v>
      </c>
      <c r="AB788" s="4">
        <f t="shared" si="101"/>
        <v>0</v>
      </c>
      <c r="AD788" s="4">
        <f t="shared" si="102"/>
        <v>5876.36</v>
      </c>
      <c r="AE788" s="4">
        <f t="shared" si="103"/>
        <v>0</v>
      </c>
    </row>
    <row r="789" spans="1:31" s="4" customFormat="1" ht="12.75" x14ac:dyDescent="0.2">
      <c r="A789" s="3">
        <v>19509</v>
      </c>
      <c r="B789" s="3" t="s">
        <v>1808</v>
      </c>
      <c r="C789" s="3">
        <v>610.84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610.84</v>
      </c>
      <c r="R789" s="3" t="s">
        <v>2008</v>
      </c>
      <c r="S789" s="3" t="s">
        <v>2009</v>
      </c>
      <c r="U789" s="4">
        <f t="shared" si="96"/>
        <v>0</v>
      </c>
      <c r="V789" s="4">
        <f t="shared" si="97"/>
        <v>0</v>
      </c>
      <c r="W789" s="4">
        <f t="shared" si="98"/>
        <v>610.84</v>
      </c>
      <c r="Z789" s="4">
        <f t="shared" si="99"/>
        <v>0</v>
      </c>
      <c r="AA789" s="4">
        <f t="shared" si="100"/>
        <v>0</v>
      </c>
      <c r="AB789" s="4">
        <f t="shared" si="101"/>
        <v>610.84</v>
      </c>
      <c r="AD789" s="4">
        <f t="shared" si="102"/>
        <v>0</v>
      </c>
      <c r="AE789" s="4">
        <f t="shared" si="103"/>
        <v>610.84</v>
      </c>
    </row>
    <row r="790" spans="1:31" s="4" customFormat="1" ht="12.75" x14ac:dyDescent="0.2">
      <c r="A790" s="3">
        <v>19510</v>
      </c>
      <c r="B790" s="3" t="s">
        <v>1124</v>
      </c>
      <c r="C790" s="3">
        <v>13228.46</v>
      </c>
      <c r="D790" s="3">
        <v>13228.46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 t="s">
        <v>2010</v>
      </c>
      <c r="S790" s="3" t="s">
        <v>2011</v>
      </c>
      <c r="U790" s="4">
        <f t="shared" si="96"/>
        <v>13228.46</v>
      </c>
      <c r="V790" s="4">
        <f t="shared" si="97"/>
        <v>0</v>
      </c>
      <c r="W790" s="4">
        <f t="shared" si="98"/>
        <v>0</v>
      </c>
      <c r="Z790" s="4">
        <f t="shared" si="99"/>
        <v>0</v>
      </c>
      <c r="AA790" s="4">
        <f t="shared" si="100"/>
        <v>0</v>
      </c>
      <c r="AB790" s="4">
        <f t="shared" si="101"/>
        <v>0</v>
      </c>
      <c r="AD790" s="4">
        <f t="shared" si="102"/>
        <v>13228.46</v>
      </c>
      <c r="AE790" s="4">
        <f t="shared" si="103"/>
        <v>0</v>
      </c>
    </row>
    <row r="791" spans="1:31" s="4" customFormat="1" ht="12.75" x14ac:dyDescent="0.2">
      <c r="A791" s="3">
        <v>19512</v>
      </c>
      <c r="B791" s="3" t="s">
        <v>2012</v>
      </c>
      <c r="C791" s="3">
        <v>14738.76</v>
      </c>
      <c r="D791" s="3">
        <v>315.06</v>
      </c>
      <c r="E791" s="3">
        <v>310.33999999999997</v>
      </c>
      <c r="F791" s="3">
        <v>309.16000000000003</v>
      </c>
      <c r="G791" s="3">
        <v>303.26</v>
      </c>
      <c r="H791" s="3">
        <v>303.36</v>
      </c>
      <c r="I791" s="3">
        <v>1254.46</v>
      </c>
      <c r="J791" s="3">
        <v>8586.5</v>
      </c>
      <c r="K791" s="3">
        <v>3356.62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 t="s">
        <v>2013</v>
      </c>
      <c r="S791" s="3" t="s">
        <v>2014</v>
      </c>
      <c r="U791" s="4">
        <f t="shared" si="96"/>
        <v>934.56</v>
      </c>
      <c r="V791" s="4">
        <f t="shared" si="97"/>
        <v>1861.08</v>
      </c>
      <c r="W791" s="4">
        <f t="shared" si="98"/>
        <v>11943.119999999999</v>
      </c>
      <c r="Z791" s="4">
        <f t="shared" si="99"/>
        <v>11943.119999999999</v>
      </c>
      <c r="AA791" s="4">
        <f t="shared" si="100"/>
        <v>0</v>
      </c>
      <c r="AB791" s="4">
        <f t="shared" si="101"/>
        <v>0</v>
      </c>
      <c r="AD791" s="4">
        <f t="shared" si="102"/>
        <v>2795.64</v>
      </c>
      <c r="AE791" s="4">
        <f t="shared" si="103"/>
        <v>11943.119999999999</v>
      </c>
    </row>
    <row r="792" spans="1:31" s="4" customFormat="1" ht="12.75" x14ac:dyDescent="0.2">
      <c r="A792" s="3">
        <v>19516</v>
      </c>
      <c r="B792" s="3" t="s">
        <v>842</v>
      </c>
      <c r="C792" s="3">
        <v>658.1</v>
      </c>
      <c r="D792" s="3">
        <v>658.1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 t="s">
        <v>2015</v>
      </c>
      <c r="S792" s="3" t="s">
        <v>2016</v>
      </c>
      <c r="U792" s="4">
        <f t="shared" si="96"/>
        <v>658.1</v>
      </c>
      <c r="V792" s="4">
        <f t="shared" si="97"/>
        <v>0</v>
      </c>
      <c r="W792" s="4">
        <f t="shared" si="98"/>
        <v>0</v>
      </c>
      <c r="Z792" s="4">
        <f t="shared" si="99"/>
        <v>0</v>
      </c>
      <c r="AA792" s="4">
        <f t="shared" si="100"/>
        <v>0</v>
      </c>
      <c r="AB792" s="4">
        <f t="shared" si="101"/>
        <v>0</v>
      </c>
      <c r="AD792" s="4">
        <f t="shared" si="102"/>
        <v>658.1</v>
      </c>
      <c r="AE792" s="4">
        <f t="shared" si="103"/>
        <v>0</v>
      </c>
    </row>
    <row r="793" spans="1:31" s="4" customFormat="1" ht="12.75" x14ac:dyDescent="0.2">
      <c r="A793" s="3">
        <v>19519</v>
      </c>
      <c r="B793" s="3" t="s">
        <v>1808</v>
      </c>
      <c r="C793" s="3">
        <v>13310.46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13310.46</v>
      </c>
      <c r="R793" s="3" t="s">
        <v>2017</v>
      </c>
      <c r="S793" s="3" t="s">
        <v>2018</v>
      </c>
      <c r="U793" s="4">
        <f t="shared" si="96"/>
        <v>0</v>
      </c>
      <c r="V793" s="4">
        <f t="shared" si="97"/>
        <v>0</v>
      </c>
      <c r="W793" s="4">
        <f t="shared" si="98"/>
        <v>13310.46</v>
      </c>
      <c r="Z793" s="4">
        <f t="shared" si="99"/>
        <v>0</v>
      </c>
      <c r="AA793" s="4">
        <f t="shared" si="100"/>
        <v>0</v>
      </c>
      <c r="AB793" s="4">
        <f t="shared" si="101"/>
        <v>13310.46</v>
      </c>
      <c r="AD793" s="4">
        <f t="shared" si="102"/>
        <v>0</v>
      </c>
      <c r="AE793" s="4">
        <f t="shared" si="103"/>
        <v>13310.46</v>
      </c>
    </row>
    <row r="794" spans="1:31" s="4" customFormat="1" ht="12.75" x14ac:dyDescent="0.2">
      <c r="A794" s="3">
        <v>19521</v>
      </c>
      <c r="B794" s="3" t="s">
        <v>1808</v>
      </c>
      <c r="C794" s="3">
        <v>9916.08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9916.08</v>
      </c>
      <c r="R794" s="3" t="s">
        <v>2019</v>
      </c>
      <c r="S794" s="3" t="s">
        <v>2020</v>
      </c>
      <c r="U794" s="4">
        <f t="shared" si="96"/>
        <v>0</v>
      </c>
      <c r="V794" s="4">
        <f t="shared" si="97"/>
        <v>0</v>
      </c>
      <c r="W794" s="4">
        <f t="shared" si="98"/>
        <v>9916.08</v>
      </c>
      <c r="Z794" s="4">
        <f t="shared" si="99"/>
        <v>0</v>
      </c>
      <c r="AA794" s="4">
        <f t="shared" si="100"/>
        <v>0</v>
      </c>
      <c r="AB794" s="4">
        <f t="shared" si="101"/>
        <v>9916.08</v>
      </c>
      <c r="AD794" s="4">
        <f t="shared" si="102"/>
        <v>0</v>
      </c>
      <c r="AE794" s="4">
        <f t="shared" si="103"/>
        <v>9916.08</v>
      </c>
    </row>
    <row r="795" spans="1:31" s="4" customFormat="1" ht="12.75" x14ac:dyDescent="0.2">
      <c r="A795" s="3">
        <v>19523</v>
      </c>
      <c r="B795" s="3" t="s">
        <v>119</v>
      </c>
      <c r="C795" s="3">
        <v>19936.32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19936.32</v>
      </c>
      <c r="R795" s="3" t="s">
        <v>2021</v>
      </c>
      <c r="S795" s="3" t="s">
        <v>2022</v>
      </c>
      <c r="U795" s="4">
        <f t="shared" si="96"/>
        <v>0</v>
      </c>
      <c r="V795" s="4">
        <f t="shared" si="97"/>
        <v>0</v>
      </c>
      <c r="W795" s="4">
        <f t="shared" si="98"/>
        <v>19936.32</v>
      </c>
      <c r="Z795" s="4">
        <f t="shared" si="99"/>
        <v>0</v>
      </c>
      <c r="AA795" s="4">
        <f t="shared" si="100"/>
        <v>0</v>
      </c>
      <c r="AB795" s="4">
        <f t="shared" si="101"/>
        <v>19936.32</v>
      </c>
      <c r="AD795" s="4">
        <f t="shared" si="102"/>
        <v>0</v>
      </c>
      <c r="AE795" s="4">
        <f t="shared" si="103"/>
        <v>19936.32</v>
      </c>
    </row>
    <row r="796" spans="1:31" s="4" customFormat="1" ht="12.75" x14ac:dyDescent="0.2">
      <c r="A796" s="3">
        <v>19524</v>
      </c>
      <c r="B796" s="3" t="s">
        <v>51</v>
      </c>
      <c r="C796" s="3">
        <v>774.94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774.94</v>
      </c>
      <c r="R796" s="3" t="s">
        <v>2023</v>
      </c>
      <c r="S796" s="3" t="s">
        <v>2024</v>
      </c>
      <c r="U796" s="4">
        <f t="shared" si="96"/>
        <v>0</v>
      </c>
      <c r="V796" s="4">
        <f t="shared" si="97"/>
        <v>0</v>
      </c>
      <c r="W796" s="4">
        <f t="shared" si="98"/>
        <v>774.94</v>
      </c>
      <c r="Z796" s="4">
        <f t="shared" si="99"/>
        <v>0</v>
      </c>
      <c r="AA796" s="4">
        <f t="shared" si="100"/>
        <v>0</v>
      </c>
      <c r="AB796" s="4">
        <f t="shared" si="101"/>
        <v>774.94</v>
      </c>
      <c r="AD796" s="4">
        <f t="shared" si="102"/>
        <v>0</v>
      </c>
      <c r="AE796" s="4">
        <f t="shared" si="103"/>
        <v>774.94</v>
      </c>
    </row>
    <row r="797" spans="1:31" s="4" customFormat="1" ht="12.75" x14ac:dyDescent="0.2">
      <c r="A797" s="3">
        <v>19527</v>
      </c>
      <c r="B797" s="3" t="s">
        <v>229</v>
      </c>
      <c r="C797" s="3">
        <v>1418.24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1418.24</v>
      </c>
      <c r="R797" s="3" t="s">
        <v>2025</v>
      </c>
      <c r="S797" s="3" t="s">
        <v>2026</v>
      </c>
      <c r="U797" s="4">
        <f t="shared" si="96"/>
        <v>0</v>
      </c>
      <c r="V797" s="4">
        <f t="shared" si="97"/>
        <v>0</v>
      </c>
      <c r="W797" s="4">
        <f t="shared" si="98"/>
        <v>1418.24</v>
      </c>
      <c r="Z797" s="4">
        <f t="shared" si="99"/>
        <v>0</v>
      </c>
      <c r="AA797" s="4">
        <f t="shared" si="100"/>
        <v>0</v>
      </c>
      <c r="AB797" s="4">
        <f t="shared" si="101"/>
        <v>1418.24</v>
      </c>
      <c r="AD797" s="4">
        <f t="shared" si="102"/>
        <v>0</v>
      </c>
      <c r="AE797" s="4">
        <f t="shared" si="103"/>
        <v>1418.24</v>
      </c>
    </row>
    <row r="798" spans="1:31" s="4" customFormat="1" ht="12.75" x14ac:dyDescent="0.2">
      <c r="A798" s="3">
        <v>19532</v>
      </c>
      <c r="B798" s="3" t="s">
        <v>2027</v>
      </c>
      <c r="C798" s="3">
        <v>172</v>
      </c>
      <c r="D798" s="3">
        <v>172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 t="s">
        <v>2028</v>
      </c>
      <c r="S798" s="3" t="s">
        <v>2029</v>
      </c>
      <c r="U798" s="4">
        <f t="shared" si="96"/>
        <v>172</v>
      </c>
      <c r="V798" s="4">
        <f t="shared" si="97"/>
        <v>0</v>
      </c>
      <c r="W798" s="4">
        <f t="shared" si="98"/>
        <v>0</v>
      </c>
      <c r="Z798" s="4">
        <f t="shared" si="99"/>
        <v>0</v>
      </c>
      <c r="AA798" s="4">
        <f t="shared" si="100"/>
        <v>0</v>
      </c>
      <c r="AB798" s="4">
        <f t="shared" si="101"/>
        <v>0</v>
      </c>
      <c r="AD798" s="4">
        <f t="shared" si="102"/>
        <v>172</v>
      </c>
      <c r="AE798" s="4">
        <f t="shared" si="103"/>
        <v>0</v>
      </c>
    </row>
    <row r="799" spans="1:31" s="4" customFormat="1" ht="12.75" x14ac:dyDescent="0.2">
      <c r="A799" s="3">
        <v>19537</v>
      </c>
      <c r="B799" s="3" t="s">
        <v>91</v>
      </c>
      <c r="C799" s="3">
        <v>1755</v>
      </c>
      <c r="D799" s="3">
        <v>1755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 t="s">
        <v>2030</v>
      </c>
      <c r="S799" s="3" t="s">
        <v>2031</v>
      </c>
      <c r="U799" s="4">
        <f t="shared" si="96"/>
        <v>1755</v>
      </c>
      <c r="V799" s="4">
        <f t="shared" si="97"/>
        <v>0</v>
      </c>
      <c r="W799" s="4">
        <f t="shared" si="98"/>
        <v>0</v>
      </c>
      <c r="Z799" s="4">
        <f t="shared" si="99"/>
        <v>0</v>
      </c>
      <c r="AA799" s="4">
        <f t="shared" si="100"/>
        <v>0</v>
      </c>
      <c r="AB799" s="4">
        <f t="shared" si="101"/>
        <v>0</v>
      </c>
      <c r="AD799" s="4">
        <f t="shared" si="102"/>
        <v>1755</v>
      </c>
      <c r="AE799" s="4">
        <f t="shared" si="103"/>
        <v>0</v>
      </c>
    </row>
    <row r="800" spans="1:31" s="4" customFormat="1" ht="12.75" x14ac:dyDescent="0.2">
      <c r="A800" s="3">
        <v>19538</v>
      </c>
      <c r="B800" s="3" t="s">
        <v>2032</v>
      </c>
      <c r="C800" s="3">
        <v>2185.65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2185.65</v>
      </c>
      <c r="R800" s="3" t="s">
        <v>2033</v>
      </c>
      <c r="S800" s="3" t="s">
        <v>2034</v>
      </c>
      <c r="U800" s="4">
        <f t="shared" si="96"/>
        <v>0</v>
      </c>
      <c r="V800" s="4">
        <f t="shared" si="97"/>
        <v>0</v>
      </c>
      <c r="W800" s="4">
        <f t="shared" si="98"/>
        <v>2185.65</v>
      </c>
      <c r="Z800" s="4">
        <f t="shared" si="99"/>
        <v>0</v>
      </c>
      <c r="AA800" s="4">
        <f t="shared" si="100"/>
        <v>0</v>
      </c>
      <c r="AB800" s="4">
        <f t="shared" si="101"/>
        <v>2185.65</v>
      </c>
      <c r="AD800" s="4">
        <f t="shared" si="102"/>
        <v>0</v>
      </c>
      <c r="AE800" s="4">
        <f t="shared" si="103"/>
        <v>2185.65</v>
      </c>
    </row>
    <row r="801" spans="1:31" s="4" customFormat="1" ht="12.75" x14ac:dyDescent="0.2">
      <c r="A801" s="3">
        <v>19541</v>
      </c>
      <c r="B801" s="3" t="s">
        <v>694</v>
      </c>
      <c r="C801" s="3">
        <v>25114.9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25114.9</v>
      </c>
      <c r="R801" s="3" t="s">
        <v>2035</v>
      </c>
      <c r="S801" s="3" t="s">
        <v>2036</v>
      </c>
      <c r="U801" s="4">
        <f t="shared" si="96"/>
        <v>0</v>
      </c>
      <c r="V801" s="4">
        <f t="shared" si="97"/>
        <v>0</v>
      </c>
      <c r="W801" s="4">
        <f t="shared" si="98"/>
        <v>25114.9</v>
      </c>
      <c r="Z801" s="4">
        <f t="shared" si="99"/>
        <v>0</v>
      </c>
      <c r="AA801" s="4">
        <f t="shared" si="100"/>
        <v>0</v>
      </c>
      <c r="AB801" s="4">
        <f t="shared" si="101"/>
        <v>25114.9</v>
      </c>
      <c r="AD801" s="4">
        <f t="shared" si="102"/>
        <v>0</v>
      </c>
      <c r="AE801" s="4">
        <f t="shared" si="103"/>
        <v>25114.9</v>
      </c>
    </row>
    <row r="802" spans="1:31" s="4" customFormat="1" ht="12.75" x14ac:dyDescent="0.2">
      <c r="A802" s="3">
        <v>19545</v>
      </c>
      <c r="B802" s="3" t="s">
        <v>282</v>
      </c>
      <c r="C802" s="3">
        <v>44577.8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44577.8</v>
      </c>
      <c r="R802" s="3" t="s">
        <v>2037</v>
      </c>
      <c r="S802" s="3" t="s">
        <v>2038</v>
      </c>
      <c r="U802" s="4">
        <f t="shared" si="96"/>
        <v>0</v>
      </c>
      <c r="V802" s="4">
        <f t="shared" si="97"/>
        <v>0</v>
      </c>
      <c r="W802" s="4">
        <f t="shared" si="98"/>
        <v>44577.8</v>
      </c>
      <c r="Z802" s="4">
        <f t="shared" si="99"/>
        <v>0</v>
      </c>
      <c r="AA802" s="4">
        <f t="shared" si="100"/>
        <v>0</v>
      </c>
      <c r="AB802" s="4">
        <f t="shared" si="101"/>
        <v>44577.8</v>
      </c>
      <c r="AD802" s="4">
        <f t="shared" si="102"/>
        <v>0</v>
      </c>
      <c r="AE802" s="4">
        <f t="shared" si="103"/>
        <v>44577.8</v>
      </c>
    </row>
    <row r="803" spans="1:31" s="4" customFormat="1" ht="12.75" x14ac:dyDescent="0.2">
      <c r="A803" s="3">
        <v>19549</v>
      </c>
      <c r="B803" s="3" t="s">
        <v>1448</v>
      </c>
      <c r="C803" s="3">
        <v>12945.08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12945.08</v>
      </c>
      <c r="R803" s="3" t="s">
        <v>2039</v>
      </c>
      <c r="S803" s="3" t="s">
        <v>2040</v>
      </c>
      <c r="U803" s="4">
        <f t="shared" si="96"/>
        <v>0</v>
      </c>
      <c r="V803" s="4">
        <f t="shared" si="97"/>
        <v>0</v>
      </c>
      <c r="W803" s="4">
        <f t="shared" si="98"/>
        <v>12945.08</v>
      </c>
      <c r="Z803" s="4">
        <f t="shared" si="99"/>
        <v>0</v>
      </c>
      <c r="AA803" s="4">
        <f t="shared" si="100"/>
        <v>0</v>
      </c>
      <c r="AB803" s="4">
        <f t="shared" si="101"/>
        <v>12945.08</v>
      </c>
      <c r="AD803" s="4">
        <f t="shared" si="102"/>
        <v>0</v>
      </c>
      <c r="AE803" s="4">
        <f t="shared" si="103"/>
        <v>12945.08</v>
      </c>
    </row>
    <row r="804" spans="1:31" s="4" customFormat="1" ht="12.75" x14ac:dyDescent="0.2">
      <c r="A804" s="3">
        <v>19550</v>
      </c>
      <c r="B804" s="3" t="s">
        <v>1320</v>
      </c>
      <c r="C804" s="3">
        <v>335.5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335.5</v>
      </c>
      <c r="R804" s="3" t="s">
        <v>2041</v>
      </c>
      <c r="S804" s="3" t="s">
        <v>2042</v>
      </c>
      <c r="U804" s="4">
        <f t="shared" si="96"/>
        <v>0</v>
      </c>
      <c r="V804" s="4">
        <f t="shared" si="97"/>
        <v>0</v>
      </c>
      <c r="W804" s="4">
        <f t="shared" si="98"/>
        <v>335.5</v>
      </c>
      <c r="Z804" s="4">
        <f t="shared" si="99"/>
        <v>0</v>
      </c>
      <c r="AA804" s="4">
        <f t="shared" si="100"/>
        <v>0</v>
      </c>
      <c r="AB804" s="4">
        <f t="shared" si="101"/>
        <v>335.5</v>
      </c>
      <c r="AD804" s="4">
        <f t="shared" si="102"/>
        <v>0</v>
      </c>
      <c r="AE804" s="4">
        <f t="shared" si="103"/>
        <v>335.5</v>
      </c>
    </row>
    <row r="805" spans="1:31" s="4" customFormat="1" ht="12.75" x14ac:dyDescent="0.2">
      <c r="A805" s="3">
        <v>19551</v>
      </c>
      <c r="B805" s="3" t="s">
        <v>1044</v>
      </c>
      <c r="C805" s="3">
        <v>8064.36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8064.36</v>
      </c>
      <c r="R805" s="3" t="s">
        <v>2043</v>
      </c>
      <c r="S805" s="3" t="s">
        <v>2044</v>
      </c>
      <c r="U805" s="4">
        <f t="shared" si="96"/>
        <v>0</v>
      </c>
      <c r="V805" s="4">
        <f t="shared" si="97"/>
        <v>0</v>
      </c>
      <c r="W805" s="4">
        <f t="shared" si="98"/>
        <v>8064.36</v>
      </c>
      <c r="Z805" s="4">
        <f t="shared" si="99"/>
        <v>0</v>
      </c>
      <c r="AA805" s="4">
        <f t="shared" si="100"/>
        <v>0</v>
      </c>
      <c r="AB805" s="4">
        <f t="shared" si="101"/>
        <v>8064.36</v>
      </c>
      <c r="AD805" s="4">
        <f t="shared" si="102"/>
        <v>0</v>
      </c>
      <c r="AE805" s="4">
        <f t="shared" si="103"/>
        <v>8064.36</v>
      </c>
    </row>
    <row r="806" spans="1:31" s="4" customFormat="1" ht="12.75" x14ac:dyDescent="0.2">
      <c r="A806" s="3">
        <v>19554</v>
      </c>
      <c r="B806" s="3" t="s">
        <v>158</v>
      </c>
      <c r="C806" s="3">
        <v>4053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4053</v>
      </c>
      <c r="R806" s="3" t="s">
        <v>2045</v>
      </c>
      <c r="S806" s="3" t="s">
        <v>2046</v>
      </c>
      <c r="U806" s="4">
        <f t="shared" si="96"/>
        <v>0</v>
      </c>
      <c r="V806" s="4">
        <f t="shared" si="97"/>
        <v>0</v>
      </c>
      <c r="W806" s="4">
        <f t="shared" si="98"/>
        <v>4053</v>
      </c>
      <c r="Z806" s="4">
        <f t="shared" si="99"/>
        <v>0</v>
      </c>
      <c r="AA806" s="4">
        <f t="shared" si="100"/>
        <v>0</v>
      </c>
      <c r="AB806" s="4">
        <f t="shared" si="101"/>
        <v>4053</v>
      </c>
      <c r="AD806" s="4">
        <f t="shared" si="102"/>
        <v>0</v>
      </c>
      <c r="AE806" s="4">
        <f t="shared" si="103"/>
        <v>4053</v>
      </c>
    </row>
    <row r="807" spans="1:31" s="4" customFormat="1" ht="12.75" x14ac:dyDescent="0.2">
      <c r="A807" s="3">
        <v>19563</v>
      </c>
      <c r="B807" s="3" t="s">
        <v>2047</v>
      </c>
      <c r="C807" s="3">
        <v>3989.86</v>
      </c>
      <c r="D807" s="3">
        <v>3989.86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 t="s">
        <v>2048</v>
      </c>
      <c r="S807" s="3" t="s">
        <v>2049</v>
      </c>
      <c r="U807" s="4">
        <f t="shared" si="96"/>
        <v>3989.86</v>
      </c>
      <c r="V807" s="4">
        <f t="shared" si="97"/>
        <v>0</v>
      </c>
      <c r="W807" s="4">
        <f t="shared" si="98"/>
        <v>0</v>
      </c>
      <c r="Z807" s="4">
        <f t="shared" si="99"/>
        <v>0</v>
      </c>
      <c r="AA807" s="4">
        <f t="shared" si="100"/>
        <v>0</v>
      </c>
      <c r="AB807" s="4">
        <f t="shared" si="101"/>
        <v>0</v>
      </c>
      <c r="AD807" s="4">
        <f t="shared" si="102"/>
        <v>3989.86</v>
      </c>
      <c r="AE807" s="4">
        <f t="shared" si="103"/>
        <v>0</v>
      </c>
    </row>
    <row r="808" spans="1:31" s="4" customFormat="1" ht="12.75" x14ac:dyDescent="0.2">
      <c r="A808" s="3">
        <v>19572</v>
      </c>
      <c r="B808" s="3" t="s">
        <v>2050</v>
      </c>
      <c r="C808" s="3">
        <v>6992.34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6992.34</v>
      </c>
      <c r="R808" s="3" t="s">
        <v>2051</v>
      </c>
      <c r="S808" s="3" t="s">
        <v>2052</v>
      </c>
      <c r="U808" s="4">
        <f t="shared" si="96"/>
        <v>0</v>
      </c>
      <c r="V808" s="4">
        <f t="shared" si="97"/>
        <v>0</v>
      </c>
      <c r="W808" s="4">
        <f t="shared" si="98"/>
        <v>6992.34</v>
      </c>
      <c r="Z808" s="4">
        <f t="shared" si="99"/>
        <v>0</v>
      </c>
      <c r="AA808" s="4">
        <f t="shared" si="100"/>
        <v>0</v>
      </c>
      <c r="AB808" s="4">
        <f t="shared" si="101"/>
        <v>6992.34</v>
      </c>
      <c r="AD808" s="4">
        <f t="shared" si="102"/>
        <v>0</v>
      </c>
      <c r="AE808" s="4">
        <f t="shared" si="103"/>
        <v>6992.34</v>
      </c>
    </row>
    <row r="809" spans="1:31" s="4" customFormat="1" ht="12.75" x14ac:dyDescent="0.2">
      <c r="A809" s="3">
        <v>19573</v>
      </c>
      <c r="B809" s="3" t="s">
        <v>2053</v>
      </c>
      <c r="C809" s="3">
        <v>552.88</v>
      </c>
      <c r="D809" s="3">
        <v>552.88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 t="s">
        <v>2054</v>
      </c>
      <c r="S809" s="3" t="s">
        <v>2055</v>
      </c>
      <c r="U809" s="4">
        <f t="shared" si="96"/>
        <v>552.88</v>
      </c>
      <c r="V809" s="4">
        <f t="shared" si="97"/>
        <v>0</v>
      </c>
      <c r="W809" s="4">
        <f t="shared" si="98"/>
        <v>0</v>
      </c>
      <c r="Z809" s="4">
        <f t="shared" si="99"/>
        <v>0</v>
      </c>
      <c r="AA809" s="4">
        <f t="shared" si="100"/>
        <v>0</v>
      </c>
      <c r="AB809" s="4">
        <f t="shared" si="101"/>
        <v>0</v>
      </c>
      <c r="AD809" s="4">
        <f t="shared" si="102"/>
        <v>552.88</v>
      </c>
      <c r="AE809" s="4">
        <f t="shared" si="103"/>
        <v>0</v>
      </c>
    </row>
    <row r="810" spans="1:31" s="4" customFormat="1" ht="12.75" x14ac:dyDescent="0.2">
      <c r="A810" s="3">
        <v>19576</v>
      </c>
      <c r="B810" s="3" t="s">
        <v>158</v>
      </c>
      <c r="C810" s="3">
        <v>97370.71</v>
      </c>
      <c r="D810" s="3">
        <v>97370.71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 t="s">
        <v>2056</v>
      </c>
      <c r="S810" s="3" t="s">
        <v>2057</v>
      </c>
      <c r="U810" s="4">
        <f t="shared" si="96"/>
        <v>97370.71</v>
      </c>
      <c r="V810" s="4">
        <f t="shared" si="97"/>
        <v>0</v>
      </c>
      <c r="W810" s="4">
        <f t="shared" si="98"/>
        <v>0</v>
      </c>
      <c r="Z810" s="4">
        <f t="shared" si="99"/>
        <v>0</v>
      </c>
      <c r="AA810" s="4">
        <f t="shared" si="100"/>
        <v>0</v>
      </c>
      <c r="AB810" s="4">
        <f t="shared" si="101"/>
        <v>0</v>
      </c>
      <c r="AD810" s="4">
        <f t="shared" si="102"/>
        <v>97370.71</v>
      </c>
      <c r="AE810" s="4">
        <f t="shared" si="103"/>
        <v>0</v>
      </c>
    </row>
    <row r="811" spans="1:31" s="4" customFormat="1" ht="12.75" x14ac:dyDescent="0.2">
      <c r="A811" s="3">
        <v>19584</v>
      </c>
      <c r="B811" s="3" t="s">
        <v>2058</v>
      </c>
      <c r="C811" s="3">
        <v>13599.41</v>
      </c>
      <c r="D811" s="3">
        <v>0</v>
      </c>
      <c r="E811" s="3">
        <v>0</v>
      </c>
      <c r="F811" s="3">
        <v>0</v>
      </c>
      <c r="G811" s="3">
        <v>182</v>
      </c>
      <c r="H811" s="3">
        <v>2067</v>
      </c>
      <c r="I811" s="3">
        <v>535</v>
      </c>
      <c r="J811" s="3">
        <v>10815.41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 t="s">
        <v>2059</v>
      </c>
      <c r="S811" s="3" t="s">
        <v>2060</v>
      </c>
      <c r="U811" s="4">
        <f t="shared" si="96"/>
        <v>0</v>
      </c>
      <c r="V811" s="4">
        <f t="shared" si="97"/>
        <v>2784</v>
      </c>
      <c r="W811" s="4">
        <f t="shared" si="98"/>
        <v>10815.41</v>
      </c>
      <c r="Z811" s="4">
        <f t="shared" si="99"/>
        <v>10815.41</v>
      </c>
      <c r="AA811" s="4">
        <f t="shared" si="100"/>
        <v>0</v>
      </c>
      <c r="AB811" s="4">
        <f t="shared" si="101"/>
        <v>0</v>
      </c>
      <c r="AD811" s="4">
        <f t="shared" si="102"/>
        <v>2784</v>
      </c>
      <c r="AE811" s="4">
        <f t="shared" si="103"/>
        <v>10815.41</v>
      </c>
    </row>
    <row r="812" spans="1:31" s="4" customFormat="1" ht="12.75" x14ac:dyDescent="0.2">
      <c r="A812" s="3">
        <v>19588</v>
      </c>
      <c r="B812" s="3" t="s">
        <v>2061</v>
      </c>
      <c r="C812" s="3">
        <v>6694.61</v>
      </c>
      <c r="D812" s="3">
        <v>6694.61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 t="s">
        <v>2062</v>
      </c>
      <c r="S812" s="3" t="s">
        <v>2063</v>
      </c>
      <c r="U812" s="4">
        <f t="shared" si="96"/>
        <v>6694.61</v>
      </c>
      <c r="V812" s="4">
        <f t="shared" si="97"/>
        <v>0</v>
      </c>
      <c r="W812" s="4">
        <f t="shared" si="98"/>
        <v>0</v>
      </c>
      <c r="Z812" s="4">
        <f t="shared" si="99"/>
        <v>0</v>
      </c>
      <c r="AA812" s="4">
        <f t="shared" si="100"/>
        <v>0</v>
      </c>
      <c r="AB812" s="4">
        <f t="shared" si="101"/>
        <v>0</v>
      </c>
      <c r="AD812" s="4">
        <f t="shared" si="102"/>
        <v>6694.61</v>
      </c>
      <c r="AE812" s="4">
        <f t="shared" si="103"/>
        <v>0</v>
      </c>
    </row>
    <row r="813" spans="1:31" s="4" customFormat="1" ht="12.75" x14ac:dyDescent="0.2">
      <c r="A813" s="3">
        <v>19598</v>
      </c>
      <c r="B813" s="3" t="s">
        <v>33</v>
      </c>
      <c r="C813" s="3">
        <v>1155.33</v>
      </c>
      <c r="D813" s="3">
        <v>1155.33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 t="s">
        <v>2064</v>
      </c>
      <c r="S813" s="3" t="s">
        <v>2065</v>
      </c>
      <c r="U813" s="4">
        <f t="shared" si="96"/>
        <v>1155.33</v>
      </c>
      <c r="V813" s="4">
        <f t="shared" si="97"/>
        <v>0</v>
      </c>
      <c r="W813" s="4">
        <f t="shared" si="98"/>
        <v>0</v>
      </c>
      <c r="Z813" s="4">
        <f t="shared" si="99"/>
        <v>0</v>
      </c>
      <c r="AA813" s="4">
        <f t="shared" si="100"/>
        <v>0</v>
      </c>
      <c r="AB813" s="4">
        <f t="shared" si="101"/>
        <v>0</v>
      </c>
      <c r="AD813" s="4">
        <f t="shared" si="102"/>
        <v>1155.33</v>
      </c>
      <c r="AE813" s="4">
        <f t="shared" si="103"/>
        <v>0</v>
      </c>
    </row>
    <row r="814" spans="1:31" s="4" customFormat="1" ht="12.75" x14ac:dyDescent="0.2">
      <c r="A814" s="3">
        <v>19599</v>
      </c>
      <c r="B814" s="3" t="s">
        <v>97</v>
      </c>
      <c r="C814" s="3">
        <v>3826</v>
      </c>
      <c r="D814" s="3">
        <v>3826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 t="s">
        <v>2066</v>
      </c>
      <c r="S814" s="3" t="s">
        <v>2067</v>
      </c>
      <c r="U814" s="4">
        <f t="shared" si="96"/>
        <v>3826</v>
      </c>
      <c r="V814" s="4">
        <f t="shared" si="97"/>
        <v>0</v>
      </c>
      <c r="W814" s="4">
        <f t="shared" si="98"/>
        <v>0</v>
      </c>
      <c r="Z814" s="4">
        <f t="shared" si="99"/>
        <v>0</v>
      </c>
      <c r="AA814" s="4">
        <f t="shared" si="100"/>
        <v>0</v>
      </c>
      <c r="AB814" s="4">
        <f t="shared" si="101"/>
        <v>0</v>
      </c>
      <c r="AD814" s="4">
        <f t="shared" si="102"/>
        <v>3826</v>
      </c>
      <c r="AE814" s="4">
        <f t="shared" si="103"/>
        <v>0</v>
      </c>
    </row>
    <row r="815" spans="1:31" s="4" customFormat="1" ht="12.75" x14ac:dyDescent="0.2">
      <c r="A815" s="3">
        <v>19609</v>
      </c>
      <c r="B815" s="3" t="s">
        <v>51</v>
      </c>
      <c r="C815" s="3">
        <v>22826.98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22826.98</v>
      </c>
      <c r="R815" s="3" t="s">
        <v>2068</v>
      </c>
      <c r="S815" s="3" t="s">
        <v>2069</v>
      </c>
      <c r="U815" s="4">
        <f t="shared" si="96"/>
        <v>0</v>
      </c>
      <c r="V815" s="4">
        <f t="shared" si="97"/>
        <v>0</v>
      </c>
      <c r="W815" s="4">
        <f t="shared" si="98"/>
        <v>22826.98</v>
      </c>
      <c r="Z815" s="4">
        <f t="shared" si="99"/>
        <v>0</v>
      </c>
      <c r="AA815" s="4">
        <f t="shared" si="100"/>
        <v>0</v>
      </c>
      <c r="AB815" s="4">
        <f t="shared" si="101"/>
        <v>22826.98</v>
      </c>
      <c r="AD815" s="4">
        <f t="shared" si="102"/>
        <v>0</v>
      </c>
      <c r="AE815" s="4">
        <f t="shared" si="103"/>
        <v>22826.98</v>
      </c>
    </row>
    <row r="816" spans="1:31" s="4" customFormat="1" ht="12.75" x14ac:dyDescent="0.2">
      <c r="A816" s="3">
        <v>19617</v>
      </c>
      <c r="B816" s="3" t="s">
        <v>72</v>
      </c>
      <c r="C816" s="3">
        <v>12935.14</v>
      </c>
      <c r="D816" s="3">
        <v>3337.56</v>
      </c>
      <c r="E816" s="3">
        <v>5800.5</v>
      </c>
      <c r="F816" s="3">
        <v>3797.08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 t="s">
        <v>2070</v>
      </c>
      <c r="S816" s="3" t="s">
        <v>2071</v>
      </c>
      <c r="U816" s="4">
        <f t="shared" si="96"/>
        <v>12935.14</v>
      </c>
      <c r="V816" s="4">
        <f t="shared" si="97"/>
        <v>0</v>
      </c>
      <c r="W816" s="4">
        <f t="shared" si="98"/>
        <v>0</v>
      </c>
      <c r="Z816" s="4">
        <f t="shared" si="99"/>
        <v>0</v>
      </c>
      <c r="AA816" s="4">
        <f t="shared" si="100"/>
        <v>0</v>
      </c>
      <c r="AB816" s="4">
        <f t="shared" si="101"/>
        <v>0</v>
      </c>
      <c r="AD816" s="4">
        <f t="shared" si="102"/>
        <v>12935.14</v>
      </c>
      <c r="AE816" s="4">
        <f t="shared" si="103"/>
        <v>0</v>
      </c>
    </row>
    <row r="817" spans="1:31" s="4" customFormat="1" ht="12.75" x14ac:dyDescent="0.2">
      <c r="A817" s="3">
        <v>19618</v>
      </c>
      <c r="B817" s="3" t="s">
        <v>1700</v>
      </c>
      <c r="C817" s="3">
        <v>476.94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476.94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 t="s">
        <v>2072</v>
      </c>
      <c r="S817" s="3" t="s">
        <v>2073</v>
      </c>
      <c r="U817" s="4">
        <f t="shared" si="96"/>
        <v>0</v>
      </c>
      <c r="V817" s="4">
        <f t="shared" si="97"/>
        <v>0</v>
      </c>
      <c r="W817" s="4">
        <f t="shared" si="98"/>
        <v>476.94</v>
      </c>
      <c r="Z817" s="4">
        <f t="shared" si="99"/>
        <v>476.94</v>
      </c>
      <c r="AA817" s="4">
        <f t="shared" si="100"/>
        <v>0</v>
      </c>
      <c r="AB817" s="4">
        <f t="shared" si="101"/>
        <v>0</v>
      </c>
      <c r="AD817" s="4">
        <f t="shared" si="102"/>
        <v>0</v>
      </c>
      <c r="AE817" s="4">
        <f t="shared" si="103"/>
        <v>476.94</v>
      </c>
    </row>
    <row r="818" spans="1:31" s="4" customFormat="1" ht="12.75" x14ac:dyDescent="0.2">
      <c r="A818" s="3">
        <v>19621</v>
      </c>
      <c r="B818" s="3" t="s">
        <v>2074</v>
      </c>
      <c r="C818" s="3">
        <v>416.28</v>
      </c>
      <c r="D818" s="3">
        <v>416.28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 t="s">
        <v>2075</v>
      </c>
      <c r="S818" s="3" t="s">
        <v>2076</v>
      </c>
      <c r="U818" s="4">
        <f t="shared" si="96"/>
        <v>416.28</v>
      </c>
      <c r="V818" s="4">
        <f t="shared" si="97"/>
        <v>0</v>
      </c>
      <c r="W818" s="4">
        <f t="shared" si="98"/>
        <v>0</v>
      </c>
      <c r="Z818" s="4">
        <f t="shared" si="99"/>
        <v>0</v>
      </c>
      <c r="AA818" s="4">
        <f t="shared" si="100"/>
        <v>0</v>
      </c>
      <c r="AB818" s="4">
        <f t="shared" si="101"/>
        <v>0</v>
      </c>
      <c r="AD818" s="4">
        <f t="shared" si="102"/>
        <v>416.28</v>
      </c>
      <c r="AE818" s="4">
        <f t="shared" si="103"/>
        <v>0</v>
      </c>
    </row>
    <row r="819" spans="1:31" s="4" customFormat="1" ht="12.75" x14ac:dyDescent="0.2">
      <c r="A819" s="3">
        <v>19623</v>
      </c>
      <c r="B819" s="3" t="s">
        <v>610</v>
      </c>
      <c r="C819" s="3">
        <v>3733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3733</v>
      </c>
      <c r="R819" s="3" t="s">
        <v>2077</v>
      </c>
      <c r="S819" s="3" t="s">
        <v>2078</v>
      </c>
      <c r="U819" s="4">
        <f t="shared" si="96"/>
        <v>0</v>
      </c>
      <c r="V819" s="4">
        <f t="shared" si="97"/>
        <v>0</v>
      </c>
      <c r="W819" s="4">
        <f t="shared" si="98"/>
        <v>3733</v>
      </c>
      <c r="Z819" s="4">
        <f t="shared" si="99"/>
        <v>0</v>
      </c>
      <c r="AA819" s="4">
        <f t="shared" si="100"/>
        <v>0</v>
      </c>
      <c r="AB819" s="4">
        <f t="shared" si="101"/>
        <v>3733</v>
      </c>
      <c r="AD819" s="4">
        <f t="shared" si="102"/>
        <v>0</v>
      </c>
      <c r="AE819" s="4">
        <f t="shared" si="103"/>
        <v>3733</v>
      </c>
    </row>
    <row r="820" spans="1:31" s="4" customFormat="1" ht="12.75" x14ac:dyDescent="0.2">
      <c r="A820" s="3">
        <v>19630</v>
      </c>
      <c r="B820" s="3" t="s">
        <v>1428</v>
      </c>
      <c r="C820" s="3">
        <v>38.94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38.94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 t="s">
        <v>2079</v>
      </c>
      <c r="S820" s="3" t="s">
        <v>2080</v>
      </c>
      <c r="U820" s="4">
        <f t="shared" si="96"/>
        <v>0</v>
      </c>
      <c r="V820" s="4">
        <f t="shared" si="97"/>
        <v>0</v>
      </c>
      <c r="W820" s="4">
        <f t="shared" si="98"/>
        <v>38.94</v>
      </c>
      <c r="Z820" s="4">
        <f t="shared" si="99"/>
        <v>38.94</v>
      </c>
      <c r="AA820" s="4">
        <f t="shared" si="100"/>
        <v>0</v>
      </c>
      <c r="AB820" s="4">
        <f t="shared" si="101"/>
        <v>0</v>
      </c>
      <c r="AD820" s="4">
        <f t="shared" si="102"/>
        <v>0</v>
      </c>
      <c r="AE820" s="4">
        <f t="shared" si="103"/>
        <v>38.94</v>
      </c>
    </row>
    <row r="821" spans="1:31" s="4" customFormat="1" ht="12.75" x14ac:dyDescent="0.2">
      <c r="A821" s="3">
        <v>19640</v>
      </c>
      <c r="B821" s="3" t="s">
        <v>2081</v>
      </c>
      <c r="C821" s="3">
        <v>1024.8800000000001</v>
      </c>
      <c r="D821" s="3">
        <v>1024.8800000000001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 t="s">
        <v>2082</v>
      </c>
      <c r="S821" s="3" t="s">
        <v>2083</v>
      </c>
      <c r="U821" s="4">
        <f t="shared" si="96"/>
        <v>1024.8800000000001</v>
      </c>
      <c r="V821" s="4">
        <f t="shared" si="97"/>
        <v>0</v>
      </c>
      <c r="W821" s="4">
        <f t="shared" si="98"/>
        <v>0</v>
      </c>
      <c r="Z821" s="4">
        <f t="shared" si="99"/>
        <v>0</v>
      </c>
      <c r="AA821" s="4">
        <f t="shared" si="100"/>
        <v>0</v>
      </c>
      <c r="AB821" s="4">
        <f t="shared" si="101"/>
        <v>0</v>
      </c>
      <c r="AD821" s="4">
        <f t="shared" si="102"/>
        <v>1024.8800000000001</v>
      </c>
      <c r="AE821" s="4">
        <f t="shared" si="103"/>
        <v>0</v>
      </c>
    </row>
    <row r="822" spans="1:31" s="4" customFormat="1" ht="12.75" x14ac:dyDescent="0.2">
      <c r="A822" s="3">
        <v>19641</v>
      </c>
      <c r="B822" s="3" t="s">
        <v>2084</v>
      </c>
      <c r="C822" s="3">
        <v>50000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7750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42250</v>
      </c>
      <c r="R822" s="3" t="s">
        <v>2085</v>
      </c>
      <c r="S822" s="3" t="s">
        <v>2086</v>
      </c>
      <c r="U822" s="4">
        <f t="shared" si="96"/>
        <v>0</v>
      </c>
      <c r="V822" s="4">
        <f t="shared" si="97"/>
        <v>0</v>
      </c>
      <c r="W822" s="4">
        <f t="shared" si="98"/>
        <v>50000</v>
      </c>
      <c r="Z822" s="4">
        <f t="shared" si="99"/>
        <v>7750</v>
      </c>
      <c r="AA822" s="4">
        <f t="shared" si="100"/>
        <v>0</v>
      </c>
      <c r="AB822" s="4">
        <f t="shared" si="101"/>
        <v>42250</v>
      </c>
      <c r="AD822" s="4">
        <f t="shared" si="102"/>
        <v>0</v>
      </c>
      <c r="AE822" s="4">
        <f t="shared" si="103"/>
        <v>50000</v>
      </c>
    </row>
    <row r="823" spans="1:31" s="4" customFormat="1" ht="12.75" x14ac:dyDescent="0.2">
      <c r="A823" s="3">
        <v>19644</v>
      </c>
      <c r="B823" s="3" t="s">
        <v>2087</v>
      </c>
      <c r="C823" s="3">
        <v>531.20000000000005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531.20000000000005</v>
      </c>
      <c r="R823" s="3" t="s">
        <v>2088</v>
      </c>
      <c r="S823" s="3" t="s">
        <v>2089</v>
      </c>
      <c r="U823" s="4">
        <f t="shared" si="96"/>
        <v>0</v>
      </c>
      <c r="V823" s="4">
        <f t="shared" si="97"/>
        <v>0</v>
      </c>
      <c r="W823" s="4">
        <f t="shared" si="98"/>
        <v>531.20000000000005</v>
      </c>
      <c r="Z823" s="4">
        <f t="shared" si="99"/>
        <v>0</v>
      </c>
      <c r="AA823" s="4">
        <f t="shared" si="100"/>
        <v>0</v>
      </c>
      <c r="AB823" s="4">
        <f t="shared" si="101"/>
        <v>531.20000000000005</v>
      </c>
      <c r="AD823" s="4">
        <f t="shared" si="102"/>
        <v>0</v>
      </c>
      <c r="AE823" s="4">
        <f t="shared" si="103"/>
        <v>531.20000000000005</v>
      </c>
    </row>
    <row r="824" spans="1:31" s="4" customFormat="1" ht="12.75" x14ac:dyDescent="0.2">
      <c r="A824" s="3">
        <v>19645</v>
      </c>
      <c r="B824" s="3" t="s">
        <v>727</v>
      </c>
      <c r="C824" s="3">
        <v>338.72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338.72</v>
      </c>
      <c r="R824" s="3" t="s">
        <v>2090</v>
      </c>
      <c r="S824" s="3" t="s">
        <v>2091</v>
      </c>
      <c r="U824" s="4">
        <f t="shared" si="96"/>
        <v>0</v>
      </c>
      <c r="V824" s="4">
        <f t="shared" si="97"/>
        <v>0</v>
      </c>
      <c r="W824" s="4">
        <f t="shared" si="98"/>
        <v>338.72</v>
      </c>
      <c r="Z824" s="4">
        <f t="shared" si="99"/>
        <v>0</v>
      </c>
      <c r="AA824" s="4">
        <f t="shared" si="100"/>
        <v>0</v>
      </c>
      <c r="AB824" s="4">
        <f t="shared" si="101"/>
        <v>338.72</v>
      </c>
      <c r="AD824" s="4">
        <f t="shared" si="102"/>
        <v>0</v>
      </c>
      <c r="AE824" s="4">
        <f t="shared" si="103"/>
        <v>338.72</v>
      </c>
    </row>
    <row r="825" spans="1:31" s="4" customFormat="1" ht="12.75" x14ac:dyDescent="0.2">
      <c r="A825" s="3">
        <v>19647</v>
      </c>
      <c r="B825" s="3" t="s">
        <v>39</v>
      </c>
      <c r="C825" s="3">
        <v>963</v>
      </c>
      <c r="D825" s="3">
        <v>963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 t="s">
        <v>2092</v>
      </c>
      <c r="S825" s="3" t="s">
        <v>2093</v>
      </c>
      <c r="U825" s="4">
        <f t="shared" si="96"/>
        <v>963</v>
      </c>
      <c r="V825" s="4">
        <f t="shared" si="97"/>
        <v>0</v>
      </c>
      <c r="W825" s="4">
        <f t="shared" si="98"/>
        <v>0</v>
      </c>
      <c r="Z825" s="4">
        <f t="shared" si="99"/>
        <v>0</v>
      </c>
      <c r="AA825" s="4">
        <f t="shared" si="100"/>
        <v>0</v>
      </c>
      <c r="AB825" s="4">
        <f t="shared" si="101"/>
        <v>0</v>
      </c>
      <c r="AD825" s="4">
        <f t="shared" si="102"/>
        <v>963</v>
      </c>
      <c r="AE825" s="4">
        <f t="shared" si="103"/>
        <v>0</v>
      </c>
    </row>
    <row r="826" spans="1:31" s="4" customFormat="1" ht="12.75" x14ac:dyDescent="0.2">
      <c r="A826" s="3">
        <v>19649</v>
      </c>
      <c r="B826" s="3" t="s">
        <v>742</v>
      </c>
      <c r="C826" s="3">
        <v>12831.33</v>
      </c>
      <c r="D826" s="3">
        <v>278.94</v>
      </c>
      <c r="E826" s="3">
        <v>274.22000000000003</v>
      </c>
      <c r="F826" s="3">
        <v>296.86</v>
      </c>
      <c r="G826" s="3">
        <v>3425.34</v>
      </c>
      <c r="H826" s="3">
        <v>1989.96</v>
      </c>
      <c r="I826" s="3">
        <v>2727.68</v>
      </c>
      <c r="J826" s="3">
        <v>3096.22</v>
      </c>
      <c r="K826" s="3">
        <v>742.11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 t="s">
        <v>2094</v>
      </c>
      <c r="S826" s="3" t="s">
        <v>2095</v>
      </c>
      <c r="U826" s="4">
        <f t="shared" si="96"/>
        <v>850.0200000000001</v>
      </c>
      <c r="V826" s="4">
        <f t="shared" si="97"/>
        <v>8142.98</v>
      </c>
      <c r="W826" s="4">
        <f t="shared" si="98"/>
        <v>3838.33</v>
      </c>
      <c r="Z826" s="4">
        <f t="shared" si="99"/>
        <v>3838.33</v>
      </c>
      <c r="AA826" s="4">
        <f t="shared" si="100"/>
        <v>0</v>
      </c>
      <c r="AB826" s="4">
        <f t="shared" si="101"/>
        <v>0</v>
      </c>
      <c r="AD826" s="4">
        <f t="shared" si="102"/>
        <v>8993</v>
      </c>
      <c r="AE826" s="4">
        <f t="shared" si="103"/>
        <v>3838.33</v>
      </c>
    </row>
    <row r="827" spans="1:31" s="4" customFormat="1" ht="12.75" x14ac:dyDescent="0.2">
      <c r="A827" s="3">
        <v>19650</v>
      </c>
      <c r="B827" s="3" t="s">
        <v>2096</v>
      </c>
      <c r="C827" s="3">
        <v>25517.54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25517.54</v>
      </c>
      <c r="R827" s="3" t="s">
        <v>2097</v>
      </c>
      <c r="S827" s="3" t="s">
        <v>2098</v>
      </c>
      <c r="U827" s="4">
        <f t="shared" si="96"/>
        <v>0</v>
      </c>
      <c r="V827" s="4">
        <f t="shared" si="97"/>
        <v>0</v>
      </c>
      <c r="W827" s="4">
        <f t="shared" si="98"/>
        <v>25517.54</v>
      </c>
      <c r="Z827" s="4">
        <f t="shared" si="99"/>
        <v>0</v>
      </c>
      <c r="AA827" s="4">
        <f t="shared" si="100"/>
        <v>0</v>
      </c>
      <c r="AB827" s="4">
        <f t="shared" si="101"/>
        <v>25517.54</v>
      </c>
      <c r="AD827" s="4">
        <f t="shared" si="102"/>
        <v>0</v>
      </c>
      <c r="AE827" s="4">
        <f t="shared" si="103"/>
        <v>25517.54</v>
      </c>
    </row>
    <row r="828" spans="1:31" s="4" customFormat="1" ht="12.75" x14ac:dyDescent="0.2">
      <c r="A828" s="3">
        <v>19653</v>
      </c>
      <c r="B828" s="3" t="s">
        <v>2099</v>
      </c>
      <c r="C828" s="3">
        <v>22648.97</v>
      </c>
      <c r="D828" s="3">
        <v>14342.88</v>
      </c>
      <c r="E828" s="3">
        <v>8306.09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 t="s">
        <v>2100</v>
      </c>
      <c r="S828" s="3" t="s">
        <v>2101</v>
      </c>
      <c r="U828" s="4">
        <f t="shared" si="96"/>
        <v>22648.97</v>
      </c>
      <c r="V828" s="4">
        <f t="shared" si="97"/>
        <v>0</v>
      </c>
      <c r="W828" s="4">
        <f t="shared" si="98"/>
        <v>0</v>
      </c>
      <c r="Z828" s="4">
        <f t="shared" si="99"/>
        <v>0</v>
      </c>
      <c r="AA828" s="4">
        <f t="shared" si="100"/>
        <v>0</v>
      </c>
      <c r="AB828" s="4">
        <f t="shared" si="101"/>
        <v>0</v>
      </c>
      <c r="AD828" s="4">
        <f t="shared" si="102"/>
        <v>22648.97</v>
      </c>
      <c r="AE828" s="4">
        <f t="shared" si="103"/>
        <v>0</v>
      </c>
    </row>
    <row r="829" spans="1:31" s="4" customFormat="1" ht="12.75" x14ac:dyDescent="0.2">
      <c r="A829" s="3">
        <v>19654</v>
      </c>
      <c r="B829" s="3" t="s">
        <v>97</v>
      </c>
      <c r="C829" s="3">
        <v>654.84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654.84</v>
      </c>
      <c r="R829" s="3" t="s">
        <v>2102</v>
      </c>
      <c r="S829" s="3" t="s">
        <v>2103</v>
      </c>
      <c r="U829" s="4">
        <f t="shared" si="96"/>
        <v>0</v>
      </c>
      <c r="V829" s="4">
        <f t="shared" si="97"/>
        <v>0</v>
      </c>
      <c r="W829" s="4">
        <f t="shared" si="98"/>
        <v>654.84</v>
      </c>
      <c r="Z829" s="4">
        <f t="shared" si="99"/>
        <v>0</v>
      </c>
      <c r="AA829" s="4">
        <f t="shared" si="100"/>
        <v>0</v>
      </c>
      <c r="AB829" s="4">
        <f t="shared" si="101"/>
        <v>654.84</v>
      </c>
      <c r="AD829" s="4">
        <f t="shared" si="102"/>
        <v>0</v>
      </c>
      <c r="AE829" s="4">
        <f t="shared" si="103"/>
        <v>654.84</v>
      </c>
    </row>
    <row r="830" spans="1:31" s="4" customFormat="1" ht="12.75" x14ac:dyDescent="0.2">
      <c r="A830" s="3">
        <v>19659</v>
      </c>
      <c r="B830" s="3" t="s">
        <v>2087</v>
      </c>
      <c r="C830" s="3">
        <v>8241.2800000000007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8241.2800000000007</v>
      </c>
      <c r="R830" s="3" t="s">
        <v>2088</v>
      </c>
      <c r="S830" s="3" t="s">
        <v>2104</v>
      </c>
      <c r="U830" s="4">
        <f t="shared" si="96"/>
        <v>0</v>
      </c>
      <c r="V830" s="4">
        <f t="shared" si="97"/>
        <v>0</v>
      </c>
      <c r="W830" s="4">
        <f t="shared" si="98"/>
        <v>8241.2800000000007</v>
      </c>
      <c r="Z830" s="4">
        <f t="shared" si="99"/>
        <v>0</v>
      </c>
      <c r="AA830" s="4">
        <f t="shared" si="100"/>
        <v>0</v>
      </c>
      <c r="AB830" s="4">
        <f t="shared" si="101"/>
        <v>8241.2800000000007</v>
      </c>
      <c r="AD830" s="4">
        <f t="shared" si="102"/>
        <v>0</v>
      </c>
      <c r="AE830" s="4">
        <f t="shared" si="103"/>
        <v>8241.2800000000007</v>
      </c>
    </row>
    <row r="831" spans="1:31" s="4" customFormat="1" ht="12.75" x14ac:dyDescent="0.2">
      <c r="A831" s="3">
        <v>19664</v>
      </c>
      <c r="B831" s="3" t="s">
        <v>2105</v>
      </c>
      <c r="C831" s="3">
        <v>525.98</v>
      </c>
      <c r="D831" s="3">
        <v>525.98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 t="s">
        <v>2106</v>
      </c>
      <c r="S831" s="3" t="s">
        <v>2107</v>
      </c>
      <c r="U831" s="4">
        <f t="shared" si="96"/>
        <v>525.98</v>
      </c>
      <c r="V831" s="4">
        <f t="shared" si="97"/>
        <v>0</v>
      </c>
      <c r="W831" s="4">
        <f t="shared" si="98"/>
        <v>0</v>
      </c>
      <c r="Z831" s="4">
        <f t="shared" si="99"/>
        <v>0</v>
      </c>
      <c r="AA831" s="4">
        <f t="shared" si="100"/>
        <v>0</v>
      </c>
      <c r="AB831" s="4">
        <f t="shared" si="101"/>
        <v>0</v>
      </c>
      <c r="AD831" s="4">
        <f t="shared" si="102"/>
        <v>525.98</v>
      </c>
      <c r="AE831" s="4">
        <f t="shared" si="103"/>
        <v>0</v>
      </c>
    </row>
    <row r="832" spans="1:31" s="4" customFormat="1" ht="12.75" x14ac:dyDescent="0.2">
      <c r="A832" s="3">
        <v>19666</v>
      </c>
      <c r="B832" s="3" t="s">
        <v>45</v>
      </c>
      <c r="C832" s="3">
        <v>39715.620000000003</v>
      </c>
      <c r="D832" s="3">
        <v>13848.04</v>
      </c>
      <c r="E832" s="3">
        <v>17268.7</v>
      </c>
      <c r="F832" s="3">
        <v>8598.8799999999992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 t="s">
        <v>2108</v>
      </c>
      <c r="S832" s="3" t="s">
        <v>2109</v>
      </c>
      <c r="U832" s="4">
        <f t="shared" si="96"/>
        <v>39715.620000000003</v>
      </c>
      <c r="V832" s="4">
        <f t="shared" si="97"/>
        <v>0</v>
      </c>
      <c r="W832" s="4">
        <f t="shared" si="98"/>
        <v>0</v>
      </c>
      <c r="Z832" s="4">
        <f t="shared" si="99"/>
        <v>0</v>
      </c>
      <c r="AA832" s="4">
        <f t="shared" si="100"/>
        <v>0</v>
      </c>
      <c r="AB832" s="4">
        <f t="shared" si="101"/>
        <v>0</v>
      </c>
      <c r="AD832" s="4">
        <f t="shared" si="102"/>
        <v>39715.620000000003</v>
      </c>
      <c r="AE832" s="4">
        <f t="shared" si="103"/>
        <v>0</v>
      </c>
    </row>
    <row r="833" spans="1:31" s="4" customFormat="1" ht="12.75" x14ac:dyDescent="0.2">
      <c r="A833" s="3">
        <v>19669</v>
      </c>
      <c r="B833" s="3" t="s">
        <v>2110</v>
      </c>
      <c r="C833" s="3">
        <v>9121.24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9121.24</v>
      </c>
      <c r="R833" s="3" t="s">
        <v>2111</v>
      </c>
      <c r="S833" s="3" t="s">
        <v>2112</v>
      </c>
      <c r="U833" s="4">
        <f t="shared" si="96"/>
        <v>0</v>
      </c>
      <c r="V833" s="4">
        <f t="shared" si="97"/>
        <v>0</v>
      </c>
      <c r="W833" s="4">
        <f t="shared" si="98"/>
        <v>9121.24</v>
      </c>
      <c r="Z833" s="4">
        <f t="shared" si="99"/>
        <v>0</v>
      </c>
      <c r="AA833" s="4">
        <f t="shared" si="100"/>
        <v>0</v>
      </c>
      <c r="AB833" s="4">
        <f t="shared" si="101"/>
        <v>9121.24</v>
      </c>
      <c r="AD833" s="4">
        <f t="shared" si="102"/>
        <v>0</v>
      </c>
      <c r="AE833" s="4">
        <f t="shared" si="103"/>
        <v>9121.24</v>
      </c>
    </row>
    <row r="834" spans="1:31" s="4" customFormat="1" ht="12.75" x14ac:dyDescent="0.2">
      <c r="A834" s="3">
        <v>19673</v>
      </c>
      <c r="B834" s="3" t="s">
        <v>2113</v>
      </c>
      <c r="C834" s="3">
        <v>11586.84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11586.84</v>
      </c>
      <c r="R834" s="3" t="s">
        <v>2114</v>
      </c>
      <c r="S834" s="3" t="s">
        <v>2115</v>
      </c>
      <c r="U834" s="4">
        <f t="shared" si="96"/>
        <v>0</v>
      </c>
      <c r="V834" s="4">
        <f t="shared" si="97"/>
        <v>0</v>
      </c>
      <c r="W834" s="4">
        <f t="shared" si="98"/>
        <v>11586.84</v>
      </c>
      <c r="Z834" s="4">
        <f t="shared" si="99"/>
        <v>0</v>
      </c>
      <c r="AA834" s="4">
        <f t="shared" si="100"/>
        <v>0</v>
      </c>
      <c r="AB834" s="4">
        <f t="shared" si="101"/>
        <v>11586.84</v>
      </c>
      <c r="AD834" s="4">
        <f t="shared" si="102"/>
        <v>0</v>
      </c>
      <c r="AE834" s="4">
        <f t="shared" si="103"/>
        <v>11586.84</v>
      </c>
    </row>
    <row r="835" spans="1:31" s="4" customFormat="1" ht="12.75" x14ac:dyDescent="0.2">
      <c r="A835" s="3">
        <v>19677</v>
      </c>
      <c r="B835" s="3" t="s">
        <v>2116</v>
      </c>
      <c r="C835" s="3">
        <v>3954.07</v>
      </c>
      <c r="D835" s="3">
        <v>0</v>
      </c>
      <c r="E835" s="3">
        <v>1239</v>
      </c>
      <c r="F835" s="3">
        <v>5</v>
      </c>
      <c r="G835" s="3">
        <v>976</v>
      </c>
      <c r="H835" s="3">
        <v>1734.07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 t="s">
        <v>2117</v>
      </c>
      <c r="S835" s="3" t="s">
        <v>2118</v>
      </c>
      <c r="U835" s="4">
        <f t="shared" ref="U835:U898" si="104">SUM(D835:F835)</f>
        <v>1244</v>
      </c>
      <c r="V835" s="4">
        <f t="shared" ref="V835:V898" si="105">SUM(G835:I835)</f>
        <v>2710.0699999999997</v>
      </c>
      <c r="W835" s="4">
        <f t="shared" ref="W835:W898" si="106">SUM(J835:Q835)</f>
        <v>0</v>
      </c>
      <c r="Z835" s="4">
        <f t="shared" ref="Z835:Z898" si="107">SUM(J835:L835)</f>
        <v>0</v>
      </c>
      <c r="AA835" s="4">
        <f t="shared" ref="AA835:AA898" si="108">SUM(M835:O835)</f>
        <v>0</v>
      </c>
      <c r="AB835" s="4">
        <f t="shared" ref="AB835:AB898" si="109">SUM(P835:Q835)</f>
        <v>0</v>
      </c>
      <c r="AD835" s="4">
        <f t="shared" ref="AD835:AD898" si="110">U835+V835</f>
        <v>3954.0699999999997</v>
      </c>
      <c r="AE835" s="4">
        <f t="shared" ref="AE835:AE898" si="111">W835</f>
        <v>0</v>
      </c>
    </row>
    <row r="836" spans="1:31" s="4" customFormat="1" ht="12.75" x14ac:dyDescent="0.2">
      <c r="A836" s="3">
        <v>19678</v>
      </c>
      <c r="B836" s="3" t="s">
        <v>2119</v>
      </c>
      <c r="C836" s="3">
        <v>31039.41</v>
      </c>
      <c r="D836" s="3">
        <v>1217.26</v>
      </c>
      <c r="E836" s="3">
        <v>3663.74</v>
      </c>
      <c r="F836" s="3">
        <v>7972.44</v>
      </c>
      <c r="G836" s="3">
        <v>2270.3000000000002</v>
      </c>
      <c r="H836" s="3">
        <v>9512.08</v>
      </c>
      <c r="I836" s="3">
        <v>2271.2600000000002</v>
      </c>
      <c r="J836" s="3">
        <v>1122.6600000000001</v>
      </c>
      <c r="K836" s="3">
        <v>948.24</v>
      </c>
      <c r="L836" s="3">
        <v>2061.4299999999998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 t="s">
        <v>2120</v>
      </c>
      <c r="S836" s="3" t="s">
        <v>2121</v>
      </c>
      <c r="U836" s="4">
        <f t="shared" si="104"/>
        <v>12853.439999999999</v>
      </c>
      <c r="V836" s="4">
        <f t="shared" si="105"/>
        <v>14053.640000000001</v>
      </c>
      <c r="W836" s="4">
        <f t="shared" si="106"/>
        <v>4132.33</v>
      </c>
      <c r="Z836" s="4">
        <f t="shared" si="107"/>
        <v>4132.33</v>
      </c>
      <c r="AA836" s="4">
        <f t="shared" si="108"/>
        <v>0</v>
      </c>
      <c r="AB836" s="4">
        <f t="shared" si="109"/>
        <v>0</v>
      </c>
      <c r="AD836" s="4">
        <f t="shared" si="110"/>
        <v>26907.08</v>
      </c>
      <c r="AE836" s="4">
        <f t="shared" si="111"/>
        <v>4132.33</v>
      </c>
    </row>
    <row r="837" spans="1:31" s="4" customFormat="1" ht="12.75" x14ac:dyDescent="0.2">
      <c r="A837" s="3">
        <v>19679</v>
      </c>
      <c r="B837" s="3" t="s">
        <v>229</v>
      </c>
      <c r="C837" s="3">
        <v>0.82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0.82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 t="s">
        <v>2122</v>
      </c>
      <c r="S837" s="3" t="s">
        <v>2123</v>
      </c>
      <c r="U837" s="4">
        <f t="shared" si="104"/>
        <v>0</v>
      </c>
      <c r="V837" s="4">
        <f t="shared" si="105"/>
        <v>0</v>
      </c>
      <c r="W837" s="4">
        <f t="shared" si="106"/>
        <v>0.82</v>
      </c>
      <c r="Z837" s="4">
        <f t="shared" si="107"/>
        <v>0.82</v>
      </c>
      <c r="AA837" s="4">
        <f t="shared" si="108"/>
        <v>0</v>
      </c>
      <c r="AB837" s="4">
        <f t="shared" si="109"/>
        <v>0</v>
      </c>
      <c r="AD837" s="4">
        <f t="shared" si="110"/>
        <v>0</v>
      </c>
      <c r="AE837" s="4">
        <f t="shared" si="111"/>
        <v>0.82</v>
      </c>
    </row>
    <row r="838" spans="1:31" s="4" customFormat="1" ht="12.75" x14ac:dyDescent="0.2">
      <c r="A838" s="3">
        <v>19685</v>
      </c>
      <c r="B838" s="3" t="s">
        <v>158</v>
      </c>
      <c r="C838" s="3">
        <v>2369.14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2369.14</v>
      </c>
      <c r="R838" s="3" t="s">
        <v>2124</v>
      </c>
      <c r="S838" s="3" t="s">
        <v>2125</v>
      </c>
      <c r="U838" s="4">
        <f t="shared" si="104"/>
        <v>0</v>
      </c>
      <c r="V838" s="4">
        <f t="shared" si="105"/>
        <v>0</v>
      </c>
      <c r="W838" s="4">
        <f t="shared" si="106"/>
        <v>2369.14</v>
      </c>
      <c r="Z838" s="4">
        <f t="shared" si="107"/>
        <v>0</v>
      </c>
      <c r="AA838" s="4">
        <f t="shared" si="108"/>
        <v>0</v>
      </c>
      <c r="AB838" s="4">
        <f t="shared" si="109"/>
        <v>2369.14</v>
      </c>
      <c r="AD838" s="4">
        <f t="shared" si="110"/>
        <v>0</v>
      </c>
      <c r="AE838" s="4">
        <f t="shared" si="111"/>
        <v>2369.14</v>
      </c>
    </row>
    <row r="839" spans="1:31" s="4" customFormat="1" ht="12.75" x14ac:dyDescent="0.2">
      <c r="A839" s="3">
        <v>19686</v>
      </c>
      <c r="B839" s="3" t="s">
        <v>2126</v>
      </c>
      <c r="C839" s="3">
        <v>242.76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242.76</v>
      </c>
      <c r="R839" s="3" t="s">
        <v>2127</v>
      </c>
      <c r="S839" s="3" t="s">
        <v>2128</v>
      </c>
      <c r="U839" s="4">
        <f t="shared" si="104"/>
        <v>0</v>
      </c>
      <c r="V839" s="4">
        <f t="shared" si="105"/>
        <v>0</v>
      </c>
      <c r="W839" s="4">
        <f t="shared" si="106"/>
        <v>242.76</v>
      </c>
      <c r="Z839" s="4">
        <f t="shared" si="107"/>
        <v>0</v>
      </c>
      <c r="AA839" s="4">
        <f t="shared" si="108"/>
        <v>0</v>
      </c>
      <c r="AB839" s="4">
        <f t="shared" si="109"/>
        <v>242.76</v>
      </c>
      <c r="AD839" s="4">
        <f t="shared" si="110"/>
        <v>0</v>
      </c>
      <c r="AE839" s="4">
        <f t="shared" si="111"/>
        <v>242.76</v>
      </c>
    </row>
    <row r="840" spans="1:31" s="4" customFormat="1" ht="12.75" x14ac:dyDescent="0.2">
      <c r="A840" s="3">
        <v>19693</v>
      </c>
      <c r="B840" s="3" t="s">
        <v>2129</v>
      </c>
      <c r="C840" s="3">
        <v>4515.88</v>
      </c>
      <c r="D840" s="3">
        <v>549</v>
      </c>
      <c r="E840" s="3">
        <v>3966.88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 t="s">
        <v>2130</v>
      </c>
      <c r="S840" s="3" t="s">
        <v>2131</v>
      </c>
      <c r="U840" s="4">
        <f t="shared" si="104"/>
        <v>4515.88</v>
      </c>
      <c r="V840" s="4">
        <f t="shared" si="105"/>
        <v>0</v>
      </c>
      <c r="W840" s="4">
        <f t="shared" si="106"/>
        <v>0</v>
      </c>
      <c r="Z840" s="4">
        <f t="shared" si="107"/>
        <v>0</v>
      </c>
      <c r="AA840" s="4">
        <f t="shared" si="108"/>
        <v>0</v>
      </c>
      <c r="AB840" s="4">
        <f t="shared" si="109"/>
        <v>0</v>
      </c>
      <c r="AD840" s="4">
        <f t="shared" si="110"/>
        <v>4515.88</v>
      </c>
      <c r="AE840" s="4">
        <f t="shared" si="111"/>
        <v>0</v>
      </c>
    </row>
    <row r="841" spans="1:31" s="4" customFormat="1" ht="12.75" x14ac:dyDescent="0.2">
      <c r="A841" s="3">
        <v>19696</v>
      </c>
      <c r="B841" s="3" t="s">
        <v>2132</v>
      </c>
      <c r="C841" s="3">
        <v>1584.74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1584.74</v>
      </c>
      <c r="R841" s="3" t="s">
        <v>2133</v>
      </c>
      <c r="S841" s="3" t="s">
        <v>2134</v>
      </c>
      <c r="U841" s="4">
        <f t="shared" si="104"/>
        <v>0</v>
      </c>
      <c r="V841" s="4">
        <f t="shared" si="105"/>
        <v>0</v>
      </c>
      <c r="W841" s="4">
        <f t="shared" si="106"/>
        <v>1584.74</v>
      </c>
      <c r="Z841" s="4">
        <f t="shared" si="107"/>
        <v>0</v>
      </c>
      <c r="AA841" s="4">
        <f t="shared" si="108"/>
        <v>0</v>
      </c>
      <c r="AB841" s="4">
        <f t="shared" si="109"/>
        <v>1584.74</v>
      </c>
      <c r="AD841" s="4">
        <f t="shared" si="110"/>
        <v>0</v>
      </c>
      <c r="AE841" s="4">
        <f t="shared" si="111"/>
        <v>1584.74</v>
      </c>
    </row>
    <row r="842" spans="1:31" s="4" customFormat="1" ht="12.75" x14ac:dyDescent="0.2">
      <c r="A842" s="3">
        <v>19697</v>
      </c>
      <c r="B842" s="3" t="s">
        <v>107</v>
      </c>
      <c r="C842" s="3">
        <v>14722.12</v>
      </c>
      <c r="D842" s="3">
        <v>7486.12</v>
      </c>
      <c r="E842" s="3">
        <v>7236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 t="s">
        <v>543</v>
      </c>
      <c r="S842" s="3" t="s">
        <v>2135</v>
      </c>
      <c r="U842" s="4">
        <f t="shared" si="104"/>
        <v>14722.119999999999</v>
      </c>
      <c r="V842" s="4">
        <f t="shared" si="105"/>
        <v>0</v>
      </c>
      <c r="W842" s="4">
        <f t="shared" si="106"/>
        <v>0</v>
      </c>
      <c r="Z842" s="4">
        <f t="shared" si="107"/>
        <v>0</v>
      </c>
      <c r="AA842" s="4">
        <f t="shared" si="108"/>
        <v>0</v>
      </c>
      <c r="AB842" s="4">
        <f t="shared" si="109"/>
        <v>0</v>
      </c>
      <c r="AD842" s="4">
        <f t="shared" si="110"/>
        <v>14722.119999999999</v>
      </c>
      <c r="AE842" s="4">
        <f t="shared" si="111"/>
        <v>0</v>
      </c>
    </row>
    <row r="843" spans="1:31" s="4" customFormat="1" ht="12.75" x14ac:dyDescent="0.2">
      <c r="A843" s="3">
        <v>19699</v>
      </c>
      <c r="B843" s="3" t="s">
        <v>63</v>
      </c>
      <c r="C843" s="3">
        <v>2573.4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2573.4</v>
      </c>
      <c r="R843" s="3" t="s">
        <v>2136</v>
      </c>
      <c r="S843" s="3" t="s">
        <v>2137</v>
      </c>
      <c r="U843" s="4">
        <f t="shared" si="104"/>
        <v>0</v>
      </c>
      <c r="V843" s="4">
        <f t="shared" si="105"/>
        <v>0</v>
      </c>
      <c r="W843" s="4">
        <f t="shared" si="106"/>
        <v>2573.4</v>
      </c>
      <c r="Z843" s="4">
        <f t="shared" si="107"/>
        <v>0</v>
      </c>
      <c r="AA843" s="4">
        <f t="shared" si="108"/>
        <v>0</v>
      </c>
      <c r="AB843" s="4">
        <f t="shared" si="109"/>
        <v>2573.4</v>
      </c>
      <c r="AD843" s="4">
        <f t="shared" si="110"/>
        <v>0</v>
      </c>
      <c r="AE843" s="4">
        <f t="shared" si="111"/>
        <v>2573.4</v>
      </c>
    </row>
    <row r="844" spans="1:31" s="4" customFormat="1" ht="12.75" x14ac:dyDescent="0.2">
      <c r="A844" s="3">
        <v>19704</v>
      </c>
      <c r="B844" s="3" t="s">
        <v>2138</v>
      </c>
      <c r="C844" s="3">
        <v>24924.62</v>
      </c>
      <c r="D844" s="3">
        <v>0</v>
      </c>
      <c r="E844" s="3">
        <v>4125</v>
      </c>
      <c r="F844" s="3">
        <v>1628.7</v>
      </c>
      <c r="G844" s="3">
        <v>528.64</v>
      </c>
      <c r="H844" s="3">
        <v>518.02</v>
      </c>
      <c r="I844" s="3">
        <v>506.22</v>
      </c>
      <c r="J844" s="3">
        <v>495.6</v>
      </c>
      <c r="K844" s="3">
        <v>484.98</v>
      </c>
      <c r="L844" s="3">
        <v>1295.6400000000001</v>
      </c>
      <c r="M844" s="3">
        <v>2403.56</v>
      </c>
      <c r="N844" s="3">
        <v>2416.54</v>
      </c>
      <c r="O844" s="3">
        <v>429.52</v>
      </c>
      <c r="P844" s="3">
        <v>1403.56</v>
      </c>
      <c r="Q844" s="3">
        <v>8688.64</v>
      </c>
      <c r="R844" s="3" t="s">
        <v>2139</v>
      </c>
      <c r="S844" s="3" t="s">
        <v>2140</v>
      </c>
      <c r="U844" s="4">
        <f t="shared" si="104"/>
        <v>5753.7</v>
      </c>
      <c r="V844" s="4">
        <f t="shared" si="105"/>
        <v>1552.8799999999999</v>
      </c>
      <c r="W844" s="4">
        <f t="shared" si="106"/>
        <v>17618.04</v>
      </c>
      <c r="Z844" s="4">
        <f t="shared" si="107"/>
        <v>2276.2200000000003</v>
      </c>
      <c r="AA844" s="4">
        <f t="shared" si="108"/>
        <v>5249.6200000000008</v>
      </c>
      <c r="AB844" s="4">
        <f t="shared" si="109"/>
        <v>10092.199999999999</v>
      </c>
      <c r="AD844" s="4">
        <f t="shared" si="110"/>
        <v>7306.58</v>
      </c>
      <c r="AE844" s="4">
        <f t="shared" si="111"/>
        <v>17618.04</v>
      </c>
    </row>
    <row r="845" spans="1:31" s="4" customFormat="1" ht="12.75" x14ac:dyDescent="0.2">
      <c r="A845" s="3">
        <v>19705</v>
      </c>
      <c r="B845" s="3" t="s">
        <v>423</v>
      </c>
      <c r="C845" s="3">
        <v>33496.5</v>
      </c>
      <c r="D845" s="3">
        <v>33496.5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 t="s">
        <v>2141</v>
      </c>
      <c r="S845" s="3" t="s">
        <v>2142</v>
      </c>
      <c r="U845" s="4">
        <f t="shared" si="104"/>
        <v>33496.5</v>
      </c>
      <c r="V845" s="4">
        <f t="shared" si="105"/>
        <v>0</v>
      </c>
      <c r="W845" s="4">
        <f t="shared" si="106"/>
        <v>0</v>
      </c>
      <c r="Z845" s="4">
        <f t="shared" si="107"/>
        <v>0</v>
      </c>
      <c r="AA845" s="4">
        <f t="shared" si="108"/>
        <v>0</v>
      </c>
      <c r="AB845" s="4">
        <f t="shared" si="109"/>
        <v>0</v>
      </c>
      <c r="AD845" s="4">
        <f t="shared" si="110"/>
        <v>33496.5</v>
      </c>
      <c r="AE845" s="4">
        <f t="shared" si="111"/>
        <v>0</v>
      </c>
    </row>
    <row r="846" spans="1:31" s="4" customFormat="1" ht="12.75" x14ac:dyDescent="0.2">
      <c r="A846" s="3">
        <v>19707</v>
      </c>
      <c r="B846" s="3" t="s">
        <v>2143</v>
      </c>
      <c r="C846" s="3">
        <v>16836.599999999999</v>
      </c>
      <c r="D846" s="3">
        <v>3417.42</v>
      </c>
      <c r="E846" s="3">
        <v>354</v>
      </c>
      <c r="F846" s="3">
        <v>346.92</v>
      </c>
      <c r="G846" s="3">
        <v>338.66</v>
      </c>
      <c r="H846" s="3">
        <v>2093.8200000000002</v>
      </c>
      <c r="I846" s="3">
        <v>325.68</v>
      </c>
      <c r="J846" s="3">
        <v>318.60000000000002</v>
      </c>
      <c r="K846" s="3">
        <v>311.52</v>
      </c>
      <c r="L846" s="3">
        <v>304.44</v>
      </c>
      <c r="M846" s="3">
        <v>298.54000000000002</v>
      </c>
      <c r="N846" s="3">
        <v>291.45999999999998</v>
      </c>
      <c r="O846" s="3">
        <v>285.56</v>
      </c>
      <c r="P846" s="3">
        <v>279.66000000000003</v>
      </c>
      <c r="Q846" s="3">
        <v>7870.32</v>
      </c>
      <c r="R846" s="3" t="s">
        <v>2144</v>
      </c>
      <c r="S846" s="3" t="s">
        <v>2145</v>
      </c>
      <c r="U846" s="4">
        <f t="shared" si="104"/>
        <v>4118.34</v>
      </c>
      <c r="V846" s="4">
        <f t="shared" si="105"/>
        <v>2758.16</v>
      </c>
      <c r="W846" s="4">
        <f t="shared" si="106"/>
        <v>9960.0999999999985</v>
      </c>
      <c r="Z846" s="4">
        <f t="shared" si="107"/>
        <v>934.56</v>
      </c>
      <c r="AA846" s="4">
        <f t="shared" si="108"/>
        <v>875.56</v>
      </c>
      <c r="AB846" s="4">
        <f t="shared" si="109"/>
        <v>8149.98</v>
      </c>
      <c r="AD846" s="4">
        <f t="shared" si="110"/>
        <v>6876.5</v>
      </c>
      <c r="AE846" s="4">
        <f t="shared" si="111"/>
        <v>9960.0999999999985</v>
      </c>
    </row>
    <row r="847" spans="1:31" s="4" customFormat="1" ht="12.75" x14ac:dyDescent="0.2">
      <c r="A847" s="3">
        <v>19708</v>
      </c>
      <c r="B847" s="3" t="s">
        <v>2146</v>
      </c>
      <c r="C847" s="3">
        <v>12983.06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12983.06</v>
      </c>
      <c r="R847" s="3" t="s">
        <v>2147</v>
      </c>
      <c r="S847" s="3" t="s">
        <v>2148</v>
      </c>
      <c r="U847" s="4">
        <f t="shared" si="104"/>
        <v>0</v>
      </c>
      <c r="V847" s="4">
        <f t="shared" si="105"/>
        <v>0</v>
      </c>
      <c r="W847" s="4">
        <f t="shared" si="106"/>
        <v>12983.06</v>
      </c>
      <c r="Z847" s="4">
        <f t="shared" si="107"/>
        <v>0</v>
      </c>
      <c r="AA847" s="4">
        <f t="shared" si="108"/>
        <v>0</v>
      </c>
      <c r="AB847" s="4">
        <f t="shared" si="109"/>
        <v>12983.06</v>
      </c>
      <c r="AD847" s="4">
        <f t="shared" si="110"/>
        <v>0</v>
      </c>
      <c r="AE847" s="4">
        <f t="shared" si="111"/>
        <v>12983.06</v>
      </c>
    </row>
    <row r="848" spans="1:31" s="4" customFormat="1" ht="12.75" x14ac:dyDescent="0.2">
      <c r="A848" s="3">
        <v>19720</v>
      </c>
      <c r="B848" s="3" t="s">
        <v>1565</v>
      </c>
      <c r="C848" s="3">
        <v>9506.16</v>
      </c>
      <c r="D848" s="3">
        <v>9506.16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 t="s">
        <v>2149</v>
      </c>
      <c r="S848" s="3" t="s">
        <v>2150</v>
      </c>
      <c r="U848" s="4">
        <f t="shared" si="104"/>
        <v>9506.16</v>
      </c>
      <c r="V848" s="4">
        <f t="shared" si="105"/>
        <v>0</v>
      </c>
      <c r="W848" s="4">
        <f t="shared" si="106"/>
        <v>0</v>
      </c>
      <c r="Z848" s="4">
        <f t="shared" si="107"/>
        <v>0</v>
      </c>
      <c r="AA848" s="4">
        <f t="shared" si="108"/>
        <v>0</v>
      </c>
      <c r="AB848" s="4">
        <f t="shared" si="109"/>
        <v>0</v>
      </c>
      <c r="AD848" s="4">
        <f t="shared" si="110"/>
        <v>9506.16</v>
      </c>
      <c r="AE848" s="4">
        <f t="shared" si="111"/>
        <v>0</v>
      </c>
    </row>
    <row r="849" spans="1:31" s="4" customFormat="1" ht="12.75" x14ac:dyDescent="0.2">
      <c r="A849" s="3">
        <v>19721</v>
      </c>
      <c r="B849" s="3" t="s">
        <v>282</v>
      </c>
      <c r="C849" s="3">
        <v>32361.3</v>
      </c>
      <c r="D849" s="3">
        <v>2567.88</v>
      </c>
      <c r="E849" s="3">
        <v>5024.8</v>
      </c>
      <c r="F849" s="3">
        <v>16992.16</v>
      </c>
      <c r="G849" s="3">
        <v>7776.46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 t="s">
        <v>2151</v>
      </c>
      <c r="S849" s="3" t="s">
        <v>2152</v>
      </c>
      <c r="U849" s="4">
        <f t="shared" si="104"/>
        <v>24584.84</v>
      </c>
      <c r="V849" s="4">
        <f t="shared" si="105"/>
        <v>7776.46</v>
      </c>
      <c r="W849" s="4">
        <f t="shared" si="106"/>
        <v>0</v>
      </c>
      <c r="Z849" s="4">
        <f t="shared" si="107"/>
        <v>0</v>
      </c>
      <c r="AA849" s="4">
        <f t="shared" si="108"/>
        <v>0</v>
      </c>
      <c r="AB849" s="4">
        <f t="shared" si="109"/>
        <v>0</v>
      </c>
      <c r="AD849" s="4">
        <f t="shared" si="110"/>
        <v>32361.3</v>
      </c>
      <c r="AE849" s="4">
        <f t="shared" si="111"/>
        <v>0</v>
      </c>
    </row>
    <row r="850" spans="1:31" s="4" customFormat="1" ht="12.75" x14ac:dyDescent="0.2">
      <c r="A850" s="3">
        <v>19724</v>
      </c>
      <c r="B850" s="3" t="s">
        <v>45</v>
      </c>
      <c r="C850" s="3">
        <v>117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117</v>
      </c>
      <c r="R850" s="3" t="s">
        <v>2153</v>
      </c>
      <c r="S850" s="3" t="s">
        <v>2154</v>
      </c>
      <c r="U850" s="4">
        <f t="shared" si="104"/>
        <v>0</v>
      </c>
      <c r="V850" s="4">
        <f t="shared" si="105"/>
        <v>0</v>
      </c>
      <c r="W850" s="4">
        <f t="shared" si="106"/>
        <v>117</v>
      </c>
      <c r="Z850" s="4">
        <f t="shared" si="107"/>
        <v>0</v>
      </c>
      <c r="AA850" s="4">
        <f t="shared" si="108"/>
        <v>0</v>
      </c>
      <c r="AB850" s="4">
        <f t="shared" si="109"/>
        <v>117</v>
      </c>
      <c r="AD850" s="4">
        <f t="shared" si="110"/>
        <v>0</v>
      </c>
      <c r="AE850" s="4">
        <f t="shared" si="111"/>
        <v>117</v>
      </c>
    </row>
    <row r="851" spans="1:31" s="4" customFormat="1" ht="12.75" x14ac:dyDescent="0.2">
      <c r="A851" s="3">
        <v>19725</v>
      </c>
      <c r="B851" s="3" t="s">
        <v>2155</v>
      </c>
      <c r="C851" s="3">
        <v>7948.6</v>
      </c>
      <c r="D851" s="3">
        <v>3596.4</v>
      </c>
      <c r="E851" s="3">
        <v>3615.66</v>
      </c>
      <c r="F851" s="3">
        <v>736.54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 t="s">
        <v>2156</v>
      </c>
      <c r="S851" s="3" t="s">
        <v>2157</v>
      </c>
      <c r="U851" s="4">
        <f t="shared" si="104"/>
        <v>7948.5999999999995</v>
      </c>
      <c r="V851" s="4">
        <f t="shared" si="105"/>
        <v>0</v>
      </c>
      <c r="W851" s="4">
        <f t="shared" si="106"/>
        <v>0</v>
      </c>
      <c r="Z851" s="4">
        <f t="shared" si="107"/>
        <v>0</v>
      </c>
      <c r="AA851" s="4">
        <f t="shared" si="108"/>
        <v>0</v>
      </c>
      <c r="AB851" s="4">
        <f t="shared" si="109"/>
        <v>0</v>
      </c>
      <c r="AD851" s="4">
        <f t="shared" si="110"/>
        <v>7948.5999999999995</v>
      </c>
      <c r="AE851" s="4">
        <f t="shared" si="111"/>
        <v>0</v>
      </c>
    </row>
    <row r="852" spans="1:31" s="4" customFormat="1" ht="12.75" x14ac:dyDescent="0.2">
      <c r="A852" s="3">
        <v>19726</v>
      </c>
      <c r="B852" s="3" t="s">
        <v>172</v>
      </c>
      <c r="C852" s="3">
        <v>28224.92</v>
      </c>
      <c r="D852" s="3">
        <v>27978.58</v>
      </c>
      <c r="E852" s="3">
        <v>246.34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 t="s">
        <v>2158</v>
      </c>
      <c r="S852" s="3" t="s">
        <v>2159</v>
      </c>
      <c r="U852" s="4">
        <f t="shared" si="104"/>
        <v>28224.920000000002</v>
      </c>
      <c r="V852" s="4">
        <f t="shared" si="105"/>
        <v>0</v>
      </c>
      <c r="W852" s="4">
        <f t="shared" si="106"/>
        <v>0</v>
      </c>
      <c r="Z852" s="4">
        <f t="shared" si="107"/>
        <v>0</v>
      </c>
      <c r="AA852" s="4">
        <f t="shared" si="108"/>
        <v>0</v>
      </c>
      <c r="AB852" s="4">
        <f t="shared" si="109"/>
        <v>0</v>
      </c>
      <c r="AD852" s="4">
        <f t="shared" si="110"/>
        <v>28224.920000000002</v>
      </c>
      <c r="AE852" s="4">
        <f t="shared" si="111"/>
        <v>0</v>
      </c>
    </row>
    <row r="853" spans="1:31" s="4" customFormat="1" ht="12.75" x14ac:dyDescent="0.2">
      <c r="A853" s="3">
        <v>19731</v>
      </c>
      <c r="B853" s="3" t="s">
        <v>2160</v>
      </c>
      <c r="C853" s="3">
        <v>3128.06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3128.06</v>
      </c>
      <c r="R853" s="3" t="s">
        <v>2161</v>
      </c>
      <c r="S853" s="3" t="s">
        <v>2162</v>
      </c>
      <c r="U853" s="4">
        <f t="shared" si="104"/>
        <v>0</v>
      </c>
      <c r="V853" s="4">
        <f t="shared" si="105"/>
        <v>0</v>
      </c>
      <c r="W853" s="4">
        <f t="shared" si="106"/>
        <v>3128.06</v>
      </c>
      <c r="Z853" s="4">
        <f t="shared" si="107"/>
        <v>0</v>
      </c>
      <c r="AA853" s="4">
        <f t="shared" si="108"/>
        <v>0</v>
      </c>
      <c r="AB853" s="4">
        <f t="shared" si="109"/>
        <v>3128.06</v>
      </c>
      <c r="AD853" s="4">
        <f t="shared" si="110"/>
        <v>0</v>
      </c>
      <c r="AE853" s="4">
        <f t="shared" si="111"/>
        <v>3128.06</v>
      </c>
    </row>
    <row r="854" spans="1:31" s="4" customFormat="1" ht="12.75" x14ac:dyDescent="0.2">
      <c r="A854" s="3">
        <v>19733</v>
      </c>
      <c r="B854" s="3" t="s">
        <v>2163</v>
      </c>
      <c r="C854" s="3">
        <v>6797.07</v>
      </c>
      <c r="D854" s="3">
        <v>4035.1</v>
      </c>
      <c r="E854" s="3">
        <v>2761.97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 t="s">
        <v>2164</v>
      </c>
      <c r="S854" s="3" t="s">
        <v>2165</v>
      </c>
      <c r="U854" s="4">
        <f t="shared" si="104"/>
        <v>6797.07</v>
      </c>
      <c r="V854" s="4">
        <f t="shared" si="105"/>
        <v>0</v>
      </c>
      <c r="W854" s="4">
        <f t="shared" si="106"/>
        <v>0</v>
      </c>
      <c r="Z854" s="4">
        <f t="shared" si="107"/>
        <v>0</v>
      </c>
      <c r="AA854" s="4">
        <f t="shared" si="108"/>
        <v>0</v>
      </c>
      <c r="AB854" s="4">
        <f t="shared" si="109"/>
        <v>0</v>
      </c>
      <c r="AD854" s="4">
        <f t="shared" si="110"/>
        <v>6797.07</v>
      </c>
      <c r="AE854" s="4">
        <f t="shared" si="111"/>
        <v>0</v>
      </c>
    </row>
    <row r="855" spans="1:31" s="4" customFormat="1" ht="12.75" x14ac:dyDescent="0.2">
      <c r="A855" s="3">
        <v>19737</v>
      </c>
      <c r="B855" s="3" t="s">
        <v>727</v>
      </c>
      <c r="C855" s="3">
        <v>10026.780000000001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54.28</v>
      </c>
      <c r="M855" s="3">
        <v>0</v>
      </c>
      <c r="N855" s="3">
        <v>0</v>
      </c>
      <c r="O855" s="3">
        <v>0</v>
      </c>
      <c r="P855" s="3">
        <v>107.38</v>
      </c>
      <c r="Q855" s="3">
        <v>9865.1200000000008</v>
      </c>
      <c r="R855" s="3" t="s">
        <v>2166</v>
      </c>
      <c r="S855" s="3" t="s">
        <v>2167</v>
      </c>
      <c r="U855" s="4">
        <f t="shared" si="104"/>
        <v>0</v>
      </c>
      <c r="V855" s="4">
        <f t="shared" si="105"/>
        <v>0</v>
      </c>
      <c r="W855" s="4">
        <f t="shared" si="106"/>
        <v>10026.780000000001</v>
      </c>
      <c r="Z855" s="4">
        <f t="shared" si="107"/>
        <v>54.28</v>
      </c>
      <c r="AA855" s="4">
        <f t="shared" si="108"/>
        <v>0</v>
      </c>
      <c r="AB855" s="4">
        <f t="shared" si="109"/>
        <v>9972.5</v>
      </c>
      <c r="AD855" s="4">
        <f t="shared" si="110"/>
        <v>0</v>
      </c>
      <c r="AE855" s="4">
        <f t="shared" si="111"/>
        <v>10026.780000000001</v>
      </c>
    </row>
    <row r="856" spans="1:31" s="4" customFormat="1" ht="12.75" x14ac:dyDescent="0.2">
      <c r="A856" s="3">
        <v>19741</v>
      </c>
      <c r="B856" s="3" t="s">
        <v>39</v>
      </c>
      <c r="C856" s="3">
        <v>33798.97</v>
      </c>
      <c r="D856" s="3">
        <v>33798.97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 t="s">
        <v>2168</v>
      </c>
      <c r="S856" s="3" t="s">
        <v>2169</v>
      </c>
      <c r="U856" s="4">
        <f t="shared" si="104"/>
        <v>33798.97</v>
      </c>
      <c r="V856" s="4">
        <f t="shared" si="105"/>
        <v>0</v>
      </c>
      <c r="W856" s="4">
        <f t="shared" si="106"/>
        <v>0</v>
      </c>
      <c r="Z856" s="4">
        <f t="shared" si="107"/>
        <v>0</v>
      </c>
      <c r="AA856" s="4">
        <f t="shared" si="108"/>
        <v>0</v>
      </c>
      <c r="AB856" s="4">
        <f t="shared" si="109"/>
        <v>0</v>
      </c>
      <c r="AD856" s="4">
        <f t="shared" si="110"/>
        <v>33798.97</v>
      </c>
      <c r="AE856" s="4">
        <f t="shared" si="111"/>
        <v>0</v>
      </c>
    </row>
    <row r="857" spans="1:31" s="4" customFormat="1" ht="12.75" x14ac:dyDescent="0.2">
      <c r="A857" s="3">
        <v>19751</v>
      </c>
      <c r="B857" s="3" t="s">
        <v>2170</v>
      </c>
      <c r="C857" s="3">
        <v>68.37</v>
      </c>
      <c r="D857" s="3">
        <v>68.37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 t="s">
        <v>2171</v>
      </c>
      <c r="S857" s="3" t="s">
        <v>2172</v>
      </c>
      <c r="U857" s="4">
        <f t="shared" si="104"/>
        <v>68.37</v>
      </c>
      <c r="V857" s="4">
        <f t="shared" si="105"/>
        <v>0</v>
      </c>
      <c r="W857" s="4">
        <f t="shared" si="106"/>
        <v>0</v>
      </c>
      <c r="Z857" s="4">
        <f t="shared" si="107"/>
        <v>0</v>
      </c>
      <c r="AA857" s="4">
        <f t="shared" si="108"/>
        <v>0</v>
      </c>
      <c r="AB857" s="4">
        <f t="shared" si="109"/>
        <v>0</v>
      </c>
      <c r="AD857" s="4">
        <f t="shared" si="110"/>
        <v>68.37</v>
      </c>
      <c r="AE857" s="4">
        <f t="shared" si="111"/>
        <v>0</v>
      </c>
    </row>
    <row r="858" spans="1:31" s="4" customFormat="1" ht="12.75" x14ac:dyDescent="0.2">
      <c r="A858" s="3">
        <v>19753</v>
      </c>
      <c r="B858" s="3" t="s">
        <v>277</v>
      </c>
      <c r="C858" s="3">
        <v>15614.58</v>
      </c>
      <c r="D858" s="3">
        <v>0</v>
      </c>
      <c r="E858" s="3">
        <v>0</v>
      </c>
      <c r="F858" s="3">
        <v>167.56</v>
      </c>
      <c r="G858" s="3">
        <v>331.58</v>
      </c>
      <c r="H858" s="3">
        <v>1065.06</v>
      </c>
      <c r="I858" s="3">
        <v>1785.56</v>
      </c>
      <c r="J858" s="3">
        <v>1535.62</v>
      </c>
      <c r="K858" s="3">
        <v>2255.4</v>
      </c>
      <c r="L858" s="3">
        <v>3876.22</v>
      </c>
      <c r="M858" s="3">
        <v>1889.5</v>
      </c>
      <c r="N858" s="3">
        <v>2308.6799999999998</v>
      </c>
      <c r="O858" s="3">
        <v>399.4</v>
      </c>
      <c r="P858" s="3">
        <v>0</v>
      </c>
      <c r="Q858" s="3">
        <v>0</v>
      </c>
      <c r="R858" s="3" t="s">
        <v>2173</v>
      </c>
      <c r="S858" s="3" t="s">
        <v>2174</v>
      </c>
      <c r="U858" s="4">
        <f t="shared" si="104"/>
        <v>167.56</v>
      </c>
      <c r="V858" s="4">
        <f t="shared" si="105"/>
        <v>3182.2</v>
      </c>
      <c r="W858" s="4">
        <f t="shared" si="106"/>
        <v>12264.82</v>
      </c>
      <c r="Z858" s="4">
        <f t="shared" si="107"/>
        <v>7667.24</v>
      </c>
      <c r="AA858" s="4">
        <f t="shared" si="108"/>
        <v>4597.58</v>
      </c>
      <c r="AB858" s="4">
        <f t="shared" si="109"/>
        <v>0</v>
      </c>
      <c r="AD858" s="4">
        <f t="shared" si="110"/>
        <v>3349.7599999999998</v>
      </c>
      <c r="AE858" s="4">
        <f t="shared" si="111"/>
        <v>12264.82</v>
      </c>
    </row>
    <row r="859" spans="1:31" s="4" customFormat="1" ht="12.75" x14ac:dyDescent="0.2">
      <c r="A859" s="3">
        <v>19755</v>
      </c>
      <c r="B859" s="3" t="s">
        <v>1602</v>
      </c>
      <c r="C859" s="3">
        <v>13569.89</v>
      </c>
      <c r="D859" s="3">
        <v>290.27999999999997</v>
      </c>
      <c r="E859" s="3">
        <v>284.38</v>
      </c>
      <c r="F859" s="3">
        <v>278.48</v>
      </c>
      <c r="G859" s="3">
        <v>272.58</v>
      </c>
      <c r="H859" s="3">
        <v>266.68</v>
      </c>
      <c r="I859" s="3">
        <v>260.77999999999997</v>
      </c>
      <c r="J859" s="3">
        <v>256.06</v>
      </c>
      <c r="K859" s="3">
        <v>270.52</v>
      </c>
      <c r="L859" s="3">
        <v>1694.14</v>
      </c>
      <c r="M859" s="3">
        <v>9695.99</v>
      </c>
      <c r="N859" s="3">
        <v>0</v>
      </c>
      <c r="O859" s="3">
        <v>0</v>
      </c>
      <c r="P859" s="3">
        <v>0</v>
      </c>
      <c r="Q859" s="3">
        <v>0</v>
      </c>
      <c r="R859" s="3" t="s">
        <v>2175</v>
      </c>
      <c r="S859" s="3" t="s">
        <v>2176</v>
      </c>
      <c r="U859" s="4">
        <f t="shared" si="104"/>
        <v>853.14</v>
      </c>
      <c r="V859" s="4">
        <f t="shared" si="105"/>
        <v>800.04</v>
      </c>
      <c r="W859" s="4">
        <f t="shared" si="106"/>
        <v>11916.71</v>
      </c>
      <c r="Z859" s="4">
        <f t="shared" si="107"/>
        <v>2220.7200000000003</v>
      </c>
      <c r="AA859" s="4">
        <f t="shared" si="108"/>
        <v>9695.99</v>
      </c>
      <c r="AB859" s="4">
        <f t="shared" si="109"/>
        <v>0</v>
      </c>
      <c r="AD859" s="4">
        <f t="shared" si="110"/>
        <v>1653.1799999999998</v>
      </c>
      <c r="AE859" s="4">
        <f t="shared" si="111"/>
        <v>11916.71</v>
      </c>
    </row>
    <row r="860" spans="1:31" s="4" customFormat="1" ht="12.75" x14ac:dyDescent="0.2">
      <c r="A860" s="3">
        <v>19760</v>
      </c>
      <c r="B860" s="3" t="s">
        <v>51</v>
      </c>
      <c r="C860" s="3">
        <v>50308.11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1457.78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48850.33</v>
      </c>
      <c r="R860" s="3" t="s">
        <v>2177</v>
      </c>
      <c r="S860" s="3" t="s">
        <v>2178</v>
      </c>
      <c r="U860" s="4">
        <f t="shared" si="104"/>
        <v>0</v>
      </c>
      <c r="V860" s="4">
        <f t="shared" si="105"/>
        <v>0</v>
      </c>
      <c r="W860" s="4">
        <f t="shared" si="106"/>
        <v>50308.11</v>
      </c>
      <c r="Z860" s="4">
        <f t="shared" si="107"/>
        <v>1457.78</v>
      </c>
      <c r="AA860" s="4">
        <f t="shared" si="108"/>
        <v>0</v>
      </c>
      <c r="AB860" s="4">
        <f t="shared" si="109"/>
        <v>48850.33</v>
      </c>
      <c r="AD860" s="4">
        <f t="shared" si="110"/>
        <v>0</v>
      </c>
      <c r="AE860" s="4">
        <f t="shared" si="111"/>
        <v>50308.11</v>
      </c>
    </row>
    <row r="861" spans="1:31" s="4" customFormat="1" ht="12.75" x14ac:dyDescent="0.2">
      <c r="A861" s="3">
        <v>19778</v>
      </c>
      <c r="B861" s="3" t="s">
        <v>727</v>
      </c>
      <c r="C861" s="3">
        <v>22286.1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22286.1</v>
      </c>
      <c r="R861" s="3" t="s">
        <v>2179</v>
      </c>
      <c r="S861" s="3" t="s">
        <v>2180</v>
      </c>
      <c r="U861" s="4">
        <f t="shared" si="104"/>
        <v>0</v>
      </c>
      <c r="V861" s="4">
        <f t="shared" si="105"/>
        <v>0</v>
      </c>
      <c r="W861" s="4">
        <f t="shared" si="106"/>
        <v>22286.1</v>
      </c>
      <c r="Z861" s="4">
        <f t="shared" si="107"/>
        <v>0</v>
      </c>
      <c r="AA861" s="4">
        <f t="shared" si="108"/>
        <v>0</v>
      </c>
      <c r="AB861" s="4">
        <f t="shared" si="109"/>
        <v>22286.1</v>
      </c>
      <c r="AD861" s="4">
        <f t="shared" si="110"/>
        <v>0</v>
      </c>
      <c r="AE861" s="4">
        <f t="shared" si="111"/>
        <v>22286.1</v>
      </c>
    </row>
    <row r="862" spans="1:31" s="4" customFormat="1" ht="12.75" x14ac:dyDescent="0.2">
      <c r="A862" s="3">
        <v>19781</v>
      </c>
      <c r="B862" s="3" t="s">
        <v>2181</v>
      </c>
      <c r="C862" s="3">
        <v>15612.28</v>
      </c>
      <c r="D862" s="3">
        <v>0</v>
      </c>
      <c r="E862" s="3">
        <v>0</v>
      </c>
      <c r="F862" s="3">
        <v>167.56</v>
      </c>
      <c r="G862" s="3">
        <v>331.58</v>
      </c>
      <c r="H862" s="3">
        <v>323.32</v>
      </c>
      <c r="I862" s="3">
        <v>317.42</v>
      </c>
      <c r="J862" s="3">
        <v>848.52</v>
      </c>
      <c r="K862" s="3">
        <v>746.6</v>
      </c>
      <c r="L862" s="3">
        <v>1163.3</v>
      </c>
      <c r="M862" s="3">
        <v>1833.12</v>
      </c>
      <c r="N862" s="3">
        <v>1063.52</v>
      </c>
      <c r="O862" s="3">
        <v>1278.8800000000001</v>
      </c>
      <c r="P862" s="3">
        <v>1067.74</v>
      </c>
      <c r="Q862" s="3">
        <v>6470.72</v>
      </c>
      <c r="R862" s="3" t="s">
        <v>2182</v>
      </c>
      <c r="S862" s="3" t="s">
        <v>2183</v>
      </c>
      <c r="U862" s="4">
        <f t="shared" si="104"/>
        <v>167.56</v>
      </c>
      <c r="V862" s="4">
        <f t="shared" si="105"/>
        <v>972.31999999999994</v>
      </c>
      <c r="W862" s="4">
        <f t="shared" si="106"/>
        <v>14472.4</v>
      </c>
      <c r="Z862" s="4">
        <f t="shared" si="107"/>
        <v>2758.42</v>
      </c>
      <c r="AA862" s="4">
        <f t="shared" si="108"/>
        <v>4175.5200000000004</v>
      </c>
      <c r="AB862" s="4">
        <f t="shared" si="109"/>
        <v>7538.46</v>
      </c>
      <c r="AD862" s="4">
        <f t="shared" si="110"/>
        <v>1139.8799999999999</v>
      </c>
      <c r="AE862" s="4">
        <f t="shared" si="111"/>
        <v>14472.4</v>
      </c>
    </row>
    <row r="863" spans="1:31" s="4" customFormat="1" ht="12.75" x14ac:dyDescent="0.2">
      <c r="A863" s="3">
        <v>19797</v>
      </c>
      <c r="B863" s="3" t="s">
        <v>2184</v>
      </c>
      <c r="C863" s="3">
        <v>1079.98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1079.98</v>
      </c>
      <c r="R863" s="3" t="s">
        <v>2068</v>
      </c>
      <c r="S863" s="3" t="s">
        <v>2185</v>
      </c>
      <c r="U863" s="4">
        <f t="shared" si="104"/>
        <v>0</v>
      </c>
      <c r="V863" s="4">
        <f t="shared" si="105"/>
        <v>0</v>
      </c>
      <c r="W863" s="4">
        <f t="shared" si="106"/>
        <v>1079.98</v>
      </c>
      <c r="Z863" s="4">
        <f t="shared" si="107"/>
        <v>0</v>
      </c>
      <c r="AA863" s="4">
        <f t="shared" si="108"/>
        <v>0</v>
      </c>
      <c r="AB863" s="4">
        <f t="shared" si="109"/>
        <v>1079.98</v>
      </c>
      <c r="AD863" s="4">
        <f t="shared" si="110"/>
        <v>0</v>
      </c>
      <c r="AE863" s="4">
        <f t="shared" si="111"/>
        <v>1079.98</v>
      </c>
    </row>
    <row r="864" spans="1:31" s="4" customFormat="1" ht="12.75" x14ac:dyDescent="0.2">
      <c r="A864" s="3">
        <v>19801</v>
      </c>
      <c r="B864" s="3" t="s">
        <v>2186</v>
      </c>
      <c r="C864" s="3">
        <v>14353.29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14353.29</v>
      </c>
      <c r="R864" s="3" t="s">
        <v>2187</v>
      </c>
      <c r="S864" s="3" t="s">
        <v>2188</v>
      </c>
      <c r="U864" s="4">
        <f t="shared" si="104"/>
        <v>0</v>
      </c>
      <c r="V864" s="4">
        <f t="shared" si="105"/>
        <v>0</v>
      </c>
      <c r="W864" s="4">
        <f t="shared" si="106"/>
        <v>14353.29</v>
      </c>
      <c r="Z864" s="4">
        <f t="shared" si="107"/>
        <v>0</v>
      </c>
      <c r="AA864" s="4">
        <f t="shared" si="108"/>
        <v>0</v>
      </c>
      <c r="AB864" s="4">
        <f t="shared" si="109"/>
        <v>14353.29</v>
      </c>
      <c r="AD864" s="4">
        <f t="shared" si="110"/>
        <v>0</v>
      </c>
      <c r="AE864" s="4">
        <f t="shared" si="111"/>
        <v>14353.29</v>
      </c>
    </row>
    <row r="865" spans="1:31" s="4" customFormat="1" ht="12.75" x14ac:dyDescent="0.2">
      <c r="A865" s="3">
        <v>19804</v>
      </c>
      <c r="B865" s="3" t="s">
        <v>2189</v>
      </c>
      <c r="C865" s="3">
        <v>970.12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180.54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789.58</v>
      </c>
      <c r="R865" s="3" t="s">
        <v>2190</v>
      </c>
      <c r="S865" s="3" t="s">
        <v>2191</v>
      </c>
      <c r="U865" s="4">
        <f t="shared" si="104"/>
        <v>0</v>
      </c>
      <c r="V865" s="4">
        <f t="shared" si="105"/>
        <v>180.54</v>
      </c>
      <c r="W865" s="4">
        <f t="shared" si="106"/>
        <v>789.58</v>
      </c>
      <c r="Z865" s="4">
        <f t="shared" si="107"/>
        <v>0</v>
      </c>
      <c r="AA865" s="4">
        <f t="shared" si="108"/>
        <v>0</v>
      </c>
      <c r="AB865" s="4">
        <f t="shared" si="109"/>
        <v>789.58</v>
      </c>
      <c r="AD865" s="4">
        <f t="shared" si="110"/>
        <v>180.54</v>
      </c>
      <c r="AE865" s="4">
        <f t="shared" si="111"/>
        <v>789.58</v>
      </c>
    </row>
    <row r="866" spans="1:31" s="4" customFormat="1" ht="12.75" x14ac:dyDescent="0.2">
      <c r="A866" s="3">
        <v>19818</v>
      </c>
      <c r="B866" s="3" t="s">
        <v>2192</v>
      </c>
      <c r="C866" s="3">
        <v>15655.62</v>
      </c>
      <c r="D866" s="3">
        <v>1985.96</v>
      </c>
      <c r="E866" s="3">
        <v>1286.78</v>
      </c>
      <c r="F866" s="3">
        <v>1075.32</v>
      </c>
      <c r="G866" s="3">
        <v>1395.78</v>
      </c>
      <c r="H866" s="3">
        <v>1392.14</v>
      </c>
      <c r="I866" s="3">
        <v>432.68</v>
      </c>
      <c r="J866" s="3">
        <v>2154.42</v>
      </c>
      <c r="K866" s="3">
        <v>2267.06</v>
      </c>
      <c r="L866" s="3">
        <v>3665.48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 t="s">
        <v>2193</v>
      </c>
      <c r="S866" s="3" t="s">
        <v>2194</v>
      </c>
      <c r="U866" s="4">
        <f t="shared" si="104"/>
        <v>4348.0599999999995</v>
      </c>
      <c r="V866" s="4">
        <f t="shared" si="105"/>
        <v>3220.6</v>
      </c>
      <c r="W866" s="4">
        <f t="shared" si="106"/>
        <v>8086.9599999999991</v>
      </c>
      <c r="Z866" s="4">
        <f t="shared" si="107"/>
        <v>8086.9599999999991</v>
      </c>
      <c r="AA866" s="4">
        <f t="shared" si="108"/>
        <v>0</v>
      </c>
      <c r="AB866" s="4">
        <f t="shared" si="109"/>
        <v>0</v>
      </c>
      <c r="AD866" s="4">
        <f t="shared" si="110"/>
        <v>7568.66</v>
      </c>
      <c r="AE866" s="4">
        <f t="shared" si="111"/>
        <v>8086.9599999999991</v>
      </c>
    </row>
    <row r="867" spans="1:31" s="4" customFormat="1" ht="12.75" x14ac:dyDescent="0.2">
      <c r="A867" s="3">
        <v>19819</v>
      </c>
      <c r="B867" s="3" t="s">
        <v>2195</v>
      </c>
      <c r="C867" s="3">
        <v>2618</v>
      </c>
      <c r="D867" s="3">
        <v>2618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 t="s">
        <v>2196</v>
      </c>
      <c r="S867" s="3" t="s">
        <v>2197</v>
      </c>
      <c r="U867" s="4">
        <f t="shared" si="104"/>
        <v>2618</v>
      </c>
      <c r="V867" s="4">
        <f t="shared" si="105"/>
        <v>0</v>
      </c>
      <c r="W867" s="4">
        <f t="shared" si="106"/>
        <v>0</v>
      </c>
      <c r="Z867" s="4">
        <f t="shared" si="107"/>
        <v>0</v>
      </c>
      <c r="AA867" s="4">
        <f t="shared" si="108"/>
        <v>0</v>
      </c>
      <c r="AB867" s="4">
        <f t="shared" si="109"/>
        <v>0</v>
      </c>
      <c r="AD867" s="4">
        <f t="shared" si="110"/>
        <v>2618</v>
      </c>
      <c r="AE867" s="4">
        <f t="shared" si="111"/>
        <v>0</v>
      </c>
    </row>
    <row r="868" spans="1:31" s="4" customFormat="1" ht="12.75" x14ac:dyDescent="0.2">
      <c r="A868" s="3">
        <v>19820</v>
      </c>
      <c r="B868" s="3" t="s">
        <v>2198</v>
      </c>
      <c r="C868" s="3">
        <v>3113.3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3113.3</v>
      </c>
      <c r="R868" s="3" t="s">
        <v>2199</v>
      </c>
      <c r="S868" s="3" t="s">
        <v>2200</v>
      </c>
      <c r="U868" s="4">
        <f t="shared" si="104"/>
        <v>0</v>
      </c>
      <c r="V868" s="4">
        <f t="shared" si="105"/>
        <v>0</v>
      </c>
      <c r="W868" s="4">
        <f t="shared" si="106"/>
        <v>3113.3</v>
      </c>
      <c r="Z868" s="4">
        <f t="shared" si="107"/>
        <v>0</v>
      </c>
      <c r="AA868" s="4">
        <f t="shared" si="108"/>
        <v>0</v>
      </c>
      <c r="AB868" s="4">
        <f t="shared" si="109"/>
        <v>3113.3</v>
      </c>
      <c r="AD868" s="4">
        <f t="shared" si="110"/>
        <v>0</v>
      </c>
      <c r="AE868" s="4">
        <f t="shared" si="111"/>
        <v>3113.3</v>
      </c>
    </row>
    <row r="869" spans="1:31" s="4" customFormat="1" ht="12.75" x14ac:dyDescent="0.2">
      <c r="A869" s="3">
        <v>19821</v>
      </c>
      <c r="B869" s="3" t="s">
        <v>1335</v>
      </c>
      <c r="C869" s="3">
        <v>14794.74</v>
      </c>
      <c r="D869" s="3">
        <v>14794.74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 t="s">
        <v>2201</v>
      </c>
      <c r="S869" s="3" t="s">
        <v>2202</v>
      </c>
      <c r="U869" s="4">
        <f t="shared" si="104"/>
        <v>14794.74</v>
      </c>
      <c r="V869" s="4">
        <f t="shared" si="105"/>
        <v>0</v>
      </c>
      <c r="W869" s="4">
        <f t="shared" si="106"/>
        <v>0</v>
      </c>
      <c r="Z869" s="4">
        <f t="shared" si="107"/>
        <v>0</v>
      </c>
      <c r="AA869" s="4">
        <f t="shared" si="108"/>
        <v>0</v>
      </c>
      <c r="AB869" s="4">
        <f t="shared" si="109"/>
        <v>0</v>
      </c>
      <c r="AD869" s="4">
        <f t="shared" si="110"/>
        <v>14794.74</v>
      </c>
      <c r="AE869" s="4">
        <f t="shared" si="111"/>
        <v>0</v>
      </c>
    </row>
    <row r="870" spans="1:31" s="4" customFormat="1" ht="12.75" x14ac:dyDescent="0.2">
      <c r="A870" s="3">
        <v>19823</v>
      </c>
      <c r="B870" s="3" t="s">
        <v>2203</v>
      </c>
      <c r="C870" s="3">
        <v>51.04</v>
      </c>
      <c r="D870" s="3">
        <v>51.04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 t="s">
        <v>2204</v>
      </c>
      <c r="S870" s="3" t="s">
        <v>2205</v>
      </c>
      <c r="U870" s="4">
        <f t="shared" si="104"/>
        <v>51.04</v>
      </c>
      <c r="V870" s="4">
        <f t="shared" si="105"/>
        <v>0</v>
      </c>
      <c r="W870" s="4">
        <f t="shared" si="106"/>
        <v>0</v>
      </c>
      <c r="Z870" s="4">
        <f t="shared" si="107"/>
        <v>0</v>
      </c>
      <c r="AA870" s="4">
        <f t="shared" si="108"/>
        <v>0</v>
      </c>
      <c r="AB870" s="4">
        <f t="shared" si="109"/>
        <v>0</v>
      </c>
      <c r="AD870" s="4">
        <f t="shared" si="110"/>
        <v>51.04</v>
      </c>
      <c r="AE870" s="4">
        <f t="shared" si="111"/>
        <v>0</v>
      </c>
    </row>
    <row r="871" spans="1:31" s="4" customFormat="1" ht="12.75" x14ac:dyDescent="0.2">
      <c r="A871" s="3">
        <v>19827</v>
      </c>
      <c r="B871" s="3" t="s">
        <v>2206</v>
      </c>
      <c r="C871" s="3">
        <v>9225.33</v>
      </c>
      <c r="D871" s="3">
        <v>9225.33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 t="s">
        <v>2207</v>
      </c>
      <c r="S871" s="3" t="s">
        <v>2208</v>
      </c>
      <c r="U871" s="4">
        <f t="shared" si="104"/>
        <v>9225.33</v>
      </c>
      <c r="V871" s="4">
        <f t="shared" si="105"/>
        <v>0</v>
      </c>
      <c r="W871" s="4">
        <f t="shared" si="106"/>
        <v>0</v>
      </c>
      <c r="Z871" s="4">
        <f t="shared" si="107"/>
        <v>0</v>
      </c>
      <c r="AA871" s="4">
        <f t="shared" si="108"/>
        <v>0</v>
      </c>
      <c r="AB871" s="4">
        <f t="shared" si="109"/>
        <v>0</v>
      </c>
      <c r="AD871" s="4">
        <f t="shared" si="110"/>
        <v>9225.33</v>
      </c>
      <c r="AE871" s="4">
        <f t="shared" si="111"/>
        <v>0</v>
      </c>
    </row>
    <row r="872" spans="1:31" s="4" customFormat="1" ht="12.75" x14ac:dyDescent="0.2">
      <c r="A872" s="3">
        <v>19828</v>
      </c>
      <c r="B872" s="3" t="s">
        <v>107</v>
      </c>
      <c r="C872" s="3">
        <v>13311.32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13311.32</v>
      </c>
      <c r="R872" s="3" t="s">
        <v>2209</v>
      </c>
      <c r="S872" s="3" t="s">
        <v>2210</v>
      </c>
      <c r="U872" s="4">
        <f t="shared" si="104"/>
        <v>0</v>
      </c>
      <c r="V872" s="4">
        <f t="shared" si="105"/>
        <v>0</v>
      </c>
      <c r="W872" s="4">
        <f t="shared" si="106"/>
        <v>13311.32</v>
      </c>
      <c r="Z872" s="4">
        <f t="shared" si="107"/>
        <v>0</v>
      </c>
      <c r="AA872" s="4">
        <f t="shared" si="108"/>
        <v>0</v>
      </c>
      <c r="AB872" s="4">
        <f t="shared" si="109"/>
        <v>13311.32</v>
      </c>
      <c r="AD872" s="4">
        <f t="shared" si="110"/>
        <v>0</v>
      </c>
      <c r="AE872" s="4">
        <f t="shared" si="111"/>
        <v>13311.32</v>
      </c>
    </row>
    <row r="873" spans="1:31" s="4" customFormat="1" ht="12.75" x14ac:dyDescent="0.2">
      <c r="A873" s="3">
        <v>19835</v>
      </c>
      <c r="B873" s="3" t="s">
        <v>2211</v>
      </c>
      <c r="C873" s="3">
        <v>4192.96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4192.96</v>
      </c>
      <c r="R873" s="3" t="s">
        <v>2212</v>
      </c>
      <c r="S873" s="3" t="s">
        <v>2213</v>
      </c>
      <c r="U873" s="4">
        <f t="shared" si="104"/>
        <v>0</v>
      </c>
      <c r="V873" s="4">
        <f t="shared" si="105"/>
        <v>0</v>
      </c>
      <c r="W873" s="4">
        <f t="shared" si="106"/>
        <v>4192.96</v>
      </c>
      <c r="Z873" s="4">
        <f t="shared" si="107"/>
        <v>0</v>
      </c>
      <c r="AA873" s="4">
        <f t="shared" si="108"/>
        <v>0</v>
      </c>
      <c r="AB873" s="4">
        <f t="shared" si="109"/>
        <v>4192.96</v>
      </c>
      <c r="AD873" s="4">
        <f t="shared" si="110"/>
        <v>0</v>
      </c>
      <c r="AE873" s="4">
        <f t="shared" si="111"/>
        <v>4192.96</v>
      </c>
    </row>
    <row r="874" spans="1:31" s="4" customFormat="1" ht="12.75" x14ac:dyDescent="0.2">
      <c r="A874" s="3">
        <v>19837</v>
      </c>
      <c r="B874" s="3" t="s">
        <v>107</v>
      </c>
      <c r="C874" s="3">
        <v>97848.72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97848.72</v>
      </c>
      <c r="R874" s="3" t="s">
        <v>2214</v>
      </c>
      <c r="S874" s="3" t="s">
        <v>2215</v>
      </c>
      <c r="U874" s="4">
        <f t="shared" si="104"/>
        <v>0</v>
      </c>
      <c r="V874" s="4">
        <f t="shared" si="105"/>
        <v>0</v>
      </c>
      <c r="W874" s="4">
        <f t="shared" si="106"/>
        <v>97848.72</v>
      </c>
      <c r="Z874" s="4">
        <f t="shared" si="107"/>
        <v>0</v>
      </c>
      <c r="AA874" s="4">
        <f t="shared" si="108"/>
        <v>0</v>
      </c>
      <c r="AB874" s="4">
        <f t="shared" si="109"/>
        <v>97848.72</v>
      </c>
      <c r="AD874" s="4">
        <f t="shared" si="110"/>
        <v>0</v>
      </c>
      <c r="AE874" s="4">
        <f t="shared" si="111"/>
        <v>97848.72</v>
      </c>
    </row>
    <row r="875" spans="1:31" s="4" customFormat="1" ht="12.75" x14ac:dyDescent="0.2">
      <c r="A875" s="3">
        <v>19847</v>
      </c>
      <c r="B875" s="3" t="s">
        <v>2216</v>
      </c>
      <c r="C875" s="3">
        <v>16694.72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16694.72</v>
      </c>
      <c r="R875" s="3" t="s">
        <v>2217</v>
      </c>
      <c r="S875" s="3" t="s">
        <v>2218</v>
      </c>
      <c r="U875" s="4">
        <f t="shared" si="104"/>
        <v>0</v>
      </c>
      <c r="V875" s="4">
        <f t="shared" si="105"/>
        <v>0</v>
      </c>
      <c r="W875" s="4">
        <f t="shared" si="106"/>
        <v>16694.72</v>
      </c>
      <c r="Z875" s="4">
        <f t="shared" si="107"/>
        <v>0</v>
      </c>
      <c r="AA875" s="4">
        <f t="shared" si="108"/>
        <v>0</v>
      </c>
      <c r="AB875" s="4">
        <f t="shared" si="109"/>
        <v>16694.72</v>
      </c>
      <c r="AD875" s="4">
        <f t="shared" si="110"/>
        <v>0</v>
      </c>
      <c r="AE875" s="4">
        <f t="shared" si="111"/>
        <v>16694.72</v>
      </c>
    </row>
    <row r="876" spans="1:31" s="4" customFormat="1" ht="12.75" x14ac:dyDescent="0.2">
      <c r="A876" s="3">
        <v>19850</v>
      </c>
      <c r="B876" s="3" t="s">
        <v>210</v>
      </c>
      <c r="C876" s="3">
        <v>1184.7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1184.7</v>
      </c>
      <c r="R876" s="3" t="s">
        <v>2219</v>
      </c>
      <c r="S876" s="3" t="s">
        <v>2220</v>
      </c>
      <c r="U876" s="4">
        <f t="shared" si="104"/>
        <v>0</v>
      </c>
      <c r="V876" s="4">
        <f t="shared" si="105"/>
        <v>0</v>
      </c>
      <c r="W876" s="4">
        <f t="shared" si="106"/>
        <v>1184.7</v>
      </c>
      <c r="Z876" s="4">
        <f t="shared" si="107"/>
        <v>0</v>
      </c>
      <c r="AA876" s="4">
        <f t="shared" si="108"/>
        <v>0</v>
      </c>
      <c r="AB876" s="4">
        <f t="shared" si="109"/>
        <v>1184.7</v>
      </c>
      <c r="AD876" s="4">
        <f t="shared" si="110"/>
        <v>0</v>
      </c>
      <c r="AE876" s="4">
        <f t="shared" si="111"/>
        <v>1184.7</v>
      </c>
    </row>
    <row r="877" spans="1:31" s="4" customFormat="1" ht="12.75" x14ac:dyDescent="0.2">
      <c r="A877" s="3">
        <v>19853</v>
      </c>
      <c r="B877" s="3" t="s">
        <v>2221</v>
      </c>
      <c r="C877" s="3">
        <v>38016.69</v>
      </c>
      <c r="D877" s="3">
        <v>7030.84</v>
      </c>
      <c r="E877" s="3">
        <v>4613.4399999999996</v>
      </c>
      <c r="F877" s="3">
        <v>7534.68</v>
      </c>
      <c r="G877" s="3">
        <v>4269.6000000000004</v>
      </c>
      <c r="H877" s="3">
        <v>4870.08</v>
      </c>
      <c r="I877" s="3">
        <v>5422.7</v>
      </c>
      <c r="J877" s="3">
        <v>4275.3500000000004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 t="s">
        <v>2222</v>
      </c>
      <c r="S877" s="3" t="s">
        <v>2223</v>
      </c>
      <c r="U877" s="4">
        <f t="shared" si="104"/>
        <v>19178.96</v>
      </c>
      <c r="V877" s="4">
        <f t="shared" si="105"/>
        <v>14562.380000000001</v>
      </c>
      <c r="W877" s="4">
        <f t="shared" si="106"/>
        <v>4275.3500000000004</v>
      </c>
      <c r="Z877" s="4">
        <f t="shared" si="107"/>
        <v>4275.3500000000004</v>
      </c>
      <c r="AA877" s="4">
        <f t="shared" si="108"/>
        <v>0</v>
      </c>
      <c r="AB877" s="4">
        <f t="shared" si="109"/>
        <v>0</v>
      </c>
      <c r="AD877" s="4">
        <f t="shared" si="110"/>
        <v>33741.339999999997</v>
      </c>
      <c r="AE877" s="4">
        <f t="shared" si="111"/>
        <v>4275.3500000000004</v>
      </c>
    </row>
    <row r="878" spans="1:31" s="4" customFormat="1" ht="12.75" x14ac:dyDescent="0.2">
      <c r="A878" s="3">
        <v>19859</v>
      </c>
      <c r="B878" s="3" t="s">
        <v>2224</v>
      </c>
      <c r="C878" s="3">
        <v>5299.87</v>
      </c>
      <c r="D878" s="3">
        <v>2504.14</v>
      </c>
      <c r="E878" s="3">
        <v>2795.73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 t="s">
        <v>2225</v>
      </c>
      <c r="S878" s="3" t="s">
        <v>2226</v>
      </c>
      <c r="U878" s="4">
        <f t="shared" si="104"/>
        <v>5299.87</v>
      </c>
      <c r="V878" s="4">
        <f t="shared" si="105"/>
        <v>0</v>
      </c>
      <c r="W878" s="4">
        <f t="shared" si="106"/>
        <v>0</v>
      </c>
      <c r="Z878" s="4">
        <f t="shared" si="107"/>
        <v>0</v>
      </c>
      <c r="AA878" s="4">
        <f t="shared" si="108"/>
        <v>0</v>
      </c>
      <c r="AB878" s="4">
        <f t="shared" si="109"/>
        <v>0</v>
      </c>
      <c r="AD878" s="4">
        <f t="shared" si="110"/>
        <v>5299.87</v>
      </c>
      <c r="AE878" s="4">
        <f t="shared" si="111"/>
        <v>0</v>
      </c>
    </row>
    <row r="879" spans="1:31" s="4" customFormat="1" ht="12.75" x14ac:dyDescent="0.2">
      <c r="A879" s="3">
        <v>19865</v>
      </c>
      <c r="B879" s="3" t="s">
        <v>2227</v>
      </c>
      <c r="C879" s="3">
        <v>8546.84</v>
      </c>
      <c r="D879" s="3">
        <v>8546.84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 t="s">
        <v>2228</v>
      </c>
      <c r="S879" s="3" t="s">
        <v>2229</v>
      </c>
      <c r="U879" s="4">
        <f t="shared" si="104"/>
        <v>8546.84</v>
      </c>
      <c r="V879" s="4">
        <f t="shared" si="105"/>
        <v>0</v>
      </c>
      <c r="W879" s="4">
        <f t="shared" si="106"/>
        <v>0</v>
      </c>
      <c r="Z879" s="4">
        <f t="shared" si="107"/>
        <v>0</v>
      </c>
      <c r="AA879" s="4">
        <f t="shared" si="108"/>
        <v>0</v>
      </c>
      <c r="AB879" s="4">
        <f t="shared" si="109"/>
        <v>0</v>
      </c>
      <c r="AD879" s="4">
        <f t="shared" si="110"/>
        <v>8546.84</v>
      </c>
      <c r="AE879" s="4">
        <f t="shared" si="111"/>
        <v>0</v>
      </c>
    </row>
    <row r="880" spans="1:31" s="4" customFormat="1" ht="12.75" x14ac:dyDescent="0.2">
      <c r="A880" s="3">
        <v>19869</v>
      </c>
      <c r="B880" s="3" t="s">
        <v>749</v>
      </c>
      <c r="C880" s="3">
        <v>1047.28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1047.28</v>
      </c>
      <c r="R880" s="3" t="s">
        <v>2230</v>
      </c>
      <c r="S880" s="3" t="s">
        <v>2231</v>
      </c>
      <c r="U880" s="4">
        <f t="shared" si="104"/>
        <v>0</v>
      </c>
      <c r="V880" s="4">
        <f t="shared" si="105"/>
        <v>0</v>
      </c>
      <c r="W880" s="4">
        <f t="shared" si="106"/>
        <v>1047.28</v>
      </c>
      <c r="Z880" s="4">
        <f t="shared" si="107"/>
        <v>0</v>
      </c>
      <c r="AA880" s="4">
        <f t="shared" si="108"/>
        <v>0</v>
      </c>
      <c r="AB880" s="4">
        <f t="shared" si="109"/>
        <v>1047.28</v>
      </c>
      <c r="AD880" s="4">
        <f t="shared" si="110"/>
        <v>0</v>
      </c>
      <c r="AE880" s="4">
        <f t="shared" si="111"/>
        <v>1047.28</v>
      </c>
    </row>
    <row r="881" spans="1:31" s="4" customFormat="1" ht="12.75" x14ac:dyDescent="0.2">
      <c r="A881" s="3">
        <v>19872</v>
      </c>
      <c r="B881" s="3" t="s">
        <v>2232</v>
      </c>
      <c r="C881" s="3">
        <v>893.5</v>
      </c>
      <c r="D881" s="3">
        <v>893.5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 t="s">
        <v>2233</v>
      </c>
      <c r="S881" s="3" t="s">
        <v>2234</v>
      </c>
      <c r="U881" s="4">
        <f t="shared" si="104"/>
        <v>893.5</v>
      </c>
      <c r="V881" s="4">
        <f t="shared" si="105"/>
        <v>0</v>
      </c>
      <c r="W881" s="4">
        <f t="shared" si="106"/>
        <v>0</v>
      </c>
      <c r="Z881" s="4">
        <f t="shared" si="107"/>
        <v>0</v>
      </c>
      <c r="AA881" s="4">
        <f t="shared" si="108"/>
        <v>0</v>
      </c>
      <c r="AB881" s="4">
        <f t="shared" si="109"/>
        <v>0</v>
      </c>
      <c r="AD881" s="4">
        <f t="shared" si="110"/>
        <v>893.5</v>
      </c>
      <c r="AE881" s="4">
        <f t="shared" si="111"/>
        <v>0</v>
      </c>
    </row>
    <row r="882" spans="1:31" s="4" customFormat="1" ht="12.75" x14ac:dyDescent="0.2">
      <c r="A882" s="3">
        <v>19877</v>
      </c>
      <c r="B882" s="3" t="s">
        <v>551</v>
      </c>
      <c r="C882" s="3">
        <v>465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465</v>
      </c>
      <c r="R882" s="3" t="s">
        <v>2235</v>
      </c>
      <c r="S882" s="3" t="s">
        <v>2236</v>
      </c>
      <c r="U882" s="4">
        <f t="shared" si="104"/>
        <v>0</v>
      </c>
      <c r="V882" s="4">
        <f t="shared" si="105"/>
        <v>0</v>
      </c>
      <c r="W882" s="4">
        <f t="shared" si="106"/>
        <v>465</v>
      </c>
      <c r="Z882" s="4">
        <f t="shared" si="107"/>
        <v>0</v>
      </c>
      <c r="AA882" s="4">
        <f t="shared" si="108"/>
        <v>0</v>
      </c>
      <c r="AB882" s="4">
        <f t="shared" si="109"/>
        <v>465</v>
      </c>
      <c r="AD882" s="4">
        <f t="shared" si="110"/>
        <v>0</v>
      </c>
      <c r="AE882" s="4">
        <f t="shared" si="111"/>
        <v>465</v>
      </c>
    </row>
    <row r="883" spans="1:31" s="4" customFormat="1" ht="12.75" x14ac:dyDescent="0.2">
      <c r="A883" s="3">
        <v>19887</v>
      </c>
      <c r="B883" s="3" t="s">
        <v>2237</v>
      </c>
      <c r="C883" s="3">
        <v>1878.65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1878.65</v>
      </c>
      <c r="R883" s="3" t="s">
        <v>2238</v>
      </c>
      <c r="S883" s="3" t="s">
        <v>2239</v>
      </c>
      <c r="U883" s="4">
        <f t="shared" si="104"/>
        <v>0</v>
      </c>
      <c r="V883" s="4">
        <f t="shared" si="105"/>
        <v>0</v>
      </c>
      <c r="W883" s="4">
        <f t="shared" si="106"/>
        <v>1878.65</v>
      </c>
      <c r="Z883" s="4">
        <f t="shared" si="107"/>
        <v>0</v>
      </c>
      <c r="AA883" s="4">
        <f t="shared" si="108"/>
        <v>0</v>
      </c>
      <c r="AB883" s="4">
        <f t="shared" si="109"/>
        <v>1878.65</v>
      </c>
      <c r="AD883" s="4">
        <f t="shared" si="110"/>
        <v>0</v>
      </c>
      <c r="AE883" s="4">
        <f t="shared" si="111"/>
        <v>1878.65</v>
      </c>
    </row>
    <row r="884" spans="1:31" s="4" customFormat="1" ht="12.75" x14ac:dyDescent="0.2">
      <c r="A884" s="3">
        <v>19890</v>
      </c>
      <c r="B884" s="3" t="s">
        <v>39</v>
      </c>
      <c r="C884" s="3">
        <v>27825.22</v>
      </c>
      <c r="D884" s="3">
        <v>21762.14</v>
      </c>
      <c r="E884" s="3">
        <v>6063.08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 t="s">
        <v>2240</v>
      </c>
      <c r="S884" s="3" t="s">
        <v>2241</v>
      </c>
      <c r="U884" s="4">
        <f t="shared" si="104"/>
        <v>27825.22</v>
      </c>
      <c r="V884" s="4">
        <f t="shared" si="105"/>
        <v>0</v>
      </c>
      <c r="W884" s="4">
        <f t="shared" si="106"/>
        <v>0</v>
      </c>
      <c r="Z884" s="4">
        <f t="shared" si="107"/>
        <v>0</v>
      </c>
      <c r="AA884" s="4">
        <f t="shared" si="108"/>
        <v>0</v>
      </c>
      <c r="AB884" s="4">
        <f t="shared" si="109"/>
        <v>0</v>
      </c>
      <c r="AD884" s="4">
        <f t="shared" si="110"/>
        <v>27825.22</v>
      </c>
      <c r="AE884" s="4">
        <f t="shared" si="111"/>
        <v>0</v>
      </c>
    </row>
    <row r="885" spans="1:31" s="4" customFormat="1" ht="12.75" x14ac:dyDescent="0.2">
      <c r="A885" s="3">
        <v>19894</v>
      </c>
      <c r="B885" s="3" t="s">
        <v>2242</v>
      </c>
      <c r="C885" s="3">
        <v>37334.620000000003</v>
      </c>
      <c r="D885" s="3">
        <v>800.04</v>
      </c>
      <c r="E885" s="3">
        <v>782.34</v>
      </c>
      <c r="F885" s="3">
        <v>765.82</v>
      </c>
      <c r="G885" s="3">
        <v>926.3</v>
      </c>
      <c r="H885" s="3">
        <v>729.24</v>
      </c>
      <c r="I885" s="3">
        <v>1083.24</v>
      </c>
      <c r="J885" s="3">
        <v>15024.78</v>
      </c>
      <c r="K885" s="3">
        <v>17222.86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 t="s">
        <v>2243</v>
      </c>
      <c r="S885" s="3" t="s">
        <v>2244</v>
      </c>
      <c r="U885" s="4">
        <f t="shared" si="104"/>
        <v>2348.2000000000003</v>
      </c>
      <c r="V885" s="4">
        <f t="shared" si="105"/>
        <v>2738.7799999999997</v>
      </c>
      <c r="W885" s="4">
        <f t="shared" si="106"/>
        <v>32247.64</v>
      </c>
      <c r="Z885" s="4">
        <f t="shared" si="107"/>
        <v>32247.64</v>
      </c>
      <c r="AA885" s="4">
        <f t="shared" si="108"/>
        <v>0</v>
      </c>
      <c r="AB885" s="4">
        <f t="shared" si="109"/>
        <v>0</v>
      </c>
      <c r="AD885" s="4">
        <f t="shared" si="110"/>
        <v>5086.9799999999996</v>
      </c>
      <c r="AE885" s="4">
        <f t="shared" si="111"/>
        <v>32247.64</v>
      </c>
    </row>
    <row r="886" spans="1:31" s="4" customFormat="1" ht="12.75" x14ac:dyDescent="0.2">
      <c r="A886" s="3">
        <v>19895</v>
      </c>
      <c r="B886" s="3" t="s">
        <v>2245</v>
      </c>
      <c r="C886" s="3">
        <v>1319.36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1319.36</v>
      </c>
      <c r="R886" s="3" t="s">
        <v>2246</v>
      </c>
      <c r="S886" s="3" t="s">
        <v>2247</v>
      </c>
      <c r="U886" s="4">
        <f t="shared" si="104"/>
        <v>0</v>
      </c>
      <c r="V886" s="4">
        <f t="shared" si="105"/>
        <v>0</v>
      </c>
      <c r="W886" s="4">
        <f t="shared" si="106"/>
        <v>1319.36</v>
      </c>
      <c r="Z886" s="4">
        <f t="shared" si="107"/>
        <v>0</v>
      </c>
      <c r="AA886" s="4">
        <f t="shared" si="108"/>
        <v>0</v>
      </c>
      <c r="AB886" s="4">
        <f t="shared" si="109"/>
        <v>1319.36</v>
      </c>
      <c r="AD886" s="4">
        <f t="shared" si="110"/>
        <v>0</v>
      </c>
      <c r="AE886" s="4">
        <f t="shared" si="111"/>
        <v>1319.36</v>
      </c>
    </row>
    <row r="887" spans="1:31" s="4" customFormat="1" ht="12.75" x14ac:dyDescent="0.2">
      <c r="A887" s="3">
        <v>19896</v>
      </c>
      <c r="B887" s="3" t="s">
        <v>2248</v>
      </c>
      <c r="C887" s="3">
        <v>8179.8</v>
      </c>
      <c r="D887" s="3">
        <v>2326.6999999999998</v>
      </c>
      <c r="E887" s="3">
        <v>1026.6400000000001</v>
      </c>
      <c r="F887" s="3">
        <v>367</v>
      </c>
      <c r="G887" s="3">
        <v>748</v>
      </c>
      <c r="H887" s="3">
        <v>829</v>
      </c>
      <c r="I887" s="3">
        <v>2061</v>
      </c>
      <c r="J887" s="3">
        <v>821.46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 t="s">
        <v>2249</v>
      </c>
      <c r="S887" s="3" t="s">
        <v>2250</v>
      </c>
      <c r="U887" s="4">
        <f t="shared" si="104"/>
        <v>3720.34</v>
      </c>
      <c r="V887" s="4">
        <f t="shared" si="105"/>
        <v>3638</v>
      </c>
      <c r="W887" s="4">
        <f t="shared" si="106"/>
        <v>821.46</v>
      </c>
      <c r="Z887" s="4">
        <f t="shared" si="107"/>
        <v>821.46</v>
      </c>
      <c r="AA887" s="4">
        <f t="shared" si="108"/>
        <v>0</v>
      </c>
      <c r="AB887" s="4">
        <f t="shared" si="109"/>
        <v>0</v>
      </c>
      <c r="AD887" s="4">
        <f t="shared" si="110"/>
        <v>7358.34</v>
      </c>
      <c r="AE887" s="4">
        <f t="shared" si="111"/>
        <v>821.46</v>
      </c>
    </row>
    <row r="888" spans="1:31" s="4" customFormat="1" ht="12.75" x14ac:dyDescent="0.2">
      <c r="A888" s="3">
        <v>19898</v>
      </c>
      <c r="B888" s="3" t="s">
        <v>837</v>
      </c>
      <c r="C888" s="3">
        <v>3266.32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3266.32</v>
      </c>
      <c r="R888" s="3" t="s">
        <v>2251</v>
      </c>
      <c r="S888" s="3" t="s">
        <v>2252</v>
      </c>
      <c r="U888" s="4">
        <f t="shared" si="104"/>
        <v>0</v>
      </c>
      <c r="V888" s="4">
        <f t="shared" si="105"/>
        <v>0</v>
      </c>
      <c r="W888" s="4">
        <f t="shared" si="106"/>
        <v>3266.32</v>
      </c>
      <c r="Z888" s="4">
        <f t="shared" si="107"/>
        <v>0</v>
      </c>
      <c r="AA888" s="4">
        <f t="shared" si="108"/>
        <v>0</v>
      </c>
      <c r="AB888" s="4">
        <f t="shared" si="109"/>
        <v>3266.32</v>
      </c>
      <c r="AD888" s="4">
        <f t="shared" si="110"/>
        <v>0</v>
      </c>
      <c r="AE888" s="4">
        <f t="shared" si="111"/>
        <v>3266.32</v>
      </c>
    </row>
    <row r="889" spans="1:31" s="4" customFormat="1" ht="12.75" x14ac:dyDescent="0.2">
      <c r="A889" s="3">
        <v>19899</v>
      </c>
      <c r="B889" s="3" t="s">
        <v>1265</v>
      </c>
      <c r="C889" s="3">
        <v>149.05000000000001</v>
      </c>
      <c r="D889" s="3">
        <v>149.05000000000001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 t="s">
        <v>2253</v>
      </c>
      <c r="S889" s="3" t="s">
        <v>2254</v>
      </c>
      <c r="U889" s="4">
        <f t="shared" si="104"/>
        <v>149.05000000000001</v>
      </c>
      <c r="V889" s="4">
        <f t="shared" si="105"/>
        <v>0</v>
      </c>
      <c r="W889" s="4">
        <f t="shared" si="106"/>
        <v>0</v>
      </c>
      <c r="Z889" s="4">
        <f t="shared" si="107"/>
        <v>0</v>
      </c>
      <c r="AA889" s="4">
        <f t="shared" si="108"/>
        <v>0</v>
      </c>
      <c r="AB889" s="4">
        <f t="shared" si="109"/>
        <v>0</v>
      </c>
      <c r="AD889" s="4">
        <f t="shared" si="110"/>
        <v>149.05000000000001</v>
      </c>
      <c r="AE889" s="4">
        <f t="shared" si="111"/>
        <v>0</v>
      </c>
    </row>
    <row r="890" spans="1:31" s="4" customFormat="1" ht="12.75" x14ac:dyDescent="0.2">
      <c r="A890" s="3">
        <v>19902</v>
      </c>
      <c r="B890" s="3" t="s">
        <v>526</v>
      </c>
      <c r="C890" s="3">
        <v>9787.8799999999992</v>
      </c>
      <c r="D890" s="3">
        <v>3297.36</v>
      </c>
      <c r="E890" s="3">
        <v>4229.74</v>
      </c>
      <c r="F890" s="3">
        <v>2260.7800000000002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 t="s">
        <v>2255</v>
      </c>
      <c r="S890" s="3" t="s">
        <v>2256</v>
      </c>
      <c r="U890" s="4">
        <f t="shared" si="104"/>
        <v>9787.880000000001</v>
      </c>
      <c r="V890" s="4">
        <f t="shared" si="105"/>
        <v>0</v>
      </c>
      <c r="W890" s="4">
        <f t="shared" si="106"/>
        <v>0</v>
      </c>
      <c r="Z890" s="4">
        <f t="shared" si="107"/>
        <v>0</v>
      </c>
      <c r="AA890" s="4">
        <f t="shared" si="108"/>
        <v>0</v>
      </c>
      <c r="AB890" s="4">
        <f t="shared" si="109"/>
        <v>0</v>
      </c>
      <c r="AD890" s="4">
        <f t="shared" si="110"/>
        <v>9787.880000000001</v>
      </c>
      <c r="AE890" s="4">
        <f t="shared" si="111"/>
        <v>0</v>
      </c>
    </row>
    <row r="891" spans="1:31" s="4" customFormat="1" ht="12.75" x14ac:dyDescent="0.2">
      <c r="A891" s="3">
        <v>19903</v>
      </c>
      <c r="B891" s="3" t="s">
        <v>2257</v>
      </c>
      <c r="C891" s="3">
        <v>9914.68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9914.68</v>
      </c>
      <c r="R891" s="3" t="s">
        <v>2258</v>
      </c>
      <c r="S891" s="3" t="s">
        <v>2259</v>
      </c>
      <c r="U891" s="4">
        <f t="shared" si="104"/>
        <v>0</v>
      </c>
      <c r="V891" s="4">
        <f t="shared" si="105"/>
        <v>0</v>
      </c>
      <c r="W891" s="4">
        <f t="shared" si="106"/>
        <v>9914.68</v>
      </c>
      <c r="Z891" s="4">
        <f t="shared" si="107"/>
        <v>0</v>
      </c>
      <c r="AA891" s="4">
        <f t="shared" si="108"/>
        <v>0</v>
      </c>
      <c r="AB891" s="4">
        <f t="shared" si="109"/>
        <v>9914.68</v>
      </c>
      <c r="AD891" s="4">
        <f t="shared" si="110"/>
        <v>0</v>
      </c>
      <c r="AE891" s="4">
        <f t="shared" si="111"/>
        <v>9914.68</v>
      </c>
    </row>
    <row r="892" spans="1:31" s="4" customFormat="1" ht="12.75" x14ac:dyDescent="0.2">
      <c r="A892" s="3">
        <v>19914</v>
      </c>
      <c r="B892" s="3" t="s">
        <v>141</v>
      </c>
      <c r="C892" s="3">
        <v>354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354</v>
      </c>
      <c r="R892" s="3" t="s">
        <v>2260</v>
      </c>
      <c r="S892" s="3" t="s">
        <v>2261</v>
      </c>
      <c r="U892" s="4">
        <f t="shared" si="104"/>
        <v>0</v>
      </c>
      <c r="V892" s="4">
        <f t="shared" si="105"/>
        <v>0</v>
      </c>
      <c r="W892" s="4">
        <f t="shared" si="106"/>
        <v>354</v>
      </c>
      <c r="Z892" s="4">
        <f t="shared" si="107"/>
        <v>0</v>
      </c>
      <c r="AA892" s="4">
        <f t="shared" si="108"/>
        <v>0</v>
      </c>
      <c r="AB892" s="4">
        <f t="shared" si="109"/>
        <v>354</v>
      </c>
      <c r="AD892" s="4">
        <f t="shared" si="110"/>
        <v>0</v>
      </c>
      <c r="AE892" s="4">
        <f t="shared" si="111"/>
        <v>354</v>
      </c>
    </row>
    <row r="893" spans="1:31" s="4" customFormat="1" ht="12.75" x14ac:dyDescent="0.2">
      <c r="A893" s="3">
        <v>19915</v>
      </c>
      <c r="B893" s="3" t="s">
        <v>2262</v>
      </c>
      <c r="C893" s="3">
        <v>116.26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116.26</v>
      </c>
      <c r="R893" s="3" t="s">
        <v>2263</v>
      </c>
      <c r="S893" s="3" t="s">
        <v>2264</v>
      </c>
      <c r="U893" s="4">
        <f t="shared" si="104"/>
        <v>0</v>
      </c>
      <c r="V893" s="4">
        <f t="shared" si="105"/>
        <v>0</v>
      </c>
      <c r="W893" s="4">
        <f t="shared" si="106"/>
        <v>116.26</v>
      </c>
      <c r="Z893" s="4">
        <f t="shared" si="107"/>
        <v>0</v>
      </c>
      <c r="AA893" s="4">
        <f t="shared" si="108"/>
        <v>0</v>
      </c>
      <c r="AB893" s="4">
        <f t="shared" si="109"/>
        <v>116.26</v>
      </c>
      <c r="AD893" s="4">
        <f t="shared" si="110"/>
        <v>0</v>
      </c>
      <c r="AE893" s="4">
        <f t="shared" si="111"/>
        <v>116.26</v>
      </c>
    </row>
    <row r="894" spans="1:31" s="4" customFormat="1" ht="12.75" x14ac:dyDescent="0.2">
      <c r="A894" s="3">
        <v>19916</v>
      </c>
      <c r="B894" s="3" t="s">
        <v>2265</v>
      </c>
      <c r="C894" s="3">
        <v>190.48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190.48</v>
      </c>
      <c r="R894" s="3" t="s">
        <v>2266</v>
      </c>
      <c r="S894" s="3" t="s">
        <v>2267</v>
      </c>
      <c r="U894" s="4">
        <f t="shared" si="104"/>
        <v>0</v>
      </c>
      <c r="V894" s="4">
        <f t="shared" si="105"/>
        <v>0</v>
      </c>
      <c r="W894" s="4">
        <f t="shared" si="106"/>
        <v>190.48</v>
      </c>
      <c r="Z894" s="4">
        <f t="shared" si="107"/>
        <v>0</v>
      </c>
      <c r="AA894" s="4">
        <f t="shared" si="108"/>
        <v>0</v>
      </c>
      <c r="AB894" s="4">
        <f t="shared" si="109"/>
        <v>190.48</v>
      </c>
      <c r="AD894" s="4">
        <f t="shared" si="110"/>
        <v>0</v>
      </c>
      <c r="AE894" s="4">
        <f t="shared" si="111"/>
        <v>190.48</v>
      </c>
    </row>
    <row r="895" spans="1:31" s="4" customFormat="1" ht="12.75" x14ac:dyDescent="0.2">
      <c r="A895" s="3">
        <v>19920</v>
      </c>
      <c r="B895" s="3" t="s">
        <v>2268</v>
      </c>
      <c r="C895" s="3">
        <v>729</v>
      </c>
      <c r="D895" s="3">
        <v>4</v>
      </c>
      <c r="E895" s="3">
        <v>725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 t="s">
        <v>2269</v>
      </c>
      <c r="S895" s="3" t="s">
        <v>2270</v>
      </c>
      <c r="U895" s="4">
        <f t="shared" si="104"/>
        <v>729</v>
      </c>
      <c r="V895" s="4">
        <f t="shared" si="105"/>
        <v>0</v>
      </c>
      <c r="W895" s="4">
        <f t="shared" si="106"/>
        <v>0</v>
      </c>
      <c r="Z895" s="4">
        <f t="shared" si="107"/>
        <v>0</v>
      </c>
      <c r="AA895" s="4">
        <f t="shared" si="108"/>
        <v>0</v>
      </c>
      <c r="AB895" s="4">
        <f t="shared" si="109"/>
        <v>0</v>
      </c>
      <c r="AD895" s="4">
        <f t="shared" si="110"/>
        <v>729</v>
      </c>
      <c r="AE895" s="4">
        <f t="shared" si="111"/>
        <v>0</v>
      </c>
    </row>
    <row r="896" spans="1:31" s="4" customFormat="1" ht="12.75" x14ac:dyDescent="0.2">
      <c r="A896" s="3">
        <v>19922</v>
      </c>
      <c r="B896" s="3" t="s">
        <v>107</v>
      </c>
      <c r="C896" s="3">
        <v>750.84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750.84</v>
      </c>
      <c r="R896" s="3" t="s">
        <v>2271</v>
      </c>
      <c r="S896" s="3" t="s">
        <v>2272</v>
      </c>
      <c r="U896" s="4">
        <f t="shared" si="104"/>
        <v>0</v>
      </c>
      <c r="V896" s="4">
        <f t="shared" si="105"/>
        <v>0</v>
      </c>
      <c r="W896" s="4">
        <f t="shared" si="106"/>
        <v>750.84</v>
      </c>
      <c r="Z896" s="4">
        <f t="shared" si="107"/>
        <v>0</v>
      </c>
      <c r="AA896" s="4">
        <f t="shared" si="108"/>
        <v>0</v>
      </c>
      <c r="AB896" s="4">
        <f t="shared" si="109"/>
        <v>750.84</v>
      </c>
      <c r="AD896" s="4">
        <f t="shared" si="110"/>
        <v>0</v>
      </c>
      <c r="AE896" s="4">
        <f t="shared" si="111"/>
        <v>750.84</v>
      </c>
    </row>
    <row r="897" spans="1:31" s="4" customFormat="1" ht="12.75" x14ac:dyDescent="0.2">
      <c r="A897" s="3">
        <v>19923</v>
      </c>
      <c r="B897" s="3" t="s">
        <v>97</v>
      </c>
      <c r="C897" s="3">
        <v>728.2</v>
      </c>
      <c r="D897" s="3">
        <v>728.2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 t="s">
        <v>2273</v>
      </c>
      <c r="S897" s="3" t="s">
        <v>2274</v>
      </c>
      <c r="U897" s="4">
        <f t="shared" si="104"/>
        <v>728.2</v>
      </c>
      <c r="V897" s="4">
        <f t="shared" si="105"/>
        <v>0</v>
      </c>
      <c r="W897" s="4">
        <f t="shared" si="106"/>
        <v>0</v>
      </c>
      <c r="Z897" s="4">
        <f t="shared" si="107"/>
        <v>0</v>
      </c>
      <c r="AA897" s="4">
        <f t="shared" si="108"/>
        <v>0</v>
      </c>
      <c r="AB897" s="4">
        <f t="shared" si="109"/>
        <v>0</v>
      </c>
      <c r="AD897" s="4">
        <f t="shared" si="110"/>
        <v>728.2</v>
      </c>
      <c r="AE897" s="4">
        <f t="shared" si="111"/>
        <v>0</v>
      </c>
    </row>
    <row r="898" spans="1:31" s="4" customFormat="1" ht="12.75" x14ac:dyDescent="0.2">
      <c r="A898" s="3">
        <v>19924</v>
      </c>
      <c r="B898" s="3" t="s">
        <v>107</v>
      </c>
      <c r="C898" s="3">
        <v>826.22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826.22</v>
      </c>
      <c r="R898" s="3" t="s">
        <v>2275</v>
      </c>
      <c r="S898" s="3" t="s">
        <v>2276</v>
      </c>
      <c r="U898" s="4">
        <f t="shared" si="104"/>
        <v>0</v>
      </c>
      <c r="V898" s="4">
        <f t="shared" si="105"/>
        <v>0</v>
      </c>
      <c r="W898" s="4">
        <f t="shared" si="106"/>
        <v>826.22</v>
      </c>
      <c r="Z898" s="4">
        <f t="shared" si="107"/>
        <v>0</v>
      </c>
      <c r="AA898" s="4">
        <f t="shared" si="108"/>
        <v>0</v>
      </c>
      <c r="AB898" s="4">
        <f t="shared" si="109"/>
        <v>826.22</v>
      </c>
      <c r="AD898" s="4">
        <f t="shared" si="110"/>
        <v>0</v>
      </c>
      <c r="AE898" s="4">
        <f t="shared" si="111"/>
        <v>826.22</v>
      </c>
    </row>
    <row r="899" spans="1:31" s="4" customFormat="1" ht="12.75" x14ac:dyDescent="0.2">
      <c r="A899" s="3">
        <v>19926</v>
      </c>
      <c r="B899" s="3" t="s">
        <v>423</v>
      </c>
      <c r="C899" s="3">
        <v>104.78</v>
      </c>
      <c r="D899" s="3">
        <v>104.78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 t="s">
        <v>2277</v>
      </c>
      <c r="S899" s="3" t="s">
        <v>2278</v>
      </c>
      <c r="U899" s="4">
        <f t="shared" ref="U899:U962" si="112">SUM(D899:F899)</f>
        <v>104.78</v>
      </c>
      <c r="V899" s="4">
        <f t="shared" ref="V899:V962" si="113">SUM(G899:I899)</f>
        <v>0</v>
      </c>
      <c r="W899" s="4">
        <f t="shared" ref="W899:W962" si="114">SUM(J899:Q899)</f>
        <v>0</v>
      </c>
      <c r="Z899" s="4">
        <f t="shared" ref="Z899:Z962" si="115">SUM(J899:L899)</f>
        <v>0</v>
      </c>
      <c r="AA899" s="4">
        <f t="shared" ref="AA899:AA962" si="116">SUM(M899:O899)</f>
        <v>0</v>
      </c>
      <c r="AB899" s="4">
        <f t="shared" ref="AB899:AB962" si="117">SUM(P899:Q899)</f>
        <v>0</v>
      </c>
      <c r="AD899" s="4">
        <f t="shared" ref="AD899:AD962" si="118">U899+V899</f>
        <v>104.78</v>
      </c>
      <c r="AE899" s="4">
        <f t="shared" ref="AE899:AE962" si="119">W899</f>
        <v>0</v>
      </c>
    </row>
    <row r="900" spans="1:31" s="4" customFormat="1" ht="12.75" x14ac:dyDescent="0.2">
      <c r="A900" s="3">
        <v>19927</v>
      </c>
      <c r="B900" s="3" t="s">
        <v>2181</v>
      </c>
      <c r="C900" s="3">
        <v>11899.7</v>
      </c>
      <c r="D900" s="3">
        <v>11899.7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 t="s">
        <v>2279</v>
      </c>
      <c r="S900" s="3" t="s">
        <v>2280</v>
      </c>
      <c r="U900" s="4">
        <f t="shared" si="112"/>
        <v>11899.7</v>
      </c>
      <c r="V900" s="4">
        <f t="shared" si="113"/>
        <v>0</v>
      </c>
      <c r="W900" s="4">
        <f t="shared" si="114"/>
        <v>0</v>
      </c>
      <c r="Z900" s="4">
        <f t="shared" si="115"/>
        <v>0</v>
      </c>
      <c r="AA900" s="4">
        <f t="shared" si="116"/>
        <v>0</v>
      </c>
      <c r="AB900" s="4">
        <f t="shared" si="117"/>
        <v>0</v>
      </c>
      <c r="AD900" s="4">
        <f t="shared" si="118"/>
        <v>11899.7</v>
      </c>
      <c r="AE900" s="4">
        <f t="shared" si="119"/>
        <v>0</v>
      </c>
    </row>
    <row r="901" spans="1:31" s="4" customFormat="1" ht="12.75" x14ac:dyDescent="0.2">
      <c r="A901" s="3">
        <v>19928</v>
      </c>
      <c r="B901" s="3" t="s">
        <v>107</v>
      </c>
      <c r="C901" s="3">
        <v>41568.19</v>
      </c>
      <c r="D901" s="3">
        <v>41568.19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 t="s">
        <v>2281</v>
      </c>
      <c r="S901" s="3" t="s">
        <v>2282</v>
      </c>
      <c r="U901" s="4">
        <f t="shared" si="112"/>
        <v>41568.19</v>
      </c>
      <c r="V901" s="4">
        <f t="shared" si="113"/>
        <v>0</v>
      </c>
      <c r="W901" s="4">
        <f t="shared" si="114"/>
        <v>0</v>
      </c>
      <c r="Z901" s="4">
        <f t="shared" si="115"/>
        <v>0</v>
      </c>
      <c r="AA901" s="4">
        <f t="shared" si="116"/>
        <v>0</v>
      </c>
      <c r="AB901" s="4">
        <f t="shared" si="117"/>
        <v>0</v>
      </c>
      <c r="AD901" s="4">
        <f t="shared" si="118"/>
        <v>41568.19</v>
      </c>
      <c r="AE901" s="4">
        <f t="shared" si="119"/>
        <v>0</v>
      </c>
    </row>
    <row r="902" spans="1:31" s="4" customFormat="1" ht="12.75" x14ac:dyDescent="0.2">
      <c r="A902" s="3">
        <v>19933</v>
      </c>
      <c r="B902" s="3" t="s">
        <v>2283</v>
      </c>
      <c r="C902" s="3">
        <v>12410.28</v>
      </c>
      <c r="D902" s="3">
        <v>4009.76</v>
      </c>
      <c r="E902" s="3">
        <v>6625.44</v>
      </c>
      <c r="F902" s="3">
        <v>1775.08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 t="s">
        <v>2284</v>
      </c>
      <c r="S902" s="3" t="s">
        <v>2285</v>
      </c>
      <c r="U902" s="4">
        <f t="shared" si="112"/>
        <v>12410.28</v>
      </c>
      <c r="V902" s="4">
        <f t="shared" si="113"/>
        <v>0</v>
      </c>
      <c r="W902" s="4">
        <f t="shared" si="114"/>
        <v>0</v>
      </c>
      <c r="Z902" s="4">
        <f t="shared" si="115"/>
        <v>0</v>
      </c>
      <c r="AA902" s="4">
        <f t="shared" si="116"/>
        <v>0</v>
      </c>
      <c r="AB902" s="4">
        <f t="shared" si="117"/>
        <v>0</v>
      </c>
      <c r="AD902" s="4">
        <f t="shared" si="118"/>
        <v>12410.28</v>
      </c>
      <c r="AE902" s="4">
        <f t="shared" si="119"/>
        <v>0</v>
      </c>
    </row>
    <row r="903" spans="1:31" s="4" customFormat="1" ht="12.75" x14ac:dyDescent="0.2">
      <c r="A903" s="3">
        <v>19938</v>
      </c>
      <c r="B903" s="3" t="s">
        <v>72</v>
      </c>
      <c r="C903" s="3">
        <v>38189.69</v>
      </c>
      <c r="D903" s="3">
        <v>5953.52</v>
      </c>
      <c r="E903" s="3">
        <v>5585.18</v>
      </c>
      <c r="F903" s="3">
        <v>2705.68</v>
      </c>
      <c r="G903" s="3">
        <v>3149.58</v>
      </c>
      <c r="H903" s="3">
        <v>3133.54</v>
      </c>
      <c r="I903" s="3">
        <v>3487.92</v>
      </c>
      <c r="J903" s="3">
        <v>3850.18</v>
      </c>
      <c r="K903" s="3">
        <v>3866.9</v>
      </c>
      <c r="L903" s="3">
        <v>1827.12</v>
      </c>
      <c r="M903" s="3">
        <v>1169.8599999999999</v>
      </c>
      <c r="N903" s="3">
        <v>1320.08</v>
      </c>
      <c r="O903" s="3">
        <v>2140.13</v>
      </c>
      <c r="P903" s="3">
        <v>0</v>
      </c>
      <c r="Q903" s="3">
        <v>0</v>
      </c>
      <c r="R903" s="3" t="s">
        <v>2286</v>
      </c>
      <c r="S903" s="3" t="s">
        <v>2287</v>
      </c>
      <c r="U903" s="4">
        <f t="shared" si="112"/>
        <v>14244.380000000001</v>
      </c>
      <c r="V903" s="4">
        <f t="shared" si="113"/>
        <v>9771.0400000000009</v>
      </c>
      <c r="W903" s="4">
        <f t="shared" si="114"/>
        <v>14174.27</v>
      </c>
      <c r="Z903" s="4">
        <f t="shared" si="115"/>
        <v>9544.2000000000007</v>
      </c>
      <c r="AA903" s="4">
        <f t="shared" si="116"/>
        <v>4630.07</v>
      </c>
      <c r="AB903" s="4">
        <f t="shared" si="117"/>
        <v>0</v>
      </c>
      <c r="AD903" s="4">
        <f t="shared" si="118"/>
        <v>24015.420000000002</v>
      </c>
      <c r="AE903" s="4">
        <f t="shared" si="119"/>
        <v>14174.27</v>
      </c>
    </row>
    <row r="904" spans="1:31" s="4" customFormat="1" ht="12.75" x14ac:dyDescent="0.2">
      <c r="A904" s="3">
        <v>19942</v>
      </c>
      <c r="B904" s="3" t="s">
        <v>2288</v>
      </c>
      <c r="C904" s="3">
        <v>160.38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160.38</v>
      </c>
      <c r="R904" s="3" t="s">
        <v>2289</v>
      </c>
      <c r="S904" s="3" t="s">
        <v>2290</v>
      </c>
      <c r="U904" s="4">
        <f t="shared" si="112"/>
        <v>0</v>
      </c>
      <c r="V904" s="4">
        <f t="shared" si="113"/>
        <v>0</v>
      </c>
      <c r="W904" s="4">
        <f t="shared" si="114"/>
        <v>160.38</v>
      </c>
      <c r="Z904" s="4">
        <f t="shared" si="115"/>
        <v>0</v>
      </c>
      <c r="AA904" s="4">
        <f t="shared" si="116"/>
        <v>0</v>
      </c>
      <c r="AB904" s="4">
        <f t="shared" si="117"/>
        <v>160.38</v>
      </c>
      <c r="AD904" s="4">
        <f t="shared" si="118"/>
        <v>0</v>
      </c>
      <c r="AE904" s="4">
        <f t="shared" si="119"/>
        <v>160.38</v>
      </c>
    </row>
    <row r="905" spans="1:31" s="4" customFormat="1" ht="12.75" x14ac:dyDescent="0.2">
      <c r="A905" s="3">
        <v>19946</v>
      </c>
      <c r="B905" s="3" t="s">
        <v>2291</v>
      </c>
      <c r="C905" s="3">
        <v>8373.1200000000008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2</v>
      </c>
      <c r="O905" s="3">
        <v>0</v>
      </c>
      <c r="P905" s="3">
        <v>0</v>
      </c>
      <c r="Q905" s="3">
        <v>8371.1200000000008</v>
      </c>
      <c r="R905" s="3" t="s">
        <v>2292</v>
      </c>
      <c r="S905" s="3" t="s">
        <v>2293</v>
      </c>
      <c r="U905" s="4">
        <f t="shared" si="112"/>
        <v>0</v>
      </c>
      <c r="V905" s="4">
        <f t="shared" si="113"/>
        <v>0</v>
      </c>
      <c r="W905" s="4">
        <f t="shared" si="114"/>
        <v>8373.1200000000008</v>
      </c>
      <c r="Z905" s="4">
        <f t="shared" si="115"/>
        <v>0</v>
      </c>
      <c r="AA905" s="4">
        <f t="shared" si="116"/>
        <v>2</v>
      </c>
      <c r="AB905" s="4">
        <f t="shared" si="117"/>
        <v>8371.1200000000008</v>
      </c>
      <c r="AD905" s="4">
        <f t="shared" si="118"/>
        <v>0</v>
      </c>
      <c r="AE905" s="4">
        <f t="shared" si="119"/>
        <v>8373.1200000000008</v>
      </c>
    </row>
    <row r="906" spans="1:31" s="4" customFormat="1" ht="12.75" x14ac:dyDescent="0.2">
      <c r="A906" s="3">
        <v>19964</v>
      </c>
      <c r="B906" s="3" t="s">
        <v>113</v>
      </c>
      <c r="C906" s="3">
        <v>794.46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2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792.46</v>
      </c>
      <c r="R906" s="3" t="s">
        <v>2294</v>
      </c>
      <c r="S906" s="3" t="s">
        <v>2295</v>
      </c>
      <c r="U906" s="4">
        <f t="shared" si="112"/>
        <v>0</v>
      </c>
      <c r="V906" s="4">
        <f t="shared" si="113"/>
        <v>0</v>
      </c>
      <c r="W906" s="4">
        <f t="shared" si="114"/>
        <v>794.46</v>
      </c>
      <c r="Z906" s="4">
        <f t="shared" si="115"/>
        <v>2</v>
      </c>
      <c r="AA906" s="4">
        <f t="shared" si="116"/>
        <v>0</v>
      </c>
      <c r="AB906" s="4">
        <f t="shared" si="117"/>
        <v>792.46</v>
      </c>
      <c r="AD906" s="4">
        <f t="shared" si="118"/>
        <v>0</v>
      </c>
      <c r="AE906" s="4">
        <f t="shared" si="119"/>
        <v>794.46</v>
      </c>
    </row>
    <row r="907" spans="1:31" s="4" customFormat="1" ht="12.75" x14ac:dyDescent="0.2">
      <c r="A907" s="3">
        <v>19969</v>
      </c>
      <c r="B907" s="3" t="s">
        <v>1205</v>
      </c>
      <c r="C907" s="3">
        <v>237.14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237.14</v>
      </c>
      <c r="R907" s="3" t="s">
        <v>2296</v>
      </c>
      <c r="S907" s="3" t="s">
        <v>2297</v>
      </c>
      <c r="U907" s="4">
        <f t="shared" si="112"/>
        <v>0</v>
      </c>
      <c r="V907" s="4">
        <f t="shared" si="113"/>
        <v>0</v>
      </c>
      <c r="W907" s="4">
        <f t="shared" si="114"/>
        <v>237.14</v>
      </c>
      <c r="Z907" s="4">
        <f t="shared" si="115"/>
        <v>0</v>
      </c>
      <c r="AA907" s="4">
        <f t="shared" si="116"/>
        <v>0</v>
      </c>
      <c r="AB907" s="4">
        <f t="shared" si="117"/>
        <v>237.14</v>
      </c>
      <c r="AD907" s="4">
        <f t="shared" si="118"/>
        <v>0</v>
      </c>
      <c r="AE907" s="4">
        <f t="shared" si="119"/>
        <v>237.14</v>
      </c>
    </row>
    <row r="908" spans="1:31" s="4" customFormat="1" ht="12.75" x14ac:dyDescent="0.2">
      <c r="A908" s="3">
        <v>19970</v>
      </c>
      <c r="B908" s="3" t="s">
        <v>1315</v>
      </c>
      <c r="C908" s="3">
        <v>0.55000000000000004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0.55000000000000004</v>
      </c>
      <c r="R908" s="3" t="s">
        <v>2298</v>
      </c>
      <c r="S908" s="3" t="s">
        <v>2299</v>
      </c>
      <c r="U908" s="4">
        <f t="shared" si="112"/>
        <v>0</v>
      </c>
      <c r="V908" s="4">
        <f t="shared" si="113"/>
        <v>0</v>
      </c>
      <c r="W908" s="4">
        <f t="shared" si="114"/>
        <v>0.55000000000000004</v>
      </c>
      <c r="Z908" s="4">
        <f t="shared" si="115"/>
        <v>0</v>
      </c>
      <c r="AA908" s="4">
        <f t="shared" si="116"/>
        <v>0</v>
      </c>
      <c r="AB908" s="4">
        <f t="shared" si="117"/>
        <v>0.55000000000000004</v>
      </c>
      <c r="AD908" s="4">
        <f t="shared" si="118"/>
        <v>0</v>
      </c>
      <c r="AE908" s="4">
        <f t="shared" si="119"/>
        <v>0.55000000000000004</v>
      </c>
    </row>
    <row r="909" spans="1:31" s="4" customFormat="1" ht="12.75" x14ac:dyDescent="0.2">
      <c r="A909" s="3">
        <v>19971</v>
      </c>
      <c r="B909" s="3" t="s">
        <v>2300</v>
      </c>
      <c r="C909" s="3">
        <v>40806.839999999997</v>
      </c>
      <c r="D909" s="3">
        <v>877.56</v>
      </c>
      <c r="E909" s="3">
        <v>1174.96</v>
      </c>
      <c r="F909" s="3">
        <v>1156.54</v>
      </c>
      <c r="G909" s="3">
        <v>1785.74</v>
      </c>
      <c r="H909" s="3">
        <v>1602.78</v>
      </c>
      <c r="I909" s="3">
        <v>1907.84</v>
      </c>
      <c r="J909" s="3">
        <v>657.6</v>
      </c>
      <c r="K909" s="3">
        <v>1925.6</v>
      </c>
      <c r="L909" s="3">
        <v>3226.6</v>
      </c>
      <c r="M909" s="3">
        <v>1602.86</v>
      </c>
      <c r="N909" s="3">
        <v>1581.9</v>
      </c>
      <c r="O909" s="3">
        <v>2524.66</v>
      </c>
      <c r="P909" s="3">
        <v>3154.94</v>
      </c>
      <c r="Q909" s="3">
        <v>17627.259999999998</v>
      </c>
      <c r="R909" s="3" t="s">
        <v>2301</v>
      </c>
      <c r="S909" s="3" t="s">
        <v>2302</v>
      </c>
      <c r="U909" s="4">
        <f t="shared" si="112"/>
        <v>3209.06</v>
      </c>
      <c r="V909" s="4">
        <f t="shared" si="113"/>
        <v>5296.36</v>
      </c>
      <c r="W909" s="4">
        <f t="shared" si="114"/>
        <v>32301.42</v>
      </c>
      <c r="Z909" s="4">
        <f t="shared" si="115"/>
        <v>5809.7999999999993</v>
      </c>
      <c r="AA909" s="4">
        <f t="shared" si="116"/>
        <v>5709.42</v>
      </c>
      <c r="AB909" s="4">
        <f t="shared" si="117"/>
        <v>20782.199999999997</v>
      </c>
      <c r="AD909" s="4">
        <f t="shared" si="118"/>
        <v>8505.42</v>
      </c>
      <c r="AE909" s="4">
        <f t="shared" si="119"/>
        <v>32301.42</v>
      </c>
    </row>
    <row r="910" spans="1:31" s="4" customFormat="1" ht="12.75" x14ac:dyDescent="0.2">
      <c r="A910" s="3">
        <v>19976</v>
      </c>
      <c r="B910" s="3" t="s">
        <v>2303</v>
      </c>
      <c r="C910" s="3">
        <v>2803.18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2803.18</v>
      </c>
      <c r="R910" s="3" t="s">
        <v>2304</v>
      </c>
      <c r="S910" s="3" t="s">
        <v>2305</v>
      </c>
      <c r="U910" s="4">
        <f t="shared" si="112"/>
        <v>0</v>
      </c>
      <c r="V910" s="4">
        <f t="shared" si="113"/>
        <v>0</v>
      </c>
      <c r="W910" s="4">
        <f t="shared" si="114"/>
        <v>2803.18</v>
      </c>
      <c r="Z910" s="4">
        <f t="shared" si="115"/>
        <v>0</v>
      </c>
      <c r="AA910" s="4">
        <f t="shared" si="116"/>
        <v>0</v>
      </c>
      <c r="AB910" s="4">
        <f t="shared" si="117"/>
        <v>2803.18</v>
      </c>
      <c r="AD910" s="4">
        <f t="shared" si="118"/>
        <v>0</v>
      </c>
      <c r="AE910" s="4">
        <f t="shared" si="119"/>
        <v>2803.18</v>
      </c>
    </row>
    <row r="911" spans="1:31" s="4" customFormat="1" ht="12.75" x14ac:dyDescent="0.2">
      <c r="A911" s="3">
        <v>19979</v>
      </c>
      <c r="B911" s="3" t="s">
        <v>2306</v>
      </c>
      <c r="C911" s="3">
        <v>1770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1770</v>
      </c>
      <c r="R911" s="3" t="s">
        <v>2307</v>
      </c>
      <c r="S911" s="3" t="s">
        <v>2308</v>
      </c>
      <c r="U911" s="4">
        <f t="shared" si="112"/>
        <v>0</v>
      </c>
      <c r="V911" s="4">
        <f t="shared" si="113"/>
        <v>0</v>
      </c>
      <c r="W911" s="4">
        <f t="shared" si="114"/>
        <v>1770</v>
      </c>
      <c r="Z911" s="4">
        <f t="shared" si="115"/>
        <v>0</v>
      </c>
      <c r="AA911" s="4">
        <f t="shared" si="116"/>
        <v>0</v>
      </c>
      <c r="AB911" s="4">
        <f t="shared" si="117"/>
        <v>1770</v>
      </c>
      <c r="AD911" s="4">
        <f t="shared" si="118"/>
        <v>0</v>
      </c>
      <c r="AE911" s="4">
        <f t="shared" si="119"/>
        <v>1770</v>
      </c>
    </row>
    <row r="912" spans="1:31" s="4" customFormat="1" ht="12.75" x14ac:dyDescent="0.2">
      <c r="A912" s="3">
        <v>19982</v>
      </c>
      <c r="B912" s="3" t="s">
        <v>308</v>
      </c>
      <c r="C912" s="3">
        <v>6661.82</v>
      </c>
      <c r="D912" s="3">
        <v>6661.82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 t="s">
        <v>2309</v>
      </c>
      <c r="S912" s="3" t="s">
        <v>2310</v>
      </c>
      <c r="U912" s="4">
        <f t="shared" si="112"/>
        <v>6661.82</v>
      </c>
      <c r="V912" s="4">
        <f t="shared" si="113"/>
        <v>0</v>
      </c>
      <c r="W912" s="4">
        <f t="shared" si="114"/>
        <v>0</v>
      </c>
      <c r="Z912" s="4">
        <f t="shared" si="115"/>
        <v>0</v>
      </c>
      <c r="AA912" s="4">
        <f t="shared" si="116"/>
        <v>0</v>
      </c>
      <c r="AB912" s="4">
        <f t="shared" si="117"/>
        <v>0</v>
      </c>
      <c r="AD912" s="4">
        <f t="shared" si="118"/>
        <v>6661.82</v>
      </c>
      <c r="AE912" s="4">
        <f t="shared" si="119"/>
        <v>0</v>
      </c>
    </row>
    <row r="913" spans="1:31" s="4" customFormat="1" ht="12.75" x14ac:dyDescent="0.2">
      <c r="A913" s="3">
        <v>19987</v>
      </c>
      <c r="B913" s="3" t="s">
        <v>2311</v>
      </c>
      <c r="C913" s="3">
        <v>31805.82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31805.82</v>
      </c>
      <c r="R913" s="3" t="s">
        <v>2312</v>
      </c>
      <c r="S913" s="3" t="s">
        <v>2313</v>
      </c>
      <c r="U913" s="4">
        <f t="shared" si="112"/>
        <v>0</v>
      </c>
      <c r="V913" s="4">
        <f t="shared" si="113"/>
        <v>0</v>
      </c>
      <c r="W913" s="4">
        <f t="shared" si="114"/>
        <v>31805.82</v>
      </c>
      <c r="Z913" s="4">
        <f t="shared" si="115"/>
        <v>0</v>
      </c>
      <c r="AA913" s="4">
        <f t="shared" si="116"/>
        <v>0</v>
      </c>
      <c r="AB913" s="4">
        <f t="shared" si="117"/>
        <v>31805.82</v>
      </c>
      <c r="AD913" s="4">
        <f t="shared" si="118"/>
        <v>0</v>
      </c>
      <c r="AE913" s="4">
        <f t="shared" si="119"/>
        <v>31805.82</v>
      </c>
    </row>
    <row r="914" spans="1:31" s="4" customFormat="1" ht="12.75" x14ac:dyDescent="0.2">
      <c r="A914" s="3">
        <v>19995</v>
      </c>
      <c r="B914" s="3" t="s">
        <v>2314</v>
      </c>
      <c r="C914" s="3">
        <v>324.95</v>
      </c>
      <c r="D914" s="3">
        <v>324.95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 t="s">
        <v>2315</v>
      </c>
      <c r="S914" s="3" t="s">
        <v>2316</v>
      </c>
      <c r="U914" s="4">
        <f t="shared" si="112"/>
        <v>324.95</v>
      </c>
      <c r="V914" s="4">
        <f t="shared" si="113"/>
        <v>0</v>
      </c>
      <c r="W914" s="4">
        <f t="shared" si="114"/>
        <v>0</v>
      </c>
      <c r="Z914" s="4">
        <f t="shared" si="115"/>
        <v>0</v>
      </c>
      <c r="AA914" s="4">
        <f t="shared" si="116"/>
        <v>0</v>
      </c>
      <c r="AB914" s="4">
        <f t="shared" si="117"/>
        <v>0</v>
      </c>
      <c r="AD914" s="4">
        <f t="shared" si="118"/>
        <v>324.95</v>
      </c>
      <c r="AE914" s="4">
        <f t="shared" si="119"/>
        <v>0</v>
      </c>
    </row>
    <row r="915" spans="1:31" s="4" customFormat="1" ht="12.75" x14ac:dyDescent="0.2">
      <c r="A915" s="3">
        <v>19996</v>
      </c>
      <c r="B915" s="3" t="s">
        <v>2317</v>
      </c>
      <c r="C915" s="3">
        <v>3094.04</v>
      </c>
      <c r="D915" s="3">
        <v>3094.04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 t="s">
        <v>2318</v>
      </c>
      <c r="S915" s="3" t="s">
        <v>2319</v>
      </c>
      <c r="U915" s="4">
        <f t="shared" si="112"/>
        <v>3094.04</v>
      </c>
      <c r="V915" s="4">
        <f t="shared" si="113"/>
        <v>0</v>
      </c>
      <c r="W915" s="4">
        <f t="shared" si="114"/>
        <v>0</v>
      </c>
      <c r="Z915" s="4">
        <f t="shared" si="115"/>
        <v>0</v>
      </c>
      <c r="AA915" s="4">
        <f t="shared" si="116"/>
        <v>0</v>
      </c>
      <c r="AB915" s="4">
        <f t="shared" si="117"/>
        <v>0</v>
      </c>
      <c r="AD915" s="4">
        <f t="shared" si="118"/>
        <v>3094.04</v>
      </c>
      <c r="AE915" s="4">
        <f t="shared" si="119"/>
        <v>0</v>
      </c>
    </row>
    <row r="916" spans="1:31" s="4" customFormat="1" ht="12.75" x14ac:dyDescent="0.2">
      <c r="A916" s="3">
        <v>19997</v>
      </c>
      <c r="B916" s="3" t="s">
        <v>45</v>
      </c>
      <c r="C916" s="3">
        <v>1923.94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1923.94</v>
      </c>
      <c r="R916" s="3" t="s">
        <v>2320</v>
      </c>
      <c r="S916" s="3" t="s">
        <v>2321</v>
      </c>
      <c r="U916" s="4">
        <f t="shared" si="112"/>
        <v>0</v>
      </c>
      <c r="V916" s="4">
        <f t="shared" si="113"/>
        <v>0</v>
      </c>
      <c r="W916" s="4">
        <f t="shared" si="114"/>
        <v>1923.94</v>
      </c>
      <c r="Z916" s="4">
        <f t="shared" si="115"/>
        <v>0</v>
      </c>
      <c r="AA916" s="4">
        <f t="shared" si="116"/>
        <v>0</v>
      </c>
      <c r="AB916" s="4">
        <f t="shared" si="117"/>
        <v>1923.94</v>
      </c>
      <c r="AD916" s="4">
        <f t="shared" si="118"/>
        <v>0</v>
      </c>
      <c r="AE916" s="4">
        <f t="shared" si="119"/>
        <v>1923.94</v>
      </c>
    </row>
    <row r="917" spans="1:31" s="4" customFormat="1" ht="12.75" x14ac:dyDescent="0.2">
      <c r="A917" s="3">
        <v>21007</v>
      </c>
      <c r="B917" s="3" t="s">
        <v>2322</v>
      </c>
      <c r="C917" s="3">
        <v>0.74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0.74</v>
      </c>
      <c r="R917" s="3" t="s">
        <v>2323</v>
      </c>
      <c r="S917" s="3" t="s">
        <v>2324</v>
      </c>
      <c r="U917" s="4">
        <f t="shared" si="112"/>
        <v>0</v>
      </c>
      <c r="V917" s="4">
        <f t="shared" si="113"/>
        <v>0</v>
      </c>
      <c r="W917" s="4">
        <f t="shared" si="114"/>
        <v>0.74</v>
      </c>
      <c r="Z917" s="4">
        <f t="shared" si="115"/>
        <v>0</v>
      </c>
      <c r="AA917" s="4">
        <f t="shared" si="116"/>
        <v>0</v>
      </c>
      <c r="AB917" s="4">
        <f t="shared" si="117"/>
        <v>0.74</v>
      </c>
      <c r="AD917" s="4">
        <f t="shared" si="118"/>
        <v>0</v>
      </c>
      <c r="AE917" s="4">
        <f t="shared" si="119"/>
        <v>0.74</v>
      </c>
    </row>
    <row r="918" spans="1:31" s="4" customFormat="1" ht="12.75" x14ac:dyDescent="0.2">
      <c r="A918" s="3">
        <v>21020</v>
      </c>
      <c r="B918" s="3" t="s">
        <v>2325</v>
      </c>
      <c r="C918" s="3">
        <v>564.37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564.37</v>
      </c>
      <c r="N918" s="3">
        <v>0</v>
      </c>
      <c r="O918" s="3">
        <v>0</v>
      </c>
      <c r="P918" s="3">
        <v>0</v>
      </c>
      <c r="Q918" s="3">
        <v>0</v>
      </c>
      <c r="R918" s="3" t="s">
        <v>2326</v>
      </c>
      <c r="S918" s="3" t="s">
        <v>2327</v>
      </c>
      <c r="U918" s="4">
        <f t="shared" si="112"/>
        <v>0</v>
      </c>
      <c r="V918" s="4">
        <f t="shared" si="113"/>
        <v>0</v>
      </c>
      <c r="W918" s="4">
        <f t="shared" si="114"/>
        <v>564.37</v>
      </c>
      <c r="Z918" s="4">
        <f t="shared" si="115"/>
        <v>0</v>
      </c>
      <c r="AA918" s="4">
        <f t="shared" si="116"/>
        <v>564.37</v>
      </c>
      <c r="AB918" s="4">
        <f t="shared" si="117"/>
        <v>0</v>
      </c>
      <c r="AD918" s="4">
        <f t="shared" si="118"/>
        <v>0</v>
      </c>
      <c r="AE918" s="4">
        <f t="shared" si="119"/>
        <v>564.37</v>
      </c>
    </row>
    <row r="919" spans="1:31" s="4" customFormat="1" ht="12.75" x14ac:dyDescent="0.2">
      <c r="A919" s="3">
        <v>21037</v>
      </c>
      <c r="B919" s="3" t="s">
        <v>2328</v>
      </c>
      <c r="C919" s="3">
        <v>690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100</v>
      </c>
      <c r="P919" s="3">
        <v>0</v>
      </c>
      <c r="Q919" s="3">
        <v>590</v>
      </c>
      <c r="R919" s="3" t="s">
        <v>2329</v>
      </c>
      <c r="S919" s="3" t="s">
        <v>2330</v>
      </c>
      <c r="U919" s="4">
        <f t="shared" si="112"/>
        <v>0</v>
      </c>
      <c r="V919" s="4">
        <f t="shared" si="113"/>
        <v>0</v>
      </c>
      <c r="W919" s="4">
        <f t="shared" si="114"/>
        <v>690</v>
      </c>
      <c r="Z919" s="4">
        <f t="shared" si="115"/>
        <v>0</v>
      </c>
      <c r="AA919" s="4">
        <f t="shared" si="116"/>
        <v>100</v>
      </c>
      <c r="AB919" s="4">
        <f t="shared" si="117"/>
        <v>590</v>
      </c>
      <c r="AD919" s="4">
        <f t="shared" si="118"/>
        <v>0</v>
      </c>
      <c r="AE919" s="4">
        <f t="shared" si="119"/>
        <v>690</v>
      </c>
    </row>
    <row r="920" spans="1:31" s="4" customFormat="1" ht="12.75" x14ac:dyDescent="0.2">
      <c r="A920" s="3">
        <v>21042</v>
      </c>
      <c r="B920" s="3" t="s">
        <v>2331</v>
      </c>
      <c r="C920" s="3">
        <v>100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100</v>
      </c>
      <c r="P920" s="3">
        <v>0</v>
      </c>
      <c r="Q920" s="3">
        <v>0</v>
      </c>
      <c r="R920" s="3" t="s">
        <v>2332</v>
      </c>
      <c r="S920" s="3" t="s">
        <v>2333</v>
      </c>
      <c r="U920" s="4">
        <f t="shared" si="112"/>
        <v>0</v>
      </c>
      <c r="V920" s="4">
        <f t="shared" si="113"/>
        <v>0</v>
      </c>
      <c r="W920" s="4">
        <f t="shared" si="114"/>
        <v>100</v>
      </c>
      <c r="Z920" s="4">
        <f t="shared" si="115"/>
        <v>0</v>
      </c>
      <c r="AA920" s="4">
        <f t="shared" si="116"/>
        <v>100</v>
      </c>
      <c r="AB920" s="4">
        <f t="shared" si="117"/>
        <v>0</v>
      </c>
      <c r="AD920" s="4">
        <f t="shared" si="118"/>
        <v>0</v>
      </c>
      <c r="AE920" s="4">
        <f t="shared" si="119"/>
        <v>100</v>
      </c>
    </row>
    <row r="921" spans="1:31" s="4" customFormat="1" ht="12.75" x14ac:dyDescent="0.2">
      <c r="A921" s="3">
        <v>21043</v>
      </c>
      <c r="B921" s="3" t="s">
        <v>2334</v>
      </c>
      <c r="C921" s="3">
        <v>100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100</v>
      </c>
      <c r="P921" s="3">
        <v>0</v>
      </c>
      <c r="Q921" s="3">
        <v>0</v>
      </c>
      <c r="R921" s="3" t="s">
        <v>2335</v>
      </c>
      <c r="S921" s="3" t="s">
        <v>2336</v>
      </c>
      <c r="U921" s="4">
        <f t="shared" si="112"/>
        <v>0</v>
      </c>
      <c r="V921" s="4">
        <f t="shared" si="113"/>
        <v>0</v>
      </c>
      <c r="W921" s="4">
        <f t="shared" si="114"/>
        <v>100</v>
      </c>
      <c r="Z921" s="4">
        <f t="shared" si="115"/>
        <v>0</v>
      </c>
      <c r="AA921" s="4">
        <f t="shared" si="116"/>
        <v>100</v>
      </c>
      <c r="AB921" s="4">
        <f t="shared" si="117"/>
        <v>0</v>
      </c>
      <c r="AD921" s="4">
        <f t="shared" si="118"/>
        <v>0</v>
      </c>
      <c r="AE921" s="4">
        <f t="shared" si="119"/>
        <v>100</v>
      </c>
    </row>
    <row r="922" spans="1:31" s="4" customFormat="1" ht="12.75" x14ac:dyDescent="0.2">
      <c r="A922" s="3">
        <v>21044</v>
      </c>
      <c r="B922" s="3" t="s">
        <v>2334</v>
      </c>
      <c r="C922" s="3">
        <v>100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100</v>
      </c>
      <c r="P922" s="3">
        <v>0</v>
      </c>
      <c r="Q922" s="3">
        <v>0</v>
      </c>
      <c r="R922" s="3" t="s">
        <v>2337</v>
      </c>
      <c r="S922" s="3" t="s">
        <v>2338</v>
      </c>
      <c r="U922" s="4">
        <f t="shared" si="112"/>
        <v>0</v>
      </c>
      <c r="V922" s="4">
        <f t="shared" si="113"/>
        <v>0</v>
      </c>
      <c r="W922" s="4">
        <f t="shared" si="114"/>
        <v>100</v>
      </c>
      <c r="Z922" s="4">
        <f t="shared" si="115"/>
        <v>0</v>
      </c>
      <c r="AA922" s="4">
        <f t="shared" si="116"/>
        <v>100</v>
      </c>
      <c r="AB922" s="4">
        <f t="shared" si="117"/>
        <v>0</v>
      </c>
      <c r="AD922" s="4">
        <f t="shared" si="118"/>
        <v>0</v>
      </c>
      <c r="AE922" s="4">
        <f t="shared" si="119"/>
        <v>100</v>
      </c>
    </row>
    <row r="923" spans="1:31" s="4" customFormat="1" ht="12.75" x14ac:dyDescent="0.2">
      <c r="A923" s="3">
        <v>21045</v>
      </c>
      <c r="B923" s="3" t="s">
        <v>2339</v>
      </c>
      <c r="C923" s="3">
        <v>100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100</v>
      </c>
      <c r="P923" s="3">
        <v>0</v>
      </c>
      <c r="Q923" s="3">
        <v>0</v>
      </c>
      <c r="R923" s="3" t="s">
        <v>2340</v>
      </c>
      <c r="S923" s="3" t="s">
        <v>2341</v>
      </c>
      <c r="U923" s="4">
        <f t="shared" si="112"/>
        <v>0</v>
      </c>
      <c r="V923" s="4">
        <f t="shared" si="113"/>
        <v>0</v>
      </c>
      <c r="W923" s="4">
        <f t="shared" si="114"/>
        <v>100</v>
      </c>
      <c r="Z923" s="4">
        <f t="shared" si="115"/>
        <v>0</v>
      </c>
      <c r="AA923" s="4">
        <f t="shared" si="116"/>
        <v>100</v>
      </c>
      <c r="AB923" s="4">
        <f t="shared" si="117"/>
        <v>0</v>
      </c>
      <c r="AD923" s="4">
        <f t="shared" si="118"/>
        <v>0</v>
      </c>
      <c r="AE923" s="4">
        <f t="shared" si="119"/>
        <v>100</v>
      </c>
    </row>
    <row r="924" spans="1:31" s="4" customFormat="1" ht="12.75" x14ac:dyDescent="0.2">
      <c r="A924" s="3">
        <v>21046</v>
      </c>
      <c r="B924" s="3" t="s">
        <v>2342</v>
      </c>
      <c r="C924" s="3">
        <v>100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100</v>
      </c>
      <c r="P924" s="3">
        <v>0</v>
      </c>
      <c r="Q924" s="3">
        <v>0</v>
      </c>
      <c r="R924" s="3" t="s">
        <v>2343</v>
      </c>
      <c r="S924" s="3" t="s">
        <v>2344</v>
      </c>
      <c r="U924" s="4">
        <f t="shared" si="112"/>
        <v>0</v>
      </c>
      <c r="V924" s="4">
        <f t="shared" si="113"/>
        <v>0</v>
      </c>
      <c r="W924" s="4">
        <f t="shared" si="114"/>
        <v>100</v>
      </c>
      <c r="Z924" s="4">
        <f t="shared" si="115"/>
        <v>0</v>
      </c>
      <c r="AA924" s="4">
        <f t="shared" si="116"/>
        <v>100</v>
      </c>
      <c r="AB924" s="4">
        <f t="shared" si="117"/>
        <v>0</v>
      </c>
      <c r="AD924" s="4">
        <f t="shared" si="118"/>
        <v>0</v>
      </c>
      <c r="AE924" s="4">
        <f t="shared" si="119"/>
        <v>100</v>
      </c>
    </row>
    <row r="925" spans="1:31" s="4" customFormat="1" ht="12.75" x14ac:dyDescent="0.2">
      <c r="A925" s="3">
        <v>21047</v>
      </c>
      <c r="B925" s="3" t="s">
        <v>2334</v>
      </c>
      <c r="C925" s="3">
        <v>100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100</v>
      </c>
      <c r="O925" s="3">
        <v>0</v>
      </c>
      <c r="P925" s="3">
        <v>0</v>
      </c>
      <c r="Q925" s="3">
        <v>0</v>
      </c>
      <c r="R925" s="3" t="s">
        <v>2345</v>
      </c>
      <c r="S925" s="3" t="s">
        <v>2346</v>
      </c>
      <c r="U925" s="4">
        <f t="shared" si="112"/>
        <v>0</v>
      </c>
      <c r="V925" s="4">
        <f t="shared" si="113"/>
        <v>0</v>
      </c>
      <c r="W925" s="4">
        <f t="shared" si="114"/>
        <v>100</v>
      </c>
      <c r="Z925" s="4">
        <f t="shared" si="115"/>
        <v>0</v>
      </c>
      <c r="AA925" s="4">
        <f t="shared" si="116"/>
        <v>100</v>
      </c>
      <c r="AB925" s="4">
        <f t="shared" si="117"/>
        <v>0</v>
      </c>
      <c r="AD925" s="4">
        <f t="shared" si="118"/>
        <v>0</v>
      </c>
      <c r="AE925" s="4">
        <f t="shared" si="119"/>
        <v>100</v>
      </c>
    </row>
    <row r="926" spans="1:31" s="4" customFormat="1" ht="12.75" x14ac:dyDescent="0.2">
      <c r="A926" s="3">
        <v>21048</v>
      </c>
      <c r="B926" s="3" t="s">
        <v>2347</v>
      </c>
      <c r="C926" s="3">
        <v>100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100</v>
      </c>
      <c r="O926" s="3">
        <v>0</v>
      </c>
      <c r="P926" s="3">
        <v>0</v>
      </c>
      <c r="Q926" s="3">
        <v>0</v>
      </c>
      <c r="R926" s="3" t="s">
        <v>2348</v>
      </c>
      <c r="S926" s="3" t="s">
        <v>2349</v>
      </c>
      <c r="U926" s="4">
        <f t="shared" si="112"/>
        <v>0</v>
      </c>
      <c r="V926" s="4">
        <f t="shared" si="113"/>
        <v>0</v>
      </c>
      <c r="W926" s="4">
        <f t="shared" si="114"/>
        <v>100</v>
      </c>
      <c r="Z926" s="4">
        <f t="shared" si="115"/>
        <v>0</v>
      </c>
      <c r="AA926" s="4">
        <f t="shared" si="116"/>
        <v>100</v>
      </c>
      <c r="AB926" s="4">
        <f t="shared" si="117"/>
        <v>0</v>
      </c>
      <c r="AD926" s="4">
        <f t="shared" si="118"/>
        <v>0</v>
      </c>
      <c r="AE926" s="4">
        <f t="shared" si="119"/>
        <v>100</v>
      </c>
    </row>
    <row r="927" spans="1:31" s="4" customFormat="1" ht="12.75" x14ac:dyDescent="0.2">
      <c r="A927" s="3">
        <v>21049</v>
      </c>
      <c r="B927" s="3" t="s">
        <v>2350</v>
      </c>
      <c r="C927" s="3">
        <v>100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100</v>
      </c>
      <c r="O927" s="3">
        <v>0</v>
      </c>
      <c r="P927" s="3">
        <v>0</v>
      </c>
      <c r="Q927" s="3">
        <v>0</v>
      </c>
      <c r="R927" s="3" t="s">
        <v>2351</v>
      </c>
      <c r="S927" s="3" t="s">
        <v>2352</v>
      </c>
      <c r="U927" s="4">
        <f t="shared" si="112"/>
        <v>0</v>
      </c>
      <c r="V927" s="4">
        <f t="shared" si="113"/>
        <v>0</v>
      </c>
      <c r="W927" s="4">
        <f t="shared" si="114"/>
        <v>100</v>
      </c>
      <c r="Z927" s="4">
        <f t="shared" si="115"/>
        <v>0</v>
      </c>
      <c r="AA927" s="4">
        <f t="shared" si="116"/>
        <v>100</v>
      </c>
      <c r="AB927" s="4">
        <f t="shared" si="117"/>
        <v>0</v>
      </c>
      <c r="AD927" s="4">
        <f t="shared" si="118"/>
        <v>0</v>
      </c>
      <c r="AE927" s="4">
        <f t="shared" si="119"/>
        <v>100</v>
      </c>
    </row>
    <row r="928" spans="1:31" s="4" customFormat="1" ht="12.75" x14ac:dyDescent="0.2">
      <c r="A928" s="3">
        <v>21050</v>
      </c>
      <c r="B928" s="3" t="s">
        <v>2353</v>
      </c>
      <c r="C928" s="3">
        <v>100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100</v>
      </c>
      <c r="O928" s="3">
        <v>0</v>
      </c>
      <c r="P928" s="3">
        <v>0</v>
      </c>
      <c r="Q928" s="3">
        <v>0</v>
      </c>
      <c r="R928" s="3" t="s">
        <v>2354</v>
      </c>
      <c r="S928" s="3" t="s">
        <v>2355</v>
      </c>
      <c r="U928" s="4">
        <f t="shared" si="112"/>
        <v>0</v>
      </c>
      <c r="V928" s="4">
        <f t="shared" si="113"/>
        <v>0</v>
      </c>
      <c r="W928" s="4">
        <f t="shared" si="114"/>
        <v>100</v>
      </c>
      <c r="Z928" s="4">
        <f t="shared" si="115"/>
        <v>0</v>
      </c>
      <c r="AA928" s="4">
        <f t="shared" si="116"/>
        <v>100</v>
      </c>
      <c r="AB928" s="4">
        <f t="shared" si="117"/>
        <v>0</v>
      </c>
      <c r="AD928" s="4">
        <f t="shared" si="118"/>
        <v>0</v>
      </c>
      <c r="AE928" s="4">
        <f t="shared" si="119"/>
        <v>100</v>
      </c>
    </row>
    <row r="929" spans="1:31" s="4" customFormat="1" ht="12.75" x14ac:dyDescent="0.2">
      <c r="A929" s="3">
        <v>21052</v>
      </c>
      <c r="B929" s="3" t="s">
        <v>2356</v>
      </c>
      <c r="C929" s="3">
        <v>100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100</v>
      </c>
      <c r="O929" s="3">
        <v>0</v>
      </c>
      <c r="P929" s="3">
        <v>0</v>
      </c>
      <c r="Q929" s="3">
        <v>0</v>
      </c>
      <c r="R929" s="3" t="s">
        <v>2357</v>
      </c>
      <c r="S929" s="3" t="s">
        <v>2358</v>
      </c>
      <c r="U929" s="4">
        <f t="shared" si="112"/>
        <v>0</v>
      </c>
      <c r="V929" s="4">
        <f t="shared" si="113"/>
        <v>0</v>
      </c>
      <c r="W929" s="4">
        <f t="shared" si="114"/>
        <v>100</v>
      </c>
      <c r="Z929" s="4">
        <f t="shared" si="115"/>
        <v>0</v>
      </c>
      <c r="AA929" s="4">
        <f t="shared" si="116"/>
        <v>100</v>
      </c>
      <c r="AB929" s="4">
        <f t="shared" si="117"/>
        <v>0</v>
      </c>
      <c r="AD929" s="4">
        <f t="shared" si="118"/>
        <v>0</v>
      </c>
      <c r="AE929" s="4">
        <f t="shared" si="119"/>
        <v>100</v>
      </c>
    </row>
    <row r="930" spans="1:31" s="4" customFormat="1" ht="12.75" x14ac:dyDescent="0.2">
      <c r="A930" s="3">
        <v>21053</v>
      </c>
      <c r="B930" s="3" t="s">
        <v>2359</v>
      </c>
      <c r="C930" s="3">
        <v>100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100</v>
      </c>
      <c r="O930" s="3">
        <v>0</v>
      </c>
      <c r="P930" s="3">
        <v>0</v>
      </c>
      <c r="Q930" s="3">
        <v>0</v>
      </c>
      <c r="R930" s="3" t="s">
        <v>2360</v>
      </c>
      <c r="S930" s="3" t="s">
        <v>2361</v>
      </c>
      <c r="U930" s="4">
        <f t="shared" si="112"/>
        <v>0</v>
      </c>
      <c r="V930" s="4">
        <f t="shared" si="113"/>
        <v>0</v>
      </c>
      <c r="W930" s="4">
        <f t="shared" si="114"/>
        <v>100</v>
      </c>
      <c r="Z930" s="4">
        <f t="shared" si="115"/>
        <v>0</v>
      </c>
      <c r="AA930" s="4">
        <f t="shared" si="116"/>
        <v>100</v>
      </c>
      <c r="AB930" s="4">
        <f t="shared" si="117"/>
        <v>0</v>
      </c>
      <c r="AD930" s="4">
        <f t="shared" si="118"/>
        <v>0</v>
      </c>
      <c r="AE930" s="4">
        <f t="shared" si="119"/>
        <v>100</v>
      </c>
    </row>
    <row r="931" spans="1:31" s="4" customFormat="1" ht="12.75" x14ac:dyDescent="0.2">
      <c r="A931" s="3">
        <v>21054</v>
      </c>
      <c r="B931" s="3" t="s">
        <v>2362</v>
      </c>
      <c r="C931" s="3">
        <v>100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100</v>
      </c>
      <c r="O931" s="3">
        <v>0</v>
      </c>
      <c r="P931" s="3">
        <v>0</v>
      </c>
      <c r="Q931" s="3">
        <v>0</v>
      </c>
      <c r="R931" s="3" t="s">
        <v>2363</v>
      </c>
      <c r="S931" s="3" t="s">
        <v>2364</v>
      </c>
      <c r="U931" s="4">
        <f t="shared" si="112"/>
        <v>0</v>
      </c>
      <c r="V931" s="4">
        <f t="shared" si="113"/>
        <v>0</v>
      </c>
      <c r="W931" s="4">
        <f t="shared" si="114"/>
        <v>100</v>
      </c>
      <c r="Z931" s="4">
        <f t="shared" si="115"/>
        <v>0</v>
      </c>
      <c r="AA931" s="4">
        <f t="shared" si="116"/>
        <v>100</v>
      </c>
      <c r="AB931" s="4">
        <f t="shared" si="117"/>
        <v>0</v>
      </c>
      <c r="AD931" s="4">
        <f t="shared" si="118"/>
        <v>0</v>
      </c>
      <c r="AE931" s="4">
        <f t="shared" si="119"/>
        <v>100</v>
      </c>
    </row>
    <row r="932" spans="1:31" s="4" customFormat="1" ht="12.75" x14ac:dyDescent="0.2">
      <c r="A932" s="3">
        <v>21057</v>
      </c>
      <c r="B932" s="3" t="s">
        <v>2365</v>
      </c>
      <c r="C932" s="3">
        <v>90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90</v>
      </c>
      <c r="O932" s="3">
        <v>0</v>
      </c>
      <c r="P932" s="3">
        <v>0</v>
      </c>
      <c r="Q932" s="3">
        <v>0</v>
      </c>
      <c r="R932" s="3" t="s">
        <v>2366</v>
      </c>
      <c r="S932" s="3" t="s">
        <v>2367</v>
      </c>
      <c r="U932" s="4">
        <f t="shared" si="112"/>
        <v>0</v>
      </c>
      <c r="V932" s="4">
        <f t="shared" si="113"/>
        <v>0</v>
      </c>
      <c r="W932" s="4">
        <f t="shared" si="114"/>
        <v>90</v>
      </c>
      <c r="Z932" s="4">
        <f t="shared" si="115"/>
        <v>0</v>
      </c>
      <c r="AA932" s="4">
        <f t="shared" si="116"/>
        <v>90</v>
      </c>
      <c r="AB932" s="4">
        <f t="shared" si="117"/>
        <v>0</v>
      </c>
      <c r="AD932" s="4">
        <f t="shared" si="118"/>
        <v>0</v>
      </c>
      <c r="AE932" s="4">
        <f t="shared" si="119"/>
        <v>90</v>
      </c>
    </row>
    <row r="933" spans="1:31" s="4" customFormat="1" ht="12.75" x14ac:dyDescent="0.2">
      <c r="A933" s="3">
        <v>25001</v>
      </c>
      <c r="B933" s="3" t="s">
        <v>2368</v>
      </c>
      <c r="C933" s="3">
        <v>147.76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147.76</v>
      </c>
      <c r="R933" s="3" t="s">
        <v>2369</v>
      </c>
      <c r="S933" s="3" t="s">
        <v>2370</v>
      </c>
      <c r="U933" s="4">
        <f t="shared" si="112"/>
        <v>0</v>
      </c>
      <c r="V933" s="4">
        <f t="shared" si="113"/>
        <v>0</v>
      </c>
      <c r="W933" s="4">
        <f t="shared" si="114"/>
        <v>147.76</v>
      </c>
      <c r="Z933" s="4">
        <f t="shared" si="115"/>
        <v>0</v>
      </c>
      <c r="AA933" s="4">
        <f t="shared" si="116"/>
        <v>0</v>
      </c>
      <c r="AB933" s="4">
        <f t="shared" si="117"/>
        <v>147.76</v>
      </c>
      <c r="AD933" s="4">
        <f t="shared" si="118"/>
        <v>0</v>
      </c>
      <c r="AE933" s="4">
        <f t="shared" si="119"/>
        <v>147.76</v>
      </c>
    </row>
    <row r="934" spans="1:31" s="4" customFormat="1" ht="12.75" x14ac:dyDescent="0.2">
      <c r="A934" s="3">
        <v>25007</v>
      </c>
      <c r="B934" s="3" t="s">
        <v>107</v>
      </c>
      <c r="C934" s="3">
        <v>8361.0300000000007</v>
      </c>
      <c r="D934" s="3">
        <v>279.27999999999997</v>
      </c>
      <c r="E934" s="3">
        <v>498.66</v>
      </c>
      <c r="F934" s="3">
        <v>726.04</v>
      </c>
      <c r="G934" s="3">
        <v>485.42</v>
      </c>
      <c r="H934" s="3">
        <v>697.98</v>
      </c>
      <c r="I934" s="3">
        <v>548.5</v>
      </c>
      <c r="J934" s="3">
        <v>376.14</v>
      </c>
      <c r="K934" s="3">
        <v>115</v>
      </c>
      <c r="L934" s="3">
        <v>115</v>
      </c>
      <c r="M934" s="3">
        <v>345</v>
      </c>
      <c r="N934" s="3">
        <v>230</v>
      </c>
      <c r="O934" s="3">
        <v>120</v>
      </c>
      <c r="P934" s="3">
        <v>115</v>
      </c>
      <c r="Q934" s="3">
        <v>3709.01</v>
      </c>
      <c r="R934" s="3" t="s">
        <v>2371</v>
      </c>
      <c r="S934" s="3" t="s">
        <v>2372</v>
      </c>
      <c r="U934" s="4">
        <f t="shared" si="112"/>
        <v>1503.98</v>
      </c>
      <c r="V934" s="4">
        <f t="shared" si="113"/>
        <v>1731.9</v>
      </c>
      <c r="W934" s="4">
        <f t="shared" si="114"/>
        <v>5125.1499999999996</v>
      </c>
      <c r="Z934" s="4">
        <f t="shared" si="115"/>
        <v>606.14</v>
      </c>
      <c r="AA934" s="4">
        <f t="shared" si="116"/>
        <v>695</v>
      </c>
      <c r="AB934" s="4">
        <f t="shared" si="117"/>
        <v>3824.01</v>
      </c>
      <c r="AD934" s="4">
        <f t="shared" si="118"/>
        <v>3235.88</v>
      </c>
      <c r="AE934" s="4">
        <f t="shared" si="119"/>
        <v>5125.1499999999996</v>
      </c>
    </row>
    <row r="935" spans="1:31" s="4" customFormat="1" ht="12.75" x14ac:dyDescent="0.2">
      <c r="A935" s="3">
        <v>25012</v>
      </c>
      <c r="B935" s="3" t="s">
        <v>727</v>
      </c>
      <c r="C935" s="3">
        <v>1731.82</v>
      </c>
      <c r="D935" s="3">
        <v>1731.82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 t="s">
        <v>2373</v>
      </c>
      <c r="S935" s="3" t="s">
        <v>2374</v>
      </c>
      <c r="U935" s="4">
        <f t="shared" si="112"/>
        <v>1731.82</v>
      </c>
      <c r="V935" s="4">
        <f t="shared" si="113"/>
        <v>0</v>
      </c>
      <c r="W935" s="4">
        <f t="shared" si="114"/>
        <v>0</v>
      </c>
      <c r="Z935" s="4">
        <f t="shared" si="115"/>
        <v>0</v>
      </c>
      <c r="AA935" s="4">
        <f t="shared" si="116"/>
        <v>0</v>
      </c>
      <c r="AB935" s="4">
        <f t="shared" si="117"/>
        <v>0</v>
      </c>
      <c r="AD935" s="4">
        <f t="shared" si="118"/>
        <v>1731.82</v>
      </c>
      <c r="AE935" s="4">
        <f t="shared" si="119"/>
        <v>0</v>
      </c>
    </row>
    <row r="936" spans="1:31" s="4" customFormat="1" ht="12.75" x14ac:dyDescent="0.2">
      <c r="A936" s="3">
        <v>25014</v>
      </c>
      <c r="B936" s="3" t="s">
        <v>542</v>
      </c>
      <c r="C936" s="3">
        <v>4482.66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4482.66</v>
      </c>
      <c r="R936" s="3" t="s">
        <v>2375</v>
      </c>
      <c r="S936" s="3" t="s">
        <v>2376</v>
      </c>
      <c r="U936" s="4">
        <f t="shared" si="112"/>
        <v>0</v>
      </c>
      <c r="V936" s="4">
        <f t="shared" si="113"/>
        <v>0</v>
      </c>
      <c r="W936" s="4">
        <f t="shared" si="114"/>
        <v>4482.66</v>
      </c>
      <c r="Z936" s="4">
        <f t="shared" si="115"/>
        <v>0</v>
      </c>
      <c r="AA936" s="4">
        <f t="shared" si="116"/>
        <v>0</v>
      </c>
      <c r="AB936" s="4">
        <f t="shared" si="117"/>
        <v>4482.66</v>
      </c>
      <c r="AD936" s="4">
        <f t="shared" si="118"/>
        <v>0</v>
      </c>
      <c r="AE936" s="4">
        <f t="shared" si="119"/>
        <v>4482.66</v>
      </c>
    </row>
    <row r="937" spans="1:31" s="4" customFormat="1" ht="12.75" x14ac:dyDescent="0.2">
      <c r="A937" s="3">
        <v>25016</v>
      </c>
      <c r="B937" s="3" t="s">
        <v>2377</v>
      </c>
      <c r="C937" s="3">
        <v>118.16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118.16</v>
      </c>
      <c r="R937" s="3" t="s">
        <v>2378</v>
      </c>
      <c r="S937" s="3" t="s">
        <v>2379</v>
      </c>
      <c r="U937" s="4">
        <f t="shared" si="112"/>
        <v>0</v>
      </c>
      <c r="V937" s="4">
        <f t="shared" si="113"/>
        <v>0</v>
      </c>
      <c r="W937" s="4">
        <f t="shared" si="114"/>
        <v>118.16</v>
      </c>
      <c r="Z937" s="4">
        <f t="shared" si="115"/>
        <v>0</v>
      </c>
      <c r="AA937" s="4">
        <f t="shared" si="116"/>
        <v>0</v>
      </c>
      <c r="AB937" s="4">
        <f t="shared" si="117"/>
        <v>118.16</v>
      </c>
      <c r="AD937" s="4">
        <f t="shared" si="118"/>
        <v>0</v>
      </c>
      <c r="AE937" s="4">
        <f t="shared" si="119"/>
        <v>118.16</v>
      </c>
    </row>
    <row r="938" spans="1:31" s="4" customFormat="1" ht="12.75" x14ac:dyDescent="0.2">
      <c r="A938" s="3">
        <v>25021</v>
      </c>
      <c r="B938" s="3" t="s">
        <v>2380</v>
      </c>
      <c r="C938" s="3">
        <v>1052.52</v>
      </c>
      <c r="D938" s="3">
        <v>0</v>
      </c>
      <c r="E938" s="3">
        <v>0</v>
      </c>
      <c r="F938" s="3">
        <v>0</v>
      </c>
      <c r="G938" s="3">
        <v>0</v>
      </c>
      <c r="H938" s="3">
        <v>1052.52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 t="s">
        <v>2214</v>
      </c>
      <c r="S938" s="3" t="s">
        <v>2381</v>
      </c>
      <c r="U938" s="4">
        <f t="shared" si="112"/>
        <v>0</v>
      </c>
      <c r="V938" s="4">
        <f t="shared" si="113"/>
        <v>1052.52</v>
      </c>
      <c r="W938" s="4">
        <f t="shared" si="114"/>
        <v>0</v>
      </c>
      <c r="Z938" s="4">
        <f t="shared" si="115"/>
        <v>0</v>
      </c>
      <c r="AA938" s="4">
        <f t="shared" si="116"/>
        <v>0</v>
      </c>
      <c r="AB938" s="4">
        <f t="shared" si="117"/>
        <v>0</v>
      </c>
      <c r="AD938" s="4">
        <f t="shared" si="118"/>
        <v>1052.52</v>
      </c>
      <c r="AE938" s="4">
        <f t="shared" si="119"/>
        <v>0</v>
      </c>
    </row>
    <row r="939" spans="1:31" s="4" customFormat="1" ht="12.75" x14ac:dyDescent="0.2">
      <c r="A939" s="3">
        <v>25025</v>
      </c>
      <c r="B939" s="3" t="s">
        <v>2382</v>
      </c>
      <c r="C939" s="3">
        <v>14887.7</v>
      </c>
      <c r="D939" s="3">
        <v>3586.7</v>
      </c>
      <c r="E939" s="3">
        <v>2049.34</v>
      </c>
      <c r="F939" s="3">
        <v>5341.82</v>
      </c>
      <c r="G939" s="3">
        <v>3649.62</v>
      </c>
      <c r="H939" s="3">
        <v>260.22000000000003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 t="s">
        <v>2383</v>
      </c>
      <c r="S939" s="3" t="s">
        <v>2384</v>
      </c>
      <c r="U939" s="4">
        <f t="shared" si="112"/>
        <v>10977.86</v>
      </c>
      <c r="V939" s="4">
        <f t="shared" si="113"/>
        <v>3909.84</v>
      </c>
      <c r="W939" s="4">
        <f t="shared" si="114"/>
        <v>0</v>
      </c>
      <c r="Z939" s="4">
        <f t="shared" si="115"/>
        <v>0</v>
      </c>
      <c r="AA939" s="4">
        <f t="shared" si="116"/>
        <v>0</v>
      </c>
      <c r="AB939" s="4">
        <f t="shared" si="117"/>
        <v>0</v>
      </c>
      <c r="AD939" s="4">
        <f t="shared" si="118"/>
        <v>14887.7</v>
      </c>
      <c r="AE939" s="4">
        <f t="shared" si="119"/>
        <v>0</v>
      </c>
    </row>
    <row r="940" spans="1:31" s="4" customFormat="1" ht="12.75" x14ac:dyDescent="0.2">
      <c r="A940" s="3">
        <v>25026</v>
      </c>
      <c r="B940" s="3" t="s">
        <v>2385</v>
      </c>
      <c r="C940" s="3">
        <v>10779.8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10779.8</v>
      </c>
      <c r="R940" s="3" t="s">
        <v>2386</v>
      </c>
      <c r="S940" s="3" t="s">
        <v>2387</v>
      </c>
      <c r="U940" s="4">
        <f t="shared" si="112"/>
        <v>0</v>
      </c>
      <c r="V940" s="4">
        <f t="shared" si="113"/>
        <v>0</v>
      </c>
      <c r="W940" s="4">
        <f t="shared" si="114"/>
        <v>10779.8</v>
      </c>
      <c r="Z940" s="4">
        <f t="shared" si="115"/>
        <v>0</v>
      </c>
      <c r="AA940" s="4">
        <f t="shared" si="116"/>
        <v>0</v>
      </c>
      <c r="AB940" s="4">
        <f t="shared" si="117"/>
        <v>10779.8</v>
      </c>
      <c r="AD940" s="4">
        <f t="shared" si="118"/>
        <v>0</v>
      </c>
      <c r="AE940" s="4">
        <f t="shared" si="119"/>
        <v>10779.8</v>
      </c>
    </row>
    <row r="941" spans="1:31" s="4" customFormat="1" ht="12.75" x14ac:dyDescent="0.2">
      <c r="A941" s="3">
        <v>25029</v>
      </c>
      <c r="B941" s="3" t="s">
        <v>155</v>
      </c>
      <c r="C941" s="3">
        <v>48104.86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826</v>
      </c>
      <c r="M941" s="3">
        <v>1012.44</v>
      </c>
      <c r="N941" s="3">
        <v>992.38</v>
      </c>
      <c r="O941" s="3">
        <v>969.96</v>
      </c>
      <c r="P941" s="3">
        <v>951.08</v>
      </c>
      <c r="Q941" s="3">
        <v>43353</v>
      </c>
      <c r="R941" s="3" t="s">
        <v>2388</v>
      </c>
      <c r="S941" s="3" t="s">
        <v>2389</v>
      </c>
      <c r="U941" s="4">
        <f t="shared" si="112"/>
        <v>0</v>
      </c>
      <c r="V941" s="4">
        <f t="shared" si="113"/>
        <v>0</v>
      </c>
      <c r="W941" s="4">
        <f t="shared" si="114"/>
        <v>48104.86</v>
      </c>
      <c r="Z941" s="4">
        <f t="shared" si="115"/>
        <v>826</v>
      </c>
      <c r="AA941" s="4">
        <f t="shared" si="116"/>
        <v>2974.78</v>
      </c>
      <c r="AB941" s="4">
        <f t="shared" si="117"/>
        <v>44304.08</v>
      </c>
      <c r="AD941" s="4">
        <f t="shared" si="118"/>
        <v>0</v>
      </c>
      <c r="AE941" s="4">
        <f t="shared" si="119"/>
        <v>48104.86</v>
      </c>
    </row>
    <row r="942" spans="1:31" s="4" customFormat="1" ht="12.75" x14ac:dyDescent="0.2">
      <c r="A942" s="3">
        <v>25034</v>
      </c>
      <c r="B942" s="3" t="s">
        <v>2390</v>
      </c>
      <c r="C942" s="3">
        <v>296.38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296.38</v>
      </c>
      <c r="R942" s="3" t="s">
        <v>2391</v>
      </c>
      <c r="S942" s="3" t="s">
        <v>2392</v>
      </c>
      <c r="U942" s="4">
        <f t="shared" si="112"/>
        <v>0</v>
      </c>
      <c r="V942" s="4">
        <f t="shared" si="113"/>
        <v>0</v>
      </c>
      <c r="W942" s="4">
        <f t="shared" si="114"/>
        <v>296.38</v>
      </c>
      <c r="Z942" s="4">
        <f t="shared" si="115"/>
        <v>0</v>
      </c>
      <c r="AA942" s="4">
        <f t="shared" si="116"/>
        <v>0</v>
      </c>
      <c r="AB942" s="4">
        <f t="shared" si="117"/>
        <v>296.38</v>
      </c>
      <c r="AD942" s="4">
        <f t="shared" si="118"/>
        <v>0</v>
      </c>
      <c r="AE942" s="4">
        <f t="shared" si="119"/>
        <v>296.38</v>
      </c>
    </row>
    <row r="943" spans="1:31" s="4" customFormat="1" ht="12.75" x14ac:dyDescent="0.2">
      <c r="A943" s="3">
        <v>25038</v>
      </c>
      <c r="B943" s="3" t="s">
        <v>1320</v>
      </c>
      <c r="C943" s="3">
        <v>9539.58</v>
      </c>
      <c r="D943" s="3">
        <v>1757.54</v>
      </c>
      <c r="E943" s="3">
        <v>1615.04</v>
      </c>
      <c r="F943" s="3">
        <v>6167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 t="s">
        <v>2393</v>
      </c>
      <c r="S943" s="3" t="s">
        <v>2394</v>
      </c>
      <c r="U943" s="4">
        <f t="shared" si="112"/>
        <v>9539.58</v>
      </c>
      <c r="V943" s="4">
        <f t="shared" si="113"/>
        <v>0</v>
      </c>
      <c r="W943" s="4">
        <f t="shared" si="114"/>
        <v>0</v>
      </c>
      <c r="Z943" s="4">
        <f t="shared" si="115"/>
        <v>0</v>
      </c>
      <c r="AA943" s="4">
        <f t="shared" si="116"/>
        <v>0</v>
      </c>
      <c r="AB943" s="4">
        <f t="shared" si="117"/>
        <v>0</v>
      </c>
      <c r="AD943" s="4">
        <f t="shared" si="118"/>
        <v>9539.58</v>
      </c>
      <c r="AE943" s="4">
        <f t="shared" si="119"/>
        <v>0</v>
      </c>
    </row>
    <row r="944" spans="1:31" s="4" customFormat="1" ht="12.75" x14ac:dyDescent="0.2">
      <c r="A944" s="3">
        <v>25043</v>
      </c>
      <c r="B944" s="3" t="s">
        <v>2395</v>
      </c>
      <c r="C944" s="3">
        <v>39570.14</v>
      </c>
      <c r="D944" s="3">
        <v>1713.92</v>
      </c>
      <c r="E944" s="3">
        <v>1877.56</v>
      </c>
      <c r="F944" s="3">
        <v>5606.18</v>
      </c>
      <c r="G944" s="3">
        <v>1631.14</v>
      </c>
      <c r="H944" s="3">
        <v>6860.74</v>
      </c>
      <c r="I944" s="3">
        <v>1384.98</v>
      </c>
      <c r="J944" s="3">
        <v>1321.12</v>
      </c>
      <c r="K944" s="3">
        <v>1794.4</v>
      </c>
      <c r="L944" s="3">
        <v>6664.18</v>
      </c>
      <c r="M944" s="3">
        <v>1746.54</v>
      </c>
      <c r="N944" s="3">
        <v>1428.02</v>
      </c>
      <c r="O944" s="3">
        <v>5361</v>
      </c>
      <c r="P944" s="3">
        <v>2180.36</v>
      </c>
      <c r="Q944" s="3">
        <v>0</v>
      </c>
      <c r="R944" s="3" t="s">
        <v>2396</v>
      </c>
      <c r="S944" s="3" t="s">
        <v>2397</v>
      </c>
      <c r="U944" s="4">
        <f t="shared" si="112"/>
        <v>9197.66</v>
      </c>
      <c r="V944" s="4">
        <f t="shared" si="113"/>
        <v>9876.8599999999988</v>
      </c>
      <c r="W944" s="4">
        <f t="shared" si="114"/>
        <v>20495.620000000003</v>
      </c>
      <c r="Z944" s="4">
        <f t="shared" si="115"/>
        <v>9779.7000000000007</v>
      </c>
      <c r="AA944" s="4">
        <f t="shared" si="116"/>
        <v>8535.56</v>
      </c>
      <c r="AB944" s="4">
        <f t="shared" si="117"/>
        <v>2180.36</v>
      </c>
      <c r="AD944" s="4">
        <f t="shared" si="118"/>
        <v>19074.519999999997</v>
      </c>
      <c r="AE944" s="4">
        <f t="shared" si="119"/>
        <v>20495.620000000003</v>
      </c>
    </row>
    <row r="945" spans="1:31" s="4" customFormat="1" ht="12.75" x14ac:dyDescent="0.2">
      <c r="A945" s="3">
        <v>25044</v>
      </c>
      <c r="B945" s="3" t="s">
        <v>2398</v>
      </c>
      <c r="C945" s="3">
        <v>692.4</v>
      </c>
      <c r="D945" s="3">
        <v>692.4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 t="s">
        <v>2399</v>
      </c>
      <c r="S945" s="3" t="s">
        <v>2400</v>
      </c>
      <c r="U945" s="4">
        <f t="shared" si="112"/>
        <v>692.4</v>
      </c>
      <c r="V945" s="4">
        <f t="shared" si="113"/>
        <v>0</v>
      </c>
      <c r="W945" s="4">
        <f t="shared" si="114"/>
        <v>0</v>
      </c>
      <c r="Z945" s="4">
        <f t="shared" si="115"/>
        <v>0</v>
      </c>
      <c r="AA945" s="4">
        <f t="shared" si="116"/>
        <v>0</v>
      </c>
      <c r="AB945" s="4">
        <f t="shared" si="117"/>
        <v>0</v>
      </c>
      <c r="AD945" s="4">
        <f t="shared" si="118"/>
        <v>692.4</v>
      </c>
      <c r="AE945" s="4">
        <f t="shared" si="119"/>
        <v>0</v>
      </c>
    </row>
    <row r="946" spans="1:31" s="4" customFormat="1" ht="12.75" x14ac:dyDescent="0.2">
      <c r="A946" s="3">
        <v>25045</v>
      </c>
      <c r="B946" s="3" t="s">
        <v>727</v>
      </c>
      <c r="C946" s="3">
        <v>233.18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233.18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 t="s">
        <v>2401</v>
      </c>
      <c r="S946" s="3" t="s">
        <v>2402</v>
      </c>
      <c r="U946" s="4">
        <f t="shared" si="112"/>
        <v>0</v>
      </c>
      <c r="V946" s="4">
        <f t="shared" si="113"/>
        <v>0</v>
      </c>
      <c r="W946" s="4">
        <f t="shared" si="114"/>
        <v>233.18</v>
      </c>
      <c r="Z946" s="4">
        <f t="shared" si="115"/>
        <v>233.18</v>
      </c>
      <c r="AA946" s="4">
        <f t="shared" si="116"/>
        <v>0</v>
      </c>
      <c r="AB946" s="4">
        <f t="shared" si="117"/>
        <v>0</v>
      </c>
      <c r="AD946" s="4">
        <f t="shared" si="118"/>
        <v>0</v>
      </c>
      <c r="AE946" s="4">
        <f t="shared" si="119"/>
        <v>233.18</v>
      </c>
    </row>
    <row r="947" spans="1:31" s="4" customFormat="1" ht="12.75" x14ac:dyDescent="0.2">
      <c r="A947" s="3">
        <v>25046</v>
      </c>
      <c r="B947" s="3" t="s">
        <v>2403</v>
      </c>
      <c r="C947" s="3">
        <v>24257.72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24257.72</v>
      </c>
      <c r="R947" s="3" t="s">
        <v>2404</v>
      </c>
      <c r="S947" s="3" t="s">
        <v>2405</v>
      </c>
      <c r="U947" s="4">
        <f t="shared" si="112"/>
        <v>0</v>
      </c>
      <c r="V947" s="4">
        <f t="shared" si="113"/>
        <v>0</v>
      </c>
      <c r="W947" s="4">
        <f t="shared" si="114"/>
        <v>24257.72</v>
      </c>
      <c r="Z947" s="4">
        <f t="shared" si="115"/>
        <v>0</v>
      </c>
      <c r="AA947" s="4">
        <f t="shared" si="116"/>
        <v>0</v>
      </c>
      <c r="AB947" s="4">
        <f t="shared" si="117"/>
        <v>24257.72</v>
      </c>
      <c r="AD947" s="4">
        <f t="shared" si="118"/>
        <v>0</v>
      </c>
      <c r="AE947" s="4">
        <f t="shared" si="119"/>
        <v>24257.72</v>
      </c>
    </row>
    <row r="948" spans="1:31" s="4" customFormat="1" ht="12.75" x14ac:dyDescent="0.2">
      <c r="A948" s="3">
        <v>25058</v>
      </c>
      <c r="B948" s="3" t="s">
        <v>107</v>
      </c>
      <c r="C948" s="3">
        <v>437.62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437.62</v>
      </c>
      <c r="R948" s="3" t="s">
        <v>2406</v>
      </c>
      <c r="S948" s="3" t="s">
        <v>2407</v>
      </c>
      <c r="U948" s="4">
        <f t="shared" si="112"/>
        <v>0</v>
      </c>
      <c r="V948" s="4">
        <f t="shared" si="113"/>
        <v>0</v>
      </c>
      <c r="W948" s="4">
        <f t="shared" si="114"/>
        <v>437.62</v>
      </c>
      <c r="Z948" s="4">
        <f t="shared" si="115"/>
        <v>0</v>
      </c>
      <c r="AA948" s="4">
        <f t="shared" si="116"/>
        <v>0</v>
      </c>
      <c r="AB948" s="4">
        <f t="shared" si="117"/>
        <v>437.62</v>
      </c>
      <c r="AD948" s="4">
        <f t="shared" si="118"/>
        <v>0</v>
      </c>
      <c r="AE948" s="4">
        <f t="shared" si="119"/>
        <v>437.62</v>
      </c>
    </row>
    <row r="949" spans="1:31" s="4" customFormat="1" ht="12.75" x14ac:dyDescent="0.2">
      <c r="A949" s="3">
        <v>25062</v>
      </c>
      <c r="B949" s="3" t="s">
        <v>2262</v>
      </c>
      <c r="C949" s="3">
        <v>4435.3100000000004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4435.3100000000004</v>
      </c>
      <c r="R949" s="3" t="s">
        <v>2408</v>
      </c>
      <c r="S949" s="3" t="s">
        <v>2409</v>
      </c>
      <c r="U949" s="4">
        <f t="shared" si="112"/>
        <v>0</v>
      </c>
      <c r="V949" s="4">
        <f t="shared" si="113"/>
        <v>0</v>
      </c>
      <c r="W949" s="4">
        <f t="shared" si="114"/>
        <v>4435.3100000000004</v>
      </c>
      <c r="Z949" s="4">
        <f t="shared" si="115"/>
        <v>0</v>
      </c>
      <c r="AA949" s="4">
        <f t="shared" si="116"/>
        <v>0</v>
      </c>
      <c r="AB949" s="4">
        <f t="shared" si="117"/>
        <v>4435.3100000000004</v>
      </c>
      <c r="AD949" s="4">
        <f t="shared" si="118"/>
        <v>0</v>
      </c>
      <c r="AE949" s="4">
        <f t="shared" si="119"/>
        <v>4435.3100000000004</v>
      </c>
    </row>
    <row r="950" spans="1:31" s="4" customFormat="1" ht="12.75" x14ac:dyDescent="0.2">
      <c r="A950" s="3">
        <v>25065</v>
      </c>
      <c r="B950" s="3" t="s">
        <v>88</v>
      </c>
      <c r="C950" s="3">
        <v>126.68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126.68</v>
      </c>
      <c r="R950" s="3" t="s">
        <v>2410</v>
      </c>
      <c r="S950" s="3" t="s">
        <v>2411</v>
      </c>
      <c r="U950" s="4">
        <f t="shared" si="112"/>
        <v>0</v>
      </c>
      <c r="V950" s="4">
        <f t="shared" si="113"/>
        <v>0</v>
      </c>
      <c r="W950" s="4">
        <f t="shared" si="114"/>
        <v>126.68</v>
      </c>
      <c r="Z950" s="4">
        <f t="shared" si="115"/>
        <v>0</v>
      </c>
      <c r="AA950" s="4">
        <f t="shared" si="116"/>
        <v>0</v>
      </c>
      <c r="AB950" s="4">
        <f t="shared" si="117"/>
        <v>126.68</v>
      </c>
      <c r="AD950" s="4">
        <f t="shared" si="118"/>
        <v>0</v>
      </c>
      <c r="AE950" s="4">
        <f t="shared" si="119"/>
        <v>126.68</v>
      </c>
    </row>
    <row r="951" spans="1:31" s="4" customFormat="1" ht="12.75" x14ac:dyDescent="0.2">
      <c r="A951" s="3">
        <v>25072</v>
      </c>
      <c r="B951" s="3" t="s">
        <v>2412</v>
      </c>
      <c r="C951" s="3">
        <v>16702.419999999998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16702.419999999998</v>
      </c>
      <c r="R951" s="3" t="s">
        <v>2413</v>
      </c>
      <c r="S951" s="3" t="s">
        <v>2414</v>
      </c>
      <c r="U951" s="4">
        <f t="shared" si="112"/>
        <v>0</v>
      </c>
      <c r="V951" s="4">
        <f t="shared" si="113"/>
        <v>0</v>
      </c>
      <c r="W951" s="4">
        <f t="shared" si="114"/>
        <v>16702.419999999998</v>
      </c>
      <c r="Z951" s="4">
        <f t="shared" si="115"/>
        <v>0</v>
      </c>
      <c r="AA951" s="4">
        <f t="shared" si="116"/>
        <v>0</v>
      </c>
      <c r="AB951" s="4">
        <f t="shared" si="117"/>
        <v>16702.419999999998</v>
      </c>
      <c r="AD951" s="4">
        <f t="shared" si="118"/>
        <v>0</v>
      </c>
      <c r="AE951" s="4">
        <f t="shared" si="119"/>
        <v>16702.419999999998</v>
      </c>
    </row>
    <row r="952" spans="1:31" s="4" customFormat="1" ht="12.75" x14ac:dyDescent="0.2">
      <c r="A952" s="3">
        <v>25073</v>
      </c>
      <c r="B952" s="3" t="s">
        <v>2415</v>
      </c>
      <c r="C952" s="3">
        <v>34065.29</v>
      </c>
      <c r="D952" s="3">
        <v>34065.29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 t="s">
        <v>2416</v>
      </c>
      <c r="S952" s="3" t="s">
        <v>2417</v>
      </c>
      <c r="U952" s="4">
        <f t="shared" si="112"/>
        <v>34065.29</v>
      </c>
      <c r="V952" s="4">
        <f t="shared" si="113"/>
        <v>0</v>
      </c>
      <c r="W952" s="4">
        <f t="shared" si="114"/>
        <v>0</v>
      </c>
      <c r="Z952" s="4">
        <f t="shared" si="115"/>
        <v>0</v>
      </c>
      <c r="AA952" s="4">
        <f t="shared" si="116"/>
        <v>0</v>
      </c>
      <c r="AB952" s="4">
        <f t="shared" si="117"/>
        <v>0</v>
      </c>
      <c r="AD952" s="4">
        <f t="shared" si="118"/>
        <v>34065.29</v>
      </c>
      <c r="AE952" s="4">
        <f t="shared" si="119"/>
        <v>0</v>
      </c>
    </row>
    <row r="953" spans="1:31" s="4" customFormat="1" ht="12.75" x14ac:dyDescent="0.2">
      <c r="A953" s="3">
        <v>25077</v>
      </c>
      <c r="B953" s="3" t="s">
        <v>2418</v>
      </c>
      <c r="C953" s="3">
        <v>1157.78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1157.78</v>
      </c>
      <c r="R953" s="3" t="s">
        <v>2419</v>
      </c>
      <c r="S953" s="3" t="s">
        <v>2420</v>
      </c>
      <c r="U953" s="4">
        <f t="shared" si="112"/>
        <v>0</v>
      </c>
      <c r="V953" s="4">
        <f t="shared" si="113"/>
        <v>0</v>
      </c>
      <c r="W953" s="4">
        <f t="shared" si="114"/>
        <v>1157.78</v>
      </c>
      <c r="Z953" s="4">
        <f t="shared" si="115"/>
        <v>0</v>
      </c>
      <c r="AA953" s="4">
        <f t="shared" si="116"/>
        <v>0</v>
      </c>
      <c r="AB953" s="4">
        <f t="shared" si="117"/>
        <v>1157.78</v>
      </c>
      <c r="AD953" s="4">
        <f t="shared" si="118"/>
        <v>0</v>
      </c>
      <c r="AE953" s="4">
        <f t="shared" si="119"/>
        <v>1157.78</v>
      </c>
    </row>
    <row r="954" spans="1:31" s="4" customFormat="1" ht="12.75" x14ac:dyDescent="0.2">
      <c r="A954" s="3">
        <v>25081</v>
      </c>
      <c r="B954" s="3" t="s">
        <v>2421</v>
      </c>
      <c r="C954" s="3">
        <v>16357.27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16357.27</v>
      </c>
      <c r="R954" s="3" t="s">
        <v>2422</v>
      </c>
      <c r="S954" s="3" t="s">
        <v>2423</v>
      </c>
      <c r="U954" s="4">
        <f t="shared" si="112"/>
        <v>0</v>
      </c>
      <c r="V954" s="4">
        <f t="shared" si="113"/>
        <v>0</v>
      </c>
      <c r="W954" s="4">
        <f t="shared" si="114"/>
        <v>16357.27</v>
      </c>
      <c r="Z954" s="4">
        <f t="shared" si="115"/>
        <v>0</v>
      </c>
      <c r="AA954" s="4">
        <f t="shared" si="116"/>
        <v>0</v>
      </c>
      <c r="AB954" s="4">
        <f t="shared" si="117"/>
        <v>16357.27</v>
      </c>
      <c r="AD954" s="4">
        <f t="shared" si="118"/>
        <v>0</v>
      </c>
      <c r="AE954" s="4">
        <f t="shared" si="119"/>
        <v>16357.27</v>
      </c>
    </row>
    <row r="955" spans="1:31" s="4" customFormat="1" ht="12.75" x14ac:dyDescent="0.2">
      <c r="A955" s="3">
        <v>25084</v>
      </c>
      <c r="B955" s="3" t="s">
        <v>2424</v>
      </c>
      <c r="C955" s="3">
        <v>19523.25</v>
      </c>
      <c r="D955" s="3">
        <v>19523.25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 t="s">
        <v>2425</v>
      </c>
      <c r="S955" s="3" t="s">
        <v>2426</v>
      </c>
      <c r="U955" s="4">
        <f t="shared" si="112"/>
        <v>19523.25</v>
      </c>
      <c r="V955" s="4">
        <f t="shared" si="113"/>
        <v>0</v>
      </c>
      <c r="W955" s="4">
        <f t="shared" si="114"/>
        <v>0</v>
      </c>
      <c r="Z955" s="4">
        <f t="shared" si="115"/>
        <v>0</v>
      </c>
      <c r="AA955" s="4">
        <f t="shared" si="116"/>
        <v>0</v>
      </c>
      <c r="AB955" s="4">
        <f t="shared" si="117"/>
        <v>0</v>
      </c>
      <c r="AD955" s="4">
        <f t="shared" si="118"/>
        <v>19523.25</v>
      </c>
      <c r="AE955" s="4">
        <f t="shared" si="119"/>
        <v>0</v>
      </c>
    </row>
    <row r="956" spans="1:31" s="4" customFormat="1" ht="12.75" x14ac:dyDescent="0.2">
      <c r="A956" s="3">
        <v>25099</v>
      </c>
      <c r="B956" s="3" t="s">
        <v>2427</v>
      </c>
      <c r="C956" s="3">
        <v>31635</v>
      </c>
      <c r="D956" s="3">
        <v>31635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 t="s">
        <v>2428</v>
      </c>
      <c r="S956" s="3" t="s">
        <v>2429</v>
      </c>
      <c r="U956" s="4">
        <f t="shared" si="112"/>
        <v>31635</v>
      </c>
      <c r="V956" s="4">
        <f t="shared" si="113"/>
        <v>0</v>
      </c>
      <c r="W956" s="4">
        <f t="shared" si="114"/>
        <v>0</v>
      </c>
      <c r="Z956" s="4">
        <f t="shared" si="115"/>
        <v>0</v>
      </c>
      <c r="AA956" s="4">
        <f t="shared" si="116"/>
        <v>0</v>
      </c>
      <c r="AB956" s="4">
        <f t="shared" si="117"/>
        <v>0</v>
      </c>
      <c r="AD956" s="4">
        <f t="shared" si="118"/>
        <v>31635</v>
      </c>
      <c r="AE956" s="4">
        <f t="shared" si="119"/>
        <v>0</v>
      </c>
    </row>
    <row r="957" spans="1:31" s="4" customFormat="1" ht="12.75" x14ac:dyDescent="0.2">
      <c r="A957" s="3">
        <v>25101</v>
      </c>
      <c r="B957" s="3" t="s">
        <v>57</v>
      </c>
      <c r="C957" s="3">
        <v>16293.21</v>
      </c>
      <c r="D957" s="3">
        <v>16293.21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 t="s">
        <v>2430</v>
      </c>
      <c r="S957" s="3" t="s">
        <v>2431</v>
      </c>
      <c r="U957" s="4">
        <f t="shared" si="112"/>
        <v>16293.21</v>
      </c>
      <c r="V957" s="4">
        <f t="shared" si="113"/>
        <v>0</v>
      </c>
      <c r="W957" s="4">
        <f t="shared" si="114"/>
        <v>0</v>
      </c>
      <c r="Z957" s="4">
        <f t="shared" si="115"/>
        <v>0</v>
      </c>
      <c r="AA957" s="4">
        <f t="shared" si="116"/>
        <v>0</v>
      </c>
      <c r="AB957" s="4">
        <f t="shared" si="117"/>
        <v>0</v>
      </c>
      <c r="AD957" s="4">
        <f t="shared" si="118"/>
        <v>16293.21</v>
      </c>
      <c r="AE957" s="4">
        <f t="shared" si="119"/>
        <v>0</v>
      </c>
    </row>
    <row r="958" spans="1:31" s="4" customFormat="1" ht="12.75" x14ac:dyDescent="0.2">
      <c r="A958" s="3">
        <v>25102</v>
      </c>
      <c r="B958" s="3" t="s">
        <v>487</v>
      </c>
      <c r="C958" s="3">
        <v>6833.38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6833.38</v>
      </c>
      <c r="R958" s="3" t="s">
        <v>2432</v>
      </c>
      <c r="S958" s="3" t="s">
        <v>2433</v>
      </c>
      <c r="U958" s="4">
        <f t="shared" si="112"/>
        <v>0</v>
      </c>
      <c r="V958" s="4">
        <f t="shared" si="113"/>
        <v>0</v>
      </c>
      <c r="W958" s="4">
        <f t="shared" si="114"/>
        <v>6833.38</v>
      </c>
      <c r="Z958" s="4">
        <f t="shared" si="115"/>
        <v>0</v>
      </c>
      <c r="AA958" s="4">
        <f t="shared" si="116"/>
        <v>0</v>
      </c>
      <c r="AB958" s="4">
        <f t="shared" si="117"/>
        <v>6833.38</v>
      </c>
      <c r="AD958" s="4">
        <f t="shared" si="118"/>
        <v>0</v>
      </c>
      <c r="AE958" s="4">
        <f t="shared" si="119"/>
        <v>6833.38</v>
      </c>
    </row>
    <row r="959" spans="1:31" s="4" customFormat="1" ht="12.75" x14ac:dyDescent="0.2">
      <c r="A959" s="3">
        <v>25104</v>
      </c>
      <c r="B959" s="3" t="s">
        <v>1808</v>
      </c>
      <c r="C959" s="3">
        <v>556.41999999999996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556.41999999999996</v>
      </c>
      <c r="R959" s="3" t="s">
        <v>2434</v>
      </c>
      <c r="S959" s="3" t="s">
        <v>2435</v>
      </c>
      <c r="U959" s="4">
        <f t="shared" si="112"/>
        <v>0</v>
      </c>
      <c r="V959" s="4">
        <f t="shared" si="113"/>
        <v>0</v>
      </c>
      <c r="W959" s="4">
        <f t="shared" si="114"/>
        <v>556.41999999999996</v>
      </c>
      <c r="Z959" s="4">
        <f t="shared" si="115"/>
        <v>0</v>
      </c>
      <c r="AA959" s="4">
        <f t="shared" si="116"/>
        <v>0</v>
      </c>
      <c r="AB959" s="4">
        <f t="shared" si="117"/>
        <v>556.41999999999996</v>
      </c>
      <c r="AD959" s="4">
        <f t="shared" si="118"/>
        <v>0</v>
      </c>
      <c r="AE959" s="4">
        <f t="shared" si="119"/>
        <v>556.41999999999996</v>
      </c>
    </row>
    <row r="960" spans="1:31" s="4" customFormat="1" ht="12.75" x14ac:dyDescent="0.2">
      <c r="A960" s="3">
        <v>25107</v>
      </c>
      <c r="B960" s="3" t="s">
        <v>2436</v>
      </c>
      <c r="C960" s="3">
        <v>4961.78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4961.78</v>
      </c>
      <c r="R960" s="3" t="s">
        <v>2437</v>
      </c>
      <c r="S960" s="3" t="s">
        <v>2438</v>
      </c>
      <c r="U960" s="4">
        <f t="shared" si="112"/>
        <v>0</v>
      </c>
      <c r="V960" s="4">
        <f t="shared" si="113"/>
        <v>0</v>
      </c>
      <c r="W960" s="4">
        <f t="shared" si="114"/>
        <v>4961.78</v>
      </c>
      <c r="Z960" s="4">
        <f t="shared" si="115"/>
        <v>0</v>
      </c>
      <c r="AA960" s="4">
        <f t="shared" si="116"/>
        <v>0</v>
      </c>
      <c r="AB960" s="4">
        <f t="shared" si="117"/>
        <v>4961.78</v>
      </c>
      <c r="AD960" s="4">
        <f t="shared" si="118"/>
        <v>0</v>
      </c>
      <c r="AE960" s="4">
        <f t="shared" si="119"/>
        <v>4961.78</v>
      </c>
    </row>
    <row r="961" spans="1:31" s="4" customFormat="1" ht="12.75" x14ac:dyDescent="0.2">
      <c r="A961" s="3">
        <v>25110</v>
      </c>
      <c r="B961" s="3" t="s">
        <v>727</v>
      </c>
      <c r="C961" s="3">
        <v>3443.62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3443.62</v>
      </c>
      <c r="R961" s="3" t="s">
        <v>2439</v>
      </c>
      <c r="S961" s="3" t="s">
        <v>2440</v>
      </c>
      <c r="U961" s="4">
        <f t="shared" si="112"/>
        <v>0</v>
      </c>
      <c r="V961" s="4">
        <f t="shared" si="113"/>
        <v>0</v>
      </c>
      <c r="W961" s="4">
        <f t="shared" si="114"/>
        <v>3443.62</v>
      </c>
      <c r="Z961" s="4">
        <f t="shared" si="115"/>
        <v>0</v>
      </c>
      <c r="AA961" s="4">
        <f t="shared" si="116"/>
        <v>0</v>
      </c>
      <c r="AB961" s="4">
        <f t="shared" si="117"/>
        <v>3443.62</v>
      </c>
      <c r="AD961" s="4">
        <f t="shared" si="118"/>
        <v>0</v>
      </c>
      <c r="AE961" s="4">
        <f t="shared" si="119"/>
        <v>3443.62</v>
      </c>
    </row>
    <row r="962" spans="1:31" s="4" customFormat="1" ht="12.75" x14ac:dyDescent="0.2">
      <c r="A962" s="3">
        <v>25113</v>
      </c>
      <c r="B962" s="3" t="s">
        <v>542</v>
      </c>
      <c r="C962" s="3">
        <v>5816.88</v>
      </c>
      <c r="D962" s="3">
        <v>0</v>
      </c>
      <c r="E962" s="3">
        <v>0</v>
      </c>
      <c r="F962" s="3">
        <v>0</v>
      </c>
      <c r="G962" s="3">
        <v>0</v>
      </c>
      <c r="H962" s="3">
        <v>5000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816.88</v>
      </c>
      <c r="R962" s="3" t="s">
        <v>2441</v>
      </c>
      <c r="S962" s="3" t="s">
        <v>2442</v>
      </c>
      <c r="U962" s="4">
        <f t="shared" si="112"/>
        <v>0</v>
      </c>
      <c r="V962" s="4">
        <f t="shared" si="113"/>
        <v>5000</v>
      </c>
      <c r="W962" s="4">
        <f t="shared" si="114"/>
        <v>816.88</v>
      </c>
      <c r="Z962" s="4">
        <f t="shared" si="115"/>
        <v>0</v>
      </c>
      <c r="AA962" s="4">
        <f t="shared" si="116"/>
        <v>0</v>
      </c>
      <c r="AB962" s="4">
        <f t="shared" si="117"/>
        <v>816.88</v>
      </c>
      <c r="AD962" s="4">
        <f t="shared" si="118"/>
        <v>5000</v>
      </c>
      <c r="AE962" s="4">
        <f t="shared" si="119"/>
        <v>816.88</v>
      </c>
    </row>
    <row r="963" spans="1:31" s="4" customFormat="1" ht="12.75" x14ac:dyDescent="0.2">
      <c r="A963" s="3">
        <v>25119</v>
      </c>
      <c r="B963" s="3" t="s">
        <v>2443</v>
      </c>
      <c r="C963" s="3">
        <v>236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236</v>
      </c>
      <c r="R963" s="3" t="s">
        <v>2444</v>
      </c>
      <c r="S963" s="3" t="s">
        <v>2445</v>
      </c>
      <c r="U963" s="4">
        <f t="shared" ref="U963:U1026" si="120">SUM(D963:F963)</f>
        <v>0</v>
      </c>
      <c r="V963" s="4">
        <f t="shared" ref="V963:V1026" si="121">SUM(G963:I963)</f>
        <v>0</v>
      </c>
      <c r="W963" s="4">
        <f t="shared" ref="W963:W1026" si="122">SUM(J963:Q963)</f>
        <v>236</v>
      </c>
      <c r="Z963" s="4">
        <f t="shared" ref="Z963:Z1026" si="123">SUM(J963:L963)</f>
        <v>0</v>
      </c>
      <c r="AA963" s="4">
        <f t="shared" ref="AA963:AA1026" si="124">SUM(M963:O963)</f>
        <v>0</v>
      </c>
      <c r="AB963" s="4">
        <f t="shared" ref="AB963:AB1026" si="125">SUM(P963:Q963)</f>
        <v>236</v>
      </c>
      <c r="AD963" s="4">
        <f t="shared" ref="AD963:AD1026" si="126">U963+V963</f>
        <v>0</v>
      </c>
      <c r="AE963" s="4">
        <f t="shared" ref="AE963:AE1026" si="127">W963</f>
        <v>236</v>
      </c>
    </row>
    <row r="964" spans="1:31" s="4" customFormat="1" ht="12.75" x14ac:dyDescent="0.2">
      <c r="A964" s="3">
        <v>25124</v>
      </c>
      <c r="B964" s="3" t="s">
        <v>2446</v>
      </c>
      <c r="C964" s="3">
        <v>8979.44</v>
      </c>
      <c r="D964" s="3">
        <v>3917.6</v>
      </c>
      <c r="E964" s="3">
        <v>5061.84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 t="s">
        <v>2447</v>
      </c>
      <c r="S964" s="3" t="s">
        <v>2448</v>
      </c>
      <c r="U964" s="4">
        <f t="shared" si="120"/>
        <v>8979.44</v>
      </c>
      <c r="V964" s="4">
        <f t="shared" si="121"/>
        <v>0</v>
      </c>
      <c r="W964" s="4">
        <f t="shared" si="122"/>
        <v>0</v>
      </c>
      <c r="Z964" s="4">
        <f t="shared" si="123"/>
        <v>0</v>
      </c>
      <c r="AA964" s="4">
        <f t="shared" si="124"/>
        <v>0</v>
      </c>
      <c r="AB964" s="4">
        <f t="shared" si="125"/>
        <v>0</v>
      </c>
      <c r="AD964" s="4">
        <f t="shared" si="126"/>
        <v>8979.44</v>
      </c>
      <c r="AE964" s="4">
        <f t="shared" si="127"/>
        <v>0</v>
      </c>
    </row>
    <row r="965" spans="1:31" s="4" customFormat="1" ht="12.75" x14ac:dyDescent="0.2">
      <c r="A965" s="3">
        <v>25130</v>
      </c>
      <c r="B965" s="3" t="s">
        <v>39</v>
      </c>
      <c r="C965" s="3">
        <v>10339.74</v>
      </c>
      <c r="D965" s="3">
        <v>8026.9</v>
      </c>
      <c r="E965" s="3">
        <v>2312.84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 t="s">
        <v>2449</v>
      </c>
      <c r="S965" s="3" t="s">
        <v>2450</v>
      </c>
      <c r="U965" s="4">
        <f t="shared" si="120"/>
        <v>10339.74</v>
      </c>
      <c r="V965" s="4">
        <f t="shared" si="121"/>
        <v>0</v>
      </c>
      <c r="W965" s="4">
        <f t="shared" si="122"/>
        <v>0</v>
      </c>
      <c r="Z965" s="4">
        <f t="shared" si="123"/>
        <v>0</v>
      </c>
      <c r="AA965" s="4">
        <f t="shared" si="124"/>
        <v>0</v>
      </c>
      <c r="AB965" s="4">
        <f t="shared" si="125"/>
        <v>0</v>
      </c>
      <c r="AD965" s="4">
        <f t="shared" si="126"/>
        <v>10339.74</v>
      </c>
      <c r="AE965" s="4">
        <f t="shared" si="127"/>
        <v>0</v>
      </c>
    </row>
    <row r="966" spans="1:31" s="4" customFormat="1" ht="12.75" x14ac:dyDescent="0.2">
      <c r="A966" s="3">
        <v>25132</v>
      </c>
      <c r="B966" s="3" t="s">
        <v>2451</v>
      </c>
      <c r="C966" s="3">
        <v>1348.46</v>
      </c>
      <c r="D966" s="3">
        <v>1348.46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 t="s">
        <v>2452</v>
      </c>
      <c r="S966" s="3" t="s">
        <v>2453</v>
      </c>
      <c r="U966" s="4">
        <f t="shared" si="120"/>
        <v>1348.46</v>
      </c>
      <c r="V966" s="4">
        <f t="shared" si="121"/>
        <v>0</v>
      </c>
      <c r="W966" s="4">
        <f t="shared" si="122"/>
        <v>0</v>
      </c>
      <c r="Z966" s="4">
        <f t="shared" si="123"/>
        <v>0</v>
      </c>
      <c r="AA966" s="4">
        <f t="shared" si="124"/>
        <v>0</v>
      </c>
      <c r="AB966" s="4">
        <f t="shared" si="125"/>
        <v>0</v>
      </c>
      <c r="AD966" s="4">
        <f t="shared" si="126"/>
        <v>1348.46</v>
      </c>
      <c r="AE966" s="4">
        <f t="shared" si="127"/>
        <v>0</v>
      </c>
    </row>
    <row r="967" spans="1:31" s="4" customFormat="1" ht="12.75" x14ac:dyDescent="0.2">
      <c r="A967" s="3">
        <v>25133</v>
      </c>
      <c r="B967" s="3" t="s">
        <v>1739</v>
      </c>
      <c r="C967" s="3">
        <v>458.7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458.7</v>
      </c>
      <c r="R967" s="3" t="s">
        <v>2454</v>
      </c>
      <c r="S967" s="3" t="s">
        <v>2455</v>
      </c>
      <c r="U967" s="4">
        <f t="shared" si="120"/>
        <v>0</v>
      </c>
      <c r="V967" s="4">
        <f t="shared" si="121"/>
        <v>0</v>
      </c>
      <c r="W967" s="4">
        <f t="shared" si="122"/>
        <v>458.7</v>
      </c>
      <c r="Z967" s="4">
        <f t="shared" si="123"/>
        <v>0</v>
      </c>
      <c r="AA967" s="4">
        <f t="shared" si="124"/>
        <v>0</v>
      </c>
      <c r="AB967" s="4">
        <f t="shared" si="125"/>
        <v>458.7</v>
      </c>
      <c r="AD967" s="4">
        <f t="shared" si="126"/>
        <v>0</v>
      </c>
      <c r="AE967" s="4">
        <f t="shared" si="127"/>
        <v>458.7</v>
      </c>
    </row>
    <row r="968" spans="1:31" s="4" customFormat="1" ht="12.75" x14ac:dyDescent="0.2">
      <c r="A968" s="3">
        <v>25142</v>
      </c>
      <c r="B968" s="3" t="s">
        <v>1026</v>
      </c>
      <c r="C968" s="3">
        <v>3514.63</v>
      </c>
      <c r="D968" s="3">
        <v>3514.63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 t="s">
        <v>2456</v>
      </c>
      <c r="S968" s="3" t="s">
        <v>2457</v>
      </c>
      <c r="U968" s="4">
        <f t="shared" si="120"/>
        <v>3514.63</v>
      </c>
      <c r="V968" s="4">
        <f t="shared" si="121"/>
        <v>0</v>
      </c>
      <c r="W968" s="4">
        <f t="shared" si="122"/>
        <v>0</v>
      </c>
      <c r="Z968" s="4">
        <f t="shared" si="123"/>
        <v>0</v>
      </c>
      <c r="AA968" s="4">
        <f t="shared" si="124"/>
        <v>0</v>
      </c>
      <c r="AB968" s="4">
        <f t="shared" si="125"/>
        <v>0</v>
      </c>
      <c r="AD968" s="4">
        <f t="shared" si="126"/>
        <v>3514.63</v>
      </c>
      <c r="AE968" s="4">
        <f t="shared" si="127"/>
        <v>0</v>
      </c>
    </row>
    <row r="969" spans="1:31" s="4" customFormat="1" ht="12.75" x14ac:dyDescent="0.2">
      <c r="A969" s="3">
        <v>25143</v>
      </c>
      <c r="B969" s="3" t="s">
        <v>2458</v>
      </c>
      <c r="C969" s="3">
        <v>14910.2</v>
      </c>
      <c r="D969" s="3">
        <v>14910.2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 t="s">
        <v>2459</v>
      </c>
      <c r="S969" s="3" t="s">
        <v>2460</v>
      </c>
      <c r="U969" s="4">
        <f t="shared" si="120"/>
        <v>14910.2</v>
      </c>
      <c r="V969" s="4">
        <f t="shared" si="121"/>
        <v>0</v>
      </c>
      <c r="W969" s="4">
        <f t="shared" si="122"/>
        <v>0</v>
      </c>
      <c r="Z969" s="4">
        <f t="shared" si="123"/>
        <v>0</v>
      </c>
      <c r="AA969" s="4">
        <f t="shared" si="124"/>
        <v>0</v>
      </c>
      <c r="AB969" s="4">
        <f t="shared" si="125"/>
        <v>0</v>
      </c>
      <c r="AD969" s="4">
        <f t="shared" si="126"/>
        <v>14910.2</v>
      </c>
      <c r="AE969" s="4">
        <f t="shared" si="127"/>
        <v>0</v>
      </c>
    </row>
    <row r="970" spans="1:31" s="4" customFormat="1" ht="12.75" x14ac:dyDescent="0.2">
      <c r="A970" s="3">
        <v>25144</v>
      </c>
      <c r="B970" s="3" t="s">
        <v>2461</v>
      </c>
      <c r="C970" s="3">
        <v>14779.56</v>
      </c>
      <c r="D970" s="3">
        <v>2455.8000000000002</v>
      </c>
      <c r="E970" s="3">
        <v>1926.7</v>
      </c>
      <c r="F970" s="3">
        <v>2250.06</v>
      </c>
      <c r="G970" s="3">
        <v>1824.96</v>
      </c>
      <c r="H970" s="3">
        <v>1285.1400000000001</v>
      </c>
      <c r="I970" s="3">
        <v>322.14</v>
      </c>
      <c r="J970" s="3">
        <v>4083.26</v>
      </c>
      <c r="K970" s="3">
        <v>631.5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 t="s">
        <v>2462</v>
      </c>
      <c r="S970" s="3" t="s">
        <v>2463</v>
      </c>
      <c r="U970" s="4">
        <f t="shared" si="120"/>
        <v>6632.5599999999995</v>
      </c>
      <c r="V970" s="4">
        <f t="shared" si="121"/>
        <v>3432.2400000000002</v>
      </c>
      <c r="W970" s="4">
        <f t="shared" si="122"/>
        <v>4714.76</v>
      </c>
      <c r="Z970" s="4">
        <f t="shared" si="123"/>
        <v>4714.76</v>
      </c>
      <c r="AA970" s="4">
        <f t="shared" si="124"/>
        <v>0</v>
      </c>
      <c r="AB970" s="4">
        <f t="shared" si="125"/>
        <v>0</v>
      </c>
      <c r="AD970" s="4">
        <f t="shared" si="126"/>
        <v>10064.799999999999</v>
      </c>
      <c r="AE970" s="4">
        <f t="shared" si="127"/>
        <v>4714.76</v>
      </c>
    </row>
    <row r="971" spans="1:31" s="4" customFormat="1" ht="12.75" x14ac:dyDescent="0.2">
      <c r="A971" s="3">
        <v>25145</v>
      </c>
      <c r="B971" s="3" t="s">
        <v>727</v>
      </c>
      <c r="C971" s="3">
        <v>1029.0999999999999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1029.0999999999999</v>
      </c>
      <c r="R971" s="3" t="s">
        <v>2464</v>
      </c>
      <c r="S971" s="3" t="s">
        <v>2465</v>
      </c>
      <c r="U971" s="4">
        <f t="shared" si="120"/>
        <v>0</v>
      </c>
      <c r="V971" s="4">
        <f t="shared" si="121"/>
        <v>0</v>
      </c>
      <c r="W971" s="4">
        <f t="shared" si="122"/>
        <v>1029.0999999999999</v>
      </c>
      <c r="Z971" s="4">
        <f t="shared" si="123"/>
        <v>0</v>
      </c>
      <c r="AA971" s="4">
        <f t="shared" si="124"/>
        <v>0</v>
      </c>
      <c r="AB971" s="4">
        <f t="shared" si="125"/>
        <v>1029.0999999999999</v>
      </c>
      <c r="AD971" s="4">
        <f t="shared" si="126"/>
        <v>0</v>
      </c>
      <c r="AE971" s="4">
        <f t="shared" si="127"/>
        <v>1029.0999999999999</v>
      </c>
    </row>
    <row r="972" spans="1:31" s="4" customFormat="1" ht="12.75" x14ac:dyDescent="0.2">
      <c r="A972" s="3">
        <v>25152</v>
      </c>
      <c r="B972" s="3" t="s">
        <v>2466</v>
      </c>
      <c r="C972" s="3">
        <v>24880.639999999999</v>
      </c>
      <c r="D972" s="3">
        <v>0</v>
      </c>
      <c r="E972" s="3">
        <v>533.36</v>
      </c>
      <c r="F972" s="3">
        <v>391.76</v>
      </c>
      <c r="G972" s="3">
        <v>513.29999999999995</v>
      </c>
      <c r="H972" s="3">
        <v>2034.54</v>
      </c>
      <c r="I972" s="3">
        <v>490.88</v>
      </c>
      <c r="J972" s="3">
        <v>480.26</v>
      </c>
      <c r="K972" s="3">
        <v>469.64</v>
      </c>
      <c r="L972" s="3">
        <v>460.2</v>
      </c>
      <c r="M972" s="3">
        <v>450.76</v>
      </c>
      <c r="N972" s="3">
        <v>441.32</v>
      </c>
      <c r="O972" s="3">
        <v>431.88</v>
      </c>
      <c r="P972" s="3">
        <v>422.44</v>
      </c>
      <c r="Q972" s="3">
        <v>17760.3</v>
      </c>
      <c r="R972" s="3" t="s">
        <v>2467</v>
      </c>
      <c r="S972" s="3" t="s">
        <v>2468</v>
      </c>
      <c r="U972" s="4">
        <f t="shared" si="120"/>
        <v>925.12</v>
      </c>
      <c r="V972" s="4">
        <f t="shared" si="121"/>
        <v>3038.7200000000003</v>
      </c>
      <c r="W972" s="4">
        <f t="shared" si="122"/>
        <v>20916.8</v>
      </c>
      <c r="Z972" s="4">
        <f t="shared" si="123"/>
        <v>1410.1</v>
      </c>
      <c r="AA972" s="4">
        <f t="shared" si="124"/>
        <v>1323.96</v>
      </c>
      <c r="AB972" s="4">
        <f t="shared" si="125"/>
        <v>18182.739999999998</v>
      </c>
      <c r="AD972" s="4">
        <f t="shared" si="126"/>
        <v>3963.84</v>
      </c>
      <c r="AE972" s="4">
        <f t="shared" si="127"/>
        <v>20916.8</v>
      </c>
    </row>
    <row r="973" spans="1:31" s="4" customFormat="1" ht="12.75" x14ac:dyDescent="0.2">
      <c r="A973" s="3">
        <v>25153</v>
      </c>
      <c r="B973" s="3" t="s">
        <v>158</v>
      </c>
      <c r="C973" s="3">
        <v>5465.9</v>
      </c>
      <c r="D973" s="3">
        <v>3628</v>
      </c>
      <c r="E973" s="3">
        <v>1837.9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 t="s">
        <v>2469</v>
      </c>
      <c r="S973" s="3" t="s">
        <v>2470</v>
      </c>
      <c r="U973" s="4">
        <f t="shared" si="120"/>
        <v>5465.9</v>
      </c>
      <c r="V973" s="4">
        <f t="shared" si="121"/>
        <v>0</v>
      </c>
      <c r="W973" s="4">
        <f t="shared" si="122"/>
        <v>0</v>
      </c>
      <c r="Z973" s="4">
        <f t="shared" si="123"/>
        <v>0</v>
      </c>
      <c r="AA973" s="4">
        <f t="shared" si="124"/>
        <v>0</v>
      </c>
      <c r="AB973" s="4">
        <f t="shared" si="125"/>
        <v>0</v>
      </c>
      <c r="AD973" s="4">
        <f t="shared" si="126"/>
        <v>5465.9</v>
      </c>
      <c r="AE973" s="4">
        <f t="shared" si="127"/>
        <v>0</v>
      </c>
    </row>
    <row r="974" spans="1:31" s="4" customFormat="1" ht="12.75" x14ac:dyDescent="0.2">
      <c r="A974" s="3">
        <v>25154</v>
      </c>
      <c r="B974" s="3" t="s">
        <v>2471</v>
      </c>
      <c r="C974" s="3">
        <v>8883.4500000000007</v>
      </c>
      <c r="D974" s="3">
        <v>8883.4500000000007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 t="s">
        <v>2472</v>
      </c>
      <c r="S974" s="3" t="s">
        <v>2473</v>
      </c>
      <c r="U974" s="4">
        <f t="shared" si="120"/>
        <v>8883.4500000000007</v>
      </c>
      <c r="V974" s="4">
        <f t="shared" si="121"/>
        <v>0</v>
      </c>
      <c r="W974" s="4">
        <f t="shared" si="122"/>
        <v>0</v>
      </c>
      <c r="Z974" s="4">
        <f t="shared" si="123"/>
        <v>0</v>
      </c>
      <c r="AA974" s="4">
        <f t="shared" si="124"/>
        <v>0</v>
      </c>
      <c r="AB974" s="4">
        <f t="shared" si="125"/>
        <v>0</v>
      </c>
      <c r="AD974" s="4">
        <f t="shared" si="126"/>
        <v>8883.4500000000007</v>
      </c>
      <c r="AE974" s="4">
        <f t="shared" si="127"/>
        <v>0</v>
      </c>
    </row>
    <row r="975" spans="1:31" s="4" customFormat="1" ht="12.75" x14ac:dyDescent="0.2">
      <c r="A975" s="3">
        <v>25160</v>
      </c>
      <c r="B975" s="3" t="s">
        <v>1748</v>
      </c>
      <c r="C975" s="3">
        <v>7379.89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7379.89</v>
      </c>
      <c r="R975" s="3" t="s">
        <v>1749</v>
      </c>
      <c r="S975" s="3" t="s">
        <v>1750</v>
      </c>
      <c r="U975" s="4">
        <f t="shared" si="120"/>
        <v>0</v>
      </c>
      <c r="V975" s="4">
        <f t="shared" si="121"/>
        <v>0</v>
      </c>
      <c r="W975" s="4">
        <f t="shared" si="122"/>
        <v>7379.89</v>
      </c>
      <c r="Z975" s="4">
        <f t="shared" si="123"/>
        <v>0</v>
      </c>
      <c r="AA975" s="4">
        <f t="shared" si="124"/>
        <v>0</v>
      </c>
      <c r="AB975" s="4">
        <f t="shared" si="125"/>
        <v>7379.89</v>
      </c>
      <c r="AD975" s="4">
        <f t="shared" si="126"/>
        <v>0</v>
      </c>
      <c r="AE975" s="4">
        <f t="shared" si="127"/>
        <v>7379.89</v>
      </c>
    </row>
    <row r="976" spans="1:31" s="4" customFormat="1" ht="12.75" x14ac:dyDescent="0.2">
      <c r="A976" s="3">
        <v>25161</v>
      </c>
      <c r="B976" s="3" t="s">
        <v>2474</v>
      </c>
      <c r="C976" s="3">
        <v>50000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50000</v>
      </c>
      <c r="R976" s="3" t="s">
        <v>2475</v>
      </c>
      <c r="S976" s="3" t="s">
        <v>2476</v>
      </c>
      <c r="U976" s="4">
        <f t="shared" si="120"/>
        <v>0</v>
      </c>
      <c r="V976" s="4">
        <f t="shared" si="121"/>
        <v>0</v>
      </c>
      <c r="W976" s="4">
        <f t="shared" si="122"/>
        <v>50000</v>
      </c>
      <c r="Z976" s="4">
        <f t="shared" si="123"/>
        <v>0</v>
      </c>
      <c r="AA976" s="4">
        <f t="shared" si="124"/>
        <v>0</v>
      </c>
      <c r="AB976" s="4">
        <f t="shared" si="125"/>
        <v>50000</v>
      </c>
      <c r="AD976" s="4">
        <f t="shared" si="126"/>
        <v>0</v>
      </c>
      <c r="AE976" s="4">
        <f t="shared" si="127"/>
        <v>50000</v>
      </c>
    </row>
    <row r="977" spans="1:31" s="4" customFormat="1" ht="12.75" x14ac:dyDescent="0.2">
      <c r="A977" s="3">
        <v>25162</v>
      </c>
      <c r="B977" s="3" t="s">
        <v>2477</v>
      </c>
      <c r="C977" s="3">
        <v>49926.49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49926.49</v>
      </c>
      <c r="R977" s="3" t="s">
        <v>2478</v>
      </c>
      <c r="S977" s="3" t="s">
        <v>2479</v>
      </c>
      <c r="U977" s="4">
        <f t="shared" si="120"/>
        <v>0</v>
      </c>
      <c r="V977" s="4">
        <f t="shared" si="121"/>
        <v>0</v>
      </c>
      <c r="W977" s="4">
        <f t="shared" si="122"/>
        <v>49926.49</v>
      </c>
      <c r="Z977" s="4">
        <f t="shared" si="123"/>
        <v>0</v>
      </c>
      <c r="AA977" s="4">
        <f t="shared" si="124"/>
        <v>0</v>
      </c>
      <c r="AB977" s="4">
        <f t="shared" si="125"/>
        <v>49926.49</v>
      </c>
      <c r="AD977" s="4">
        <f t="shared" si="126"/>
        <v>0</v>
      </c>
      <c r="AE977" s="4">
        <f t="shared" si="127"/>
        <v>49926.49</v>
      </c>
    </row>
    <row r="978" spans="1:31" s="4" customFormat="1" ht="12.75" x14ac:dyDescent="0.2">
      <c r="A978" s="3">
        <v>25163</v>
      </c>
      <c r="B978" s="3" t="s">
        <v>235</v>
      </c>
      <c r="C978" s="3">
        <v>19568.91</v>
      </c>
      <c r="D978" s="3">
        <v>3063.66</v>
      </c>
      <c r="E978" s="3">
        <v>4921.28</v>
      </c>
      <c r="F978" s="3">
        <v>2510.54</v>
      </c>
      <c r="G978" s="3">
        <v>6593.52</v>
      </c>
      <c r="H978" s="3">
        <v>2479.91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 t="s">
        <v>2480</v>
      </c>
      <c r="S978" s="3" t="s">
        <v>2481</v>
      </c>
      <c r="U978" s="4">
        <f t="shared" si="120"/>
        <v>10495.48</v>
      </c>
      <c r="V978" s="4">
        <f t="shared" si="121"/>
        <v>9073.43</v>
      </c>
      <c r="W978" s="4">
        <f t="shared" si="122"/>
        <v>0</v>
      </c>
      <c r="Z978" s="4">
        <f t="shared" si="123"/>
        <v>0</v>
      </c>
      <c r="AA978" s="4">
        <f t="shared" si="124"/>
        <v>0</v>
      </c>
      <c r="AB978" s="4">
        <f t="shared" si="125"/>
        <v>0</v>
      </c>
      <c r="AD978" s="4">
        <f t="shared" si="126"/>
        <v>19568.91</v>
      </c>
      <c r="AE978" s="4">
        <f t="shared" si="127"/>
        <v>0</v>
      </c>
    </row>
    <row r="979" spans="1:31" s="4" customFormat="1" ht="12.75" x14ac:dyDescent="0.2">
      <c r="A979" s="3">
        <v>25168</v>
      </c>
      <c r="B979" s="3" t="s">
        <v>51</v>
      </c>
      <c r="C979" s="3">
        <v>502.6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502.6</v>
      </c>
      <c r="R979" s="3" t="s">
        <v>2482</v>
      </c>
      <c r="S979" s="3" t="s">
        <v>2483</v>
      </c>
      <c r="U979" s="4">
        <f t="shared" si="120"/>
        <v>0</v>
      </c>
      <c r="V979" s="4">
        <f t="shared" si="121"/>
        <v>0</v>
      </c>
      <c r="W979" s="4">
        <f t="shared" si="122"/>
        <v>502.6</v>
      </c>
      <c r="Z979" s="4">
        <f t="shared" si="123"/>
        <v>0</v>
      </c>
      <c r="AA979" s="4">
        <f t="shared" si="124"/>
        <v>0</v>
      </c>
      <c r="AB979" s="4">
        <f t="shared" si="125"/>
        <v>502.6</v>
      </c>
      <c r="AD979" s="4">
        <f t="shared" si="126"/>
        <v>0</v>
      </c>
      <c r="AE979" s="4">
        <f t="shared" si="127"/>
        <v>502.6</v>
      </c>
    </row>
    <row r="980" spans="1:31" s="4" customFormat="1" ht="12.75" x14ac:dyDescent="0.2">
      <c r="A980" s="3">
        <v>25171</v>
      </c>
      <c r="B980" s="3" t="s">
        <v>51</v>
      </c>
      <c r="C980" s="3">
        <v>4388.95</v>
      </c>
      <c r="D980" s="3">
        <v>4388.95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 t="s">
        <v>2187</v>
      </c>
      <c r="S980" s="3" t="s">
        <v>2484</v>
      </c>
      <c r="U980" s="4">
        <f t="shared" si="120"/>
        <v>4388.95</v>
      </c>
      <c r="V980" s="4">
        <f t="shared" si="121"/>
        <v>0</v>
      </c>
      <c r="W980" s="4">
        <f t="shared" si="122"/>
        <v>0</v>
      </c>
      <c r="Z980" s="4">
        <f t="shared" si="123"/>
        <v>0</v>
      </c>
      <c r="AA980" s="4">
        <f t="shared" si="124"/>
        <v>0</v>
      </c>
      <c r="AB980" s="4">
        <f t="shared" si="125"/>
        <v>0</v>
      </c>
      <c r="AD980" s="4">
        <f t="shared" si="126"/>
        <v>4388.95</v>
      </c>
      <c r="AE980" s="4">
        <f t="shared" si="127"/>
        <v>0</v>
      </c>
    </row>
    <row r="981" spans="1:31" s="4" customFormat="1" ht="12.75" x14ac:dyDescent="0.2">
      <c r="A981" s="3">
        <v>25174</v>
      </c>
      <c r="B981" s="3" t="s">
        <v>1088</v>
      </c>
      <c r="C981" s="3">
        <v>236</v>
      </c>
      <c r="D981" s="3">
        <v>0</v>
      </c>
      <c r="E981" s="3">
        <v>236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 t="s">
        <v>2485</v>
      </c>
      <c r="S981" s="3" t="s">
        <v>2486</v>
      </c>
      <c r="U981" s="4">
        <f t="shared" si="120"/>
        <v>236</v>
      </c>
      <c r="V981" s="4">
        <f t="shared" si="121"/>
        <v>0</v>
      </c>
      <c r="W981" s="4">
        <f t="shared" si="122"/>
        <v>0</v>
      </c>
      <c r="Z981" s="4">
        <f t="shared" si="123"/>
        <v>0</v>
      </c>
      <c r="AA981" s="4">
        <f t="shared" si="124"/>
        <v>0</v>
      </c>
      <c r="AB981" s="4">
        <f t="shared" si="125"/>
        <v>0</v>
      </c>
      <c r="AD981" s="4">
        <f t="shared" si="126"/>
        <v>236</v>
      </c>
      <c r="AE981" s="4">
        <f t="shared" si="127"/>
        <v>0</v>
      </c>
    </row>
    <row r="982" spans="1:31" s="4" customFormat="1" ht="12.75" x14ac:dyDescent="0.2">
      <c r="A982" s="3">
        <v>25182</v>
      </c>
      <c r="B982" s="3" t="s">
        <v>107</v>
      </c>
      <c r="C982" s="3">
        <v>24971.1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24971.1</v>
      </c>
      <c r="R982" s="3" t="s">
        <v>2487</v>
      </c>
      <c r="S982" s="3" t="s">
        <v>2488</v>
      </c>
      <c r="U982" s="4">
        <f t="shared" si="120"/>
        <v>0</v>
      </c>
      <c r="V982" s="4">
        <f t="shared" si="121"/>
        <v>0</v>
      </c>
      <c r="W982" s="4">
        <f t="shared" si="122"/>
        <v>24971.1</v>
      </c>
      <c r="Z982" s="4">
        <f t="shared" si="123"/>
        <v>0</v>
      </c>
      <c r="AA982" s="4">
        <f t="shared" si="124"/>
        <v>0</v>
      </c>
      <c r="AB982" s="4">
        <f t="shared" si="125"/>
        <v>24971.1</v>
      </c>
      <c r="AD982" s="4">
        <f t="shared" si="126"/>
        <v>0</v>
      </c>
      <c r="AE982" s="4">
        <f t="shared" si="127"/>
        <v>24971.1</v>
      </c>
    </row>
    <row r="983" spans="1:31" s="4" customFormat="1" ht="12.75" x14ac:dyDescent="0.2">
      <c r="A983" s="3">
        <v>25188</v>
      </c>
      <c r="B983" s="3" t="s">
        <v>2489</v>
      </c>
      <c r="C983" s="3">
        <v>26096.82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26096.82</v>
      </c>
      <c r="R983" s="3" t="s">
        <v>2490</v>
      </c>
      <c r="S983" s="3" t="s">
        <v>2491</v>
      </c>
      <c r="U983" s="4">
        <f t="shared" si="120"/>
        <v>0</v>
      </c>
      <c r="V983" s="4">
        <f t="shared" si="121"/>
        <v>0</v>
      </c>
      <c r="W983" s="4">
        <f t="shared" si="122"/>
        <v>26096.82</v>
      </c>
      <c r="Z983" s="4">
        <f t="shared" si="123"/>
        <v>0</v>
      </c>
      <c r="AA983" s="4">
        <f t="shared" si="124"/>
        <v>0</v>
      </c>
      <c r="AB983" s="4">
        <f t="shared" si="125"/>
        <v>26096.82</v>
      </c>
      <c r="AD983" s="4">
        <f t="shared" si="126"/>
        <v>0</v>
      </c>
      <c r="AE983" s="4">
        <f t="shared" si="127"/>
        <v>26096.82</v>
      </c>
    </row>
    <row r="984" spans="1:31" s="4" customFormat="1" ht="12.75" x14ac:dyDescent="0.2">
      <c r="A984" s="3">
        <v>25190</v>
      </c>
      <c r="B984" s="3" t="s">
        <v>2492</v>
      </c>
      <c r="C984" s="3">
        <v>2202.06</v>
      </c>
      <c r="D984" s="3">
        <v>1076</v>
      </c>
      <c r="E984" s="3">
        <v>1126.06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 t="s">
        <v>2493</v>
      </c>
      <c r="S984" s="3" t="s">
        <v>2494</v>
      </c>
      <c r="U984" s="4">
        <f t="shared" si="120"/>
        <v>2202.06</v>
      </c>
      <c r="V984" s="4">
        <f t="shared" si="121"/>
        <v>0</v>
      </c>
      <c r="W984" s="4">
        <f t="shared" si="122"/>
        <v>0</v>
      </c>
      <c r="Z984" s="4">
        <f t="shared" si="123"/>
        <v>0</v>
      </c>
      <c r="AA984" s="4">
        <f t="shared" si="124"/>
        <v>0</v>
      </c>
      <c r="AB984" s="4">
        <f t="shared" si="125"/>
        <v>0</v>
      </c>
      <c r="AD984" s="4">
        <f t="shared" si="126"/>
        <v>2202.06</v>
      </c>
      <c r="AE984" s="4">
        <f t="shared" si="127"/>
        <v>0</v>
      </c>
    </row>
    <row r="985" spans="1:31" s="4" customFormat="1" ht="12.75" x14ac:dyDescent="0.2">
      <c r="A985" s="3">
        <v>25191</v>
      </c>
      <c r="B985" s="3" t="s">
        <v>2105</v>
      </c>
      <c r="C985" s="3">
        <v>18.03</v>
      </c>
      <c r="D985" s="3">
        <v>18.03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 t="s">
        <v>2495</v>
      </c>
      <c r="S985" s="3" t="s">
        <v>2496</v>
      </c>
      <c r="U985" s="4">
        <f t="shared" si="120"/>
        <v>18.03</v>
      </c>
      <c r="V985" s="4">
        <f t="shared" si="121"/>
        <v>0</v>
      </c>
      <c r="W985" s="4">
        <f t="shared" si="122"/>
        <v>0</v>
      </c>
      <c r="Z985" s="4">
        <f t="shared" si="123"/>
        <v>0</v>
      </c>
      <c r="AA985" s="4">
        <f t="shared" si="124"/>
        <v>0</v>
      </c>
      <c r="AB985" s="4">
        <f t="shared" si="125"/>
        <v>0</v>
      </c>
      <c r="AD985" s="4">
        <f t="shared" si="126"/>
        <v>18.03</v>
      </c>
      <c r="AE985" s="4">
        <f t="shared" si="127"/>
        <v>0</v>
      </c>
    </row>
    <row r="986" spans="1:31" s="4" customFormat="1" ht="12.75" x14ac:dyDescent="0.2">
      <c r="A986" s="3">
        <v>25192</v>
      </c>
      <c r="B986" s="3" t="s">
        <v>107</v>
      </c>
      <c r="C986" s="3">
        <v>180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180</v>
      </c>
      <c r="R986" s="3" t="s">
        <v>2497</v>
      </c>
      <c r="S986" s="3" t="s">
        <v>2498</v>
      </c>
      <c r="U986" s="4">
        <f t="shared" si="120"/>
        <v>0</v>
      </c>
      <c r="V986" s="4">
        <f t="shared" si="121"/>
        <v>0</v>
      </c>
      <c r="W986" s="4">
        <f t="shared" si="122"/>
        <v>180</v>
      </c>
      <c r="Z986" s="4">
        <f t="shared" si="123"/>
        <v>0</v>
      </c>
      <c r="AA986" s="4">
        <f t="shared" si="124"/>
        <v>0</v>
      </c>
      <c r="AB986" s="4">
        <f t="shared" si="125"/>
        <v>180</v>
      </c>
      <c r="AD986" s="4">
        <f t="shared" si="126"/>
        <v>0</v>
      </c>
      <c r="AE986" s="4">
        <f t="shared" si="127"/>
        <v>180</v>
      </c>
    </row>
    <row r="987" spans="1:31" s="4" customFormat="1" ht="12.75" x14ac:dyDescent="0.2">
      <c r="A987" s="3">
        <v>25195</v>
      </c>
      <c r="B987" s="3" t="s">
        <v>727</v>
      </c>
      <c r="C987" s="3">
        <v>516.86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516.86</v>
      </c>
      <c r="R987" s="3" t="s">
        <v>2499</v>
      </c>
      <c r="S987" s="3" t="s">
        <v>2500</v>
      </c>
      <c r="U987" s="4">
        <f t="shared" si="120"/>
        <v>0</v>
      </c>
      <c r="V987" s="4">
        <f t="shared" si="121"/>
        <v>0</v>
      </c>
      <c r="W987" s="4">
        <f t="shared" si="122"/>
        <v>516.86</v>
      </c>
      <c r="Z987" s="4">
        <f t="shared" si="123"/>
        <v>0</v>
      </c>
      <c r="AA987" s="4">
        <f t="shared" si="124"/>
        <v>0</v>
      </c>
      <c r="AB987" s="4">
        <f t="shared" si="125"/>
        <v>516.86</v>
      </c>
      <c r="AD987" s="4">
        <f t="shared" si="126"/>
        <v>0</v>
      </c>
      <c r="AE987" s="4">
        <f t="shared" si="127"/>
        <v>516.86</v>
      </c>
    </row>
    <row r="988" spans="1:31" s="4" customFormat="1" ht="12.75" x14ac:dyDescent="0.2">
      <c r="A988" s="3">
        <v>25197</v>
      </c>
      <c r="B988" s="3" t="s">
        <v>158</v>
      </c>
      <c r="C988" s="3">
        <v>102825.88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102825.88</v>
      </c>
      <c r="R988" s="3" t="s">
        <v>2501</v>
      </c>
      <c r="S988" s="3" t="s">
        <v>2502</v>
      </c>
      <c r="U988" s="4">
        <f t="shared" si="120"/>
        <v>0</v>
      </c>
      <c r="V988" s="4">
        <f t="shared" si="121"/>
        <v>0</v>
      </c>
      <c r="W988" s="4">
        <f t="shared" si="122"/>
        <v>102825.88</v>
      </c>
      <c r="Z988" s="4">
        <f t="shared" si="123"/>
        <v>0</v>
      </c>
      <c r="AA988" s="4">
        <f t="shared" si="124"/>
        <v>0</v>
      </c>
      <c r="AB988" s="4">
        <f t="shared" si="125"/>
        <v>102825.88</v>
      </c>
      <c r="AD988" s="4">
        <f t="shared" si="126"/>
        <v>0</v>
      </c>
      <c r="AE988" s="4">
        <f t="shared" si="127"/>
        <v>102825.88</v>
      </c>
    </row>
    <row r="989" spans="1:31" s="4" customFormat="1" ht="12.75" x14ac:dyDescent="0.2">
      <c r="A989" s="3">
        <v>25202</v>
      </c>
      <c r="B989" s="3" t="s">
        <v>2503</v>
      </c>
      <c r="C989" s="3">
        <v>12278.09</v>
      </c>
      <c r="D989" s="3">
        <v>8470.2000000000007</v>
      </c>
      <c r="E989" s="3">
        <v>3807.89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 t="s">
        <v>2504</v>
      </c>
      <c r="S989" s="3" t="s">
        <v>2505</v>
      </c>
      <c r="U989" s="4">
        <f t="shared" si="120"/>
        <v>12278.09</v>
      </c>
      <c r="V989" s="4">
        <f t="shared" si="121"/>
        <v>0</v>
      </c>
      <c r="W989" s="4">
        <f t="shared" si="122"/>
        <v>0</v>
      </c>
      <c r="Z989" s="4">
        <f t="shared" si="123"/>
        <v>0</v>
      </c>
      <c r="AA989" s="4">
        <f t="shared" si="124"/>
        <v>0</v>
      </c>
      <c r="AB989" s="4">
        <f t="shared" si="125"/>
        <v>0</v>
      </c>
      <c r="AD989" s="4">
        <f t="shared" si="126"/>
        <v>12278.09</v>
      </c>
      <c r="AE989" s="4">
        <f t="shared" si="127"/>
        <v>0</v>
      </c>
    </row>
    <row r="990" spans="1:31" s="4" customFormat="1" ht="12.75" x14ac:dyDescent="0.2">
      <c r="A990" s="3">
        <v>25203</v>
      </c>
      <c r="B990" s="3" t="s">
        <v>1585</v>
      </c>
      <c r="C990" s="3">
        <v>2836</v>
      </c>
      <c r="D990" s="3">
        <v>2836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 t="s">
        <v>2506</v>
      </c>
      <c r="S990" s="3" t="s">
        <v>2507</v>
      </c>
      <c r="U990" s="4">
        <f t="shared" si="120"/>
        <v>2836</v>
      </c>
      <c r="V990" s="4">
        <f t="shared" si="121"/>
        <v>0</v>
      </c>
      <c r="W990" s="4">
        <f t="shared" si="122"/>
        <v>0</v>
      </c>
      <c r="Z990" s="4">
        <f t="shared" si="123"/>
        <v>0</v>
      </c>
      <c r="AA990" s="4">
        <f t="shared" si="124"/>
        <v>0</v>
      </c>
      <c r="AB990" s="4">
        <f t="shared" si="125"/>
        <v>0</v>
      </c>
      <c r="AD990" s="4">
        <f t="shared" si="126"/>
        <v>2836</v>
      </c>
      <c r="AE990" s="4">
        <f t="shared" si="127"/>
        <v>0</v>
      </c>
    </row>
    <row r="991" spans="1:31" s="4" customFormat="1" ht="12.75" x14ac:dyDescent="0.2">
      <c r="A991" s="3">
        <v>25205</v>
      </c>
      <c r="B991" s="3" t="s">
        <v>2508</v>
      </c>
      <c r="C991" s="3">
        <v>1414.94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1414.94</v>
      </c>
      <c r="R991" s="3" t="s">
        <v>2509</v>
      </c>
      <c r="S991" s="3" t="s">
        <v>2510</v>
      </c>
      <c r="U991" s="4">
        <f t="shared" si="120"/>
        <v>0</v>
      </c>
      <c r="V991" s="4">
        <f t="shared" si="121"/>
        <v>0</v>
      </c>
      <c r="W991" s="4">
        <f t="shared" si="122"/>
        <v>1414.94</v>
      </c>
      <c r="Z991" s="4">
        <f t="shared" si="123"/>
        <v>0</v>
      </c>
      <c r="AA991" s="4">
        <f t="shared" si="124"/>
        <v>0</v>
      </c>
      <c r="AB991" s="4">
        <f t="shared" si="125"/>
        <v>1414.94</v>
      </c>
      <c r="AD991" s="4">
        <f t="shared" si="126"/>
        <v>0</v>
      </c>
      <c r="AE991" s="4">
        <f t="shared" si="127"/>
        <v>1414.94</v>
      </c>
    </row>
    <row r="992" spans="1:31" s="4" customFormat="1" ht="12.75" x14ac:dyDescent="0.2">
      <c r="A992" s="3">
        <v>25208</v>
      </c>
      <c r="B992" s="3" t="s">
        <v>2248</v>
      </c>
      <c r="C992" s="3">
        <v>39746.31</v>
      </c>
      <c r="D992" s="3">
        <v>25538.38</v>
      </c>
      <c r="E992" s="3">
        <v>14207.93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 t="s">
        <v>2511</v>
      </c>
      <c r="S992" s="3" t="s">
        <v>2512</v>
      </c>
      <c r="U992" s="4">
        <f t="shared" si="120"/>
        <v>39746.31</v>
      </c>
      <c r="V992" s="4">
        <f t="shared" si="121"/>
        <v>0</v>
      </c>
      <c r="W992" s="4">
        <f t="shared" si="122"/>
        <v>0</v>
      </c>
      <c r="Z992" s="4">
        <f t="shared" si="123"/>
        <v>0</v>
      </c>
      <c r="AA992" s="4">
        <f t="shared" si="124"/>
        <v>0</v>
      </c>
      <c r="AB992" s="4">
        <f t="shared" si="125"/>
        <v>0</v>
      </c>
      <c r="AD992" s="4">
        <f t="shared" si="126"/>
        <v>39746.31</v>
      </c>
      <c r="AE992" s="4">
        <f t="shared" si="127"/>
        <v>0</v>
      </c>
    </row>
    <row r="993" spans="1:31" s="4" customFormat="1" ht="12.75" x14ac:dyDescent="0.2">
      <c r="A993" s="3">
        <v>25211</v>
      </c>
      <c r="B993" s="3" t="s">
        <v>2513</v>
      </c>
      <c r="C993" s="3">
        <v>1200.46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1200.46</v>
      </c>
      <c r="R993" s="3" t="s">
        <v>2514</v>
      </c>
      <c r="S993" s="3" t="s">
        <v>2515</v>
      </c>
      <c r="U993" s="4">
        <f t="shared" si="120"/>
        <v>0</v>
      </c>
      <c r="V993" s="4">
        <f t="shared" si="121"/>
        <v>0</v>
      </c>
      <c r="W993" s="4">
        <f t="shared" si="122"/>
        <v>1200.46</v>
      </c>
      <c r="Z993" s="4">
        <f t="shared" si="123"/>
        <v>0</v>
      </c>
      <c r="AA993" s="4">
        <f t="shared" si="124"/>
        <v>0</v>
      </c>
      <c r="AB993" s="4">
        <f t="shared" si="125"/>
        <v>1200.46</v>
      </c>
      <c r="AD993" s="4">
        <f t="shared" si="126"/>
        <v>0</v>
      </c>
      <c r="AE993" s="4">
        <f t="shared" si="127"/>
        <v>1200.46</v>
      </c>
    </row>
    <row r="994" spans="1:31" s="4" customFormat="1" ht="12.75" x14ac:dyDescent="0.2">
      <c r="A994" s="3">
        <v>25214</v>
      </c>
      <c r="B994" s="3" t="s">
        <v>107</v>
      </c>
      <c r="C994" s="3">
        <v>18999.18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18999.18</v>
      </c>
      <c r="R994" s="3" t="s">
        <v>2516</v>
      </c>
      <c r="S994" s="3" t="s">
        <v>2517</v>
      </c>
      <c r="U994" s="4">
        <f t="shared" si="120"/>
        <v>0</v>
      </c>
      <c r="V994" s="4">
        <f t="shared" si="121"/>
        <v>0</v>
      </c>
      <c r="W994" s="4">
        <f t="shared" si="122"/>
        <v>18999.18</v>
      </c>
      <c r="Z994" s="4">
        <f t="shared" si="123"/>
        <v>0</v>
      </c>
      <c r="AA994" s="4">
        <f t="shared" si="124"/>
        <v>0</v>
      </c>
      <c r="AB994" s="4">
        <f t="shared" si="125"/>
        <v>18999.18</v>
      </c>
      <c r="AD994" s="4">
        <f t="shared" si="126"/>
        <v>0</v>
      </c>
      <c r="AE994" s="4">
        <f t="shared" si="127"/>
        <v>18999.18</v>
      </c>
    </row>
    <row r="995" spans="1:31" s="4" customFormat="1" ht="12.75" x14ac:dyDescent="0.2">
      <c r="A995" s="3">
        <v>25216</v>
      </c>
      <c r="B995" s="3" t="s">
        <v>2518</v>
      </c>
      <c r="C995" s="3">
        <v>13612.46</v>
      </c>
      <c r="D995" s="3">
        <v>325.10000000000002</v>
      </c>
      <c r="E995" s="3">
        <v>617.38</v>
      </c>
      <c r="F995" s="3">
        <v>484.22</v>
      </c>
      <c r="G995" s="3">
        <v>261.95999999999998</v>
      </c>
      <c r="H995" s="3">
        <v>257.24</v>
      </c>
      <c r="I995" s="3">
        <v>251.34</v>
      </c>
      <c r="J995" s="3">
        <v>930.08</v>
      </c>
      <c r="K995" s="3">
        <v>1801.76</v>
      </c>
      <c r="L995" s="3">
        <v>1304.44</v>
      </c>
      <c r="M995" s="3">
        <v>1221.04</v>
      </c>
      <c r="N995" s="3">
        <v>1174.6199999999999</v>
      </c>
      <c r="O995" s="3">
        <v>1042.46</v>
      </c>
      <c r="P995" s="3">
        <v>1706.58</v>
      </c>
      <c r="Q995" s="3">
        <v>2234.2399999999998</v>
      </c>
      <c r="R995" s="3" t="s">
        <v>2519</v>
      </c>
      <c r="S995" s="3" t="s">
        <v>2520</v>
      </c>
      <c r="U995" s="4">
        <f t="shared" si="120"/>
        <v>1426.7</v>
      </c>
      <c r="V995" s="4">
        <f t="shared" si="121"/>
        <v>770.54000000000008</v>
      </c>
      <c r="W995" s="4">
        <f t="shared" si="122"/>
        <v>11415.22</v>
      </c>
      <c r="Z995" s="4">
        <f t="shared" si="123"/>
        <v>4036.28</v>
      </c>
      <c r="AA995" s="4">
        <f t="shared" si="124"/>
        <v>3438.12</v>
      </c>
      <c r="AB995" s="4">
        <f t="shared" si="125"/>
        <v>3940.8199999999997</v>
      </c>
      <c r="AD995" s="4">
        <f t="shared" si="126"/>
        <v>2197.2400000000002</v>
      </c>
      <c r="AE995" s="4">
        <f t="shared" si="127"/>
        <v>11415.22</v>
      </c>
    </row>
    <row r="996" spans="1:31" s="4" customFormat="1" ht="12.75" x14ac:dyDescent="0.2">
      <c r="A996" s="3">
        <v>25219</v>
      </c>
      <c r="B996" s="3" t="s">
        <v>2521</v>
      </c>
      <c r="C996" s="3">
        <v>19215.25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206.5</v>
      </c>
      <c r="P996" s="3">
        <v>408.28</v>
      </c>
      <c r="Q996" s="3">
        <v>18600.47</v>
      </c>
      <c r="R996" s="3" t="s">
        <v>2522</v>
      </c>
      <c r="S996" s="3" t="s">
        <v>2523</v>
      </c>
      <c r="U996" s="4">
        <f t="shared" si="120"/>
        <v>0</v>
      </c>
      <c r="V996" s="4">
        <f t="shared" si="121"/>
        <v>0</v>
      </c>
      <c r="W996" s="4">
        <f t="shared" si="122"/>
        <v>19215.25</v>
      </c>
      <c r="Z996" s="4">
        <f t="shared" si="123"/>
        <v>0</v>
      </c>
      <c r="AA996" s="4">
        <f t="shared" si="124"/>
        <v>206.5</v>
      </c>
      <c r="AB996" s="4">
        <f t="shared" si="125"/>
        <v>19008.75</v>
      </c>
      <c r="AD996" s="4">
        <f t="shared" si="126"/>
        <v>0</v>
      </c>
      <c r="AE996" s="4">
        <f t="shared" si="127"/>
        <v>19215.25</v>
      </c>
    </row>
    <row r="997" spans="1:31" s="4" customFormat="1" ht="12.75" x14ac:dyDescent="0.2">
      <c r="A997" s="3">
        <v>25220</v>
      </c>
      <c r="B997" s="3" t="s">
        <v>2524</v>
      </c>
      <c r="C997" s="3">
        <v>27499.33</v>
      </c>
      <c r="D997" s="3">
        <v>2571.58</v>
      </c>
      <c r="E997" s="3">
        <v>3066.88</v>
      </c>
      <c r="F997" s="3">
        <v>694.8</v>
      </c>
      <c r="G997" s="3">
        <v>924.78</v>
      </c>
      <c r="H997" s="3">
        <v>857.72</v>
      </c>
      <c r="I997" s="3">
        <v>678.92</v>
      </c>
      <c r="J997" s="3">
        <v>1012.58</v>
      </c>
      <c r="K997" s="3">
        <v>907.88</v>
      </c>
      <c r="L997" s="3">
        <v>1383.8</v>
      </c>
      <c r="M997" s="3">
        <v>1557.9</v>
      </c>
      <c r="N997" s="3">
        <v>1484.36</v>
      </c>
      <c r="O997" s="3">
        <v>1487.72</v>
      </c>
      <c r="P997" s="3">
        <v>2183.7800000000002</v>
      </c>
      <c r="Q997" s="3">
        <v>8686.6299999999992</v>
      </c>
      <c r="R997" s="3" t="s">
        <v>2525</v>
      </c>
      <c r="S997" s="3" t="s">
        <v>2526</v>
      </c>
      <c r="U997" s="4">
        <f t="shared" si="120"/>
        <v>6333.26</v>
      </c>
      <c r="V997" s="4">
        <f t="shared" si="121"/>
        <v>2461.42</v>
      </c>
      <c r="W997" s="4">
        <f t="shared" si="122"/>
        <v>18704.650000000001</v>
      </c>
      <c r="Z997" s="4">
        <f t="shared" si="123"/>
        <v>3304.26</v>
      </c>
      <c r="AA997" s="4">
        <f t="shared" si="124"/>
        <v>4529.9800000000005</v>
      </c>
      <c r="AB997" s="4">
        <f t="shared" si="125"/>
        <v>10870.41</v>
      </c>
      <c r="AD997" s="4">
        <f t="shared" si="126"/>
        <v>8794.68</v>
      </c>
      <c r="AE997" s="4">
        <f t="shared" si="127"/>
        <v>18704.650000000001</v>
      </c>
    </row>
    <row r="998" spans="1:31" s="4" customFormat="1" ht="12.75" x14ac:dyDescent="0.2">
      <c r="A998" s="3">
        <v>25224</v>
      </c>
      <c r="B998" s="3" t="s">
        <v>107</v>
      </c>
      <c r="C998" s="3">
        <v>12002.04</v>
      </c>
      <c r="D998" s="3">
        <v>10238.540000000001</v>
      </c>
      <c r="E998" s="3">
        <v>1763.5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 t="s">
        <v>2527</v>
      </c>
      <c r="S998" s="3" t="s">
        <v>2528</v>
      </c>
      <c r="U998" s="4">
        <f t="shared" si="120"/>
        <v>12002.04</v>
      </c>
      <c r="V998" s="4">
        <f t="shared" si="121"/>
        <v>0</v>
      </c>
      <c r="W998" s="4">
        <f t="shared" si="122"/>
        <v>0</v>
      </c>
      <c r="Z998" s="4">
        <f t="shared" si="123"/>
        <v>0</v>
      </c>
      <c r="AA998" s="4">
        <f t="shared" si="124"/>
        <v>0</v>
      </c>
      <c r="AB998" s="4">
        <f t="shared" si="125"/>
        <v>0</v>
      </c>
      <c r="AD998" s="4">
        <f t="shared" si="126"/>
        <v>12002.04</v>
      </c>
      <c r="AE998" s="4">
        <f t="shared" si="127"/>
        <v>0</v>
      </c>
    </row>
    <row r="999" spans="1:31" s="4" customFormat="1" ht="12.75" x14ac:dyDescent="0.2">
      <c r="A999" s="3">
        <v>25226</v>
      </c>
      <c r="B999" s="3" t="s">
        <v>2529</v>
      </c>
      <c r="C999" s="3">
        <v>14401</v>
      </c>
      <c r="D999" s="3">
        <v>13598.82</v>
      </c>
      <c r="E999" s="3">
        <v>802.18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 t="s">
        <v>2530</v>
      </c>
      <c r="S999" s="3" t="s">
        <v>2531</v>
      </c>
      <c r="U999" s="4">
        <f t="shared" si="120"/>
        <v>14401</v>
      </c>
      <c r="V999" s="4">
        <f t="shared" si="121"/>
        <v>0</v>
      </c>
      <c r="W999" s="4">
        <f t="shared" si="122"/>
        <v>0</v>
      </c>
      <c r="Z999" s="4">
        <f t="shared" si="123"/>
        <v>0</v>
      </c>
      <c r="AA999" s="4">
        <f t="shared" si="124"/>
        <v>0</v>
      </c>
      <c r="AB999" s="4">
        <f t="shared" si="125"/>
        <v>0</v>
      </c>
      <c r="AD999" s="4">
        <f t="shared" si="126"/>
        <v>14401</v>
      </c>
      <c r="AE999" s="4">
        <f t="shared" si="127"/>
        <v>0</v>
      </c>
    </row>
    <row r="1000" spans="1:31" s="4" customFormat="1" ht="12.75" x14ac:dyDescent="0.2">
      <c r="A1000" s="3">
        <v>25227</v>
      </c>
      <c r="B1000" s="3" t="s">
        <v>2532</v>
      </c>
      <c r="C1000" s="3">
        <v>11444.7</v>
      </c>
      <c r="D1000" s="3">
        <v>1941.66</v>
      </c>
      <c r="E1000" s="3">
        <v>1904.44</v>
      </c>
      <c r="F1000" s="3">
        <v>1283.68</v>
      </c>
      <c r="G1000" s="3">
        <v>1432.9</v>
      </c>
      <c r="H1000" s="3">
        <v>663.48</v>
      </c>
      <c r="I1000" s="3">
        <v>2043.2</v>
      </c>
      <c r="J1000" s="3">
        <v>2175.34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 t="s">
        <v>2533</v>
      </c>
      <c r="S1000" s="3" t="s">
        <v>2534</v>
      </c>
      <c r="U1000" s="4">
        <f t="shared" si="120"/>
        <v>5129.7800000000007</v>
      </c>
      <c r="V1000" s="4">
        <f t="shared" si="121"/>
        <v>4139.58</v>
      </c>
      <c r="W1000" s="4">
        <f t="shared" si="122"/>
        <v>2175.34</v>
      </c>
      <c r="Z1000" s="4">
        <f t="shared" si="123"/>
        <v>2175.34</v>
      </c>
      <c r="AA1000" s="4">
        <f t="shared" si="124"/>
        <v>0</v>
      </c>
      <c r="AB1000" s="4">
        <f t="shared" si="125"/>
        <v>0</v>
      </c>
      <c r="AD1000" s="4">
        <f t="shared" si="126"/>
        <v>9269.36</v>
      </c>
      <c r="AE1000" s="4">
        <f t="shared" si="127"/>
        <v>2175.34</v>
      </c>
    </row>
    <row r="1001" spans="1:31" s="4" customFormat="1" ht="12.75" x14ac:dyDescent="0.2">
      <c r="A1001" s="3">
        <v>25228</v>
      </c>
      <c r="B1001" s="3" t="s">
        <v>2535</v>
      </c>
      <c r="C1001" s="3">
        <v>25472.26</v>
      </c>
      <c r="D1001" s="3">
        <v>25472.26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 t="s">
        <v>2536</v>
      </c>
      <c r="S1001" s="3" t="s">
        <v>2537</v>
      </c>
      <c r="U1001" s="4">
        <f t="shared" si="120"/>
        <v>25472.26</v>
      </c>
      <c r="V1001" s="4">
        <f t="shared" si="121"/>
        <v>0</v>
      </c>
      <c r="W1001" s="4">
        <f t="shared" si="122"/>
        <v>0</v>
      </c>
      <c r="Z1001" s="4">
        <f t="shared" si="123"/>
        <v>0</v>
      </c>
      <c r="AA1001" s="4">
        <f t="shared" si="124"/>
        <v>0</v>
      </c>
      <c r="AB1001" s="4">
        <f t="shared" si="125"/>
        <v>0</v>
      </c>
      <c r="AD1001" s="4">
        <f t="shared" si="126"/>
        <v>25472.26</v>
      </c>
      <c r="AE1001" s="4">
        <f t="shared" si="127"/>
        <v>0</v>
      </c>
    </row>
    <row r="1002" spans="1:31" s="4" customFormat="1" ht="12.75" x14ac:dyDescent="0.2">
      <c r="A1002" s="3">
        <v>25229</v>
      </c>
      <c r="B1002" s="3" t="s">
        <v>200</v>
      </c>
      <c r="C1002" s="3">
        <v>45166.87</v>
      </c>
      <c r="D1002" s="3">
        <v>962.88</v>
      </c>
      <c r="E1002" s="3">
        <v>946.36</v>
      </c>
      <c r="F1002" s="3">
        <v>927.48</v>
      </c>
      <c r="G1002" s="3">
        <v>908.6</v>
      </c>
      <c r="H1002" s="3">
        <v>889.72</v>
      </c>
      <c r="I1002" s="3">
        <v>870.84</v>
      </c>
      <c r="J1002" s="3">
        <v>2155.6999999999998</v>
      </c>
      <c r="K1002" s="3">
        <v>4774.38</v>
      </c>
      <c r="L1002" s="3">
        <v>1748.76</v>
      </c>
      <c r="M1002" s="3">
        <v>889.72</v>
      </c>
      <c r="N1002" s="3">
        <v>879.02</v>
      </c>
      <c r="O1002" s="3">
        <v>2125.44</v>
      </c>
      <c r="P1002" s="3">
        <v>2083.5</v>
      </c>
      <c r="Q1002" s="3">
        <v>25004.47</v>
      </c>
      <c r="R1002" s="3" t="s">
        <v>2538</v>
      </c>
      <c r="S1002" s="3" t="s">
        <v>2539</v>
      </c>
      <c r="U1002" s="4">
        <f t="shared" si="120"/>
        <v>2836.7200000000003</v>
      </c>
      <c r="V1002" s="4">
        <f t="shared" si="121"/>
        <v>2669.1600000000003</v>
      </c>
      <c r="W1002" s="4">
        <f t="shared" si="122"/>
        <v>39660.990000000005</v>
      </c>
      <c r="Z1002" s="4">
        <f t="shared" si="123"/>
        <v>8678.84</v>
      </c>
      <c r="AA1002" s="4">
        <f t="shared" si="124"/>
        <v>3894.1800000000003</v>
      </c>
      <c r="AB1002" s="4">
        <f t="shared" si="125"/>
        <v>27087.97</v>
      </c>
      <c r="AD1002" s="4">
        <f t="shared" si="126"/>
        <v>5505.880000000001</v>
      </c>
      <c r="AE1002" s="4">
        <f t="shared" si="127"/>
        <v>39660.990000000005</v>
      </c>
    </row>
    <row r="1003" spans="1:31" s="4" customFormat="1" ht="12.75" x14ac:dyDescent="0.2">
      <c r="A1003" s="3">
        <v>25230</v>
      </c>
      <c r="B1003" s="3" t="s">
        <v>526</v>
      </c>
      <c r="C1003" s="3">
        <v>25108.43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100</v>
      </c>
      <c r="P1003" s="3">
        <v>0</v>
      </c>
      <c r="Q1003" s="3">
        <v>25008.43</v>
      </c>
      <c r="R1003" s="3" t="s">
        <v>2540</v>
      </c>
      <c r="S1003" s="3" t="s">
        <v>2541</v>
      </c>
      <c r="U1003" s="4">
        <f t="shared" si="120"/>
        <v>0</v>
      </c>
      <c r="V1003" s="4">
        <f t="shared" si="121"/>
        <v>0</v>
      </c>
      <c r="W1003" s="4">
        <f t="shared" si="122"/>
        <v>25108.43</v>
      </c>
      <c r="Z1003" s="4">
        <f t="shared" si="123"/>
        <v>0</v>
      </c>
      <c r="AA1003" s="4">
        <f t="shared" si="124"/>
        <v>100</v>
      </c>
      <c r="AB1003" s="4">
        <f t="shared" si="125"/>
        <v>25008.43</v>
      </c>
      <c r="AD1003" s="4">
        <f t="shared" si="126"/>
        <v>0</v>
      </c>
      <c r="AE1003" s="4">
        <f t="shared" si="127"/>
        <v>25108.43</v>
      </c>
    </row>
    <row r="1004" spans="1:31" s="4" customFormat="1" ht="12.75" x14ac:dyDescent="0.2">
      <c r="A1004" s="3">
        <v>25233</v>
      </c>
      <c r="B1004" s="3" t="s">
        <v>308</v>
      </c>
      <c r="C1004" s="3">
        <v>8281.32</v>
      </c>
      <c r="D1004" s="3">
        <v>8281.32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 t="s">
        <v>2542</v>
      </c>
      <c r="S1004" s="3" t="s">
        <v>2543</v>
      </c>
      <c r="U1004" s="4">
        <f t="shared" si="120"/>
        <v>8281.32</v>
      </c>
      <c r="V1004" s="4">
        <f t="shared" si="121"/>
        <v>0</v>
      </c>
      <c r="W1004" s="4">
        <f t="shared" si="122"/>
        <v>0</v>
      </c>
      <c r="Z1004" s="4">
        <f t="shared" si="123"/>
        <v>0</v>
      </c>
      <c r="AA1004" s="4">
        <f t="shared" si="124"/>
        <v>0</v>
      </c>
      <c r="AB1004" s="4">
        <f t="shared" si="125"/>
        <v>0</v>
      </c>
      <c r="AD1004" s="4">
        <f t="shared" si="126"/>
        <v>8281.32</v>
      </c>
      <c r="AE1004" s="4">
        <f t="shared" si="127"/>
        <v>0</v>
      </c>
    </row>
    <row r="1005" spans="1:31" s="4" customFormat="1" ht="12.75" x14ac:dyDescent="0.2">
      <c r="A1005" s="3">
        <v>25235</v>
      </c>
      <c r="B1005" s="3" t="s">
        <v>749</v>
      </c>
      <c r="C1005" s="3">
        <v>35399.08</v>
      </c>
      <c r="D1005" s="3">
        <v>1181.02</v>
      </c>
      <c r="E1005" s="3">
        <v>2170.98</v>
      </c>
      <c r="F1005" s="3">
        <v>1672.68</v>
      </c>
      <c r="G1005" s="3">
        <v>1482.18</v>
      </c>
      <c r="H1005" s="3">
        <v>3735.38</v>
      </c>
      <c r="I1005" s="3">
        <v>882.68</v>
      </c>
      <c r="J1005" s="3">
        <v>758.16</v>
      </c>
      <c r="K1005" s="3">
        <v>1139.1199999999999</v>
      </c>
      <c r="L1005" s="3">
        <v>2035.52</v>
      </c>
      <c r="M1005" s="3">
        <v>542.36</v>
      </c>
      <c r="N1005" s="3">
        <v>1038.48</v>
      </c>
      <c r="O1005" s="3">
        <v>2565.1799999999998</v>
      </c>
      <c r="P1005" s="3">
        <v>1269.8599999999999</v>
      </c>
      <c r="Q1005" s="3">
        <v>14925.48</v>
      </c>
      <c r="R1005" s="3" t="s">
        <v>2544</v>
      </c>
      <c r="S1005" s="3" t="s">
        <v>2545</v>
      </c>
      <c r="U1005" s="4">
        <f t="shared" si="120"/>
        <v>5024.68</v>
      </c>
      <c r="V1005" s="4">
        <f t="shared" si="121"/>
        <v>6100.2400000000007</v>
      </c>
      <c r="W1005" s="4">
        <f t="shared" si="122"/>
        <v>24274.16</v>
      </c>
      <c r="Z1005" s="4">
        <f t="shared" si="123"/>
        <v>3932.7999999999997</v>
      </c>
      <c r="AA1005" s="4">
        <f t="shared" si="124"/>
        <v>4146.0200000000004</v>
      </c>
      <c r="AB1005" s="4">
        <f t="shared" si="125"/>
        <v>16195.34</v>
      </c>
      <c r="AD1005" s="4">
        <f t="shared" si="126"/>
        <v>11124.920000000002</v>
      </c>
      <c r="AE1005" s="4">
        <f t="shared" si="127"/>
        <v>24274.16</v>
      </c>
    </row>
    <row r="1006" spans="1:31" s="4" customFormat="1" ht="12.75" x14ac:dyDescent="0.2">
      <c r="A1006" s="3">
        <v>25237</v>
      </c>
      <c r="B1006" s="3" t="s">
        <v>2546</v>
      </c>
      <c r="C1006" s="3">
        <v>14893.52</v>
      </c>
      <c r="D1006" s="3">
        <v>1586.72</v>
      </c>
      <c r="E1006" s="3">
        <v>1388.06</v>
      </c>
      <c r="F1006" s="3">
        <v>1386.88</v>
      </c>
      <c r="G1006" s="3">
        <v>1645.44</v>
      </c>
      <c r="H1006" s="3">
        <v>952.98</v>
      </c>
      <c r="I1006" s="3">
        <v>740.7</v>
      </c>
      <c r="J1006" s="3">
        <v>1075.78</v>
      </c>
      <c r="K1006" s="3">
        <v>1924.7</v>
      </c>
      <c r="L1006" s="3">
        <v>1913.8</v>
      </c>
      <c r="M1006" s="3">
        <v>2278.46</v>
      </c>
      <c r="N1006" s="3">
        <v>0</v>
      </c>
      <c r="O1006" s="3">
        <v>0</v>
      </c>
      <c r="P1006" s="3">
        <v>0</v>
      </c>
      <c r="Q1006" s="3">
        <v>0</v>
      </c>
      <c r="R1006" s="3" t="s">
        <v>2547</v>
      </c>
      <c r="S1006" s="3" t="s">
        <v>2548</v>
      </c>
      <c r="U1006" s="4">
        <f t="shared" si="120"/>
        <v>4361.66</v>
      </c>
      <c r="V1006" s="4">
        <f t="shared" si="121"/>
        <v>3339.12</v>
      </c>
      <c r="W1006" s="4">
        <f t="shared" si="122"/>
        <v>7192.74</v>
      </c>
      <c r="Z1006" s="4">
        <f t="shared" si="123"/>
        <v>4914.28</v>
      </c>
      <c r="AA1006" s="4">
        <f t="shared" si="124"/>
        <v>2278.46</v>
      </c>
      <c r="AB1006" s="4">
        <f t="shared" si="125"/>
        <v>0</v>
      </c>
      <c r="AD1006" s="4">
        <f t="shared" si="126"/>
        <v>7700.78</v>
      </c>
      <c r="AE1006" s="4">
        <f t="shared" si="127"/>
        <v>7192.74</v>
      </c>
    </row>
    <row r="1007" spans="1:31" s="4" customFormat="1" ht="12.75" x14ac:dyDescent="0.2">
      <c r="A1007" s="3">
        <v>25244</v>
      </c>
      <c r="B1007" s="3" t="s">
        <v>578</v>
      </c>
      <c r="C1007" s="3">
        <v>88.5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88.5</v>
      </c>
      <c r="R1007" s="3" t="s">
        <v>2549</v>
      </c>
      <c r="S1007" s="3" t="s">
        <v>2550</v>
      </c>
      <c r="U1007" s="4">
        <f t="shared" si="120"/>
        <v>0</v>
      </c>
      <c r="V1007" s="4">
        <f t="shared" si="121"/>
        <v>0</v>
      </c>
      <c r="W1007" s="4">
        <f t="shared" si="122"/>
        <v>88.5</v>
      </c>
      <c r="Z1007" s="4">
        <f t="shared" si="123"/>
        <v>0</v>
      </c>
      <c r="AA1007" s="4">
        <f t="shared" si="124"/>
        <v>0</v>
      </c>
      <c r="AB1007" s="4">
        <f t="shared" si="125"/>
        <v>88.5</v>
      </c>
      <c r="AD1007" s="4">
        <f t="shared" si="126"/>
        <v>0</v>
      </c>
      <c r="AE1007" s="4">
        <f t="shared" si="127"/>
        <v>88.5</v>
      </c>
    </row>
    <row r="1008" spans="1:31" s="4" customFormat="1" ht="12.75" x14ac:dyDescent="0.2">
      <c r="A1008" s="3">
        <v>25247</v>
      </c>
      <c r="B1008" s="3" t="s">
        <v>2551</v>
      </c>
      <c r="C1008" s="3">
        <v>1291.18</v>
      </c>
      <c r="D1008" s="3">
        <v>1072</v>
      </c>
      <c r="E1008" s="3">
        <v>219.18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 t="s">
        <v>2552</v>
      </c>
      <c r="S1008" s="3" t="s">
        <v>2553</v>
      </c>
      <c r="U1008" s="4">
        <f t="shared" si="120"/>
        <v>1291.18</v>
      </c>
      <c r="V1008" s="4">
        <f t="shared" si="121"/>
        <v>0</v>
      </c>
      <c r="W1008" s="4">
        <f t="shared" si="122"/>
        <v>0</v>
      </c>
      <c r="Z1008" s="4">
        <f t="shared" si="123"/>
        <v>0</v>
      </c>
      <c r="AA1008" s="4">
        <f t="shared" si="124"/>
        <v>0</v>
      </c>
      <c r="AB1008" s="4">
        <f t="shared" si="125"/>
        <v>0</v>
      </c>
      <c r="AD1008" s="4">
        <f t="shared" si="126"/>
        <v>1291.18</v>
      </c>
      <c r="AE1008" s="4">
        <f t="shared" si="127"/>
        <v>0</v>
      </c>
    </row>
    <row r="1009" spans="1:31" s="4" customFormat="1" ht="12.75" x14ac:dyDescent="0.2">
      <c r="A1009" s="3">
        <v>25248</v>
      </c>
      <c r="B1009" s="3" t="s">
        <v>119</v>
      </c>
      <c r="C1009" s="3">
        <v>44065.919999999998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44065.919999999998</v>
      </c>
      <c r="R1009" s="3" t="s">
        <v>2554</v>
      </c>
      <c r="S1009" s="3" t="s">
        <v>2555</v>
      </c>
      <c r="U1009" s="4">
        <f t="shared" si="120"/>
        <v>0</v>
      </c>
      <c r="V1009" s="4">
        <f t="shared" si="121"/>
        <v>0</v>
      </c>
      <c r="W1009" s="4">
        <f t="shared" si="122"/>
        <v>44065.919999999998</v>
      </c>
      <c r="Z1009" s="4">
        <f t="shared" si="123"/>
        <v>0</v>
      </c>
      <c r="AA1009" s="4">
        <f t="shared" si="124"/>
        <v>0</v>
      </c>
      <c r="AB1009" s="4">
        <f t="shared" si="125"/>
        <v>44065.919999999998</v>
      </c>
      <c r="AD1009" s="4">
        <f t="shared" si="126"/>
        <v>0</v>
      </c>
      <c r="AE1009" s="4">
        <f t="shared" si="127"/>
        <v>44065.919999999998</v>
      </c>
    </row>
    <row r="1010" spans="1:31" s="4" customFormat="1" ht="12.75" x14ac:dyDescent="0.2">
      <c r="A1010" s="3">
        <v>25249</v>
      </c>
      <c r="B1010" s="3" t="s">
        <v>2556</v>
      </c>
      <c r="C1010" s="3">
        <v>4724.08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29.5</v>
      </c>
      <c r="O1010" s="3">
        <v>0</v>
      </c>
      <c r="P1010" s="3">
        <v>0</v>
      </c>
      <c r="Q1010" s="3">
        <v>4694.58</v>
      </c>
      <c r="R1010" s="3" t="s">
        <v>2557</v>
      </c>
      <c r="S1010" s="3" t="s">
        <v>2558</v>
      </c>
      <c r="U1010" s="4">
        <f t="shared" si="120"/>
        <v>0</v>
      </c>
      <c r="V1010" s="4">
        <f t="shared" si="121"/>
        <v>0</v>
      </c>
      <c r="W1010" s="4">
        <f t="shared" si="122"/>
        <v>4724.08</v>
      </c>
      <c r="Z1010" s="4">
        <f t="shared" si="123"/>
        <v>0</v>
      </c>
      <c r="AA1010" s="4">
        <f t="shared" si="124"/>
        <v>29.5</v>
      </c>
      <c r="AB1010" s="4">
        <f t="shared" si="125"/>
        <v>4694.58</v>
      </c>
      <c r="AD1010" s="4">
        <f t="shared" si="126"/>
        <v>0</v>
      </c>
      <c r="AE1010" s="4">
        <f t="shared" si="127"/>
        <v>4724.08</v>
      </c>
    </row>
    <row r="1011" spans="1:31" s="4" customFormat="1" ht="12.75" x14ac:dyDescent="0.2">
      <c r="A1011" s="3">
        <v>25250</v>
      </c>
      <c r="B1011" s="3" t="s">
        <v>2559</v>
      </c>
      <c r="C1011" s="3">
        <v>42537.19</v>
      </c>
      <c r="D1011" s="3">
        <v>42537.19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 t="s">
        <v>2560</v>
      </c>
      <c r="S1011" s="3" t="s">
        <v>2561</v>
      </c>
      <c r="U1011" s="4">
        <f t="shared" si="120"/>
        <v>42537.19</v>
      </c>
      <c r="V1011" s="4">
        <f t="shared" si="121"/>
        <v>0</v>
      </c>
      <c r="W1011" s="4">
        <f t="shared" si="122"/>
        <v>0</v>
      </c>
      <c r="Z1011" s="4">
        <f t="shared" si="123"/>
        <v>0</v>
      </c>
      <c r="AA1011" s="4">
        <f t="shared" si="124"/>
        <v>0</v>
      </c>
      <c r="AB1011" s="4">
        <f t="shared" si="125"/>
        <v>0</v>
      </c>
      <c r="AD1011" s="4">
        <f t="shared" si="126"/>
        <v>42537.19</v>
      </c>
      <c r="AE1011" s="4">
        <f t="shared" si="127"/>
        <v>0</v>
      </c>
    </row>
    <row r="1012" spans="1:31" s="4" customFormat="1" ht="12.75" x14ac:dyDescent="0.2">
      <c r="A1012" s="3">
        <v>25254</v>
      </c>
      <c r="B1012" s="3" t="s">
        <v>308</v>
      </c>
      <c r="C1012" s="3">
        <v>4303.24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4303.24</v>
      </c>
      <c r="R1012" s="3" t="s">
        <v>2562</v>
      </c>
      <c r="S1012" s="3" t="s">
        <v>2563</v>
      </c>
      <c r="U1012" s="4">
        <f t="shared" si="120"/>
        <v>0</v>
      </c>
      <c r="V1012" s="4">
        <f t="shared" si="121"/>
        <v>0</v>
      </c>
      <c r="W1012" s="4">
        <f t="shared" si="122"/>
        <v>4303.24</v>
      </c>
      <c r="Z1012" s="4">
        <f t="shared" si="123"/>
        <v>0</v>
      </c>
      <c r="AA1012" s="4">
        <f t="shared" si="124"/>
        <v>0</v>
      </c>
      <c r="AB1012" s="4">
        <f t="shared" si="125"/>
        <v>4303.24</v>
      </c>
      <c r="AD1012" s="4">
        <f t="shared" si="126"/>
        <v>0</v>
      </c>
      <c r="AE1012" s="4">
        <f t="shared" si="127"/>
        <v>4303.24</v>
      </c>
    </row>
    <row r="1013" spans="1:31" s="4" customFormat="1" ht="12.75" x14ac:dyDescent="0.2">
      <c r="A1013" s="3">
        <v>25257</v>
      </c>
      <c r="B1013" s="3" t="s">
        <v>2564</v>
      </c>
      <c r="C1013" s="3">
        <v>21535.48</v>
      </c>
      <c r="D1013" s="3">
        <v>460.2</v>
      </c>
      <c r="E1013" s="3">
        <v>450.76</v>
      </c>
      <c r="F1013" s="3">
        <v>441.32</v>
      </c>
      <c r="G1013" s="3">
        <v>431.88</v>
      </c>
      <c r="H1013" s="3">
        <v>422.44</v>
      </c>
      <c r="I1013" s="3">
        <v>414.18</v>
      </c>
      <c r="J1013" s="3">
        <v>404.74</v>
      </c>
      <c r="K1013" s="3">
        <v>396.48</v>
      </c>
      <c r="L1013" s="3">
        <v>388.22</v>
      </c>
      <c r="M1013" s="3">
        <v>379.96</v>
      </c>
      <c r="N1013" s="3">
        <v>371.7</v>
      </c>
      <c r="O1013" s="3">
        <v>363.44</v>
      </c>
      <c r="P1013" s="3">
        <v>356.36</v>
      </c>
      <c r="Q1013" s="3">
        <v>16253.8</v>
      </c>
      <c r="R1013" s="3" t="s">
        <v>2565</v>
      </c>
      <c r="S1013" s="3" t="s">
        <v>2566</v>
      </c>
      <c r="U1013" s="4">
        <f t="shared" si="120"/>
        <v>1352.28</v>
      </c>
      <c r="V1013" s="4">
        <f t="shared" si="121"/>
        <v>1268.5</v>
      </c>
      <c r="W1013" s="4">
        <f t="shared" si="122"/>
        <v>18914.7</v>
      </c>
      <c r="Z1013" s="4">
        <f t="shared" si="123"/>
        <v>1189.44</v>
      </c>
      <c r="AA1013" s="4">
        <f t="shared" si="124"/>
        <v>1115.0999999999999</v>
      </c>
      <c r="AB1013" s="4">
        <f t="shared" si="125"/>
        <v>16610.16</v>
      </c>
      <c r="AD1013" s="4">
        <f t="shared" si="126"/>
        <v>2620.7799999999997</v>
      </c>
      <c r="AE1013" s="4">
        <f t="shared" si="127"/>
        <v>18914.7</v>
      </c>
    </row>
    <row r="1014" spans="1:31" s="4" customFormat="1" ht="12.75" x14ac:dyDescent="0.2">
      <c r="A1014" s="3">
        <v>25260</v>
      </c>
      <c r="B1014" s="3" t="s">
        <v>107</v>
      </c>
      <c r="C1014" s="3">
        <v>25049.360000000001</v>
      </c>
      <c r="D1014" s="3">
        <v>0</v>
      </c>
      <c r="E1014" s="3">
        <v>0</v>
      </c>
      <c r="F1014" s="3">
        <v>0</v>
      </c>
      <c r="G1014" s="3">
        <v>0</v>
      </c>
      <c r="H1014" s="3">
        <v>135.69999999999999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59</v>
      </c>
      <c r="P1014" s="3">
        <v>700.16</v>
      </c>
      <c r="Q1014" s="3">
        <v>24154.5</v>
      </c>
      <c r="R1014" s="3" t="s">
        <v>2567</v>
      </c>
      <c r="S1014" s="3" t="s">
        <v>2568</v>
      </c>
      <c r="U1014" s="4">
        <f t="shared" si="120"/>
        <v>0</v>
      </c>
      <c r="V1014" s="4">
        <f t="shared" si="121"/>
        <v>135.69999999999999</v>
      </c>
      <c r="W1014" s="4">
        <f t="shared" si="122"/>
        <v>24913.66</v>
      </c>
      <c r="Z1014" s="4">
        <f t="shared" si="123"/>
        <v>0</v>
      </c>
      <c r="AA1014" s="4">
        <f t="shared" si="124"/>
        <v>59</v>
      </c>
      <c r="AB1014" s="4">
        <f t="shared" si="125"/>
        <v>24854.66</v>
      </c>
      <c r="AD1014" s="4">
        <f t="shared" si="126"/>
        <v>135.69999999999999</v>
      </c>
      <c r="AE1014" s="4">
        <f t="shared" si="127"/>
        <v>24913.66</v>
      </c>
    </row>
    <row r="1015" spans="1:31" s="4" customFormat="1" ht="12.75" x14ac:dyDescent="0.2">
      <c r="A1015" s="3">
        <v>25268</v>
      </c>
      <c r="B1015" s="3" t="s">
        <v>1044</v>
      </c>
      <c r="C1015" s="3">
        <v>4119.8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4119.8</v>
      </c>
      <c r="R1015" s="3" t="s">
        <v>2569</v>
      </c>
      <c r="S1015" s="3" t="s">
        <v>2570</v>
      </c>
      <c r="U1015" s="4">
        <f t="shared" si="120"/>
        <v>0</v>
      </c>
      <c r="V1015" s="4">
        <f t="shared" si="121"/>
        <v>0</v>
      </c>
      <c r="W1015" s="4">
        <f t="shared" si="122"/>
        <v>4119.8</v>
      </c>
      <c r="Z1015" s="4">
        <f t="shared" si="123"/>
        <v>0</v>
      </c>
      <c r="AA1015" s="4">
        <f t="shared" si="124"/>
        <v>0</v>
      </c>
      <c r="AB1015" s="4">
        <f t="shared" si="125"/>
        <v>4119.8</v>
      </c>
      <c r="AD1015" s="4">
        <f t="shared" si="126"/>
        <v>0</v>
      </c>
      <c r="AE1015" s="4">
        <f t="shared" si="127"/>
        <v>4119.8</v>
      </c>
    </row>
    <row r="1016" spans="1:31" s="4" customFormat="1" ht="12.75" x14ac:dyDescent="0.2">
      <c r="A1016" s="3">
        <v>25269</v>
      </c>
      <c r="B1016" s="3" t="s">
        <v>2571</v>
      </c>
      <c r="C1016" s="3">
        <v>120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120</v>
      </c>
      <c r="R1016" s="3" t="s">
        <v>2572</v>
      </c>
      <c r="S1016" s="3" t="s">
        <v>2573</v>
      </c>
      <c r="U1016" s="4">
        <f t="shared" si="120"/>
        <v>0</v>
      </c>
      <c r="V1016" s="4">
        <f t="shared" si="121"/>
        <v>0</v>
      </c>
      <c r="W1016" s="4">
        <f t="shared" si="122"/>
        <v>120</v>
      </c>
      <c r="Z1016" s="4">
        <f t="shared" si="123"/>
        <v>0</v>
      </c>
      <c r="AA1016" s="4">
        <f t="shared" si="124"/>
        <v>0</v>
      </c>
      <c r="AB1016" s="4">
        <f t="shared" si="125"/>
        <v>120</v>
      </c>
      <c r="AD1016" s="4">
        <f t="shared" si="126"/>
        <v>0</v>
      </c>
      <c r="AE1016" s="4">
        <f t="shared" si="127"/>
        <v>120</v>
      </c>
    </row>
    <row r="1017" spans="1:31" s="4" customFormat="1" ht="12.75" x14ac:dyDescent="0.2">
      <c r="A1017" s="3">
        <v>25273</v>
      </c>
      <c r="B1017" s="3" t="s">
        <v>2574</v>
      </c>
      <c r="C1017" s="3">
        <v>325.08</v>
      </c>
      <c r="D1017" s="3">
        <v>113</v>
      </c>
      <c r="E1017" s="3">
        <v>212.08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 t="s">
        <v>2575</v>
      </c>
      <c r="S1017" s="3" t="s">
        <v>2576</v>
      </c>
      <c r="U1017" s="4">
        <f t="shared" si="120"/>
        <v>325.08000000000004</v>
      </c>
      <c r="V1017" s="4">
        <f t="shared" si="121"/>
        <v>0</v>
      </c>
      <c r="W1017" s="4">
        <f t="shared" si="122"/>
        <v>0</v>
      </c>
      <c r="Z1017" s="4">
        <f t="shared" si="123"/>
        <v>0</v>
      </c>
      <c r="AA1017" s="4">
        <f t="shared" si="124"/>
        <v>0</v>
      </c>
      <c r="AB1017" s="4">
        <f t="shared" si="125"/>
        <v>0</v>
      </c>
      <c r="AD1017" s="4">
        <f t="shared" si="126"/>
        <v>325.08000000000004</v>
      </c>
      <c r="AE1017" s="4">
        <f t="shared" si="127"/>
        <v>0</v>
      </c>
    </row>
    <row r="1018" spans="1:31" s="4" customFormat="1" ht="12.75" x14ac:dyDescent="0.2">
      <c r="A1018" s="3">
        <v>25274</v>
      </c>
      <c r="B1018" s="3" t="s">
        <v>119</v>
      </c>
      <c r="C1018" s="3">
        <v>37921.660000000003</v>
      </c>
      <c r="D1018" s="3">
        <v>37921.660000000003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 t="s">
        <v>2577</v>
      </c>
      <c r="S1018" s="3" t="s">
        <v>2578</v>
      </c>
      <c r="U1018" s="4">
        <f t="shared" si="120"/>
        <v>37921.660000000003</v>
      </c>
      <c r="V1018" s="4">
        <f t="shared" si="121"/>
        <v>0</v>
      </c>
      <c r="W1018" s="4">
        <f t="shared" si="122"/>
        <v>0</v>
      </c>
      <c r="Z1018" s="4">
        <f t="shared" si="123"/>
        <v>0</v>
      </c>
      <c r="AA1018" s="4">
        <f t="shared" si="124"/>
        <v>0</v>
      </c>
      <c r="AB1018" s="4">
        <f t="shared" si="125"/>
        <v>0</v>
      </c>
      <c r="AD1018" s="4">
        <f t="shared" si="126"/>
        <v>37921.660000000003</v>
      </c>
      <c r="AE1018" s="4">
        <f t="shared" si="127"/>
        <v>0</v>
      </c>
    </row>
    <row r="1019" spans="1:31" s="4" customFormat="1" ht="12.75" x14ac:dyDescent="0.2">
      <c r="A1019" s="3">
        <v>25275</v>
      </c>
      <c r="B1019" s="3" t="s">
        <v>39</v>
      </c>
      <c r="C1019" s="3">
        <v>3178</v>
      </c>
      <c r="D1019" s="3">
        <v>3091</v>
      </c>
      <c r="E1019" s="3">
        <v>87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 t="s">
        <v>2579</v>
      </c>
      <c r="S1019" s="3" t="s">
        <v>2580</v>
      </c>
      <c r="U1019" s="4">
        <f t="shared" si="120"/>
        <v>3178</v>
      </c>
      <c r="V1019" s="4">
        <f t="shared" si="121"/>
        <v>0</v>
      </c>
      <c r="W1019" s="4">
        <f t="shared" si="122"/>
        <v>0</v>
      </c>
      <c r="Z1019" s="4">
        <f t="shared" si="123"/>
        <v>0</v>
      </c>
      <c r="AA1019" s="4">
        <f t="shared" si="124"/>
        <v>0</v>
      </c>
      <c r="AB1019" s="4">
        <f t="shared" si="125"/>
        <v>0</v>
      </c>
      <c r="AD1019" s="4">
        <f t="shared" si="126"/>
        <v>3178</v>
      </c>
      <c r="AE1019" s="4">
        <f t="shared" si="127"/>
        <v>0</v>
      </c>
    </row>
    <row r="1020" spans="1:31" s="4" customFormat="1" ht="12.75" x14ac:dyDescent="0.2">
      <c r="A1020" s="3">
        <v>25276</v>
      </c>
      <c r="B1020" s="3" t="s">
        <v>107</v>
      </c>
      <c r="C1020" s="3">
        <v>34850.800000000003</v>
      </c>
      <c r="D1020" s="3">
        <v>34850.800000000003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 t="s">
        <v>2581</v>
      </c>
      <c r="S1020" s="3" t="s">
        <v>2582</v>
      </c>
      <c r="U1020" s="4">
        <f t="shared" si="120"/>
        <v>34850.800000000003</v>
      </c>
      <c r="V1020" s="4">
        <f t="shared" si="121"/>
        <v>0</v>
      </c>
      <c r="W1020" s="4">
        <f t="shared" si="122"/>
        <v>0</v>
      </c>
      <c r="Z1020" s="4">
        <f t="shared" si="123"/>
        <v>0</v>
      </c>
      <c r="AA1020" s="4">
        <f t="shared" si="124"/>
        <v>0</v>
      </c>
      <c r="AB1020" s="4">
        <f t="shared" si="125"/>
        <v>0</v>
      </c>
      <c r="AD1020" s="4">
        <f t="shared" si="126"/>
        <v>34850.800000000003</v>
      </c>
      <c r="AE1020" s="4">
        <f t="shared" si="127"/>
        <v>0</v>
      </c>
    </row>
    <row r="1021" spans="1:31" s="4" customFormat="1" ht="12.75" x14ac:dyDescent="0.2">
      <c r="A1021" s="3">
        <v>25277</v>
      </c>
      <c r="B1021" s="3" t="s">
        <v>892</v>
      </c>
      <c r="C1021" s="3">
        <v>104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104</v>
      </c>
      <c r="R1021" s="3" t="s">
        <v>2583</v>
      </c>
      <c r="S1021" s="3" t="s">
        <v>2584</v>
      </c>
      <c r="U1021" s="4">
        <f t="shared" si="120"/>
        <v>0</v>
      </c>
      <c r="V1021" s="4">
        <f t="shared" si="121"/>
        <v>0</v>
      </c>
      <c r="W1021" s="4">
        <f t="shared" si="122"/>
        <v>104</v>
      </c>
      <c r="Z1021" s="4">
        <f t="shared" si="123"/>
        <v>0</v>
      </c>
      <c r="AA1021" s="4">
        <f t="shared" si="124"/>
        <v>0</v>
      </c>
      <c r="AB1021" s="4">
        <f t="shared" si="125"/>
        <v>104</v>
      </c>
      <c r="AD1021" s="4">
        <f t="shared" si="126"/>
        <v>0</v>
      </c>
      <c r="AE1021" s="4">
        <f t="shared" si="127"/>
        <v>104</v>
      </c>
    </row>
    <row r="1022" spans="1:31" s="4" customFormat="1" ht="12.75" x14ac:dyDescent="0.2">
      <c r="A1022" s="3">
        <v>25278</v>
      </c>
      <c r="B1022" s="3" t="s">
        <v>2585</v>
      </c>
      <c r="C1022" s="3">
        <v>13117.67</v>
      </c>
      <c r="D1022" s="3">
        <v>279.66000000000003</v>
      </c>
      <c r="E1022" s="3">
        <v>274.94</v>
      </c>
      <c r="F1022" s="3">
        <v>270.22000000000003</v>
      </c>
      <c r="G1022" s="3">
        <v>592.22</v>
      </c>
      <c r="H1022" s="3">
        <v>277.3</v>
      </c>
      <c r="I1022" s="3">
        <v>486.4</v>
      </c>
      <c r="J1022" s="3">
        <v>2957.24</v>
      </c>
      <c r="K1022" s="3">
        <v>2639.22</v>
      </c>
      <c r="L1022" s="3">
        <v>3786.12</v>
      </c>
      <c r="M1022" s="3">
        <v>1554.35</v>
      </c>
      <c r="N1022" s="3">
        <v>0</v>
      </c>
      <c r="O1022" s="3">
        <v>0</v>
      </c>
      <c r="P1022" s="3">
        <v>0</v>
      </c>
      <c r="Q1022" s="3">
        <v>0</v>
      </c>
      <c r="R1022" s="3" t="s">
        <v>2586</v>
      </c>
      <c r="S1022" s="3" t="s">
        <v>2587</v>
      </c>
      <c r="U1022" s="4">
        <f t="shared" si="120"/>
        <v>824.82</v>
      </c>
      <c r="V1022" s="4">
        <f t="shared" si="121"/>
        <v>1355.92</v>
      </c>
      <c r="W1022" s="4">
        <f t="shared" si="122"/>
        <v>10936.929999999998</v>
      </c>
      <c r="Z1022" s="4">
        <f t="shared" si="123"/>
        <v>9382.5799999999981</v>
      </c>
      <c r="AA1022" s="4">
        <f t="shared" si="124"/>
        <v>1554.35</v>
      </c>
      <c r="AB1022" s="4">
        <f t="shared" si="125"/>
        <v>0</v>
      </c>
      <c r="AD1022" s="4">
        <f t="shared" si="126"/>
        <v>2180.7400000000002</v>
      </c>
      <c r="AE1022" s="4">
        <f t="shared" si="127"/>
        <v>10936.929999999998</v>
      </c>
    </row>
    <row r="1023" spans="1:31" s="4" customFormat="1" ht="12.75" x14ac:dyDescent="0.2">
      <c r="A1023" s="3">
        <v>25279</v>
      </c>
      <c r="B1023" s="3" t="s">
        <v>727</v>
      </c>
      <c r="C1023" s="3">
        <v>1434.48</v>
      </c>
      <c r="D1023" s="3">
        <v>1100</v>
      </c>
      <c r="E1023" s="3">
        <v>334.48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 t="s">
        <v>2588</v>
      </c>
      <c r="S1023" s="3" t="s">
        <v>2589</v>
      </c>
      <c r="U1023" s="4">
        <f t="shared" si="120"/>
        <v>1434.48</v>
      </c>
      <c r="V1023" s="4">
        <f t="shared" si="121"/>
        <v>0</v>
      </c>
      <c r="W1023" s="4">
        <f t="shared" si="122"/>
        <v>0</v>
      </c>
      <c r="Z1023" s="4">
        <f t="shared" si="123"/>
        <v>0</v>
      </c>
      <c r="AA1023" s="4">
        <f t="shared" si="124"/>
        <v>0</v>
      </c>
      <c r="AB1023" s="4">
        <f t="shared" si="125"/>
        <v>0</v>
      </c>
      <c r="AD1023" s="4">
        <f t="shared" si="126"/>
        <v>1434.48</v>
      </c>
      <c r="AE1023" s="4">
        <f t="shared" si="127"/>
        <v>0</v>
      </c>
    </row>
    <row r="1024" spans="1:31" s="4" customFormat="1" ht="12.75" x14ac:dyDescent="0.2">
      <c r="A1024" s="3">
        <v>25280</v>
      </c>
      <c r="B1024" s="3" t="s">
        <v>2590</v>
      </c>
      <c r="C1024" s="3">
        <v>15191.47</v>
      </c>
      <c r="D1024" s="3">
        <v>3440.9</v>
      </c>
      <c r="E1024" s="3">
        <v>3006.44</v>
      </c>
      <c r="F1024" s="3">
        <v>6075.92</v>
      </c>
      <c r="G1024" s="3">
        <v>2668.21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 t="s">
        <v>2591</v>
      </c>
      <c r="S1024" s="3" t="s">
        <v>2592</v>
      </c>
      <c r="U1024" s="4">
        <f t="shared" si="120"/>
        <v>12523.26</v>
      </c>
      <c r="V1024" s="4">
        <f t="shared" si="121"/>
        <v>2668.21</v>
      </c>
      <c r="W1024" s="4">
        <f t="shared" si="122"/>
        <v>0</v>
      </c>
      <c r="Z1024" s="4">
        <f t="shared" si="123"/>
        <v>0</v>
      </c>
      <c r="AA1024" s="4">
        <f t="shared" si="124"/>
        <v>0</v>
      </c>
      <c r="AB1024" s="4">
        <f t="shared" si="125"/>
        <v>0</v>
      </c>
      <c r="AD1024" s="4">
        <f t="shared" si="126"/>
        <v>15191.470000000001</v>
      </c>
      <c r="AE1024" s="4">
        <f t="shared" si="127"/>
        <v>0</v>
      </c>
    </row>
    <row r="1025" spans="1:31" s="4" customFormat="1" ht="12.75" x14ac:dyDescent="0.2">
      <c r="A1025" s="3">
        <v>25283</v>
      </c>
      <c r="B1025" s="3" t="s">
        <v>158</v>
      </c>
      <c r="C1025" s="3">
        <v>1261.42</v>
      </c>
      <c r="D1025" s="3">
        <v>1261.42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 t="s">
        <v>2593</v>
      </c>
      <c r="S1025" s="3" t="s">
        <v>2594</v>
      </c>
      <c r="U1025" s="4">
        <f t="shared" si="120"/>
        <v>1261.42</v>
      </c>
      <c r="V1025" s="4">
        <f t="shared" si="121"/>
        <v>0</v>
      </c>
      <c r="W1025" s="4">
        <f t="shared" si="122"/>
        <v>0</v>
      </c>
      <c r="Z1025" s="4">
        <f t="shared" si="123"/>
        <v>0</v>
      </c>
      <c r="AA1025" s="4">
        <f t="shared" si="124"/>
        <v>0</v>
      </c>
      <c r="AB1025" s="4">
        <f t="shared" si="125"/>
        <v>0</v>
      </c>
      <c r="AD1025" s="4">
        <f t="shared" si="126"/>
        <v>1261.42</v>
      </c>
      <c r="AE1025" s="4">
        <f t="shared" si="127"/>
        <v>0</v>
      </c>
    </row>
    <row r="1026" spans="1:31" s="4" customFormat="1" ht="12.75" x14ac:dyDescent="0.2">
      <c r="A1026" s="3">
        <v>25284</v>
      </c>
      <c r="B1026" s="3" t="s">
        <v>2595</v>
      </c>
      <c r="C1026" s="3">
        <v>39108.589999999997</v>
      </c>
      <c r="D1026" s="3">
        <v>16437.36</v>
      </c>
      <c r="E1026" s="3">
        <v>11466.08</v>
      </c>
      <c r="F1026" s="3">
        <v>11205.15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 t="s">
        <v>2596</v>
      </c>
      <c r="S1026" s="3" t="s">
        <v>2597</v>
      </c>
      <c r="U1026" s="4">
        <f t="shared" si="120"/>
        <v>39108.590000000004</v>
      </c>
      <c r="V1026" s="4">
        <f t="shared" si="121"/>
        <v>0</v>
      </c>
      <c r="W1026" s="4">
        <f t="shared" si="122"/>
        <v>0</v>
      </c>
      <c r="Z1026" s="4">
        <f t="shared" si="123"/>
        <v>0</v>
      </c>
      <c r="AA1026" s="4">
        <f t="shared" si="124"/>
        <v>0</v>
      </c>
      <c r="AB1026" s="4">
        <f t="shared" si="125"/>
        <v>0</v>
      </c>
      <c r="AD1026" s="4">
        <f t="shared" si="126"/>
        <v>39108.590000000004</v>
      </c>
      <c r="AE1026" s="4">
        <f t="shared" si="127"/>
        <v>0</v>
      </c>
    </row>
    <row r="1027" spans="1:31" s="4" customFormat="1" ht="12.75" x14ac:dyDescent="0.2">
      <c r="A1027" s="3">
        <v>25285</v>
      </c>
      <c r="B1027" s="3" t="s">
        <v>39</v>
      </c>
      <c r="C1027" s="3">
        <v>627</v>
      </c>
      <c r="D1027" s="3">
        <v>627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 t="s">
        <v>2598</v>
      </c>
      <c r="S1027" s="3" t="s">
        <v>2599</v>
      </c>
      <c r="U1027" s="4">
        <f t="shared" ref="U1027:U1090" si="128">SUM(D1027:F1027)</f>
        <v>627</v>
      </c>
      <c r="V1027" s="4">
        <f t="shared" ref="V1027:V1090" si="129">SUM(G1027:I1027)</f>
        <v>0</v>
      </c>
      <c r="W1027" s="4">
        <f t="shared" ref="W1027:W1090" si="130">SUM(J1027:Q1027)</f>
        <v>0</v>
      </c>
      <c r="Z1027" s="4">
        <f t="shared" ref="Z1027:Z1090" si="131">SUM(J1027:L1027)</f>
        <v>0</v>
      </c>
      <c r="AA1027" s="4">
        <f t="shared" ref="AA1027:AA1090" si="132">SUM(M1027:O1027)</f>
        <v>0</v>
      </c>
      <c r="AB1027" s="4">
        <f t="shared" ref="AB1027:AB1090" si="133">SUM(P1027:Q1027)</f>
        <v>0</v>
      </c>
      <c r="AD1027" s="4">
        <f t="shared" ref="AD1027:AD1090" si="134">U1027+V1027</f>
        <v>627</v>
      </c>
      <c r="AE1027" s="4">
        <f t="shared" ref="AE1027:AE1090" si="135">W1027</f>
        <v>0</v>
      </c>
    </row>
    <row r="1028" spans="1:31" s="4" customFormat="1" ht="12.75" x14ac:dyDescent="0.2">
      <c r="A1028" s="3">
        <v>25286</v>
      </c>
      <c r="B1028" s="3" t="s">
        <v>2600</v>
      </c>
      <c r="C1028" s="3">
        <v>16249.8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16249.8</v>
      </c>
      <c r="R1028" s="3" t="s">
        <v>2601</v>
      </c>
      <c r="S1028" s="3" t="s">
        <v>2602</v>
      </c>
      <c r="U1028" s="4">
        <f t="shared" si="128"/>
        <v>0</v>
      </c>
      <c r="V1028" s="4">
        <f t="shared" si="129"/>
        <v>0</v>
      </c>
      <c r="W1028" s="4">
        <f t="shared" si="130"/>
        <v>16249.8</v>
      </c>
      <c r="Z1028" s="4">
        <f t="shared" si="131"/>
        <v>0</v>
      </c>
      <c r="AA1028" s="4">
        <f t="shared" si="132"/>
        <v>0</v>
      </c>
      <c r="AB1028" s="4">
        <f t="shared" si="133"/>
        <v>16249.8</v>
      </c>
      <c r="AD1028" s="4">
        <f t="shared" si="134"/>
        <v>0</v>
      </c>
      <c r="AE1028" s="4">
        <f t="shared" si="135"/>
        <v>16249.8</v>
      </c>
    </row>
    <row r="1029" spans="1:31" s="4" customFormat="1" ht="12.75" x14ac:dyDescent="0.2">
      <c r="A1029" s="3">
        <v>25287</v>
      </c>
      <c r="B1029" s="3" t="s">
        <v>2603</v>
      </c>
      <c r="C1029" s="3">
        <v>24916.46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533.36</v>
      </c>
      <c r="L1029" s="3">
        <v>522.74</v>
      </c>
      <c r="M1029" s="3">
        <v>510.94</v>
      </c>
      <c r="N1029" s="3">
        <v>500.32</v>
      </c>
      <c r="O1029" s="3">
        <v>489.7</v>
      </c>
      <c r="P1029" s="3">
        <v>479.08</v>
      </c>
      <c r="Q1029" s="3">
        <v>21880.32</v>
      </c>
      <c r="R1029" s="3" t="s">
        <v>2604</v>
      </c>
      <c r="S1029" s="3" t="s">
        <v>2605</v>
      </c>
      <c r="U1029" s="4">
        <f t="shared" si="128"/>
        <v>0</v>
      </c>
      <c r="V1029" s="4">
        <f t="shared" si="129"/>
        <v>0</v>
      </c>
      <c r="W1029" s="4">
        <f t="shared" si="130"/>
        <v>24916.46</v>
      </c>
      <c r="Z1029" s="4">
        <f t="shared" si="131"/>
        <v>1056.0999999999999</v>
      </c>
      <c r="AA1029" s="4">
        <f t="shared" si="132"/>
        <v>1500.96</v>
      </c>
      <c r="AB1029" s="4">
        <f t="shared" si="133"/>
        <v>22359.4</v>
      </c>
      <c r="AD1029" s="4">
        <f t="shared" si="134"/>
        <v>0</v>
      </c>
      <c r="AE1029" s="4">
        <f t="shared" si="135"/>
        <v>24916.46</v>
      </c>
    </row>
    <row r="1030" spans="1:31" s="4" customFormat="1" ht="12.75" x14ac:dyDescent="0.2">
      <c r="A1030" s="3">
        <v>25288</v>
      </c>
      <c r="B1030" s="3" t="s">
        <v>526</v>
      </c>
      <c r="C1030" s="3">
        <v>41362.199999999997</v>
      </c>
      <c r="D1030" s="3">
        <v>21993.02</v>
      </c>
      <c r="E1030" s="3">
        <v>19369.18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 t="s">
        <v>2606</v>
      </c>
      <c r="S1030" s="3" t="s">
        <v>2607</v>
      </c>
      <c r="U1030" s="4">
        <f t="shared" si="128"/>
        <v>41362.199999999997</v>
      </c>
      <c r="V1030" s="4">
        <f t="shared" si="129"/>
        <v>0</v>
      </c>
      <c r="W1030" s="4">
        <f t="shared" si="130"/>
        <v>0</v>
      </c>
      <c r="Z1030" s="4">
        <f t="shared" si="131"/>
        <v>0</v>
      </c>
      <c r="AA1030" s="4">
        <f t="shared" si="132"/>
        <v>0</v>
      </c>
      <c r="AB1030" s="4">
        <f t="shared" si="133"/>
        <v>0</v>
      </c>
      <c r="AD1030" s="4">
        <f t="shared" si="134"/>
        <v>41362.199999999997</v>
      </c>
      <c r="AE1030" s="4">
        <f t="shared" si="135"/>
        <v>0</v>
      </c>
    </row>
    <row r="1031" spans="1:31" s="4" customFormat="1" ht="12.75" x14ac:dyDescent="0.2">
      <c r="A1031" s="3">
        <v>25289</v>
      </c>
      <c r="B1031" s="3" t="s">
        <v>107</v>
      </c>
      <c r="C1031" s="3">
        <v>1141.58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1141.58</v>
      </c>
      <c r="R1031" s="3" t="s">
        <v>2608</v>
      </c>
      <c r="S1031" s="3" t="s">
        <v>2609</v>
      </c>
      <c r="U1031" s="4">
        <f t="shared" si="128"/>
        <v>0</v>
      </c>
      <c r="V1031" s="4">
        <f t="shared" si="129"/>
        <v>0</v>
      </c>
      <c r="W1031" s="4">
        <f t="shared" si="130"/>
        <v>1141.58</v>
      </c>
      <c r="Z1031" s="4">
        <f t="shared" si="131"/>
        <v>0</v>
      </c>
      <c r="AA1031" s="4">
        <f t="shared" si="132"/>
        <v>0</v>
      </c>
      <c r="AB1031" s="4">
        <f t="shared" si="133"/>
        <v>1141.58</v>
      </c>
      <c r="AD1031" s="4">
        <f t="shared" si="134"/>
        <v>0</v>
      </c>
      <c r="AE1031" s="4">
        <f t="shared" si="135"/>
        <v>1141.58</v>
      </c>
    </row>
    <row r="1032" spans="1:31" s="4" customFormat="1" ht="12.75" x14ac:dyDescent="0.2">
      <c r="A1032" s="3">
        <v>25290</v>
      </c>
      <c r="B1032" s="3" t="s">
        <v>308</v>
      </c>
      <c r="C1032" s="3">
        <v>1347.72</v>
      </c>
      <c r="D1032" s="3">
        <v>0</v>
      </c>
      <c r="E1032" s="3">
        <v>0</v>
      </c>
      <c r="F1032" s="3">
        <v>0</v>
      </c>
      <c r="G1032" s="3">
        <v>633</v>
      </c>
      <c r="H1032" s="3">
        <v>274</v>
      </c>
      <c r="I1032" s="3">
        <v>440.72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 t="s">
        <v>2610</v>
      </c>
      <c r="S1032" s="3" t="s">
        <v>2611</v>
      </c>
      <c r="U1032" s="4">
        <f t="shared" si="128"/>
        <v>0</v>
      </c>
      <c r="V1032" s="4">
        <f t="shared" si="129"/>
        <v>1347.72</v>
      </c>
      <c r="W1032" s="4">
        <f t="shared" si="130"/>
        <v>0</v>
      </c>
      <c r="Z1032" s="4">
        <f t="shared" si="131"/>
        <v>0</v>
      </c>
      <c r="AA1032" s="4">
        <f t="shared" si="132"/>
        <v>0</v>
      </c>
      <c r="AB1032" s="4">
        <f t="shared" si="133"/>
        <v>0</v>
      </c>
      <c r="AD1032" s="4">
        <f t="shared" si="134"/>
        <v>1347.72</v>
      </c>
      <c r="AE1032" s="4">
        <f t="shared" si="135"/>
        <v>0</v>
      </c>
    </row>
    <row r="1033" spans="1:31" s="4" customFormat="1" ht="12.75" x14ac:dyDescent="0.2">
      <c r="A1033" s="3">
        <v>25294</v>
      </c>
      <c r="B1033" s="3" t="s">
        <v>299</v>
      </c>
      <c r="C1033" s="3">
        <v>28370.94</v>
      </c>
      <c r="D1033" s="3">
        <v>3497.08</v>
      </c>
      <c r="E1033" s="3">
        <v>14347.56</v>
      </c>
      <c r="F1033" s="3">
        <v>10526.3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 t="s">
        <v>2612</v>
      </c>
      <c r="S1033" s="3" t="s">
        <v>2613</v>
      </c>
      <c r="U1033" s="4">
        <f t="shared" si="128"/>
        <v>28370.94</v>
      </c>
      <c r="V1033" s="4">
        <f t="shared" si="129"/>
        <v>0</v>
      </c>
      <c r="W1033" s="4">
        <f t="shared" si="130"/>
        <v>0</v>
      </c>
      <c r="Z1033" s="4">
        <f t="shared" si="131"/>
        <v>0</v>
      </c>
      <c r="AA1033" s="4">
        <f t="shared" si="132"/>
        <v>0</v>
      </c>
      <c r="AB1033" s="4">
        <f t="shared" si="133"/>
        <v>0</v>
      </c>
      <c r="AD1033" s="4">
        <f t="shared" si="134"/>
        <v>28370.94</v>
      </c>
      <c r="AE1033" s="4">
        <f t="shared" si="135"/>
        <v>0</v>
      </c>
    </row>
    <row r="1034" spans="1:31" s="4" customFormat="1" ht="12.75" x14ac:dyDescent="0.2">
      <c r="A1034" s="3">
        <v>25299</v>
      </c>
      <c r="B1034" s="3" t="s">
        <v>2614</v>
      </c>
      <c r="C1034" s="3">
        <v>24975.33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24975.33</v>
      </c>
      <c r="R1034" s="3" t="s">
        <v>2615</v>
      </c>
      <c r="S1034" s="3" t="s">
        <v>2616</v>
      </c>
      <c r="U1034" s="4">
        <f t="shared" si="128"/>
        <v>0</v>
      </c>
      <c r="V1034" s="4">
        <f t="shared" si="129"/>
        <v>0</v>
      </c>
      <c r="W1034" s="4">
        <f t="shared" si="130"/>
        <v>24975.33</v>
      </c>
      <c r="Z1034" s="4">
        <f t="shared" si="131"/>
        <v>0</v>
      </c>
      <c r="AA1034" s="4">
        <f t="shared" si="132"/>
        <v>0</v>
      </c>
      <c r="AB1034" s="4">
        <f t="shared" si="133"/>
        <v>24975.33</v>
      </c>
      <c r="AD1034" s="4">
        <f t="shared" si="134"/>
        <v>0</v>
      </c>
      <c r="AE1034" s="4">
        <f t="shared" si="135"/>
        <v>24975.33</v>
      </c>
    </row>
    <row r="1035" spans="1:31" s="4" customFormat="1" ht="12.75" x14ac:dyDescent="0.2">
      <c r="A1035" s="3">
        <v>25300</v>
      </c>
      <c r="B1035" s="3" t="s">
        <v>2617</v>
      </c>
      <c r="C1035" s="3">
        <v>10335.700000000001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10335.700000000001</v>
      </c>
      <c r="R1035" s="3" t="s">
        <v>2618</v>
      </c>
      <c r="S1035" s="3" t="s">
        <v>2619</v>
      </c>
      <c r="U1035" s="4">
        <f t="shared" si="128"/>
        <v>0</v>
      </c>
      <c r="V1035" s="4">
        <f t="shared" si="129"/>
        <v>0</v>
      </c>
      <c r="W1035" s="4">
        <f t="shared" si="130"/>
        <v>10335.700000000001</v>
      </c>
      <c r="Z1035" s="4">
        <f t="shared" si="131"/>
        <v>0</v>
      </c>
      <c r="AA1035" s="4">
        <f t="shared" si="132"/>
        <v>0</v>
      </c>
      <c r="AB1035" s="4">
        <f t="shared" si="133"/>
        <v>10335.700000000001</v>
      </c>
      <c r="AD1035" s="4">
        <f t="shared" si="134"/>
        <v>0</v>
      </c>
      <c r="AE1035" s="4">
        <f t="shared" si="135"/>
        <v>10335.700000000001</v>
      </c>
    </row>
    <row r="1036" spans="1:31" s="4" customFormat="1" ht="12.75" x14ac:dyDescent="0.2">
      <c r="A1036" s="3">
        <v>25305</v>
      </c>
      <c r="B1036" s="3" t="s">
        <v>2620</v>
      </c>
      <c r="C1036" s="3">
        <v>21185.29</v>
      </c>
      <c r="D1036" s="3">
        <v>450.76</v>
      </c>
      <c r="E1036" s="3">
        <v>443.68</v>
      </c>
      <c r="F1036" s="3">
        <v>434.24</v>
      </c>
      <c r="G1036" s="3">
        <v>424.8</v>
      </c>
      <c r="H1036" s="3">
        <v>416.54</v>
      </c>
      <c r="I1036" s="3">
        <v>408.28</v>
      </c>
      <c r="J1036" s="3">
        <v>398.84</v>
      </c>
      <c r="K1036" s="3">
        <v>389.4</v>
      </c>
      <c r="L1036" s="3">
        <v>1203.5999999999999</v>
      </c>
      <c r="M1036" s="3">
        <v>356.36</v>
      </c>
      <c r="N1036" s="3">
        <v>348.1</v>
      </c>
      <c r="O1036" s="3">
        <v>341.02</v>
      </c>
      <c r="P1036" s="3">
        <v>333.94</v>
      </c>
      <c r="Q1036" s="3">
        <v>15235.73</v>
      </c>
      <c r="R1036" s="3" t="s">
        <v>2621</v>
      </c>
      <c r="S1036" s="3" t="s">
        <v>2622</v>
      </c>
      <c r="U1036" s="4">
        <f t="shared" si="128"/>
        <v>1328.68</v>
      </c>
      <c r="V1036" s="4">
        <f t="shared" si="129"/>
        <v>1249.6199999999999</v>
      </c>
      <c r="W1036" s="4">
        <f t="shared" si="130"/>
        <v>18606.989999999998</v>
      </c>
      <c r="Z1036" s="4">
        <f t="shared" si="131"/>
        <v>1991.84</v>
      </c>
      <c r="AA1036" s="4">
        <f t="shared" si="132"/>
        <v>1045.48</v>
      </c>
      <c r="AB1036" s="4">
        <f t="shared" si="133"/>
        <v>15569.67</v>
      </c>
      <c r="AD1036" s="4">
        <f t="shared" si="134"/>
        <v>2578.3000000000002</v>
      </c>
      <c r="AE1036" s="4">
        <f t="shared" si="135"/>
        <v>18606.989999999998</v>
      </c>
    </row>
    <row r="1037" spans="1:31" s="4" customFormat="1" ht="12.75" x14ac:dyDescent="0.2">
      <c r="A1037" s="3">
        <v>25306</v>
      </c>
      <c r="B1037" s="3" t="s">
        <v>2623</v>
      </c>
      <c r="C1037" s="3">
        <v>11161.62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11161.62</v>
      </c>
      <c r="R1037" s="3" t="s">
        <v>2624</v>
      </c>
      <c r="S1037" s="3" t="s">
        <v>2625</v>
      </c>
      <c r="U1037" s="4">
        <f t="shared" si="128"/>
        <v>0</v>
      </c>
      <c r="V1037" s="4">
        <f t="shared" si="129"/>
        <v>0</v>
      </c>
      <c r="W1037" s="4">
        <f t="shared" si="130"/>
        <v>11161.62</v>
      </c>
      <c r="Z1037" s="4">
        <f t="shared" si="131"/>
        <v>0</v>
      </c>
      <c r="AA1037" s="4">
        <f t="shared" si="132"/>
        <v>0</v>
      </c>
      <c r="AB1037" s="4">
        <f t="shared" si="133"/>
        <v>11161.62</v>
      </c>
      <c r="AD1037" s="4">
        <f t="shared" si="134"/>
        <v>0</v>
      </c>
      <c r="AE1037" s="4">
        <f t="shared" si="135"/>
        <v>11161.62</v>
      </c>
    </row>
    <row r="1038" spans="1:31" s="4" customFormat="1" ht="12.75" x14ac:dyDescent="0.2">
      <c r="A1038" s="3">
        <v>25308</v>
      </c>
      <c r="B1038" s="3" t="s">
        <v>45</v>
      </c>
      <c r="C1038" s="3">
        <v>39564.089999999997</v>
      </c>
      <c r="D1038" s="3">
        <v>1692.9</v>
      </c>
      <c r="E1038" s="3">
        <v>2098.46</v>
      </c>
      <c r="F1038" s="3">
        <v>6745.18</v>
      </c>
      <c r="G1038" s="3">
        <v>3987.78</v>
      </c>
      <c r="H1038" s="3">
        <v>8616.18</v>
      </c>
      <c r="I1038" s="3">
        <v>2492.38</v>
      </c>
      <c r="J1038" s="3">
        <v>7030.08</v>
      </c>
      <c r="K1038" s="3">
        <v>3423.46</v>
      </c>
      <c r="L1038" s="3">
        <v>3477.67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 t="s">
        <v>2626</v>
      </c>
      <c r="S1038" s="3" t="s">
        <v>2627</v>
      </c>
      <c r="U1038" s="4">
        <f t="shared" si="128"/>
        <v>10536.54</v>
      </c>
      <c r="V1038" s="4">
        <f t="shared" si="129"/>
        <v>15096.34</v>
      </c>
      <c r="W1038" s="4">
        <f t="shared" si="130"/>
        <v>13931.210000000001</v>
      </c>
      <c r="Z1038" s="4">
        <f t="shared" si="131"/>
        <v>13931.210000000001</v>
      </c>
      <c r="AA1038" s="4">
        <f t="shared" si="132"/>
        <v>0</v>
      </c>
      <c r="AB1038" s="4">
        <f t="shared" si="133"/>
        <v>0</v>
      </c>
      <c r="AD1038" s="4">
        <f t="shared" si="134"/>
        <v>25632.880000000001</v>
      </c>
      <c r="AE1038" s="4">
        <f t="shared" si="135"/>
        <v>13931.210000000001</v>
      </c>
    </row>
    <row r="1039" spans="1:31" s="4" customFormat="1" ht="12.75" x14ac:dyDescent="0.2">
      <c r="A1039" s="3">
        <v>25309</v>
      </c>
      <c r="B1039" s="3" t="s">
        <v>2628</v>
      </c>
      <c r="C1039" s="3">
        <v>16984.28</v>
      </c>
      <c r="D1039" s="3">
        <v>14581.44</v>
      </c>
      <c r="E1039" s="3">
        <v>2402.84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 t="s">
        <v>2629</v>
      </c>
      <c r="S1039" s="3" t="s">
        <v>2630</v>
      </c>
      <c r="U1039" s="4">
        <f t="shared" si="128"/>
        <v>16984.28</v>
      </c>
      <c r="V1039" s="4">
        <f t="shared" si="129"/>
        <v>0</v>
      </c>
      <c r="W1039" s="4">
        <f t="shared" si="130"/>
        <v>0</v>
      </c>
      <c r="Z1039" s="4">
        <f t="shared" si="131"/>
        <v>0</v>
      </c>
      <c r="AA1039" s="4">
        <f t="shared" si="132"/>
        <v>0</v>
      </c>
      <c r="AB1039" s="4">
        <f t="shared" si="133"/>
        <v>0</v>
      </c>
      <c r="AD1039" s="4">
        <f t="shared" si="134"/>
        <v>16984.28</v>
      </c>
      <c r="AE1039" s="4">
        <f t="shared" si="135"/>
        <v>0</v>
      </c>
    </row>
    <row r="1040" spans="1:31" s="4" customFormat="1" ht="12.75" x14ac:dyDescent="0.2">
      <c r="A1040" s="3">
        <v>25310</v>
      </c>
      <c r="B1040" s="3" t="s">
        <v>1371</v>
      </c>
      <c r="C1040" s="3">
        <v>30284.5</v>
      </c>
      <c r="D1040" s="3">
        <v>7315.9</v>
      </c>
      <c r="E1040" s="3">
        <v>8725.1</v>
      </c>
      <c r="F1040" s="3">
        <v>14243.5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 t="s">
        <v>2631</v>
      </c>
      <c r="S1040" s="3" t="s">
        <v>2632</v>
      </c>
      <c r="U1040" s="4">
        <f t="shared" si="128"/>
        <v>30284.5</v>
      </c>
      <c r="V1040" s="4">
        <f t="shared" si="129"/>
        <v>0</v>
      </c>
      <c r="W1040" s="4">
        <f t="shared" si="130"/>
        <v>0</v>
      </c>
      <c r="Z1040" s="4">
        <f t="shared" si="131"/>
        <v>0</v>
      </c>
      <c r="AA1040" s="4">
        <f t="shared" si="132"/>
        <v>0</v>
      </c>
      <c r="AB1040" s="4">
        <f t="shared" si="133"/>
        <v>0</v>
      </c>
      <c r="AD1040" s="4">
        <f t="shared" si="134"/>
        <v>30284.5</v>
      </c>
      <c r="AE1040" s="4">
        <f t="shared" si="135"/>
        <v>0</v>
      </c>
    </row>
    <row r="1041" spans="1:31" s="4" customFormat="1" ht="12.75" x14ac:dyDescent="0.2">
      <c r="A1041" s="3">
        <v>25312</v>
      </c>
      <c r="B1041" s="3" t="s">
        <v>2633</v>
      </c>
      <c r="C1041" s="3">
        <v>14806.42</v>
      </c>
      <c r="D1041" s="3">
        <v>11123.44</v>
      </c>
      <c r="E1041" s="3">
        <v>3682.98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 t="s">
        <v>2634</v>
      </c>
      <c r="S1041" s="3" t="s">
        <v>2635</v>
      </c>
      <c r="U1041" s="4">
        <f t="shared" si="128"/>
        <v>14806.42</v>
      </c>
      <c r="V1041" s="4">
        <f t="shared" si="129"/>
        <v>0</v>
      </c>
      <c r="W1041" s="4">
        <f t="shared" si="130"/>
        <v>0</v>
      </c>
      <c r="Z1041" s="4">
        <f t="shared" si="131"/>
        <v>0</v>
      </c>
      <c r="AA1041" s="4">
        <f t="shared" si="132"/>
        <v>0</v>
      </c>
      <c r="AB1041" s="4">
        <f t="shared" si="133"/>
        <v>0</v>
      </c>
      <c r="AD1041" s="4">
        <f t="shared" si="134"/>
        <v>14806.42</v>
      </c>
      <c r="AE1041" s="4">
        <f t="shared" si="135"/>
        <v>0</v>
      </c>
    </row>
    <row r="1042" spans="1:31" s="4" customFormat="1" ht="12.75" x14ac:dyDescent="0.2">
      <c r="A1042" s="3">
        <v>25315</v>
      </c>
      <c r="B1042" s="3" t="s">
        <v>2099</v>
      </c>
      <c r="C1042" s="3">
        <v>40891.35</v>
      </c>
      <c r="D1042" s="3">
        <v>40891.35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 t="s">
        <v>2636</v>
      </c>
      <c r="S1042" s="3" t="s">
        <v>2637</v>
      </c>
      <c r="U1042" s="4">
        <f t="shared" si="128"/>
        <v>40891.35</v>
      </c>
      <c r="V1042" s="4">
        <f t="shared" si="129"/>
        <v>0</v>
      </c>
      <c r="W1042" s="4">
        <f t="shared" si="130"/>
        <v>0</v>
      </c>
      <c r="Z1042" s="4">
        <f t="shared" si="131"/>
        <v>0</v>
      </c>
      <c r="AA1042" s="4">
        <f t="shared" si="132"/>
        <v>0</v>
      </c>
      <c r="AB1042" s="4">
        <f t="shared" si="133"/>
        <v>0</v>
      </c>
      <c r="AD1042" s="4">
        <f t="shared" si="134"/>
        <v>40891.35</v>
      </c>
      <c r="AE1042" s="4">
        <f t="shared" si="135"/>
        <v>0</v>
      </c>
    </row>
    <row r="1043" spans="1:31" s="4" customFormat="1" ht="12.75" x14ac:dyDescent="0.2">
      <c r="A1043" s="3">
        <v>25318</v>
      </c>
      <c r="B1043" s="3" t="s">
        <v>2638</v>
      </c>
      <c r="C1043" s="3">
        <v>7345.08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7345.08</v>
      </c>
      <c r="R1043" s="3" t="s">
        <v>2639</v>
      </c>
      <c r="S1043" s="3" t="s">
        <v>2640</v>
      </c>
      <c r="U1043" s="4">
        <f t="shared" si="128"/>
        <v>0</v>
      </c>
      <c r="V1043" s="4">
        <f t="shared" si="129"/>
        <v>0</v>
      </c>
      <c r="W1043" s="4">
        <f t="shared" si="130"/>
        <v>7345.08</v>
      </c>
      <c r="Z1043" s="4">
        <f t="shared" si="131"/>
        <v>0</v>
      </c>
      <c r="AA1043" s="4">
        <f t="shared" si="132"/>
        <v>0</v>
      </c>
      <c r="AB1043" s="4">
        <f t="shared" si="133"/>
        <v>7345.08</v>
      </c>
      <c r="AD1043" s="4">
        <f t="shared" si="134"/>
        <v>0</v>
      </c>
      <c r="AE1043" s="4">
        <f t="shared" si="135"/>
        <v>7345.08</v>
      </c>
    </row>
    <row r="1044" spans="1:31" s="4" customFormat="1" ht="12.75" x14ac:dyDescent="0.2">
      <c r="A1044" s="3">
        <v>25319</v>
      </c>
      <c r="B1044" s="3" t="s">
        <v>2641</v>
      </c>
      <c r="C1044" s="3">
        <v>14942.41</v>
      </c>
      <c r="D1044" s="3">
        <v>13671.74</v>
      </c>
      <c r="E1044" s="3">
        <v>1270.67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 t="s">
        <v>2642</v>
      </c>
      <c r="S1044" s="3" t="s">
        <v>2643</v>
      </c>
      <c r="U1044" s="4">
        <f t="shared" si="128"/>
        <v>14942.41</v>
      </c>
      <c r="V1044" s="4">
        <f t="shared" si="129"/>
        <v>0</v>
      </c>
      <c r="W1044" s="4">
        <f t="shared" si="130"/>
        <v>0</v>
      </c>
      <c r="Z1044" s="4">
        <f t="shared" si="131"/>
        <v>0</v>
      </c>
      <c r="AA1044" s="4">
        <f t="shared" si="132"/>
        <v>0</v>
      </c>
      <c r="AB1044" s="4">
        <f t="shared" si="133"/>
        <v>0</v>
      </c>
      <c r="AD1044" s="4">
        <f t="shared" si="134"/>
        <v>14942.41</v>
      </c>
      <c r="AE1044" s="4">
        <f t="shared" si="135"/>
        <v>0</v>
      </c>
    </row>
    <row r="1045" spans="1:31" s="4" customFormat="1" ht="12.75" x14ac:dyDescent="0.2">
      <c r="A1045" s="3">
        <v>25320</v>
      </c>
      <c r="B1045" s="3" t="s">
        <v>1827</v>
      </c>
      <c r="C1045" s="3">
        <v>6623.06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39</v>
      </c>
      <c r="K1045" s="3">
        <v>21</v>
      </c>
      <c r="L1045" s="3">
        <v>4057.98</v>
      </c>
      <c r="M1045" s="3">
        <v>2505.08</v>
      </c>
      <c r="N1045" s="3">
        <v>0</v>
      </c>
      <c r="O1045" s="3">
        <v>0</v>
      </c>
      <c r="P1045" s="3">
        <v>0</v>
      </c>
      <c r="Q1045" s="3">
        <v>0</v>
      </c>
      <c r="R1045" s="3" t="s">
        <v>2644</v>
      </c>
      <c r="S1045" s="3" t="s">
        <v>2645</v>
      </c>
      <c r="U1045" s="4">
        <f t="shared" si="128"/>
        <v>0</v>
      </c>
      <c r="V1045" s="4">
        <f t="shared" si="129"/>
        <v>0</v>
      </c>
      <c r="W1045" s="4">
        <f t="shared" si="130"/>
        <v>6623.0599999999995</v>
      </c>
      <c r="Z1045" s="4">
        <f t="shared" si="131"/>
        <v>4117.9799999999996</v>
      </c>
      <c r="AA1045" s="4">
        <f t="shared" si="132"/>
        <v>2505.08</v>
      </c>
      <c r="AB1045" s="4">
        <f t="shared" si="133"/>
        <v>0</v>
      </c>
      <c r="AD1045" s="4">
        <f t="shared" si="134"/>
        <v>0</v>
      </c>
      <c r="AE1045" s="4">
        <f t="shared" si="135"/>
        <v>6623.0599999999995</v>
      </c>
    </row>
    <row r="1046" spans="1:31" s="4" customFormat="1" ht="12.75" x14ac:dyDescent="0.2">
      <c r="A1046" s="3">
        <v>25321</v>
      </c>
      <c r="B1046" s="3" t="s">
        <v>694</v>
      </c>
      <c r="C1046" s="3">
        <v>13932.46</v>
      </c>
      <c r="D1046" s="3">
        <v>13932.46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 t="s">
        <v>2646</v>
      </c>
      <c r="S1046" s="3" t="s">
        <v>2647</v>
      </c>
      <c r="U1046" s="4">
        <f t="shared" si="128"/>
        <v>13932.46</v>
      </c>
      <c r="V1046" s="4">
        <f t="shared" si="129"/>
        <v>0</v>
      </c>
      <c r="W1046" s="4">
        <f t="shared" si="130"/>
        <v>0</v>
      </c>
      <c r="Z1046" s="4">
        <f t="shared" si="131"/>
        <v>0</v>
      </c>
      <c r="AA1046" s="4">
        <f t="shared" si="132"/>
        <v>0</v>
      </c>
      <c r="AB1046" s="4">
        <f t="shared" si="133"/>
        <v>0</v>
      </c>
      <c r="AD1046" s="4">
        <f t="shared" si="134"/>
        <v>13932.46</v>
      </c>
      <c r="AE1046" s="4">
        <f t="shared" si="135"/>
        <v>0</v>
      </c>
    </row>
    <row r="1047" spans="1:31" s="4" customFormat="1" ht="12.75" x14ac:dyDescent="0.2">
      <c r="A1047" s="3">
        <v>25323</v>
      </c>
      <c r="B1047" s="3" t="s">
        <v>2648</v>
      </c>
      <c r="C1047" s="3">
        <v>3745</v>
      </c>
      <c r="D1047" s="3">
        <v>3745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 t="s">
        <v>2649</v>
      </c>
      <c r="S1047" s="3" t="s">
        <v>2650</v>
      </c>
      <c r="U1047" s="4">
        <f t="shared" si="128"/>
        <v>3745</v>
      </c>
      <c r="V1047" s="4">
        <f t="shared" si="129"/>
        <v>0</v>
      </c>
      <c r="W1047" s="4">
        <f t="shared" si="130"/>
        <v>0</v>
      </c>
      <c r="Z1047" s="4">
        <f t="shared" si="131"/>
        <v>0</v>
      </c>
      <c r="AA1047" s="4">
        <f t="shared" si="132"/>
        <v>0</v>
      </c>
      <c r="AB1047" s="4">
        <f t="shared" si="133"/>
        <v>0</v>
      </c>
      <c r="AD1047" s="4">
        <f t="shared" si="134"/>
        <v>3745</v>
      </c>
      <c r="AE1047" s="4">
        <f t="shared" si="135"/>
        <v>0</v>
      </c>
    </row>
    <row r="1048" spans="1:31" s="4" customFormat="1" ht="12.75" x14ac:dyDescent="0.2">
      <c r="A1048" s="3">
        <v>25324</v>
      </c>
      <c r="B1048" s="3" t="s">
        <v>2651</v>
      </c>
      <c r="C1048" s="3">
        <v>15297.03</v>
      </c>
      <c r="D1048" s="3">
        <v>1093.1400000000001</v>
      </c>
      <c r="E1048" s="3">
        <v>4365.28</v>
      </c>
      <c r="F1048" s="3">
        <v>1804.9</v>
      </c>
      <c r="G1048" s="3">
        <v>1359.1</v>
      </c>
      <c r="H1048" s="3">
        <v>488.94</v>
      </c>
      <c r="I1048" s="3">
        <v>266.68</v>
      </c>
      <c r="J1048" s="3">
        <v>626.34</v>
      </c>
      <c r="K1048" s="3">
        <v>683.98</v>
      </c>
      <c r="L1048" s="3">
        <v>1696.92</v>
      </c>
      <c r="M1048" s="3">
        <v>2331.64</v>
      </c>
      <c r="N1048" s="3">
        <v>580.11</v>
      </c>
      <c r="O1048" s="3">
        <v>0</v>
      </c>
      <c r="P1048" s="3">
        <v>0</v>
      </c>
      <c r="Q1048" s="3">
        <v>0</v>
      </c>
      <c r="R1048" s="3" t="s">
        <v>2652</v>
      </c>
      <c r="S1048" s="3" t="s">
        <v>2653</v>
      </c>
      <c r="U1048" s="4">
        <f t="shared" si="128"/>
        <v>7263.32</v>
      </c>
      <c r="V1048" s="4">
        <f t="shared" si="129"/>
        <v>2114.7199999999998</v>
      </c>
      <c r="W1048" s="4">
        <f t="shared" si="130"/>
        <v>5918.99</v>
      </c>
      <c r="Z1048" s="4">
        <f t="shared" si="131"/>
        <v>3007.2400000000002</v>
      </c>
      <c r="AA1048" s="4">
        <f t="shared" si="132"/>
        <v>2911.75</v>
      </c>
      <c r="AB1048" s="4">
        <f t="shared" si="133"/>
        <v>0</v>
      </c>
      <c r="AD1048" s="4">
        <f t="shared" si="134"/>
        <v>9378.0399999999991</v>
      </c>
      <c r="AE1048" s="4">
        <f t="shared" si="135"/>
        <v>5918.99</v>
      </c>
    </row>
    <row r="1049" spans="1:31" s="4" customFormat="1" ht="12.75" x14ac:dyDescent="0.2">
      <c r="A1049" s="3">
        <v>25325</v>
      </c>
      <c r="B1049" s="3" t="s">
        <v>2654</v>
      </c>
      <c r="C1049" s="3">
        <v>14577.28</v>
      </c>
      <c r="D1049" s="3">
        <v>14577.28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 t="s">
        <v>2655</v>
      </c>
      <c r="S1049" s="3" t="s">
        <v>2656</v>
      </c>
      <c r="U1049" s="4">
        <f t="shared" si="128"/>
        <v>14577.28</v>
      </c>
      <c r="V1049" s="4">
        <f t="shared" si="129"/>
        <v>0</v>
      </c>
      <c r="W1049" s="4">
        <f t="shared" si="130"/>
        <v>0</v>
      </c>
      <c r="Z1049" s="4">
        <f t="shared" si="131"/>
        <v>0</v>
      </c>
      <c r="AA1049" s="4">
        <f t="shared" si="132"/>
        <v>0</v>
      </c>
      <c r="AB1049" s="4">
        <f t="shared" si="133"/>
        <v>0</v>
      </c>
      <c r="AD1049" s="4">
        <f t="shared" si="134"/>
        <v>14577.28</v>
      </c>
      <c r="AE1049" s="4">
        <f t="shared" si="135"/>
        <v>0</v>
      </c>
    </row>
    <row r="1050" spans="1:31" s="4" customFormat="1" ht="12.75" x14ac:dyDescent="0.2">
      <c r="A1050" s="3">
        <v>25326</v>
      </c>
      <c r="B1050" s="3" t="s">
        <v>2288</v>
      </c>
      <c r="C1050" s="3">
        <v>2666.32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2666.32</v>
      </c>
      <c r="R1050" s="3" t="s">
        <v>2657</v>
      </c>
      <c r="S1050" s="3" t="s">
        <v>2658</v>
      </c>
      <c r="U1050" s="4">
        <f t="shared" si="128"/>
        <v>0</v>
      </c>
      <c r="V1050" s="4">
        <f t="shared" si="129"/>
        <v>0</v>
      </c>
      <c r="W1050" s="4">
        <f t="shared" si="130"/>
        <v>2666.32</v>
      </c>
      <c r="Z1050" s="4">
        <f t="shared" si="131"/>
        <v>0</v>
      </c>
      <c r="AA1050" s="4">
        <f t="shared" si="132"/>
        <v>0</v>
      </c>
      <c r="AB1050" s="4">
        <f t="shared" si="133"/>
        <v>2666.32</v>
      </c>
      <c r="AD1050" s="4">
        <f t="shared" si="134"/>
        <v>0</v>
      </c>
      <c r="AE1050" s="4">
        <f t="shared" si="135"/>
        <v>2666.32</v>
      </c>
    </row>
    <row r="1051" spans="1:31" s="4" customFormat="1" ht="12.75" x14ac:dyDescent="0.2">
      <c r="A1051" s="3">
        <v>25328</v>
      </c>
      <c r="B1051" s="3" t="s">
        <v>2659</v>
      </c>
      <c r="C1051" s="3">
        <v>39627.839999999997</v>
      </c>
      <c r="D1051" s="3">
        <v>20195.400000000001</v>
      </c>
      <c r="E1051" s="3">
        <v>16830.34</v>
      </c>
      <c r="F1051" s="3">
        <v>2602.1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 t="s">
        <v>2660</v>
      </c>
      <c r="S1051" s="3" t="s">
        <v>2661</v>
      </c>
      <c r="U1051" s="4">
        <f t="shared" si="128"/>
        <v>39627.840000000004</v>
      </c>
      <c r="V1051" s="4">
        <f t="shared" si="129"/>
        <v>0</v>
      </c>
      <c r="W1051" s="4">
        <f t="shared" si="130"/>
        <v>0</v>
      </c>
      <c r="Z1051" s="4">
        <f t="shared" si="131"/>
        <v>0</v>
      </c>
      <c r="AA1051" s="4">
        <f t="shared" si="132"/>
        <v>0</v>
      </c>
      <c r="AB1051" s="4">
        <f t="shared" si="133"/>
        <v>0</v>
      </c>
      <c r="AD1051" s="4">
        <f t="shared" si="134"/>
        <v>39627.840000000004</v>
      </c>
      <c r="AE1051" s="4">
        <f t="shared" si="135"/>
        <v>0</v>
      </c>
    </row>
    <row r="1052" spans="1:31" s="4" customFormat="1" ht="12.75" x14ac:dyDescent="0.2">
      <c r="A1052" s="3">
        <v>25331</v>
      </c>
      <c r="B1052" s="3" t="s">
        <v>107</v>
      </c>
      <c r="C1052" s="3">
        <v>678.5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678.5</v>
      </c>
      <c r="R1052" s="3" t="s">
        <v>2662</v>
      </c>
      <c r="S1052" s="3" t="s">
        <v>2663</v>
      </c>
      <c r="U1052" s="4">
        <f t="shared" si="128"/>
        <v>0</v>
      </c>
      <c r="V1052" s="4">
        <f t="shared" si="129"/>
        <v>0</v>
      </c>
      <c r="W1052" s="4">
        <f t="shared" si="130"/>
        <v>678.5</v>
      </c>
      <c r="Z1052" s="4">
        <f t="shared" si="131"/>
        <v>0</v>
      </c>
      <c r="AA1052" s="4">
        <f t="shared" si="132"/>
        <v>0</v>
      </c>
      <c r="AB1052" s="4">
        <f t="shared" si="133"/>
        <v>678.5</v>
      </c>
      <c r="AD1052" s="4">
        <f t="shared" si="134"/>
        <v>0</v>
      </c>
      <c r="AE1052" s="4">
        <f t="shared" si="135"/>
        <v>678.5</v>
      </c>
    </row>
    <row r="1053" spans="1:31" s="4" customFormat="1" ht="12.75" x14ac:dyDescent="0.2">
      <c r="A1053" s="3">
        <v>25332</v>
      </c>
      <c r="B1053" s="3" t="s">
        <v>678</v>
      </c>
      <c r="C1053" s="3">
        <v>13422.27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207.5</v>
      </c>
      <c r="P1053" s="3">
        <v>1171.8599999999999</v>
      </c>
      <c r="Q1053" s="3">
        <v>12042.91</v>
      </c>
      <c r="R1053" s="3" t="s">
        <v>1610</v>
      </c>
      <c r="S1053" s="3" t="s">
        <v>2664</v>
      </c>
      <c r="U1053" s="4">
        <f t="shared" si="128"/>
        <v>0</v>
      </c>
      <c r="V1053" s="4">
        <f t="shared" si="129"/>
        <v>0</v>
      </c>
      <c r="W1053" s="4">
        <f t="shared" si="130"/>
        <v>13422.27</v>
      </c>
      <c r="Z1053" s="4">
        <f t="shared" si="131"/>
        <v>0</v>
      </c>
      <c r="AA1053" s="4">
        <f t="shared" si="132"/>
        <v>207.5</v>
      </c>
      <c r="AB1053" s="4">
        <f t="shared" si="133"/>
        <v>13214.77</v>
      </c>
      <c r="AD1053" s="4">
        <f t="shared" si="134"/>
        <v>0</v>
      </c>
      <c r="AE1053" s="4">
        <f t="shared" si="135"/>
        <v>13422.27</v>
      </c>
    </row>
    <row r="1054" spans="1:31" s="4" customFormat="1" ht="12.75" x14ac:dyDescent="0.2">
      <c r="A1054" s="3">
        <v>25334</v>
      </c>
      <c r="B1054" s="3" t="s">
        <v>1799</v>
      </c>
      <c r="C1054" s="3">
        <v>10754.9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160.88</v>
      </c>
      <c r="K1054" s="3">
        <v>10594.02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 t="s">
        <v>2665</v>
      </c>
      <c r="S1054" s="3" t="s">
        <v>2666</v>
      </c>
      <c r="U1054" s="4">
        <f t="shared" si="128"/>
        <v>0</v>
      </c>
      <c r="V1054" s="4">
        <f t="shared" si="129"/>
        <v>0</v>
      </c>
      <c r="W1054" s="4">
        <f t="shared" si="130"/>
        <v>10754.9</v>
      </c>
      <c r="Z1054" s="4">
        <f t="shared" si="131"/>
        <v>10754.9</v>
      </c>
      <c r="AA1054" s="4">
        <f t="shared" si="132"/>
        <v>0</v>
      </c>
      <c r="AB1054" s="4">
        <f t="shared" si="133"/>
        <v>0</v>
      </c>
      <c r="AD1054" s="4">
        <f t="shared" si="134"/>
        <v>0</v>
      </c>
      <c r="AE1054" s="4">
        <f t="shared" si="135"/>
        <v>10754.9</v>
      </c>
    </row>
    <row r="1055" spans="1:31" s="4" customFormat="1" ht="12.75" x14ac:dyDescent="0.2">
      <c r="A1055" s="3">
        <v>25335</v>
      </c>
      <c r="B1055" s="3" t="s">
        <v>2667</v>
      </c>
      <c r="C1055" s="3">
        <v>1440.66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73.16</v>
      </c>
      <c r="P1055" s="3">
        <v>0</v>
      </c>
      <c r="Q1055" s="3">
        <v>1367.5</v>
      </c>
      <c r="R1055" s="3" t="s">
        <v>876</v>
      </c>
      <c r="S1055" s="3" t="s">
        <v>2668</v>
      </c>
      <c r="U1055" s="4">
        <f t="shared" si="128"/>
        <v>0</v>
      </c>
      <c r="V1055" s="4">
        <f t="shared" si="129"/>
        <v>0</v>
      </c>
      <c r="W1055" s="4">
        <f t="shared" si="130"/>
        <v>1440.66</v>
      </c>
      <c r="Z1055" s="4">
        <f t="shared" si="131"/>
        <v>0</v>
      </c>
      <c r="AA1055" s="4">
        <f t="shared" si="132"/>
        <v>73.16</v>
      </c>
      <c r="AB1055" s="4">
        <f t="shared" si="133"/>
        <v>1367.5</v>
      </c>
      <c r="AD1055" s="4">
        <f t="shared" si="134"/>
        <v>0</v>
      </c>
      <c r="AE1055" s="4">
        <f t="shared" si="135"/>
        <v>1440.66</v>
      </c>
    </row>
    <row r="1056" spans="1:31" s="4" customFormat="1" ht="12.75" x14ac:dyDescent="0.2">
      <c r="A1056" s="3">
        <v>25336</v>
      </c>
      <c r="B1056" s="3" t="s">
        <v>2669</v>
      </c>
      <c r="C1056" s="3">
        <v>12646.54</v>
      </c>
      <c r="D1056" s="3">
        <v>12646.54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 t="s">
        <v>2670</v>
      </c>
      <c r="S1056" s="3" t="s">
        <v>2671</v>
      </c>
      <c r="U1056" s="4">
        <f t="shared" si="128"/>
        <v>12646.54</v>
      </c>
      <c r="V1056" s="4">
        <f t="shared" si="129"/>
        <v>0</v>
      </c>
      <c r="W1056" s="4">
        <f t="shared" si="130"/>
        <v>0</v>
      </c>
      <c r="Z1056" s="4">
        <f t="shared" si="131"/>
        <v>0</v>
      </c>
      <c r="AA1056" s="4">
        <f t="shared" si="132"/>
        <v>0</v>
      </c>
      <c r="AB1056" s="4">
        <f t="shared" si="133"/>
        <v>0</v>
      </c>
      <c r="AD1056" s="4">
        <f t="shared" si="134"/>
        <v>12646.54</v>
      </c>
      <c r="AE1056" s="4">
        <f t="shared" si="135"/>
        <v>0</v>
      </c>
    </row>
    <row r="1057" spans="1:31" s="4" customFormat="1" ht="12.75" x14ac:dyDescent="0.2">
      <c r="A1057" s="3">
        <v>25337</v>
      </c>
      <c r="B1057" s="3" t="s">
        <v>2672</v>
      </c>
      <c r="C1057" s="3">
        <v>24953.93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24953.93</v>
      </c>
      <c r="R1057" s="3" t="s">
        <v>2673</v>
      </c>
      <c r="S1057" s="3" t="s">
        <v>2674</v>
      </c>
      <c r="U1057" s="4">
        <f t="shared" si="128"/>
        <v>0</v>
      </c>
      <c r="V1057" s="4">
        <f t="shared" si="129"/>
        <v>0</v>
      </c>
      <c r="W1057" s="4">
        <f t="shared" si="130"/>
        <v>24953.93</v>
      </c>
      <c r="Z1057" s="4">
        <f t="shared" si="131"/>
        <v>0</v>
      </c>
      <c r="AA1057" s="4">
        <f t="shared" si="132"/>
        <v>0</v>
      </c>
      <c r="AB1057" s="4">
        <f t="shared" si="133"/>
        <v>24953.93</v>
      </c>
      <c r="AD1057" s="4">
        <f t="shared" si="134"/>
        <v>0</v>
      </c>
      <c r="AE1057" s="4">
        <f t="shared" si="135"/>
        <v>24953.93</v>
      </c>
    </row>
    <row r="1058" spans="1:31" s="4" customFormat="1" ht="12.75" x14ac:dyDescent="0.2">
      <c r="A1058" s="3">
        <v>25338</v>
      </c>
      <c r="B1058" s="3" t="s">
        <v>2675</v>
      </c>
      <c r="C1058" s="3">
        <v>12126.04</v>
      </c>
      <c r="D1058" s="3">
        <v>2786.52</v>
      </c>
      <c r="E1058" s="3">
        <v>3483.88</v>
      </c>
      <c r="F1058" s="3">
        <v>2091.5</v>
      </c>
      <c r="G1058" s="3">
        <v>3264.5</v>
      </c>
      <c r="H1058" s="3">
        <v>499.64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 t="s">
        <v>2676</v>
      </c>
      <c r="S1058" s="3" t="s">
        <v>2677</v>
      </c>
      <c r="U1058" s="4">
        <f t="shared" si="128"/>
        <v>8361.9</v>
      </c>
      <c r="V1058" s="4">
        <f t="shared" si="129"/>
        <v>3764.14</v>
      </c>
      <c r="W1058" s="4">
        <f t="shared" si="130"/>
        <v>0</v>
      </c>
      <c r="Z1058" s="4">
        <f t="shared" si="131"/>
        <v>0</v>
      </c>
      <c r="AA1058" s="4">
        <f t="shared" si="132"/>
        <v>0</v>
      </c>
      <c r="AB1058" s="4">
        <f t="shared" si="133"/>
        <v>0</v>
      </c>
      <c r="AD1058" s="4">
        <f t="shared" si="134"/>
        <v>12126.039999999999</v>
      </c>
      <c r="AE1058" s="4">
        <f t="shared" si="135"/>
        <v>0</v>
      </c>
    </row>
    <row r="1059" spans="1:31" s="4" customFormat="1" ht="12.75" x14ac:dyDescent="0.2">
      <c r="A1059" s="3">
        <v>25339</v>
      </c>
      <c r="B1059" s="3" t="s">
        <v>182</v>
      </c>
      <c r="C1059" s="3">
        <v>36505.1</v>
      </c>
      <c r="D1059" s="3">
        <v>16371.98</v>
      </c>
      <c r="E1059" s="3">
        <v>20133.12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 t="s">
        <v>2678</v>
      </c>
      <c r="S1059" s="3" t="s">
        <v>2679</v>
      </c>
      <c r="U1059" s="4">
        <f t="shared" si="128"/>
        <v>36505.1</v>
      </c>
      <c r="V1059" s="4">
        <f t="shared" si="129"/>
        <v>0</v>
      </c>
      <c r="W1059" s="4">
        <f t="shared" si="130"/>
        <v>0</v>
      </c>
      <c r="Z1059" s="4">
        <f t="shared" si="131"/>
        <v>0</v>
      </c>
      <c r="AA1059" s="4">
        <f t="shared" si="132"/>
        <v>0</v>
      </c>
      <c r="AB1059" s="4">
        <f t="shared" si="133"/>
        <v>0</v>
      </c>
      <c r="AD1059" s="4">
        <f t="shared" si="134"/>
        <v>36505.1</v>
      </c>
      <c r="AE1059" s="4">
        <f t="shared" si="135"/>
        <v>0</v>
      </c>
    </row>
    <row r="1060" spans="1:31" s="4" customFormat="1" ht="12.75" x14ac:dyDescent="0.2">
      <c r="A1060" s="3">
        <v>25340</v>
      </c>
      <c r="B1060" s="3" t="s">
        <v>51</v>
      </c>
      <c r="C1060" s="3">
        <v>2536.7600000000002</v>
      </c>
      <c r="D1060" s="3">
        <v>2536.7600000000002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 t="s">
        <v>2680</v>
      </c>
      <c r="S1060" s="3" t="s">
        <v>2681</v>
      </c>
      <c r="U1060" s="4">
        <f t="shared" si="128"/>
        <v>2536.7600000000002</v>
      </c>
      <c r="V1060" s="4">
        <f t="shared" si="129"/>
        <v>0</v>
      </c>
      <c r="W1060" s="4">
        <f t="shared" si="130"/>
        <v>0</v>
      </c>
      <c r="Z1060" s="4">
        <f t="shared" si="131"/>
        <v>0</v>
      </c>
      <c r="AA1060" s="4">
        <f t="shared" si="132"/>
        <v>0</v>
      </c>
      <c r="AB1060" s="4">
        <f t="shared" si="133"/>
        <v>0</v>
      </c>
      <c r="AD1060" s="4">
        <f t="shared" si="134"/>
        <v>2536.7600000000002</v>
      </c>
      <c r="AE1060" s="4">
        <f t="shared" si="135"/>
        <v>0</v>
      </c>
    </row>
    <row r="1061" spans="1:31" s="4" customFormat="1" ht="12.75" x14ac:dyDescent="0.2">
      <c r="A1061" s="3">
        <v>25342</v>
      </c>
      <c r="B1061" s="3" t="s">
        <v>39</v>
      </c>
      <c r="C1061" s="3">
        <v>112</v>
      </c>
      <c r="D1061" s="3">
        <v>112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 t="s">
        <v>2682</v>
      </c>
      <c r="S1061" s="3" t="s">
        <v>2683</v>
      </c>
      <c r="U1061" s="4">
        <f t="shared" si="128"/>
        <v>112</v>
      </c>
      <c r="V1061" s="4">
        <f t="shared" si="129"/>
        <v>0</v>
      </c>
      <c r="W1061" s="4">
        <f t="shared" si="130"/>
        <v>0</v>
      </c>
      <c r="Z1061" s="4">
        <f t="shared" si="131"/>
        <v>0</v>
      </c>
      <c r="AA1061" s="4">
        <f t="shared" si="132"/>
        <v>0</v>
      </c>
      <c r="AB1061" s="4">
        <f t="shared" si="133"/>
        <v>0</v>
      </c>
      <c r="AD1061" s="4">
        <f t="shared" si="134"/>
        <v>112</v>
      </c>
      <c r="AE1061" s="4">
        <f t="shared" si="135"/>
        <v>0</v>
      </c>
    </row>
    <row r="1062" spans="1:31" s="4" customFormat="1" ht="12.75" x14ac:dyDescent="0.2">
      <c r="A1062" s="3">
        <v>25345</v>
      </c>
      <c r="B1062" s="3" t="s">
        <v>33</v>
      </c>
      <c r="C1062" s="3">
        <v>15903.8</v>
      </c>
      <c r="D1062" s="3">
        <v>15903.8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 t="s">
        <v>2684</v>
      </c>
      <c r="S1062" s="3" t="s">
        <v>2685</v>
      </c>
      <c r="U1062" s="4">
        <f t="shared" si="128"/>
        <v>15903.8</v>
      </c>
      <c r="V1062" s="4">
        <f t="shared" si="129"/>
        <v>0</v>
      </c>
      <c r="W1062" s="4">
        <f t="shared" si="130"/>
        <v>0</v>
      </c>
      <c r="Z1062" s="4">
        <f t="shared" si="131"/>
        <v>0</v>
      </c>
      <c r="AA1062" s="4">
        <f t="shared" si="132"/>
        <v>0</v>
      </c>
      <c r="AB1062" s="4">
        <f t="shared" si="133"/>
        <v>0</v>
      </c>
      <c r="AD1062" s="4">
        <f t="shared" si="134"/>
        <v>15903.8</v>
      </c>
      <c r="AE1062" s="4">
        <f t="shared" si="135"/>
        <v>0</v>
      </c>
    </row>
    <row r="1063" spans="1:31" s="4" customFormat="1" ht="12.75" x14ac:dyDescent="0.2">
      <c r="A1063" s="3">
        <v>25347</v>
      </c>
      <c r="B1063" s="3" t="s">
        <v>1178</v>
      </c>
      <c r="C1063" s="3">
        <v>14001.89</v>
      </c>
      <c r="D1063" s="3">
        <v>5761.3</v>
      </c>
      <c r="E1063" s="3">
        <v>6370.48</v>
      </c>
      <c r="F1063" s="3">
        <v>1870.11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 t="s">
        <v>2686</v>
      </c>
      <c r="S1063" s="3" t="s">
        <v>2687</v>
      </c>
      <c r="U1063" s="4">
        <f t="shared" si="128"/>
        <v>14001.89</v>
      </c>
      <c r="V1063" s="4">
        <f t="shared" si="129"/>
        <v>0</v>
      </c>
      <c r="W1063" s="4">
        <f t="shared" si="130"/>
        <v>0</v>
      </c>
      <c r="Z1063" s="4">
        <f t="shared" si="131"/>
        <v>0</v>
      </c>
      <c r="AA1063" s="4">
        <f t="shared" si="132"/>
        <v>0</v>
      </c>
      <c r="AB1063" s="4">
        <f t="shared" si="133"/>
        <v>0</v>
      </c>
      <c r="AD1063" s="4">
        <f t="shared" si="134"/>
        <v>14001.89</v>
      </c>
      <c r="AE1063" s="4">
        <f t="shared" si="135"/>
        <v>0</v>
      </c>
    </row>
    <row r="1064" spans="1:31" s="4" customFormat="1" ht="12.75" x14ac:dyDescent="0.2">
      <c r="A1064" s="3">
        <v>25350</v>
      </c>
      <c r="B1064" s="3" t="s">
        <v>2688</v>
      </c>
      <c r="C1064" s="3">
        <v>118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118</v>
      </c>
      <c r="R1064" s="3" t="s">
        <v>2689</v>
      </c>
      <c r="S1064" s="3" t="s">
        <v>2690</v>
      </c>
      <c r="U1064" s="4">
        <f t="shared" si="128"/>
        <v>0</v>
      </c>
      <c r="V1064" s="4">
        <f t="shared" si="129"/>
        <v>0</v>
      </c>
      <c r="W1064" s="4">
        <f t="shared" si="130"/>
        <v>118</v>
      </c>
      <c r="Z1064" s="4">
        <f t="shared" si="131"/>
        <v>0</v>
      </c>
      <c r="AA1064" s="4">
        <f t="shared" si="132"/>
        <v>0</v>
      </c>
      <c r="AB1064" s="4">
        <f t="shared" si="133"/>
        <v>118</v>
      </c>
      <c r="AD1064" s="4">
        <f t="shared" si="134"/>
        <v>0</v>
      </c>
      <c r="AE1064" s="4">
        <f t="shared" si="135"/>
        <v>118</v>
      </c>
    </row>
    <row r="1065" spans="1:31" s="4" customFormat="1" ht="12.75" x14ac:dyDescent="0.2">
      <c r="A1065" s="3">
        <v>25351</v>
      </c>
      <c r="B1065" s="3" t="s">
        <v>2691</v>
      </c>
      <c r="C1065" s="3">
        <v>49957.77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49957.77</v>
      </c>
      <c r="R1065" s="3" t="s">
        <v>2692</v>
      </c>
      <c r="S1065" s="3" t="s">
        <v>2693</v>
      </c>
      <c r="U1065" s="4">
        <f t="shared" si="128"/>
        <v>0</v>
      </c>
      <c r="V1065" s="4">
        <f t="shared" si="129"/>
        <v>0</v>
      </c>
      <c r="W1065" s="4">
        <f t="shared" si="130"/>
        <v>49957.77</v>
      </c>
      <c r="Z1065" s="4">
        <f t="shared" si="131"/>
        <v>0</v>
      </c>
      <c r="AA1065" s="4">
        <f t="shared" si="132"/>
        <v>0</v>
      </c>
      <c r="AB1065" s="4">
        <f t="shared" si="133"/>
        <v>49957.77</v>
      </c>
      <c r="AD1065" s="4">
        <f t="shared" si="134"/>
        <v>0</v>
      </c>
      <c r="AE1065" s="4">
        <f t="shared" si="135"/>
        <v>49957.77</v>
      </c>
    </row>
    <row r="1066" spans="1:31" s="4" customFormat="1" ht="12.75" x14ac:dyDescent="0.2">
      <c r="A1066" s="3">
        <v>25353</v>
      </c>
      <c r="B1066" s="3" t="s">
        <v>2694</v>
      </c>
      <c r="C1066" s="3">
        <v>25104.18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135.69999999999999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24968.48</v>
      </c>
      <c r="R1066" s="3" t="s">
        <v>2695</v>
      </c>
      <c r="S1066" s="3" t="s">
        <v>2696</v>
      </c>
      <c r="U1066" s="4">
        <f t="shared" si="128"/>
        <v>0</v>
      </c>
      <c r="V1066" s="4">
        <f t="shared" si="129"/>
        <v>0</v>
      </c>
      <c r="W1066" s="4">
        <f t="shared" si="130"/>
        <v>25104.18</v>
      </c>
      <c r="Z1066" s="4">
        <f t="shared" si="131"/>
        <v>135.69999999999999</v>
      </c>
      <c r="AA1066" s="4">
        <f t="shared" si="132"/>
        <v>0</v>
      </c>
      <c r="AB1066" s="4">
        <f t="shared" si="133"/>
        <v>24968.48</v>
      </c>
      <c r="AD1066" s="4">
        <f t="shared" si="134"/>
        <v>0</v>
      </c>
      <c r="AE1066" s="4">
        <f t="shared" si="135"/>
        <v>25104.18</v>
      </c>
    </row>
    <row r="1067" spans="1:31" s="4" customFormat="1" ht="12.75" x14ac:dyDescent="0.2">
      <c r="A1067" s="3">
        <v>25354</v>
      </c>
      <c r="B1067" s="3" t="s">
        <v>107</v>
      </c>
      <c r="C1067" s="3">
        <v>12915.32</v>
      </c>
      <c r="D1067" s="3">
        <v>3034.26</v>
      </c>
      <c r="E1067" s="3">
        <v>2878.14</v>
      </c>
      <c r="F1067" s="3">
        <v>3282.72</v>
      </c>
      <c r="G1067" s="3">
        <v>3091.56</v>
      </c>
      <c r="H1067" s="3">
        <v>628.64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 t="s">
        <v>527</v>
      </c>
      <c r="S1067" s="3" t="s">
        <v>2697</v>
      </c>
      <c r="U1067" s="4">
        <f t="shared" si="128"/>
        <v>9195.119999999999</v>
      </c>
      <c r="V1067" s="4">
        <f t="shared" si="129"/>
        <v>3720.2</v>
      </c>
      <c r="W1067" s="4">
        <f t="shared" si="130"/>
        <v>0</v>
      </c>
      <c r="Z1067" s="4">
        <f t="shared" si="131"/>
        <v>0</v>
      </c>
      <c r="AA1067" s="4">
        <f t="shared" si="132"/>
        <v>0</v>
      </c>
      <c r="AB1067" s="4">
        <f t="shared" si="133"/>
        <v>0</v>
      </c>
      <c r="AD1067" s="4">
        <f t="shared" si="134"/>
        <v>12915.32</v>
      </c>
      <c r="AE1067" s="4">
        <f t="shared" si="135"/>
        <v>0</v>
      </c>
    </row>
    <row r="1068" spans="1:31" s="4" customFormat="1" ht="12.75" x14ac:dyDescent="0.2">
      <c r="A1068" s="3">
        <v>25355</v>
      </c>
      <c r="B1068" s="3" t="s">
        <v>2698</v>
      </c>
      <c r="C1068" s="3">
        <v>13941.82</v>
      </c>
      <c r="D1068" s="3">
        <v>4148.84</v>
      </c>
      <c r="E1068" s="3">
        <v>7084.96</v>
      </c>
      <c r="F1068" s="3">
        <v>2708.02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 t="s">
        <v>2699</v>
      </c>
      <c r="S1068" s="3" t="s">
        <v>2700</v>
      </c>
      <c r="U1068" s="4">
        <f t="shared" si="128"/>
        <v>13941.82</v>
      </c>
      <c r="V1068" s="4">
        <f t="shared" si="129"/>
        <v>0</v>
      </c>
      <c r="W1068" s="4">
        <f t="shared" si="130"/>
        <v>0</v>
      </c>
      <c r="Z1068" s="4">
        <f t="shared" si="131"/>
        <v>0</v>
      </c>
      <c r="AA1068" s="4">
        <f t="shared" si="132"/>
        <v>0</v>
      </c>
      <c r="AB1068" s="4">
        <f t="shared" si="133"/>
        <v>0</v>
      </c>
      <c r="AD1068" s="4">
        <f t="shared" si="134"/>
        <v>13941.82</v>
      </c>
      <c r="AE1068" s="4">
        <f t="shared" si="135"/>
        <v>0</v>
      </c>
    </row>
    <row r="1069" spans="1:31" s="4" customFormat="1" ht="12.75" x14ac:dyDescent="0.2">
      <c r="A1069" s="3">
        <v>25357</v>
      </c>
      <c r="B1069" s="3" t="s">
        <v>2701</v>
      </c>
      <c r="C1069" s="3">
        <v>726.56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726.56</v>
      </c>
      <c r="R1069" s="3" t="s">
        <v>2702</v>
      </c>
      <c r="S1069" s="3" t="s">
        <v>2703</v>
      </c>
      <c r="U1069" s="4">
        <f t="shared" si="128"/>
        <v>0</v>
      </c>
      <c r="V1069" s="4">
        <f t="shared" si="129"/>
        <v>0</v>
      </c>
      <c r="W1069" s="4">
        <f t="shared" si="130"/>
        <v>726.56</v>
      </c>
      <c r="Z1069" s="4">
        <f t="shared" si="131"/>
        <v>0</v>
      </c>
      <c r="AA1069" s="4">
        <f t="shared" si="132"/>
        <v>0</v>
      </c>
      <c r="AB1069" s="4">
        <f t="shared" si="133"/>
        <v>726.56</v>
      </c>
      <c r="AD1069" s="4">
        <f t="shared" si="134"/>
        <v>0</v>
      </c>
      <c r="AE1069" s="4">
        <f t="shared" si="135"/>
        <v>726.56</v>
      </c>
    </row>
    <row r="1070" spans="1:31" s="4" customFormat="1" ht="12.75" x14ac:dyDescent="0.2">
      <c r="A1070" s="3">
        <v>25360</v>
      </c>
      <c r="B1070" s="3" t="s">
        <v>107</v>
      </c>
      <c r="C1070" s="3">
        <v>772.52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772.52</v>
      </c>
      <c r="R1070" s="3" t="s">
        <v>2187</v>
      </c>
      <c r="S1070" s="3" t="s">
        <v>2704</v>
      </c>
      <c r="U1070" s="4">
        <f t="shared" si="128"/>
        <v>0</v>
      </c>
      <c r="V1070" s="4">
        <f t="shared" si="129"/>
        <v>0</v>
      </c>
      <c r="W1070" s="4">
        <f t="shared" si="130"/>
        <v>772.52</v>
      </c>
      <c r="Z1070" s="4">
        <f t="shared" si="131"/>
        <v>0</v>
      </c>
      <c r="AA1070" s="4">
        <f t="shared" si="132"/>
        <v>0</v>
      </c>
      <c r="AB1070" s="4">
        <f t="shared" si="133"/>
        <v>772.52</v>
      </c>
      <c r="AD1070" s="4">
        <f t="shared" si="134"/>
        <v>0</v>
      </c>
      <c r="AE1070" s="4">
        <f t="shared" si="135"/>
        <v>772.52</v>
      </c>
    </row>
    <row r="1071" spans="1:31" s="4" customFormat="1" ht="12.75" x14ac:dyDescent="0.2">
      <c r="A1071" s="3">
        <v>25362</v>
      </c>
      <c r="B1071" s="3" t="s">
        <v>2705</v>
      </c>
      <c r="C1071" s="3">
        <v>3013.11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247.17</v>
      </c>
      <c r="L1071" s="3">
        <v>826</v>
      </c>
      <c r="M1071" s="3">
        <v>0</v>
      </c>
      <c r="N1071" s="3">
        <v>0</v>
      </c>
      <c r="O1071" s="3">
        <v>0</v>
      </c>
      <c r="P1071" s="3">
        <v>0</v>
      </c>
      <c r="Q1071" s="3">
        <v>1939.94</v>
      </c>
      <c r="R1071" s="3" t="s">
        <v>2706</v>
      </c>
      <c r="S1071" s="3" t="s">
        <v>2707</v>
      </c>
      <c r="U1071" s="4">
        <f t="shared" si="128"/>
        <v>0</v>
      </c>
      <c r="V1071" s="4">
        <f t="shared" si="129"/>
        <v>0</v>
      </c>
      <c r="W1071" s="4">
        <f t="shared" si="130"/>
        <v>3013.11</v>
      </c>
      <c r="Z1071" s="4">
        <f t="shared" si="131"/>
        <v>1073.17</v>
      </c>
      <c r="AA1071" s="4">
        <f t="shared" si="132"/>
        <v>0</v>
      </c>
      <c r="AB1071" s="4">
        <f t="shared" si="133"/>
        <v>1939.94</v>
      </c>
      <c r="AD1071" s="4">
        <f t="shared" si="134"/>
        <v>0</v>
      </c>
      <c r="AE1071" s="4">
        <f t="shared" si="135"/>
        <v>3013.11</v>
      </c>
    </row>
    <row r="1072" spans="1:31" s="4" customFormat="1" ht="12.75" x14ac:dyDescent="0.2">
      <c r="A1072" s="3">
        <v>25364</v>
      </c>
      <c r="B1072" s="3" t="s">
        <v>107</v>
      </c>
      <c r="C1072" s="3">
        <v>24925.05</v>
      </c>
      <c r="D1072" s="3">
        <v>0</v>
      </c>
      <c r="E1072" s="3">
        <v>0</v>
      </c>
      <c r="F1072" s="3">
        <v>10</v>
      </c>
      <c r="G1072" s="3">
        <v>0</v>
      </c>
      <c r="H1072" s="3">
        <v>0</v>
      </c>
      <c r="I1072" s="3">
        <v>0</v>
      </c>
      <c r="J1072" s="3">
        <v>404.56</v>
      </c>
      <c r="K1072" s="3">
        <v>529.82000000000005</v>
      </c>
      <c r="L1072" s="3">
        <v>519.20000000000005</v>
      </c>
      <c r="M1072" s="3">
        <v>507.4</v>
      </c>
      <c r="N1072" s="3">
        <v>495.6</v>
      </c>
      <c r="O1072" s="3">
        <v>486.16</v>
      </c>
      <c r="P1072" s="3">
        <v>475.54</v>
      </c>
      <c r="Q1072" s="3">
        <v>21496.77</v>
      </c>
      <c r="R1072" s="3" t="s">
        <v>2708</v>
      </c>
      <c r="S1072" s="3" t="s">
        <v>2709</v>
      </c>
      <c r="U1072" s="4">
        <f t="shared" si="128"/>
        <v>10</v>
      </c>
      <c r="V1072" s="4">
        <f t="shared" si="129"/>
        <v>0</v>
      </c>
      <c r="W1072" s="4">
        <f t="shared" si="130"/>
        <v>24915.05</v>
      </c>
      <c r="Z1072" s="4">
        <f t="shared" si="131"/>
        <v>1453.5800000000002</v>
      </c>
      <c r="AA1072" s="4">
        <f t="shared" si="132"/>
        <v>1489.16</v>
      </c>
      <c r="AB1072" s="4">
        <f t="shared" si="133"/>
        <v>21972.31</v>
      </c>
      <c r="AD1072" s="4">
        <f t="shared" si="134"/>
        <v>10</v>
      </c>
      <c r="AE1072" s="4">
        <f t="shared" si="135"/>
        <v>24915.05</v>
      </c>
    </row>
    <row r="1073" spans="1:31" s="4" customFormat="1" ht="12.75" x14ac:dyDescent="0.2">
      <c r="A1073" s="3">
        <v>25365</v>
      </c>
      <c r="B1073" s="3" t="s">
        <v>2710</v>
      </c>
      <c r="C1073" s="3">
        <v>24337.8</v>
      </c>
      <c r="D1073" s="3">
        <v>520.38</v>
      </c>
      <c r="E1073" s="3">
        <v>509.76</v>
      </c>
      <c r="F1073" s="3">
        <v>500.32</v>
      </c>
      <c r="G1073" s="3">
        <v>488.52</v>
      </c>
      <c r="H1073" s="3">
        <v>479.08</v>
      </c>
      <c r="I1073" s="3">
        <v>467.28</v>
      </c>
      <c r="J1073" s="3">
        <v>456.66</v>
      </c>
      <c r="K1073" s="3">
        <v>448.4</v>
      </c>
      <c r="L1073" s="3">
        <v>438.96</v>
      </c>
      <c r="M1073" s="3">
        <v>429.52</v>
      </c>
      <c r="N1073" s="3">
        <v>420.08</v>
      </c>
      <c r="O1073" s="3">
        <v>410.64</v>
      </c>
      <c r="P1073" s="3">
        <v>402.38</v>
      </c>
      <c r="Q1073" s="3">
        <v>18365.82</v>
      </c>
      <c r="R1073" s="3" t="s">
        <v>2711</v>
      </c>
      <c r="S1073" s="3" t="s">
        <v>2712</v>
      </c>
      <c r="U1073" s="4">
        <f t="shared" si="128"/>
        <v>1530.4599999999998</v>
      </c>
      <c r="V1073" s="4">
        <f t="shared" si="129"/>
        <v>1434.8799999999999</v>
      </c>
      <c r="W1073" s="4">
        <f t="shared" si="130"/>
        <v>21372.46</v>
      </c>
      <c r="Z1073" s="4">
        <f t="shared" si="131"/>
        <v>1344.02</v>
      </c>
      <c r="AA1073" s="4">
        <f t="shared" si="132"/>
        <v>1260.2399999999998</v>
      </c>
      <c r="AB1073" s="4">
        <f t="shared" si="133"/>
        <v>18768.2</v>
      </c>
      <c r="AD1073" s="4">
        <f t="shared" si="134"/>
        <v>2965.3399999999997</v>
      </c>
      <c r="AE1073" s="4">
        <f t="shared" si="135"/>
        <v>21372.46</v>
      </c>
    </row>
    <row r="1074" spans="1:31" s="4" customFormat="1" ht="12.75" x14ac:dyDescent="0.2">
      <c r="A1074" s="3">
        <v>25367</v>
      </c>
      <c r="B1074" s="3" t="s">
        <v>2713</v>
      </c>
      <c r="C1074" s="3">
        <v>14717.92</v>
      </c>
      <c r="D1074" s="3">
        <v>5235.38</v>
      </c>
      <c r="E1074" s="3">
        <v>5348.3</v>
      </c>
      <c r="F1074" s="3">
        <v>4134.24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 t="s">
        <v>2714</v>
      </c>
      <c r="S1074" s="3" t="s">
        <v>2715</v>
      </c>
      <c r="U1074" s="4">
        <f t="shared" si="128"/>
        <v>14717.92</v>
      </c>
      <c r="V1074" s="4">
        <f t="shared" si="129"/>
        <v>0</v>
      </c>
      <c r="W1074" s="4">
        <f t="shared" si="130"/>
        <v>0</v>
      </c>
      <c r="Z1074" s="4">
        <f t="shared" si="131"/>
        <v>0</v>
      </c>
      <c r="AA1074" s="4">
        <f t="shared" si="132"/>
        <v>0</v>
      </c>
      <c r="AB1074" s="4">
        <f t="shared" si="133"/>
        <v>0</v>
      </c>
      <c r="AD1074" s="4">
        <f t="shared" si="134"/>
        <v>14717.92</v>
      </c>
      <c r="AE1074" s="4">
        <f t="shared" si="135"/>
        <v>0</v>
      </c>
    </row>
    <row r="1075" spans="1:31" s="4" customFormat="1" ht="12.75" x14ac:dyDescent="0.2">
      <c r="A1075" s="3">
        <v>25368</v>
      </c>
      <c r="B1075" s="3" t="s">
        <v>2716</v>
      </c>
      <c r="C1075" s="3">
        <v>11532.91</v>
      </c>
      <c r="D1075" s="3">
        <v>4443.2</v>
      </c>
      <c r="E1075" s="3">
        <v>6475.56</v>
      </c>
      <c r="F1075" s="3">
        <v>614.15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 t="s">
        <v>2717</v>
      </c>
      <c r="S1075" s="3" t="s">
        <v>2718</v>
      </c>
      <c r="U1075" s="4">
        <f t="shared" si="128"/>
        <v>11532.91</v>
      </c>
      <c r="V1075" s="4">
        <f t="shared" si="129"/>
        <v>0</v>
      </c>
      <c r="W1075" s="4">
        <f t="shared" si="130"/>
        <v>0</v>
      </c>
      <c r="Z1075" s="4">
        <f t="shared" si="131"/>
        <v>0</v>
      </c>
      <c r="AA1075" s="4">
        <f t="shared" si="132"/>
        <v>0</v>
      </c>
      <c r="AB1075" s="4">
        <f t="shared" si="133"/>
        <v>0</v>
      </c>
      <c r="AD1075" s="4">
        <f t="shared" si="134"/>
        <v>11532.91</v>
      </c>
      <c r="AE1075" s="4">
        <f t="shared" si="135"/>
        <v>0</v>
      </c>
    </row>
    <row r="1076" spans="1:31" s="4" customFormat="1" ht="12.75" x14ac:dyDescent="0.2">
      <c r="A1076" s="3">
        <v>25370</v>
      </c>
      <c r="B1076" s="3" t="s">
        <v>2719</v>
      </c>
      <c r="C1076" s="3">
        <v>24940.32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134.52000000000001</v>
      </c>
      <c r="P1076" s="3">
        <v>532.17999999999995</v>
      </c>
      <c r="Q1076" s="3">
        <v>24273.62</v>
      </c>
      <c r="R1076" s="3" t="s">
        <v>2720</v>
      </c>
      <c r="S1076" s="3" t="s">
        <v>2721</v>
      </c>
      <c r="U1076" s="4">
        <f t="shared" si="128"/>
        <v>0</v>
      </c>
      <c r="V1076" s="4">
        <f t="shared" si="129"/>
        <v>0</v>
      </c>
      <c r="W1076" s="4">
        <f t="shared" si="130"/>
        <v>24940.32</v>
      </c>
      <c r="Z1076" s="4">
        <f t="shared" si="131"/>
        <v>0</v>
      </c>
      <c r="AA1076" s="4">
        <f t="shared" si="132"/>
        <v>134.52000000000001</v>
      </c>
      <c r="AB1076" s="4">
        <f t="shared" si="133"/>
        <v>24805.8</v>
      </c>
      <c r="AD1076" s="4">
        <f t="shared" si="134"/>
        <v>0</v>
      </c>
      <c r="AE1076" s="4">
        <f t="shared" si="135"/>
        <v>24940.32</v>
      </c>
    </row>
    <row r="1077" spans="1:31" s="4" customFormat="1" ht="12.75" x14ac:dyDescent="0.2">
      <c r="A1077" s="3">
        <v>25371</v>
      </c>
      <c r="B1077" s="3" t="s">
        <v>1717</v>
      </c>
      <c r="C1077" s="3">
        <v>39392.79</v>
      </c>
      <c r="D1077" s="3">
        <v>20343.080000000002</v>
      </c>
      <c r="E1077" s="3">
        <v>19049.71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 t="s">
        <v>2722</v>
      </c>
      <c r="S1077" s="3" t="s">
        <v>2723</v>
      </c>
      <c r="U1077" s="4">
        <f t="shared" si="128"/>
        <v>39392.79</v>
      </c>
      <c r="V1077" s="4">
        <f t="shared" si="129"/>
        <v>0</v>
      </c>
      <c r="W1077" s="4">
        <f t="shared" si="130"/>
        <v>0</v>
      </c>
      <c r="Z1077" s="4">
        <f t="shared" si="131"/>
        <v>0</v>
      </c>
      <c r="AA1077" s="4">
        <f t="shared" si="132"/>
        <v>0</v>
      </c>
      <c r="AB1077" s="4">
        <f t="shared" si="133"/>
        <v>0</v>
      </c>
      <c r="AD1077" s="4">
        <f t="shared" si="134"/>
        <v>39392.79</v>
      </c>
      <c r="AE1077" s="4">
        <f t="shared" si="135"/>
        <v>0</v>
      </c>
    </row>
    <row r="1078" spans="1:31" s="4" customFormat="1" ht="12.75" x14ac:dyDescent="0.2">
      <c r="A1078" s="3">
        <v>25372</v>
      </c>
      <c r="B1078" s="3" t="s">
        <v>2116</v>
      </c>
      <c r="C1078" s="3">
        <v>14603.14</v>
      </c>
      <c r="D1078" s="3">
        <v>9528.5</v>
      </c>
      <c r="E1078" s="3">
        <v>5074.6400000000003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 t="s">
        <v>2724</v>
      </c>
      <c r="S1078" s="3" t="s">
        <v>2725</v>
      </c>
      <c r="U1078" s="4">
        <f t="shared" si="128"/>
        <v>14603.14</v>
      </c>
      <c r="V1078" s="4">
        <f t="shared" si="129"/>
        <v>0</v>
      </c>
      <c r="W1078" s="4">
        <f t="shared" si="130"/>
        <v>0</v>
      </c>
      <c r="Z1078" s="4">
        <f t="shared" si="131"/>
        <v>0</v>
      </c>
      <c r="AA1078" s="4">
        <f t="shared" si="132"/>
        <v>0</v>
      </c>
      <c r="AB1078" s="4">
        <f t="shared" si="133"/>
        <v>0</v>
      </c>
      <c r="AD1078" s="4">
        <f t="shared" si="134"/>
        <v>14603.14</v>
      </c>
      <c r="AE1078" s="4">
        <f t="shared" si="135"/>
        <v>0</v>
      </c>
    </row>
    <row r="1079" spans="1:31" s="4" customFormat="1" ht="12.75" x14ac:dyDescent="0.2">
      <c r="A1079" s="3">
        <v>25374</v>
      </c>
      <c r="B1079" s="3" t="s">
        <v>496</v>
      </c>
      <c r="C1079" s="3">
        <v>3437.64</v>
      </c>
      <c r="D1079" s="3">
        <v>3437.64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 t="s">
        <v>2726</v>
      </c>
      <c r="S1079" s="3" t="s">
        <v>2727</v>
      </c>
      <c r="U1079" s="4">
        <f t="shared" si="128"/>
        <v>3437.64</v>
      </c>
      <c r="V1079" s="4">
        <f t="shared" si="129"/>
        <v>0</v>
      </c>
      <c r="W1079" s="4">
        <f t="shared" si="130"/>
        <v>0</v>
      </c>
      <c r="Z1079" s="4">
        <f t="shared" si="131"/>
        <v>0</v>
      </c>
      <c r="AA1079" s="4">
        <f t="shared" si="132"/>
        <v>0</v>
      </c>
      <c r="AB1079" s="4">
        <f t="shared" si="133"/>
        <v>0</v>
      </c>
      <c r="AD1079" s="4">
        <f t="shared" si="134"/>
        <v>3437.64</v>
      </c>
      <c r="AE1079" s="4">
        <f t="shared" si="135"/>
        <v>0</v>
      </c>
    </row>
    <row r="1080" spans="1:31" s="4" customFormat="1" ht="12.75" x14ac:dyDescent="0.2">
      <c r="A1080" s="3">
        <v>25375</v>
      </c>
      <c r="B1080" s="3" t="s">
        <v>57</v>
      </c>
      <c r="C1080" s="3">
        <v>6178.66</v>
      </c>
      <c r="D1080" s="3">
        <v>6178.66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 t="s">
        <v>2728</v>
      </c>
      <c r="S1080" s="3" t="s">
        <v>2729</v>
      </c>
      <c r="U1080" s="4">
        <f t="shared" si="128"/>
        <v>6178.66</v>
      </c>
      <c r="V1080" s="4">
        <f t="shared" si="129"/>
        <v>0</v>
      </c>
      <c r="W1080" s="4">
        <f t="shared" si="130"/>
        <v>0</v>
      </c>
      <c r="Z1080" s="4">
        <f t="shared" si="131"/>
        <v>0</v>
      </c>
      <c r="AA1080" s="4">
        <f t="shared" si="132"/>
        <v>0</v>
      </c>
      <c r="AB1080" s="4">
        <f t="shared" si="133"/>
        <v>0</v>
      </c>
      <c r="AD1080" s="4">
        <f t="shared" si="134"/>
        <v>6178.66</v>
      </c>
      <c r="AE1080" s="4">
        <f t="shared" si="135"/>
        <v>0</v>
      </c>
    </row>
    <row r="1081" spans="1:31" s="4" customFormat="1" ht="12.75" x14ac:dyDescent="0.2">
      <c r="A1081" s="3">
        <v>25378</v>
      </c>
      <c r="B1081" s="3" t="s">
        <v>2730</v>
      </c>
      <c r="C1081" s="3">
        <v>13557.3</v>
      </c>
      <c r="D1081" s="3">
        <v>4885.7</v>
      </c>
      <c r="E1081" s="3">
        <v>6497.86</v>
      </c>
      <c r="F1081" s="3">
        <v>2173.7399999999998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 t="s">
        <v>2731</v>
      </c>
      <c r="S1081" s="3" t="s">
        <v>2732</v>
      </c>
      <c r="U1081" s="4">
        <f t="shared" si="128"/>
        <v>13557.3</v>
      </c>
      <c r="V1081" s="4">
        <f t="shared" si="129"/>
        <v>0</v>
      </c>
      <c r="W1081" s="4">
        <f t="shared" si="130"/>
        <v>0</v>
      </c>
      <c r="Z1081" s="4">
        <f t="shared" si="131"/>
        <v>0</v>
      </c>
      <c r="AA1081" s="4">
        <f t="shared" si="132"/>
        <v>0</v>
      </c>
      <c r="AB1081" s="4">
        <f t="shared" si="133"/>
        <v>0</v>
      </c>
      <c r="AD1081" s="4">
        <f t="shared" si="134"/>
        <v>13557.3</v>
      </c>
      <c r="AE1081" s="4">
        <f t="shared" si="135"/>
        <v>0</v>
      </c>
    </row>
    <row r="1082" spans="1:31" s="4" customFormat="1" ht="12.75" x14ac:dyDescent="0.2">
      <c r="A1082" s="3">
        <v>25380</v>
      </c>
      <c r="B1082" s="3" t="s">
        <v>2733</v>
      </c>
      <c r="C1082" s="3">
        <v>24956.26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269.04000000000002</v>
      </c>
      <c r="K1082" s="3">
        <v>0</v>
      </c>
      <c r="L1082" s="3">
        <v>0</v>
      </c>
      <c r="M1082" s="3">
        <v>0</v>
      </c>
      <c r="N1082" s="3">
        <v>0</v>
      </c>
      <c r="O1082" s="3">
        <v>100</v>
      </c>
      <c r="P1082" s="3">
        <v>0</v>
      </c>
      <c r="Q1082" s="3">
        <v>24587.22</v>
      </c>
      <c r="R1082" s="3" t="s">
        <v>2734</v>
      </c>
      <c r="S1082" s="3" t="s">
        <v>2735</v>
      </c>
      <c r="U1082" s="4">
        <f t="shared" si="128"/>
        <v>0</v>
      </c>
      <c r="V1082" s="4">
        <f t="shared" si="129"/>
        <v>0</v>
      </c>
      <c r="W1082" s="4">
        <f t="shared" si="130"/>
        <v>24956.260000000002</v>
      </c>
      <c r="Z1082" s="4">
        <f t="shared" si="131"/>
        <v>269.04000000000002</v>
      </c>
      <c r="AA1082" s="4">
        <f t="shared" si="132"/>
        <v>100</v>
      </c>
      <c r="AB1082" s="4">
        <f t="shared" si="133"/>
        <v>24587.22</v>
      </c>
      <c r="AD1082" s="4">
        <f t="shared" si="134"/>
        <v>0</v>
      </c>
      <c r="AE1082" s="4">
        <f t="shared" si="135"/>
        <v>24956.260000000002</v>
      </c>
    </row>
    <row r="1083" spans="1:31" s="4" customFormat="1" ht="12.75" x14ac:dyDescent="0.2">
      <c r="A1083" s="3">
        <v>25382</v>
      </c>
      <c r="B1083" s="3" t="s">
        <v>235</v>
      </c>
      <c r="C1083" s="3">
        <v>2218.86</v>
      </c>
      <c r="D1083" s="3">
        <v>2218.86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 t="s">
        <v>2736</v>
      </c>
      <c r="S1083" s="3" t="s">
        <v>2737</v>
      </c>
      <c r="U1083" s="4">
        <f t="shared" si="128"/>
        <v>2218.86</v>
      </c>
      <c r="V1083" s="4">
        <f t="shared" si="129"/>
        <v>0</v>
      </c>
      <c r="W1083" s="4">
        <f t="shared" si="130"/>
        <v>0</v>
      </c>
      <c r="Z1083" s="4">
        <f t="shared" si="131"/>
        <v>0</v>
      </c>
      <c r="AA1083" s="4">
        <f t="shared" si="132"/>
        <v>0</v>
      </c>
      <c r="AB1083" s="4">
        <f t="shared" si="133"/>
        <v>0</v>
      </c>
      <c r="AD1083" s="4">
        <f t="shared" si="134"/>
        <v>2218.86</v>
      </c>
      <c r="AE1083" s="4">
        <f t="shared" si="135"/>
        <v>0</v>
      </c>
    </row>
    <row r="1084" spans="1:31" s="4" customFormat="1" ht="12.75" x14ac:dyDescent="0.2">
      <c r="A1084" s="3">
        <v>25384</v>
      </c>
      <c r="B1084" s="3" t="s">
        <v>2738</v>
      </c>
      <c r="C1084" s="3">
        <v>33439.74</v>
      </c>
      <c r="D1084" s="3">
        <v>33439.74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 t="s">
        <v>2739</v>
      </c>
      <c r="S1084" s="3" t="s">
        <v>2740</v>
      </c>
      <c r="U1084" s="4">
        <f t="shared" si="128"/>
        <v>33439.74</v>
      </c>
      <c r="V1084" s="4">
        <f t="shared" si="129"/>
        <v>0</v>
      </c>
      <c r="W1084" s="4">
        <f t="shared" si="130"/>
        <v>0</v>
      </c>
      <c r="Z1084" s="4">
        <f t="shared" si="131"/>
        <v>0</v>
      </c>
      <c r="AA1084" s="4">
        <f t="shared" si="132"/>
        <v>0</v>
      </c>
      <c r="AB1084" s="4">
        <f t="shared" si="133"/>
        <v>0</v>
      </c>
      <c r="AD1084" s="4">
        <f t="shared" si="134"/>
        <v>33439.74</v>
      </c>
      <c r="AE1084" s="4">
        <f t="shared" si="135"/>
        <v>0</v>
      </c>
    </row>
    <row r="1085" spans="1:31" s="4" customFormat="1" ht="12.75" x14ac:dyDescent="0.2">
      <c r="A1085" s="3">
        <v>25385</v>
      </c>
      <c r="B1085" s="3" t="s">
        <v>2741</v>
      </c>
      <c r="C1085" s="3">
        <v>9247.7000000000007</v>
      </c>
      <c r="D1085" s="3">
        <v>198.24</v>
      </c>
      <c r="E1085" s="3">
        <v>193.52</v>
      </c>
      <c r="F1085" s="3">
        <v>189.98</v>
      </c>
      <c r="G1085" s="3">
        <v>767</v>
      </c>
      <c r="H1085" s="3">
        <v>169.92</v>
      </c>
      <c r="I1085" s="3">
        <v>165.2</v>
      </c>
      <c r="J1085" s="3">
        <v>160.47999999999999</v>
      </c>
      <c r="K1085" s="3">
        <v>159.30000000000001</v>
      </c>
      <c r="L1085" s="3">
        <v>400.22</v>
      </c>
      <c r="M1085" s="3">
        <v>156.04</v>
      </c>
      <c r="N1085" s="3">
        <v>3633.48</v>
      </c>
      <c r="O1085" s="3">
        <v>167.56</v>
      </c>
      <c r="P1085" s="3">
        <v>164.02</v>
      </c>
      <c r="Q1085" s="3">
        <v>2722.74</v>
      </c>
      <c r="R1085" s="3" t="s">
        <v>2742</v>
      </c>
      <c r="S1085" s="3" t="s">
        <v>2743</v>
      </c>
      <c r="U1085" s="4">
        <f t="shared" si="128"/>
        <v>581.74</v>
      </c>
      <c r="V1085" s="4">
        <f t="shared" si="129"/>
        <v>1102.1199999999999</v>
      </c>
      <c r="W1085" s="4">
        <f t="shared" si="130"/>
        <v>7563.8400000000011</v>
      </c>
      <c r="Z1085" s="4">
        <f t="shared" si="131"/>
        <v>720</v>
      </c>
      <c r="AA1085" s="4">
        <f t="shared" si="132"/>
        <v>3957.08</v>
      </c>
      <c r="AB1085" s="4">
        <f t="shared" si="133"/>
        <v>2886.7599999999998</v>
      </c>
      <c r="AD1085" s="4">
        <f t="shared" si="134"/>
        <v>1683.86</v>
      </c>
      <c r="AE1085" s="4">
        <f t="shared" si="135"/>
        <v>7563.8400000000011</v>
      </c>
    </row>
    <row r="1086" spans="1:31" s="4" customFormat="1" ht="12.75" x14ac:dyDescent="0.2">
      <c r="A1086" s="3">
        <v>25386</v>
      </c>
      <c r="B1086" s="3" t="s">
        <v>207</v>
      </c>
      <c r="C1086" s="3">
        <v>3933.52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3933.52</v>
      </c>
      <c r="R1086" s="3" t="s">
        <v>2744</v>
      </c>
      <c r="S1086" s="3" t="s">
        <v>2745</v>
      </c>
      <c r="U1086" s="4">
        <f t="shared" si="128"/>
        <v>0</v>
      </c>
      <c r="V1086" s="4">
        <f t="shared" si="129"/>
        <v>0</v>
      </c>
      <c r="W1086" s="4">
        <f t="shared" si="130"/>
        <v>3933.52</v>
      </c>
      <c r="Z1086" s="4">
        <f t="shared" si="131"/>
        <v>0</v>
      </c>
      <c r="AA1086" s="4">
        <f t="shared" si="132"/>
        <v>0</v>
      </c>
      <c r="AB1086" s="4">
        <f t="shared" si="133"/>
        <v>3933.52</v>
      </c>
      <c r="AD1086" s="4">
        <f t="shared" si="134"/>
        <v>0</v>
      </c>
      <c r="AE1086" s="4">
        <f t="shared" si="135"/>
        <v>3933.52</v>
      </c>
    </row>
    <row r="1087" spans="1:31" s="4" customFormat="1" ht="12.75" x14ac:dyDescent="0.2">
      <c r="A1087" s="3">
        <v>25387</v>
      </c>
      <c r="B1087" s="3" t="s">
        <v>2746</v>
      </c>
      <c r="C1087" s="3">
        <v>22363.94</v>
      </c>
      <c r="D1087" s="3">
        <v>477.9</v>
      </c>
      <c r="E1087" s="3">
        <v>469.64</v>
      </c>
      <c r="F1087" s="3">
        <v>459.02</v>
      </c>
      <c r="G1087" s="3">
        <v>448.4</v>
      </c>
      <c r="H1087" s="3">
        <v>438.96</v>
      </c>
      <c r="I1087" s="3">
        <v>429.52</v>
      </c>
      <c r="J1087" s="3">
        <v>418.9</v>
      </c>
      <c r="K1087" s="3">
        <v>413</v>
      </c>
      <c r="L1087" s="3">
        <v>1224.8399999999999</v>
      </c>
      <c r="M1087" s="3">
        <v>376.42</v>
      </c>
      <c r="N1087" s="3">
        <v>369.34</v>
      </c>
      <c r="O1087" s="3">
        <v>361.08</v>
      </c>
      <c r="P1087" s="3">
        <v>352.82</v>
      </c>
      <c r="Q1087" s="3">
        <v>16124.1</v>
      </c>
      <c r="R1087" s="3" t="s">
        <v>2747</v>
      </c>
      <c r="S1087" s="3" t="s">
        <v>2748</v>
      </c>
      <c r="U1087" s="4">
        <f t="shared" si="128"/>
        <v>1406.56</v>
      </c>
      <c r="V1087" s="4">
        <f t="shared" si="129"/>
        <v>1316.8799999999999</v>
      </c>
      <c r="W1087" s="4">
        <f t="shared" si="130"/>
        <v>19640.5</v>
      </c>
      <c r="Z1087" s="4">
        <f t="shared" si="131"/>
        <v>2056.7399999999998</v>
      </c>
      <c r="AA1087" s="4">
        <f t="shared" si="132"/>
        <v>1106.8399999999999</v>
      </c>
      <c r="AB1087" s="4">
        <f t="shared" si="133"/>
        <v>16476.920000000002</v>
      </c>
      <c r="AD1087" s="4">
        <f t="shared" si="134"/>
        <v>2723.4399999999996</v>
      </c>
      <c r="AE1087" s="4">
        <f t="shared" si="135"/>
        <v>19640.5</v>
      </c>
    </row>
    <row r="1088" spans="1:31" s="4" customFormat="1" ht="12.75" x14ac:dyDescent="0.2">
      <c r="A1088" s="3">
        <v>25391</v>
      </c>
      <c r="B1088" s="3" t="s">
        <v>119</v>
      </c>
      <c r="C1088" s="3">
        <v>14960.62</v>
      </c>
      <c r="D1088" s="3">
        <v>1751.44</v>
      </c>
      <c r="E1088" s="3">
        <v>1603.9</v>
      </c>
      <c r="F1088" s="3">
        <v>1533.72</v>
      </c>
      <c r="G1088" s="3">
        <v>3688.18</v>
      </c>
      <c r="H1088" s="3">
        <v>1603.52</v>
      </c>
      <c r="I1088" s="3">
        <v>595.16</v>
      </c>
      <c r="J1088" s="3">
        <v>2131.62</v>
      </c>
      <c r="K1088" s="3">
        <v>2053.08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 t="s">
        <v>2749</v>
      </c>
      <c r="S1088" s="3" t="s">
        <v>2750</v>
      </c>
      <c r="U1088" s="4">
        <f t="shared" si="128"/>
        <v>4889.0600000000004</v>
      </c>
      <c r="V1088" s="4">
        <f t="shared" si="129"/>
        <v>5886.86</v>
      </c>
      <c r="W1088" s="4">
        <f t="shared" si="130"/>
        <v>4184.7</v>
      </c>
      <c r="Z1088" s="4">
        <f t="shared" si="131"/>
        <v>4184.7</v>
      </c>
      <c r="AA1088" s="4">
        <f t="shared" si="132"/>
        <v>0</v>
      </c>
      <c r="AB1088" s="4">
        <f t="shared" si="133"/>
        <v>0</v>
      </c>
      <c r="AD1088" s="4">
        <f t="shared" si="134"/>
        <v>10775.92</v>
      </c>
      <c r="AE1088" s="4">
        <f t="shared" si="135"/>
        <v>4184.7</v>
      </c>
    </row>
    <row r="1089" spans="1:31" s="4" customFormat="1" ht="12.75" x14ac:dyDescent="0.2">
      <c r="A1089" s="3">
        <v>25393</v>
      </c>
      <c r="B1089" s="3" t="s">
        <v>1348</v>
      </c>
      <c r="C1089" s="3">
        <v>49993.440000000002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49993.440000000002</v>
      </c>
      <c r="R1089" s="3" t="s">
        <v>2751</v>
      </c>
      <c r="S1089" s="3" t="s">
        <v>2752</v>
      </c>
      <c r="U1089" s="4">
        <f t="shared" si="128"/>
        <v>0</v>
      </c>
      <c r="V1089" s="4">
        <f t="shared" si="129"/>
        <v>0</v>
      </c>
      <c r="W1089" s="4">
        <f t="shared" si="130"/>
        <v>49993.440000000002</v>
      </c>
      <c r="Z1089" s="4">
        <f t="shared" si="131"/>
        <v>0</v>
      </c>
      <c r="AA1089" s="4">
        <f t="shared" si="132"/>
        <v>0</v>
      </c>
      <c r="AB1089" s="4">
        <f t="shared" si="133"/>
        <v>49993.440000000002</v>
      </c>
      <c r="AD1089" s="4">
        <f t="shared" si="134"/>
        <v>0</v>
      </c>
      <c r="AE1089" s="4">
        <f t="shared" si="135"/>
        <v>49993.440000000002</v>
      </c>
    </row>
    <row r="1090" spans="1:31" s="4" customFormat="1" ht="12.75" x14ac:dyDescent="0.2">
      <c r="A1090" s="3">
        <v>25396</v>
      </c>
      <c r="B1090" s="3" t="s">
        <v>2753</v>
      </c>
      <c r="C1090" s="3">
        <v>14996.37</v>
      </c>
      <c r="D1090" s="3">
        <v>6109.84</v>
      </c>
      <c r="E1090" s="3">
        <v>5453.7</v>
      </c>
      <c r="F1090" s="3">
        <v>3432.83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 t="s">
        <v>2754</v>
      </c>
      <c r="S1090" s="3" t="s">
        <v>2755</v>
      </c>
      <c r="U1090" s="4">
        <f t="shared" si="128"/>
        <v>14996.37</v>
      </c>
      <c r="V1090" s="4">
        <f t="shared" si="129"/>
        <v>0</v>
      </c>
      <c r="W1090" s="4">
        <f t="shared" si="130"/>
        <v>0</v>
      </c>
      <c r="Z1090" s="4">
        <f t="shared" si="131"/>
        <v>0</v>
      </c>
      <c r="AA1090" s="4">
        <f t="shared" si="132"/>
        <v>0</v>
      </c>
      <c r="AB1090" s="4">
        <f t="shared" si="133"/>
        <v>0</v>
      </c>
      <c r="AD1090" s="4">
        <f t="shared" si="134"/>
        <v>14996.37</v>
      </c>
      <c r="AE1090" s="4">
        <f t="shared" si="135"/>
        <v>0</v>
      </c>
    </row>
    <row r="1091" spans="1:31" s="4" customFormat="1" ht="12.75" x14ac:dyDescent="0.2">
      <c r="A1091" s="3">
        <v>25397</v>
      </c>
      <c r="B1091" s="3" t="s">
        <v>2756</v>
      </c>
      <c r="C1091" s="3">
        <v>14422.64</v>
      </c>
      <c r="D1091" s="3">
        <v>4298.4799999999996</v>
      </c>
      <c r="E1091" s="3">
        <v>3405.48</v>
      </c>
      <c r="F1091" s="3">
        <v>4691.28</v>
      </c>
      <c r="G1091" s="3">
        <v>2027.4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 t="s">
        <v>2757</v>
      </c>
      <c r="S1091" s="3" t="s">
        <v>2758</v>
      </c>
      <c r="U1091" s="4">
        <f t="shared" ref="U1091:U1154" si="136">SUM(D1091:F1091)</f>
        <v>12395.239999999998</v>
      </c>
      <c r="V1091" s="4">
        <f t="shared" ref="V1091:V1154" si="137">SUM(G1091:I1091)</f>
        <v>2027.4</v>
      </c>
      <c r="W1091" s="4">
        <f t="shared" ref="W1091:W1154" si="138">SUM(J1091:Q1091)</f>
        <v>0</v>
      </c>
      <c r="Z1091" s="4">
        <f t="shared" ref="Z1091:Z1154" si="139">SUM(J1091:L1091)</f>
        <v>0</v>
      </c>
      <c r="AA1091" s="4">
        <f t="shared" ref="AA1091:AA1154" si="140">SUM(M1091:O1091)</f>
        <v>0</v>
      </c>
      <c r="AB1091" s="4">
        <f t="shared" ref="AB1091:AB1154" si="141">SUM(P1091:Q1091)</f>
        <v>0</v>
      </c>
      <c r="AD1091" s="4">
        <f t="shared" ref="AD1091:AD1154" si="142">U1091+V1091</f>
        <v>14422.639999999998</v>
      </c>
      <c r="AE1091" s="4">
        <f t="shared" ref="AE1091:AE1154" si="143">W1091</f>
        <v>0</v>
      </c>
    </row>
    <row r="1092" spans="1:31" s="4" customFormat="1" ht="12.75" x14ac:dyDescent="0.2">
      <c r="A1092" s="3">
        <v>25398</v>
      </c>
      <c r="B1092" s="3" t="s">
        <v>51</v>
      </c>
      <c r="C1092" s="3">
        <v>18603.52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18603.52</v>
      </c>
      <c r="R1092" s="3" t="s">
        <v>2759</v>
      </c>
      <c r="S1092" s="3" t="s">
        <v>2760</v>
      </c>
      <c r="U1092" s="4">
        <f t="shared" si="136"/>
        <v>0</v>
      </c>
      <c r="V1092" s="4">
        <f t="shared" si="137"/>
        <v>0</v>
      </c>
      <c r="W1092" s="4">
        <f t="shared" si="138"/>
        <v>18603.52</v>
      </c>
      <c r="Z1092" s="4">
        <f t="shared" si="139"/>
        <v>0</v>
      </c>
      <c r="AA1092" s="4">
        <f t="shared" si="140"/>
        <v>0</v>
      </c>
      <c r="AB1092" s="4">
        <f t="shared" si="141"/>
        <v>18603.52</v>
      </c>
      <c r="AD1092" s="4">
        <f t="shared" si="142"/>
        <v>0</v>
      </c>
      <c r="AE1092" s="4">
        <f t="shared" si="143"/>
        <v>18603.52</v>
      </c>
    </row>
    <row r="1093" spans="1:31" s="4" customFormat="1" ht="12.75" x14ac:dyDescent="0.2">
      <c r="A1093" s="3">
        <v>25400</v>
      </c>
      <c r="B1093" s="3" t="s">
        <v>2181</v>
      </c>
      <c r="C1093" s="3">
        <v>41668.86</v>
      </c>
      <c r="D1093" s="3">
        <v>14588.04</v>
      </c>
      <c r="E1093" s="3">
        <v>10524.12</v>
      </c>
      <c r="F1093" s="3">
        <v>10716.48</v>
      </c>
      <c r="G1093" s="3">
        <v>5840.22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 t="s">
        <v>2761</v>
      </c>
      <c r="S1093" s="3" t="s">
        <v>2762</v>
      </c>
      <c r="U1093" s="4">
        <f t="shared" si="136"/>
        <v>35828.639999999999</v>
      </c>
      <c r="V1093" s="4">
        <f t="shared" si="137"/>
        <v>5840.22</v>
      </c>
      <c r="W1093" s="4">
        <f t="shared" si="138"/>
        <v>0</v>
      </c>
      <c r="Z1093" s="4">
        <f t="shared" si="139"/>
        <v>0</v>
      </c>
      <c r="AA1093" s="4">
        <f t="shared" si="140"/>
        <v>0</v>
      </c>
      <c r="AB1093" s="4">
        <f t="shared" si="141"/>
        <v>0</v>
      </c>
      <c r="AD1093" s="4">
        <f t="shared" si="142"/>
        <v>41668.86</v>
      </c>
      <c r="AE1093" s="4">
        <f t="shared" si="143"/>
        <v>0</v>
      </c>
    </row>
    <row r="1094" spans="1:31" s="4" customFormat="1" ht="12.75" x14ac:dyDescent="0.2">
      <c r="A1094" s="3">
        <v>25406</v>
      </c>
      <c r="B1094" s="3" t="s">
        <v>245</v>
      </c>
      <c r="C1094" s="3">
        <v>5844.28</v>
      </c>
      <c r="D1094" s="3">
        <v>5844.28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 t="s">
        <v>2763</v>
      </c>
      <c r="S1094" s="3" t="s">
        <v>2764</v>
      </c>
      <c r="U1094" s="4">
        <f t="shared" si="136"/>
        <v>5844.28</v>
      </c>
      <c r="V1094" s="4">
        <f t="shared" si="137"/>
        <v>0</v>
      </c>
      <c r="W1094" s="4">
        <f t="shared" si="138"/>
        <v>0</v>
      </c>
      <c r="Z1094" s="4">
        <f t="shared" si="139"/>
        <v>0</v>
      </c>
      <c r="AA1094" s="4">
        <f t="shared" si="140"/>
        <v>0</v>
      </c>
      <c r="AB1094" s="4">
        <f t="shared" si="141"/>
        <v>0</v>
      </c>
      <c r="AD1094" s="4">
        <f t="shared" si="142"/>
        <v>5844.28</v>
      </c>
      <c r="AE1094" s="4">
        <f t="shared" si="143"/>
        <v>0</v>
      </c>
    </row>
    <row r="1095" spans="1:31" s="4" customFormat="1" ht="12.75" x14ac:dyDescent="0.2">
      <c r="A1095" s="3">
        <v>25407</v>
      </c>
      <c r="B1095" s="3" t="s">
        <v>1397</v>
      </c>
      <c r="C1095" s="3">
        <v>1242.5</v>
      </c>
      <c r="D1095" s="3">
        <v>1242.5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 t="s">
        <v>2765</v>
      </c>
      <c r="S1095" s="3" t="s">
        <v>2766</v>
      </c>
      <c r="U1095" s="4">
        <f t="shared" si="136"/>
        <v>1242.5</v>
      </c>
      <c r="V1095" s="4">
        <f t="shared" si="137"/>
        <v>0</v>
      </c>
      <c r="W1095" s="4">
        <f t="shared" si="138"/>
        <v>0</v>
      </c>
      <c r="Z1095" s="4">
        <f t="shared" si="139"/>
        <v>0</v>
      </c>
      <c r="AA1095" s="4">
        <f t="shared" si="140"/>
        <v>0</v>
      </c>
      <c r="AB1095" s="4">
        <f t="shared" si="141"/>
        <v>0</v>
      </c>
      <c r="AD1095" s="4">
        <f t="shared" si="142"/>
        <v>1242.5</v>
      </c>
      <c r="AE1095" s="4">
        <f t="shared" si="143"/>
        <v>0</v>
      </c>
    </row>
    <row r="1096" spans="1:31" s="4" customFormat="1" ht="12.75" x14ac:dyDescent="0.2">
      <c r="A1096" s="3">
        <v>25408</v>
      </c>
      <c r="B1096" s="3" t="s">
        <v>2767</v>
      </c>
      <c r="C1096" s="3">
        <v>14866.06</v>
      </c>
      <c r="D1096" s="3">
        <v>12943.98</v>
      </c>
      <c r="E1096" s="3">
        <v>1922.08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 t="s">
        <v>2768</v>
      </c>
      <c r="S1096" s="3" t="s">
        <v>2769</v>
      </c>
      <c r="U1096" s="4">
        <f t="shared" si="136"/>
        <v>14866.06</v>
      </c>
      <c r="V1096" s="4">
        <f t="shared" si="137"/>
        <v>0</v>
      </c>
      <c r="W1096" s="4">
        <f t="shared" si="138"/>
        <v>0</v>
      </c>
      <c r="Z1096" s="4">
        <f t="shared" si="139"/>
        <v>0</v>
      </c>
      <c r="AA1096" s="4">
        <f t="shared" si="140"/>
        <v>0</v>
      </c>
      <c r="AB1096" s="4">
        <f t="shared" si="141"/>
        <v>0</v>
      </c>
      <c r="AD1096" s="4">
        <f t="shared" si="142"/>
        <v>14866.06</v>
      </c>
      <c r="AE1096" s="4">
        <f t="shared" si="143"/>
        <v>0</v>
      </c>
    </row>
    <row r="1097" spans="1:31" s="4" customFormat="1" ht="12.75" x14ac:dyDescent="0.2">
      <c r="A1097" s="3">
        <v>25410</v>
      </c>
      <c r="B1097" s="3" t="s">
        <v>1116</v>
      </c>
      <c r="C1097" s="3">
        <v>10914.08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10914.08</v>
      </c>
      <c r="R1097" s="3" t="s">
        <v>2770</v>
      </c>
      <c r="S1097" s="3" t="s">
        <v>2771</v>
      </c>
      <c r="U1097" s="4">
        <f t="shared" si="136"/>
        <v>0</v>
      </c>
      <c r="V1097" s="4">
        <f t="shared" si="137"/>
        <v>0</v>
      </c>
      <c r="W1097" s="4">
        <f t="shared" si="138"/>
        <v>10914.08</v>
      </c>
      <c r="Z1097" s="4">
        <f t="shared" si="139"/>
        <v>0</v>
      </c>
      <c r="AA1097" s="4">
        <f t="shared" si="140"/>
        <v>0</v>
      </c>
      <c r="AB1097" s="4">
        <f t="shared" si="141"/>
        <v>10914.08</v>
      </c>
      <c r="AD1097" s="4">
        <f t="shared" si="142"/>
        <v>0</v>
      </c>
      <c r="AE1097" s="4">
        <f t="shared" si="143"/>
        <v>10914.08</v>
      </c>
    </row>
    <row r="1098" spans="1:31" s="4" customFormat="1" ht="12.75" x14ac:dyDescent="0.2">
      <c r="A1098" s="3">
        <v>25414</v>
      </c>
      <c r="B1098" s="3" t="s">
        <v>277</v>
      </c>
      <c r="C1098" s="3">
        <v>12372.85</v>
      </c>
      <c r="D1098" s="3">
        <v>4397.32</v>
      </c>
      <c r="E1098" s="3">
        <v>1884.5</v>
      </c>
      <c r="F1098" s="3">
        <v>4526.46</v>
      </c>
      <c r="G1098" s="3">
        <v>1564.57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 t="s">
        <v>2772</v>
      </c>
      <c r="S1098" s="3" t="s">
        <v>2773</v>
      </c>
      <c r="U1098" s="4">
        <f t="shared" si="136"/>
        <v>10808.279999999999</v>
      </c>
      <c r="V1098" s="4">
        <f t="shared" si="137"/>
        <v>1564.57</v>
      </c>
      <c r="W1098" s="4">
        <f t="shared" si="138"/>
        <v>0</v>
      </c>
      <c r="Z1098" s="4">
        <f t="shared" si="139"/>
        <v>0</v>
      </c>
      <c r="AA1098" s="4">
        <f t="shared" si="140"/>
        <v>0</v>
      </c>
      <c r="AB1098" s="4">
        <f t="shared" si="141"/>
        <v>0</v>
      </c>
      <c r="AD1098" s="4">
        <f t="shared" si="142"/>
        <v>12372.849999999999</v>
      </c>
      <c r="AE1098" s="4">
        <f t="shared" si="143"/>
        <v>0</v>
      </c>
    </row>
    <row r="1099" spans="1:31" s="4" customFormat="1" ht="12.75" x14ac:dyDescent="0.2">
      <c r="A1099" s="3">
        <v>25415</v>
      </c>
      <c r="B1099" s="3" t="s">
        <v>1178</v>
      </c>
      <c r="C1099" s="3">
        <v>11689.5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11689.5</v>
      </c>
      <c r="R1099" s="3" t="s">
        <v>2774</v>
      </c>
      <c r="S1099" s="3" t="s">
        <v>2775</v>
      </c>
      <c r="U1099" s="4">
        <f t="shared" si="136"/>
        <v>0</v>
      </c>
      <c r="V1099" s="4">
        <f t="shared" si="137"/>
        <v>0</v>
      </c>
      <c r="W1099" s="4">
        <f t="shared" si="138"/>
        <v>11689.5</v>
      </c>
      <c r="Z1099" s="4">
        <f t="shared" si="139"/>
        <v>0</v>
      </c>
      <c r="AA1099" s="4">
        <f t="shared" si="140"/>
        <v>0</v>
      </c>
      <c r="AB1099" s="4">
        <f t="shared" si="141"/>
        <v>11689.5</v>
      </c>
      <c r="AD1099" s="4">
        <f t="shared" si="142"/>
        <v>0</v>
      </c>
      <c r="AE1099" s="4">
        <f t="shared" si="143"/>
        <v>11689.5</v>
      </c>
    </row>
    <row r="1100" spans="1:31" s="4" customFormat="1" ht="12.75" x14ac:dyDescent="0.2">
      <c r="A1100" s="3">
        <v>25416</v>
      </c>
      <c r="B1100" s="3" t="s">
        <v>1448</v>
      </c>
      <c r="C1100" s="3">
        <v>19582.75</v>
      </c>
      <c r="D1100" s="3">
        <v>1000.64</v>
      </c>
      <c r="E1100" s="3">
        <v>398.84</v>
      </c>
      <c r="F1100" s="3">
        <v>390.4</v>
      </c>
      <c r="G1100" s="3">
        <v>812.14</v>
      </c>
      <c r="H1100" s="3">
        <v>2088.42</v>
      </c>
      <c r="I1100" s="3">
        <v>384.68</v>
      </c>
      <c r="J1100" s="3">
        <v>376.42</v>
      </c>
      <c r="K1100" s="3">
        <v>370.34</v>
      </c>
      <c r="L1100" s="3">
        <v>3968.74</v>
      </c>
      <c r="M1100" s="3">
        <v>4599.88</v>
      </c>
      <c r="N1100" s="3">
        <v>3346.76</v>
      </c>
      <c r="O1100" s="3">
        <v>1845.49</v>
      </c>
      <c r="P1100" s="3">
        <v>0</v>
      </c>
      <c r="Q1100" s="3">
        <v>0</v>
      </c>
      <c r="R1100" s="3" t="s">
        <v>2776</v>
      </c>
      <c r="S1100" s="3" t="s">
        <v>2777</v>
      </c>
      <c r="U1100" s="4">
        <f t="shared" si="136"/>
        <v>1789.88</v>
      </c>
      <c r="V1100" s="4">
        <f t="shared" si="137"/>
        <v>3285.24</v>
      </c>
      <c r="W1100" s="4">
        <f t="shared" si="138"/>
        <v>14507.630000000001</v>
      </c>
      <c r="Z1100" s="4">
        <f t="shared" si="139"/>
        <v>4715.5</v>
      </c>
      <c r="AA1100" s="4">
        <f t="shared" si="140"/>
        <v>9792.130000000001</v>
      </c>
      <c r="AB1100" s="4">
        <f t="shared" si="141"/>
        <v>0</v>
      </c>
      <c r="AD1100" s="4">
        <f t="shared" si="142"/>
        <v>5075.12</v>
      </c>
      <c r="AE1100" s="4">
        <f t="shared" si="143"/>
        <v>14507.630000000001</v>
      </c>
    </row>
    <row r="1101" spans="1:31" s="4" customFormat="1" ht="12.75" x14ac:dyDescent="0.2">
      <c r="A1101" s="3">
        <v>25417</v>
      </c>
      <c r="B1101" s="3" t="s">
        <v>2778</v>
      </c>
      <c r="C1101" s="3">
        <v>9206.2800000000007</v>
      </c>
      <c r="D1101" s="3">
        <v>9206.2800000000007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 t="s">
        <v>2779</v>
      </c>
      <c r="S1101" s="3" t="s">
        <v>2780</v>
      </c>
      <c r="U1101" s="4">
        <f t="shared" si="136"/>
        <v>9206.2800000000007</v>
      </c>
      <c r="V1101" s="4">
        <f t="shared" si="137"/>
        <v>0</v>
      </c>
      <c r="W1101" s="4">
        <f t="shared" si="138"/>
        <v>0</v>
      </c>
      <c r="Z1101" s="4">
        <f t="shared" si="139"/>
        <v>0</v>
      </c>
      <c r="AA1101" s="4">
        <f t="shared" si="140"/>
        <v>0</v>
      </c>
      <c r="AB1101" s="4">
        <f t="shared" si="141"/>
        <v>0</v>
      </c>
      <c r="AD1101" s="4">
        <f t="shared" si="142"/>
        <v>9206.2800000000007</v>
      </c>
      <c r="AE1101" s="4">
        <f t="shared" si="143"/>
        <v>0</v>
      </c>
    </row>
    <row r="1102" spans="1:31" s="4" customFormat="1" ht="12.75" x14ac:dyDescent="0.2">
      <c r="A1102" s="3">
        <v>25419</v>
      </c>
      <c r="B1102" s="3" t="s">
        <v>742</v>
      </c>
      <c r="C1102" s="3">
        <v>1511.81</v>
      </c>
      <c r="D1102" s="3">
        <v>1511.81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 t="s">
        <v>2781</v>
      </c>
      <c r="S1102" s="3" t="s">
        <v>2782</v>
      </c>
      <c r="U1102" s="4">
        <f t="shared" si="136"/>
        <v>1511.81</v>
      </c>
      <c r="V1102" s="4">
        <f t="shared" si="137"/>
        <v>0</v>
      </c>
      <c r="W1102" s="4">
        <f t="shared" si="138"/>
        <v>0</v>
      </c>
      <c r="Z1102" s="4">
        <f t="shared" si="139"/>
        <v>0</v>
      </c>
      <c r="AA1102" s="4">
        <f t="shared" si="140"/>
        <v>0</v>
      </c>
      <c r="AB1102" s="4">
        <f t="shared" si="141"/>
        <v>0</v>
      </c>
      <c r="AD1102" s="4">
        <f t="shared" si="142"/>
        <v>1511.81</v>
      </c>
      <c r="AE1102" s="4">
        <f t="shared" si="143"/>
        <v>0</v>
      </c>
    </row>
    <row r="1103" spans="1:31" s="4" customFormat="1" ht="12.75" x14ac:dyDescent="0.2">
      <c r="A1103" s="3">
        <v>25421</v>
      </c>
      <c r="B1103" s="3" t="s">
        <v>2783</v>
      </c>
      <c r="C1103" s="3">
        <v>10653.9</v>
      </c>
      <c r="D1103" s="3">
        <v>3750.52</v>
      </c>
      <c r="E1103" s="3">
        <v>6903.38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 t="s">
        <v>2784</v>
      </c>
      <c r="S1103" s="3" t="s">
        <v>2785</v>
      </c>
      <c r="U1103" s="4">
        <f t="shared" si="136"/>
        <v>10653.9</v>
      </c>
      <c r="V1103" s="4">
        <f t="shared" si="137"/>
        <v>0</v>
      </c>
      <c r="W1103" s="4">
        <f t="shared" si="138"/>
        <v>0</v>
      </c>
      <c r="Z1103" s="4">
        <f t="shared" si="139"/>
        <v>0</v>
      </c>
      <c r="AA1103" s="4">
        <f t="shared" si="140"/>
        <v>0</v>
      </c>
      <c r="AB1103" s="4">
        <f t="shared" si="141"/>
        <v>0</v>
      </c>
      <c r="AD1103" s="4">
        <f t="shared" si="142"/>
        <v>10653.9</v>
      </c>
      <c r="AE1103" s="4">
        <f t="shared" si="143"/>
        <v>0</v>
      </c>
    </row>
    <row r="1104" spans="1:31" s="4" customFormat="1" ht="12.75" x14ac:dyDescent="0.2">
      <c r="A1104" s="3">
        <v>25423</v>
      </c>
      <c r="B1104" s="3" t="s">
        <v>2786</v>
      </c>
      <c r="C1104" s="3">
        <v>208.24</v>
      </c>
      <c r="D1104" s="3">
        <v>208.24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 t="s">
        <v>2787</v>
      </c>
      <c r="S1104" s="3" t="s">
        <v>2788</v>
      </c>
      <c r="U1104" s="4">
        <f t="shared" si="136"/>
        <v>208.24</v>
      </c>
      <c r="V1104" s="4">
        <f t="shared" si="137"/>
        <v>0</v>
      </c>
      <c r="W1104" s="4">
        <f t="shared" si="138"/>
        <v>0</v>
      </c>
      <c r="Z1104" s="4">
        <f t="shared" si="139"/>
        <v>0</v>
      </c>
      <c r="AA1104" s="4">
        <f t="shared" si="140"/>
        <v>0</v>
      </c>
      <c r="AB1104" s="4">
        <f t="shared" si="141"/>
        <v>0</v>
      </c>
      <c r="AD1104" s="4">
        <f t="shared" si="142"/>
        <v>208.24</v>
      </c>
      <c r="AE1104" s="4">
        <f t="shared" si="143"/>
        <v>0</v>
      </c>
    </row>
    <row r="1105" spans="1:31" s="4" customFormat="1" ht="12.75" x14ac:dyDescent="0.2">
      <c r="A1105" s="3">
        <v>25424</v>
      </c>
      <c r="B1105" s="3" t="s">
        <v>1585</v>
      </c>
      <c r="C1105" s="3">
        <v>168</v>
      </c>
      <c r="D1105" s="3">
        <v>168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 t="s">
        <v>2789</v>
      </c>
      <c r="S1105" s="3" t="s">
        <v>2790</v>
      </c>
      <c r="U1105" s="4">
        <f t="shared" si="136"/>
        <v>168</v>
      </c>
      <c r="V1105" s="4">
        <f t="shared" si="137"/>
        <v>0</v>
      </c>
      <c r="W1105" s="4">
        <f t="shared" si="138"/>
        <v>0</v>
      </c>
      <c r="Z1105" s="4">
        <f t="shared" si="139"/>
        <v>0</v>
      </c>
      <c r="AA1105" s="4">
        <f t="shared" si="140"/>
        <v>0</v>
      </c>
      <c r="AB1105" s="4">
        <f t="shared" si="141"/>
        <v>0</v>
      </c>
      <c r="AD1105" s="4">
        <f t="shared" si="142"/>
        <v>168</v>
      </c>
      <c r="AE1105" s="4">
        <f t="shared" si="143"/>
        <v>0</v>
      </c>
    </row>
    <row r="1106" spans="1:31" s="4" customFormat="1" ht="12.75" x14ac:dyDescent="0.2">
      <c r="A1106" s="3">
        <v>25425</v>
      </c>
      <c r="B1106" s="3" t="s">
        <v>2791</v>
      </c>
      <c r="C1106" s="3">
        <v>3103.62</v>
      </c>
      <c r="D1106" s="3">
        <v>611.12</v>
      </c>
      <c r="E1106" s="3">
        <v>412.3</v>
      </c>
      <c r="F1106" s="3">
        <v>2080.1999999999998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 t="s">
        <v>2792</v>
      </c>
      <c r="S1106" s="3" t="s">
        <v>2793</v>
      </c>
      <c r="U1106" s="4">
        <f t="shared" si="136"/>
        <v>3103.62</v>
      </c>
      <c r="V1106" s="4">
        <f t="shared" si="137"/>
        <v>0</v>
      </c>
      <c r="W1106" s="4">
        <f t="shared" si="138"/>
        <v>0</v>
      </c>
      <c r="Z1106" s="4">
        <f t="shared" si="139"/>
        <v>0</v>
      </c>
      <c r="AA1106" s="4">
        <f t="shared" si="140"/>
        <v>0</v>
      </c>
      <c r="AB1106" s="4">
        <f t="shared" si="141"/>
        <v>0</v>
      </c>
      <c r="AD1106" s="4">
        <f t="shared" si="142"/>
        <v>3103.62</v>
      </c>
      <c r="AE1106" s="4">
        <f t="shared" si="143"/>
        <v>0</v>
      </c>
    </row>
    <row r="1107" spans="1:31" s="4" customFormat="1" ht="12.75" x14ac:dyDescent="0.2">
      <c r="A1107" s="3">
        <v>25428</v>
      </c>
      <c r="B1107" s="3" t="s">
        <v>172</v>
      </c>
      <c r="C1107" s="3">
        <v>2815.15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2815.15</v>
      </c>
      <c r="R1107" s="3" t="s">
        <v>2794</v>
      </c>
      <c r="S1107" s="3" t="s">
        <v>2795</v>
      </c>
      <c r="U1107" s="4">
        <f t="shared" si="136"/>
        <v>0</v>
      </c>
      <c r="V1107" s="4">
        <f t="shared" si="137"/>
        <v>0</v>
      </c>
      <c r="W1107" s="4">
        <f t="shared" si="138"/>
        <v>2815.15</v>
      </c>
      <c r="Z1107" s="4">
        <f t="shared" si="139"/>
        <v>0</v>
      </c>
      <c r="AA1107" s="4">
        <f t="shared" si="140"/>
        <v>0</v>
      </c>
      <c r="AB1107" s="4">
        <f t="shared" si="141"/>
        <v>2815.15</v>
      </c>
      <c r="AD1107" s="4">
        <f t="shared" si="142"/>
        <v>0</v>
      </c>
      <c r="AE1107" s="4">
        <f t="shared" si="143"/>
        <v>2815.15</v>
      </c>
    </row>
    <row r="1108" spans="1:31" s="4" customFormat="1" ht="12.75" x14ac:dyDescent="0.2">
      <c r="A1108" s="3">
        <v>25429</v>
      </c>
      <c r="B1108" s="3" t="s">
        <v>2796</v>
      </c>
      <c r="C1108" s="3">
        <v>14765.24</v>
      </c>
      <c r="D1108" s="3">
        <v>1751.62</v>
      </c>
      <c r="E1108" s="3">
        <v>966.5</v>
      </c>
      <c r="F1108" s="3">
        <v>427.78</v>
      </c>
      <c r="G1108" s="3">
        <v>632.34</v>
      </c>
      <c r="H1108" s="3">
        <v>532.6</v>
      </c>
      <c r="I1108" s="3">
        <v>733.62</v>
      </c>
      <c r="J1108" s="3">
        <v>1375.38</v>
      </c>
      <c r="K1108" s="3">
        <v>1258.82</v>
      </c>
      <c r="L1108" s="3">
        <v>1359.98</v>
      </c>
      <c r="M1108" s="3">
        <v>2646.74</v>
      </c>
      <c r="N1108" s="3">
        <v>1382.26</v>
      </c>
      <c r="O1108" s="3">
        <v>1697.6</v>
      </c>
      <c r="P1108" s="3">
        <v>0</v>
      </c>
      <c r="Q1108" s="3">
        <v>0</v>
      </c>
      <c r="R1108" s="3" t="s">
        <v>2797</v>
      </c>
      <c r="S1108" s="3" t="s">
        <v>2798</v>
      </c>
      <c r="U1108" s="4">
        <f t="shared" si="136"/>
        <v>3145.8999999999996</v>
      </c>
      <c r="V1108" s="4">
        <f t="shared" si="137"/>
        <v>1898.56</v>
      </c>
      <c r="W1108" s="4">
        <f t="shared" si="138"/>
        <v>9720.7800000000007</v>
      </c>
      <c r="Z1108" s="4">
        <f t="shared" si="139"/>
        <v>3994.18</v>
      </c>
      <c r="AA1108" s="4">
        <f t="shared" si="140"/>
        <v>5726.6</v>
      </c>
      <c r="AB1108" s="4">
        <f t="shared" si="141"/>
        <v>0</v>
      </c>
      <c r="AD1108" s="4">
        <f t="shared" si="142"/>
        <v>5044.4599999999991</v>
      </c>
      <c r="AE1108" s="4">
        <f t="shared" si="143"/>
        <v>9720.7800000000007</v>
      </c>
    </row>
    <row r="1109" spans="1:31" s="4" customFormat="1" ht="12.75" x14ac:dyDescent="0.2">
      <c r="A1109" s="3">
        <v>25430</v>
      </c>
      <c r="B1109" s="3" t="s">
        <v>2638</v>
      </c>
      <c r="C1109" s="3">
        <v>522</v>
      </c>
      <c r="D1109" s="3">
        <v>522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 t="s">
        <v>2799</v>
      </c>
      <c r="S1109" s="3" t="s">
        <v>2800</v>
      </c>
      <c r="U1109" s="4">
        <f t="shared" si="136"/>
        <v>522</v>
      </c>
      <c r="V1109" s="4">
        <f t="shared" si="137"/>
        <v>0</v>
      </c>
      <c r="W1109" s="4">
        <f t="shared" si="138"/>
        <v>0</v>
      </c>
      <c r="Z1109" s="4">
        <f t="shared" si="139"/>
        <v>0</v>
      </c>
      <c r="AA1109" s="4">
        <f t="shared" si="140"/>
        <v>0</v>
      </c>
      <c r="AB1109" s="4">
        <f t="shared" si="141"/>
        <v>0</v>
      </c>
      <c r="AD1109" s="4">
        <f t="shared" si="142"/>
        <v>522</v>
      </c>
      <c r="AE1109" s="4">
        <f t="shared" si="143"/>
        <v>0</v>
      </c>
    </row>
    <row r="1110" spans="1:31" s="4" customFormat="1" ht="12.75" x14ac:dyDescent="0.2">
      <c r="A1110" s="3">
        <v>25434</v>
      </c>
      <c r="B1110" s="3" t="s">
        <v>848</v>
      </c>
      <c r="C1110" s="3">
        <v>48287.91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48287.91</v>
      </c>
      <c r="R1110" s="3" t="s">
        <v>2801</v>
      </c>
      <c r="S1110" s="3" t="s">
        <v>2802</v>
      </c>
      <c r="U1110" s="4">
        <f t="shared" si="136"/>
        <v>0</v>
      </c>
      <c r="V1110" s="4">
        <f t="shared" si="137"/>
        <v>0</v>
      </c>
      <c r="W1110" s="4">
        <f t="shared" si="138"/>
        <v>48287.91</v>
      </c>
      <c r="Z1110" s="4">
        <f t="shared" si="139"/>
        <v>0</v>
      </c>
      <c r="AA1110" s="4">
        <f t="shared" si="140"/>
        <v>0</v>
      </c>
      <c r="AB1110" s="4">
        <f t="shared" si="141"/>
        <v>48287.91</v>
      </c>
      <c r="AD1110" s="4">
        <f t="shared" si="142"/>
        <v>0</v>
      </c>
      <c r="AE1110" s="4">
        <f t="shared" si="143"/>
        <v>48287.91</v>
      </c>
    </row>
    <row r="1111" spans="1:31" s="4" customFormat="1" ht="12.75" x14ac:dyDescent="0.2">
      <c r="A1111" s="3">
        <v>25435</v>
      </c>
      <c r="B1111" s="3" t="s">
        <v>1609</v>
      </c>
      <c r="C1111" s="3">
        <v>24926.38</v>
      </c>
      <c r="D1111" s="3">
        <v>0</v>
      </c>
      <c r="E1111" s="3">
        <v>0</v>
      </c>
      <c r="F1111" s="3">
        <v>0</v>
      </c>
      <c r="G1111" s="3">
        <v>267.86</v>
      </c>
      <c r="H1111" s="3">
        <v>527.46</v>
      </c>
      <c r="I1111" s="3">
        <v>516.84</v>
      </c>
      <c r="J1111" s="3">
        <v>506.22</v>
      </c>
      <c r="K1111" s="3">
        <v>495.6</v>
      </c>
      <c r="L1111" s="3">
        <v>484.98</v>
      </c>
      <c r="M1111" s="3">
        <v>474.36</v>
      </c>
      <c r="N1111" s="3">
        <v>466.1</v>
      </c>
      <c r="O1111" s="3">
        <v>453.12</v>
      </c>
      <c r="P1111" s="3">
        <v>443.68</v>
      </c>
      <c r="Q1111" s="3">
        <v>20290.16</v>
      </c>
      <c r="R1111" s="3" t="s">
        <v>2803</v>
      </c>
      <c r="S1111" s="3" t="s">
        <v>2804</v>
      </c>
      <c r="U1111" s="4">
        <f t="shared" si="136"/>
        <v>0</v>
      </c>
      <c r="V1111" s="4">
        <f t="shared" si="137"/>
        <v>1312.16</v>
      </c>
      <c r="W1111" s="4">
        <f t="shared" si="138"/>
        <v>23614.22</v>
      </c>
      <c r="Z1111" s="4">
        <f t="shared" si="139"/>
        <v>1486.8000000000002</v>
      </c>
      <c r="AA1111" s="4">
        <f t="shared" si="140"/>
        <v>1393.58</v>
      </c>
      <c r="AB1111" s="4">
        <f t="shared" si="141"/>
        <v>20733.84</v>
      </c>
      <c r="AD1111" s="4">
        <f t="shared" si="142"/>
        <v>1312.16</v>
      </c>
      <c r="AE1111" s="4">
        <f t="shared" si="143"/>
        <v>23614.22</v>
      </c>
    </row>
    <row r="1112" spans="1:31" s="4" customFormat="1" ht="12.75" x14ac:dyDescent="0.2">
      <c r="A1112" s="3">
        <v>25441</v>
      </c>
      <c r="B1112" s="3" t="s">
        <v>2805</v>
      </c>
      <c r="C1112" s="3">
        <v>9717.18</v>
      </c>
      <c r="D1112" s="3">
        <v>9717.18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 t="s">
        <v>2806</v>
      </c>
      <c r="S1112" s="3" t="s">
        <v>2807</v>
      </c>
      <c r="U1112" s="4">
        <f t="shared" si="136"/>
        <v>9717.18</v>
      </c>
      <c r="V1112" s="4">
        <f t="shared" si="137"/>
        <v>0</v>
      </c>
      <c r="W1112" s="4">
        <f t="shared" si="138"/>
        <v>0</v>
      </c>
      <c r="Z1112" s="4">
        <f t="shared" si="139"/>
        <v>0</v>
      </c>
      <c r="AA1112" s="4">
        <f t="shared" si="140"/>
        <v>0</v>
      </c>
      <c r="AB1112" s="4">
        <f t="shared" si="141"/>
        <v>0</v>
      </c>
      <c r="AD1112" s="4">
        <f t="shared" si="142"/>
        <v>9717.18</v>
      </c>
      <c r="AE1112" s="4">
        <f t="shared" si="143"/>
        <v>0</v>
      </c>
    </row>
    <row r="1113" spans="1:31" s="4" customFormat="1" ht="12.75" x14ac:dyDescent="0.2">
      <c r="A1113" s="3">
        <v>25443</v>
      </c>
      <c r="B1113" s="3" t="s">
        <v>569</v>
      </c>
      <c r="C1113" s="3">
        <v>113.59</v>
      </c>
      <c r="D1113" s="3">
        <v>113.59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 t="s">
        <v>2808</v>
      </c>
      <c r="S1113" s="3" t="s">
        <v>2809</v>
      </c>
      <c r="U1113" s="4">
        <f t="shared" si="136"/>
        <v>113.59</v>
      </c>
      <c r="V1113" s="4">
        <f t="shared" si="137"/>
        <v>0</v>
      </c>
      <c r="W1113" s="4">
        <f t="shared" si="138"/>
        <v>0</v>
      </c>
      <c r="Z1113" s="4">
        <f t="shared" si="139"/>
        <v>0</v>
      </c>
      <c r="AA1113" s="4">
        <f t="shared" si="140"/>
        <v>0</v>
      </c>
      <c r="AB1113" s="4">
        <f t="shared" si="141"/>
        <v>0</v>
      </c>
      <c r="AD1113" s="4">
        <f t="shared" si="142"/>
        <v>113.59</v>
      </c>
      <c r="AE1113" s="4">
        <f t="shared" si="143"/>
        <v>0</v>
      </c>
    </row>
    <row r="1114" spans="1:31" s="4" customFormat="1" ht="12.75" x14ac:dyDescent="0.2">
      <c r="A1114" s="3">
        <v>25450</v>
      </c>
      <c r="B1114" s="3" t="s">
        <v>2810</v>
      </c>
      <c r="C1114" s="3">
        <v>15066.77</v>
      </c>
      <c r="D1114" s="3">
        <v>3634.62</v>
      </c>
      <c r="E1114" s="3">
        <v>4454.3599999999997</v>
      </c>
      <c r="F1114" s="3">
        <v>652.14</v>
      </c>
      <c r="G1114" s="3">
        <v>3260.9</v>
      </c>
      <c r="H1114" s="3">
        <v>3064.75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 t="s">
        <v>2811</v>
      </c>
      <c r="S1114" s="3" t="s">
        <v>2812</v>
      </c>
      <c r="U1114" s="4">
        <f t="shared" si="136"/>
        <v>8741.119999999999</v>
      </c>
      <c r="V1114" s="4">
        <f t="shared" si="137"/>
        <v>6325.65</v>
      </c>
      <c r="W1114" s="4">
        <f t="shared" si="138"/>
        <v>0</v>
      </c>
      <c r="Z1114" s="4">
        <f t="shared" si="139"/>
        <v>0</v>
      </c>
      <c r="AA1114" s="4">
        <f t="shared" si="140"/>
        <v>0</v>
      </c>
      <c r="AB1114" s="4">
        <f t="shared" si="141"/>
        <v>0</v>
      </c>
      <c r="AD1114" s="4">
        <f t="shared" si="142"/>
        <v>15066.769999999999</v>
      </c>
      <c r="AE1114" s="4">
        <f t="shared" si="143"/>
        <v>0</v>
      </c>
    </row>
    <row r="1115" spans="1:31" s="4" customFormat="1" ht="12.75" x14ac:dyDescent="0.2">
      <c r="A1115" s="3">
        <v>25451</v>
      </c>
      <c r="B1115" s="3" t="s">
        <v>1588</v>
      </c>
      <c r="C1115" s="3">
        <v>24966.080000000002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24966.080000000002</v>
      </c>
      <c r="R1115" s="3" t="s">
        <v>2813</v>
      </c>
      <c r="S1115" s="3" t="s">
        <v>2814</v>
      </c>
      <c r="U1115" s="4">
        <f t="shared" si="136"/>
        <v>0</v>
      </c>
      <c r="V1115" s="4">
        <f t="shared" si="137"/>
        <v>0</v>
      </c>
      <c r="W1115" s="4">
        <f t="shared" si="138"/>
        <v>24966.080000000002</v>
      </c>
      <c r="Z1115" s="4">
        <f t="shared" si="139"/>
        <v>0</v>
      </c>
      <c r="AA1115" s="4">
        <f t="shared" si="140"/>
        <v>0</v>
      </c>
      <c r="AB1115" s="4">
        <f t="shared" si="141"/>
        <v>24966.080000000002</v>
      </c>
      <c r="AD1115" s="4">
        <f t="shared" si="142"/>
        <v>0</v>
      </c>
      <c r="AE1115" s="4">
        <f t="shared" si="143"/>
        <v>24966.080000000002</v>
      </c>
    </row>
    <row r="1116" spans="1:31" s="4" customFormat="1" ht="12.75" x14ac:dyDescent="0.2">
      <c r="A1116" s="3">
        <v>25453</v>
      </c>
      <c r="B1116" s="3" t="s">
        <v>2698</v>
      </c>
      <c r="C1116" s="3">
        <v>22469.68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22469.68</v>
      </c>
      <c r="R1116" s="3" t="s">
        <v>2815</v>
      </c>
      <c r="S1116" s="3" t="s">
        <v>2816</v>
      </c>
      <c r="U1116" s="4">
        <f t="shared" si="136"/>
        <v>0</v>
      </c>
      <c r="V1116" s="4">
        <f t="shared" si="137"/>
        <v>0</v>
      </c>
      <c r="W1116" s="4">
        <f t="shared" si="138"/>
        <v>22469.68</v>
      </c>
      <c r="Z1116" s="4">
        <f t="shared" si="139"/>
        <v>0</v>
      </c>
      <c r="AA1116" s="4">
        <f t="shared" si="140"/>
        <v>0</v>
      </c>
      <c r="AB1116" s="4">
        <f t="shared" si="141"/>
        <v>22469.68</v>
      </c>
      <c r="AD1116" s="4">
        <f t="shared" si="142"/>
        <v>0</v>
      </c>
      <c r="AE1116" s="4">
        <f t="shared" si="143"/>
        <v>22469.68</v>
      </c>
    </row>
    <row r="1117" spans="1:31" s="4" customFormat="1" ht="12.75" x14ac:dyDescent="0.2">
      <c r="A1117" s="3">
        <v>25455</v>
      </c>
      <c r="B1117" s="3" t="s">
        <v>97</v>
      </c>
      <c r="C1117" s="3">
        <v>20228.28</v>
      </c>
      <c r="D1117" s="3">
        <v>433.06</v>
      </c>
      <c r="E1117" s="3">
        <v>424.8</v>
      </c>
      <c r="F1117" s="3">
        <v>415.36</v>
      </c>
      <c r="G1117" s="3">
        <v>405.92</v>
      </c>
      <c r="H1117" s="3">
        <v>397.66</v>
      </c>
      <c r="I1117" s="3">
        <v>389.4</v>
      </c>
      <c r="J1117" s="3">
        <v>377.6</v>
      </c>
      <c r="K1117" s="3">
        <v>372.88</v>
      </c>
      <c r="L1117" s="3">
        <v>364.62</v>
      </c>
      <c r="M1117" s="3">
        <v>356.36</v>
      </c>
      <c r="N1117" s="3">
        <v>349.28</v>
      </c>
      <c r="O1117" s="3">
        <v>342.2</v>
      </c>
      <c r="P1117" s="3">
        <v>333.94</v>
      </c>
      <c r="Q1117" s="3">
        <v>15265.2</v>
      </c>
      <c r="R1117" s="3" t="s">
        <v>2817</v>
      </c>
      <c r="S1117" s="3" t="s">
        <v>2818</v>
      </c>
      <c r="U1117" s="4">
        <f t="shared" si="136"/>
        <v>1273.22</v>
      </c>
      <c r="V1117" s="4">
        <f t="shared" si="137"/>
        <v>1192.98</v>
      </c>
      <c r="W1117" s="4">
        <f t="shared" si="138"/>
        <v>17762.080000000002</v>
      </c>
      <c r="Z1117" s="4">
        <f t="shared" si="139"/>
        <v>1115.0999999999999</v>
      </c>
      <c r="AA1117" s="4">
        <f t="shared" si="140"/>
        <v>1047.8399999999999</v>
      </c>
      <c r="AB1117" s="4">
        <f t="shared" si="141"/>
        <v>15599.140000000001</v>
      </c>
      <c r="AD1117" s="4">
        <f t="shared" si="142"/>
        <v>2466.1999999999998</v>
      </c>
      <c r="AE1117" s="4">
        <f t="shared" si="143"/>
        <v>17762.080000000002</v>
      </c>
    </row>
    <row r="1118" spans="1:31" s="4" customFormat="1" ht="12.75" x14ac:dyDescent="0.2">
      <c r="A1118" s="3">
        <v>25456</v>
      </c>
      <c r="B1118" s="3" t="s">
        <v>2819</v>
      </c>
      <c r="C1118" s="3">
        <v>7968.36</v>
      </c>
      <c r="D1118" s="3">
        <v>7968.36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 t="s">
        <v>2820</v>
      </c>
      <c r="S1118" s="3" t="s">
        <v>2821</v>
      </c>
      <c r="U1118" s="4">
        <f t="shared" si="136"/>
        <v>7968.36</v>
      </c>
      <c r="V1118" s="4">
        <f t="shared" si="137"/>
        <v>0</v>
      </c>
      <c r="W1118" s="4">
        <f t="shared" si="138"/>
        <v>0</v>
      </c>
      <c r="Z1118" s="4">
        <f t="shared" si="139"/>
        <v>0</v>
      </c>
      <c r="AA1118" s="4">
        <f t="shared" si="140"/>
        <v>0</v>
      </c>
      <c r="AB1118" s="4">
        <f t="shared" si="141"/>
        <v>0</v>
      </c>
      <c r="AD1118" s="4">
        <f t="shared" si="142"/>
        <v>7968.36</v>
      </c>
      <c r="AE1118" s="4">
        <f t="shared" si="143"/>
        <v>0</v>
      </c>
    </row>
    <row r="1119" spans="1:31" s="4" customFormat="1" ht="12.75" x14ac:dyDescent="0.2">
      <c r="A1119" s="3">
        <v>25459</v>
      </c>
      <c r="B1119" s="3" t="s">
        <v>2822</v>
      </c>
      <c r="C1119" s="3">
        <v>20387.86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20387.86</v>
      </c>
      <c r="R1119" s="3" t="s">
        <v>2823</v>
      </c>
      <c r="S1119" s="3" t="s">
        <v>2824</v>
      </c>
      <c r="U1119" s="4">
        <f t="shared" si="136"/>
        <v>0</v>
      </c>
      <c r="V1119" s="4">
        <f t="shared" si="137"/>
        <v>0</v>
      </c>
      <c r="W1119" s="4">
        <f t="shared" si="138"/>
        <v>20387.86</v>
      </c>
      <c r="Z1119" s="4">
        <f t="shared" si="139"/>
        <v>0</v>
      </c>
      <c r="AA1119" s="4">
        <f t="shared" si="140"/>
        <v>0</v>
      </c>
      <c r="AB1119" s="4">
        <f t="shared" si="141"/>
        <v>20387.86</v>
      </c>
      <c r="AD1119" s="4">
        <f t="shared" si="142"/>
        <v>0</v>
      </c>
      <c r="AE1119" s="4">
        <f t="shared" si="143"/>
        <v>20387.86</v>
      </c>
    </row>
    <row r="1120" spans="1:31" s="4" customFormat="1" ht="12.75" x14ac:dyDescent="0.2">
      <c r="A1120" s="3">
        <v>25461</v>
      </c>
      <c r="B1120" s="3" t="s">
        <v>57</v>
      </c>
      <c r="C1120" s="3">
        <v>23141.439999999999</v>
      </c>
      <c r="D1120" s="3">
        <v>22803</v>
      </c>
      <c r="E1120" s="3">
        <v>338.44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 t="s">
        <v>2825</v>
      </c>
      <c r="S1120" s="3" t="s">
        <v>2826</v>
      </c>
      <c r="U1120" s="4">
        <f t="shared" si="136"/>
        <v>23141.439999999999</v>
      </c>
      <c r="V1120" s="4">
        <f t="shared" si="137"/>
        <v>0</v>
      </c>
      <c r="W1120" s="4">
        <f t="shared" si="138"/>
        <v>0</v>
      </c>
      <c r="Z1120" s="4">
        <f t="shared" si="139"/>
        <v>0</v>
      </c>
      <c r="AA1120" s="4">
        <f t="shared" si="140"/>
        <v>0</v>
      </c>
      <c r="AB1120" s="4">
        <f t="shared" si="141"/>
        <v>0</v>
      </c>
      <c r="AD1120" s="4">
        <f t="shared" si="142"/>
        <v>23141.439999999999</v>
      </c>
      <c r="AE1120" s="4">
        <f t="shared" si="143"/>
        <v>0</v>
      </c>
    </row>
    <row r="1121" spans="1:31" s="4" customFormat="1" ht="12.75" x14ac:dyDescent="0.2">
      <c r="A1121" s="3">
        <v>25462</v>
      </c>
      <c r="B1121" s="3" t="s">
        <v>2116</v>
      </c>
      <c r="C1121" s="3">
        <v>25036.65</v>
      </c>
      <c r="D1121" s="3">
        <v>0</v>
      </c>
      <c r="E1121" s="3">
        <v>0</v>
      </c>
      <c r="F1121" s="3">
        <v>0</v>
      </c>
      <c r="G1121" s="3">
        <v>0</v>
      </c>
      <c r="H1121" s="3">
        <v>1180</v>
      </c>
      <c r="I1121" s="3">
        <v>0</v>
      </c>
      <c r="J1121" s="3">
        <v>0</v>
      </c>
      <c r="K1121" s="3">
        <v>135.69999999999999</v>
      </c>
      <c r="L1121" s="3">
        <v>0</v>
      </c>
      <c r="M1121" s="3">
        <v>0</v>
      </c>
      <c r="N1121" s="3">
        <v>401.2</v>
      </c>
      <c r="O1121" s="3">
        <v>525.1</v>
      </c>
      <c r="P1121" s="3">
        <v>514.48</v>
      </c>
      <c r="Q1121" s="3">
        <v>22280.17</v>
      </c>
      <c r="R1121" s="3" t="s">
        <v>2827</v>
      </c>
      <c r="S1121" s="3" t="s">
        <v>2828</v>
      </c>
      <c r="U1121" s="4">
        <f t="shared" si="136"/>
        <v>0</v>
      </c>
      <c r="V1121" s="4">
        <f t="shared" si="137"/>
        <v>1180</v>
      </c>
      <c r="W1121" s="4">
        <f t="shared" si="138"/>
        <v>23856.649999999998</v>
      </c>
      <c r="Z1121" s="4">
        <f t="shared" si="139"/>
        <v>135.69999999999999</v>
      </c>
      <c r="AA1121" s="4">
        <f t="shared" si="140"/>
        <v>926.3</v>
      </c>
      <c r="AB1121" s="4">
        <f t="shared" si="141"/>
        <v>22794.649999999998</v>
      </c>
      <c r="AD1121" s="4">
        <f t="shared" si="142"/>
        <v>1180</v>
      </c>
      <c r="AE1121" s="4">
        <f t="shared" si="143"/>
        <v>23856.649999999998</v>
      </c>
    </row>
    <row r="1122" spans="1:31" s="4" customFormat="1" ht="12.75" x14ac:dyDescent="0.2">
      <c r="A1122" s="3">
        <v>25464</v>
      </c>
      <c r="B1122" s="3" t="s">
        <v>2829</v>
      </c>
      <c r="C1122" s="3">
        <v>13349.42</v>
      </c>
      <c r="D1122" s="3">
        <v>13349.42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 t="s">
        <v>2830</v>
      </c>
      <c r="S1122" s="3" t="s">
        <v>2831</v>
      </c>
      <c r="U1122" s="4">
        <f t="shared" si="136"/>
        <v>13349.42</v>
      </c>
      <c r="V1122" s="4">
        <f t="shared" si="137"/>
        <v>0</v>
      </c>
      <c r="W1122" s="4">
        <f t="shared" si="138"/>
        <v>0</v>
      </c>
      <c r="Z1122" s="4">
        <f t="shared" si="139"/>
        <v>0</v>
      </c>
      <c r="AA1122" s="4">
        <f t="shared" si="140"/>
        <v>0</v>
      </c>
      <c r="AB1122" s="4">
        <f t="shared" si="141"/>
        <v>0</v>
      </c>
      <c r="AD1122" s="4">
        <f t="shared" si="142"/>
        <v>13349.42</v>
      </c>
      <c r="AE1122" s="4">
        <f t="shared" si="143"/>
        <v>0</v>
      </c>
    </row>
    <row r="1123" spans="1:31" s="4" customFormat="1" ht="12.75" x14ac:dyDescent="0.2">
      <c r="A1123" s="3">
        <v>25465</v>
      </c>
      <c r="B1123" s="3" t="s">
        <v>979</v>
      </c>
      <c r="C1123" s="3">
        <v>13575.22</v>
      </c>
      <c r="D1123" s="3">
        <v>2226.66</v>
      </c>
      <c r="E1123" s="3">
        <v>4049.2</v>
      </c>
      <c r="F1123" s="3">
        <v>6185.66</v>
      </c>
      <c r="G1123" s="3">
        <v>1113.7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 t="s">
        <v>1956</v>
      </c>
      <c r="S1123" s="3" t="s">
        <v>2832</v>
      </c>
      <c r="U1123" s="4">
        <f t="shared" si="136"/>
        <v>12461.52</v>
      </c>
      <c r="V1123" s="4">
        <f t="shared" si="137"/>
        <v>1113.7</v>
      </c>
      <c r="W1123" s="4">
        <f t="shared" si="138"/>
        <v>0</v>
      </c>
      <c r="Z1123" s="4">
        <f t="shared" si="139"/>
        <v>0</v>
      </c>
      <c r="AA1123" s="4">
        <f t="shared" si="140"/>
        <v>0</v>
      </c>
      <c r="AB1123" s="4">
        <f t="shared" si="141"/>
        <v>0</v>
      </c>
      <c r="AD1123" s="4">
        <f t="shared" si="142"/>
        <v>13575.220000000001</v>
      </c>
      <c r="AE1123" s="4">
        <f t="shared" si="143"/>
        <v>0</v>
      </c>
    </row>
    <row r="1124" spans="1:31" s="4" customFormat="1" ht="12.75" x14ac:dyDescent="0.2">
      <c r="A1124" s="3">
        <v>25467</v>
      </c>
      <c r="B1124" s="3" t="s">
        <v>2833</v>
      </c>
      <c r="C1124" s="3">
        <v>17301.330000000002</v>
      </c>
      <c r="D1124" s="3">
        <v>0</v>
      </c>
      <c r="E1124" s="3">
        <v>0</v>
      </c>
      <c r="F1124" s="3">
        <v>0</v>
      </c>
      <c r="G1124" s="3">
        <v>590</v>
      </c>
      <c r="H1124" s="3">
        <v>0</v>
      </c>
      <c r="I1124" s="3">
        <v>0</v>
      </c>
      <c r="J1124" s="3">
        <v>212</v>
      </c>
      <c r="K1124" s="3">
        <v>0</v>
      </c>
      <c r="L1124" s="3">
        <v>971.14</v>
      </c>
      <c r="M1124" s="3">
        <v>1245.3599999999999</v>
      </c>
      <c r="N1124" s="3">
        <v>198.24</v>
      </c>
      <c r="O1124" s="3">
        <v>925.52</v>
      </c>
      <c r="P1124" s="3">
        <v>8039.04</v>
      </c>
      <c r="Q1124" s="3">
        <v>5120.03</v>
      </c>
      <c r="R1124" s="3" t="s">
        <v>2834</v>
      </c>
      <c r="S1124" s="3" t="s">
        <v>2835</v>
      </c>
      <c r="U1124" s="4">
        <f t="shared" si="136"/>
        <v>0</v>
      </c>
      <c r="V1124" s="4">
        <f t="shared" si="137"/>
        <v>590</v>
      </c>
      <c r="W1124" s="4">
        <f t="shared" si="138"/>
        <v>16711.329999999998</v>
      </c>
      <c r="Z1124" s="4">
        <f t="shared" si="139"/>
        <v>1183.1399999999999</v>
      </c>
      <c r="AA1124" s="4">
        <f t="shared" si="140"/>
        <v>2369.12</v>
      </c>
      <c r="AB1124" s="4">
        <f t="shared" si="141"/>
        <v>13159.07</v>
      </c>
      <c r="AD1124" s="4">
        <f t="shared" si="142"/>
        <v>590</v>
      </c>
      <c r="AE1124" s="4">
        <f t="shared" si="143"/>
        <v>16711.329999999998</v>
      </c>
    </row>
    <row r="1125" spans="1:31" s="4" customFormat="1" ht="12.75" x14ac:dyDescent="0.2">
      <c r="A1125" s="3">
        <v>25469</v>
      </c>
      <c r="B1125" s="3" t="s">
        <v>2836</v>
      </c>
      <c r="C1125" s="3">
        <v>14738.16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14738.16</v>
      </c>
      <c r="R1125" s="3" t="s">
        <v>2837</v>
      </c>
      <c r="S1125" s="3" t="s">
        <v>2838</v>
      </c>
      <c r="U1125" s="4">
        <f t="shared" si="136"/>
        <v>0</v>
      </c>
      <c r="V1125" s="4">
        <f t="shared" si="137"/>
        <v>0</v>
      </c>
      <c r="W1125" s="4">
        <f t="shared" si="138"/>
        <v>14738.16</v>
      </c>
      <c r="Z1125" s="4">
        <f t="shared" si="139"/>
        <v>0</v>
      </c>
      <c r="AA1125" s="4">
        <f t="shared" si="140"/>
        <v>0</v>
      </c>
      <c r="AB1125" s="4">
        <f t="shared" si="141"/>
        <v>14738.16</v>
      </c>
      <c r="AD1125" s="4">
        <f t="shared" si="142"/>
        <v>0</v>
      </c>
      <c r="AE1125" s="4">
        <f t="shared" si="143"/>
        <v>14738.16</v>
      </c>
    </row>
    <row r="1126" spans="1:31" s="4" customFormat="1" ht="12.75" x14ac:dyDescent="0.2">
      <c r="A1126" s="3">
        <v>25470</v>
      </c>
      <c r="B1126" s="3" t="s">
        <v>715</v>
      </c>
      <c r="C1126" s="3">
        <v>17123.86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17123.86</v>
      </c>
      <c r="R1126" s="3" t="s">
        <v>2839</v>
      </c>
      <c r="S1126" s="3" t="s">
        <v>2840</v>
      </c>
      <c r="U1126" s="4">
        <f t="shared" si="136"/>
        <v>0</v>
      </c>
      <c r="V1126" s="4">
        <f t="shared" si="137"/>
        <v>0</v>
      </c>
      <c r="W1126" s="4">
        <f t="shared" si="138"/>
        <v>17123.86</v>
      </c>
      <c r="Z1126" s="4">
        <f t="shared" si="139"/>
        <v>0</v>
      </c>
      <c r="AA1126" s="4">
        <f t="shared" si="140"/>
        <v>0</v>
      </c>
      <c r="AB1126" s="4">
        <f t="shared" si="141"/>
        <v>17123.86</v>
      </c>
      <c r="AD1126" s="4">
        <f t="shared" si="142"/>
        <v>0</v>
      </c>
      <c r="AE1126" s="4">
        <f t="shared" si="143"/>
        <v>17123.86</v>
      </c>
    </row>
    <row r="1127" spans="1:31" s="4" customFormat="1" ht="12.75" x14ac:dyDescent="0.2">
      <c r="A1127" s="3">
        <v>25471</v>
      </c>
      <c r="B1127" s="3" t="s">
        <v>119</v>
      </c>
      <c r="C1127" s="3">
        <v>1284.1099999999999</v>
      </c>
      <c r="D1127" s="3">
        <v>324</v>
      </c>
      <c r="E1127" s="3">
        <v>537</v>
      </c>
      <c r="F1127" s="3">
        <v>333</v>
      </c>
      <c r="G1127" s="3">
        <v>90.11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 t="s">
        <v>2841</v>
      </c>
      <c r="S1127" s="3" t="s">
        <v>2842</v>
      </c>
      <c r="U1127" s="4">
        <f t="shared" si="136"/>
        <v>1194</v>
      </c>
      <c r="V1127" s="4">
        <f t="shared" si="137"/>
        <v>90.11</v>
      </c>
      <c r="W1127" s="4">
        <f t="shared" si="138"/>
        <v>0</v>
      </c>
      <c r="Z1127" s="4">
        <f t="shared" si="139"/>
        <v>0</v>
      </c>
      <c r="AA1127" s="4">
        <f t="shared" si="140"/>
        <v>0</v>
      </c>
      <c r="AB1127" s="4">
        <f t="shared" si="141"/>
        <v>0</v>
      </c>
      <c r="AD1127" s="4">
        <f t="shared" si="142"/>
        <v>1284.1099999999999</v>
      </c>
      <c r="AE1127" s="4">
        <f t="shared" si="143"/>
        <v>0</v>
      </c>
    </row>
    <row r="1128" spans="1:31" s="4" customFormat="1" ht="12.75" x14ac:dyDescent="0.2">
      <c r="A1128" s="3">
        <v>25472</v>
      </c>
      <c r="B1128" s="3" t="s">
        <v>1362</v>
      </c>
      <c r="C1128" s="3">
        <v>101.48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101.48</v>
      </c>
      <c r="R1128" s="3" t="s">
        <v>2843</v>
      </c>
      <c r="S1128" s="3" t="s">
        <v>2844</v>
      </c>
      <c r="U1128" s="4">
        <f t="shared" si="136"/>
        <v>0</v>
      </c>
      <c r="V1128" s="4">
        <f t="shared" si="137"/>
        <v>0</v>
      </c>
      <c r="W1128" s="4">
        <f t="shared" si="138"/>
        <v>101.48</v>
      </c>
      <c r="Z1128" s="4">
        <f t="shared" si="139"/>
        <v>0</v>
      </c>
      <c r="AA1128" s="4">
        <f t="shared" si="140"/>
        <v>0</v>
      </c>
      <c r="AB1128" s="4">
        <f t="shared" si="141"/>
        <v>101.48</v>
      </c>
      <c r="AD1128" s="4">
        <f t="shared" si="142"/>
        <v>0</v>
      </c>
      <c r="AE1128" s="4">
        <f t="shared" si="143"/>
        <v>101.48</v>
      </c>
    </row>
    <row r="1129" spans="1:31" s="4" customFormat="1" ht="12.75" x14ac:dyDescent="0.2">
      <c r="A1129" s="3">
        <v>25473</v>
      </c>
      <c r="B1129" s="3" t="s">
        <v>2845</v>
      </c>
      <c r="C1129" s="3">
        <v>15001.54</v>
      </c>
      <c r="D1129" s="3">
        <v>6962.48</v>
      </c>
      <c r="E1129" s="3">
        <v>8039.06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 t="s">
        <v>2846</v>
      </c>
      <c r="S1129" s="3" t="s">
        <v>2847</v>
      </c>
      <c r="U1129" s="4">
        <f t="shared" si="136"/>
        <v>15001.54</v>
      </c>
      <c r="V1129" s="4">
        <f t="shared" si="137"/>
        <v>0</v>
      </c>
      <c r="W1129" s="4">
        <f t="shared" si="138"/>
        <v>0</v>
      </c>
      <c r="Z1129" s="4">
        <f t="shared" si="139"/>
        <v>0</v>
      </c>
      <c r="AA1129" s="4">
        <f t="shared" si="140"/>
        <v>0</v>
      </c>
      <c r="AB1129" s="4">
        <f t="shared" si="141"/>
        <v>0</v>
      </c>
      <c r="AD1129" s="4">
        <f t="shared" si="142"/>
        <v>15001.54</v>
      </c>
      <c r="AE1129" s="4">
        <f t="shared" si="143"/>
        <v>0</v>
      </c>
    </row>
    <row r="1130" spans="1:31" s="4" customFormat="1" ht="12.75" x14ac:dyDescent="0.2">
      <c r="A1130" s="3">
        <v>25474</v>
      </c>
      <c r="B1130" s="3" t="s">
        <v>2848</v>
      </c>
      <c r="C1130" s="3">
        <v>25026.880000000001</v>
      </c>
      <c r="D1130" s="3">
        <v>20416.82</v>
      </c>
      <c r="E1130" s="3">
        <v>4610.0600000000004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 t="s">
        <v>2849</v>
      </c>
      <c r="S1130" s="3" t="s">
        <v>2850</v>
      </c>
      <c r="U1130" s="4">
        <f t="shared" si="136"/>
        <v>25026.880000000001</v>
      </c>
      <c r="V1130" s="4">
        <f t="shared" si="137"/>
        <v>0</v>
      </c>
      <c r="W1130" s="4">
        <f t="shared" si="138"/>
        <v>0</v>
      </c>
      <c r="Z1130" s="4">
        <f t="shared" si="139"/>
        <v>0</v>
      </c>
      <c r="AA1130" s="4">
        <f t="shared" si="140"/>
        <v>0</v>
      </c>
      <c r="AB1130" s="4">
        <f t="shared" si="141"/>
        <v>0</v>
      </c>
      <c r="AD1130" s="4">
        <f t="shared" si="142"/>
        <v>25026.880000000001</v>
      </c>
      <c r="AE1130" s="4">
        <f t="shared" si="143"/>
        <v>0</v>
      </c>
    </row>
    <row r="1131" spans="1:31" s="4" customFormat="1" ht="12.75" x14ac:dyDescent="0.2">
      <c r="A1131" s="3">
        <v>25476</v>
      </c>
      <c r="B1131" s="3" t="s">
        <v>2851</v>
      </c>
      <c r="C1131" s="3">
        <v>11561.44</v>
      </c>
      <c r="D1131" s="3">
        <v>4782.28</v>
      </c>
      <c r="E1131" s="3">
        <v>1529.8</v>
      </c>
      <c r="F1131" s="3">
        <v>1640.32</v>
      </c>
      <c r="G1131" s="3">
        <v>1573</v>
      </c>
      <c r="H1131" s="3">
        <v>1826</v>
      </c>
      <c r="I1131" s="3">
        <v>210.04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 t="s">
        <v>2852</v>
      </c>
      <c r="S1131" s="3" t="s">
        <v>2853</v>
      </c>
      <c r="U1131" s="4">
        <f t="shared" si="136"/>
        <v>7952.4</v>
      </c>
      <c r="V1131" s="4">
        <f t="shared" si="137"/>
        <v>3609.04</v>
      </c>
      <c r="W1131" s="4">
        <f t="shared" si="138"/>
        <v>0</v>
      </c>
      <c r="Z1131" s="4">
        <f t="shared" si="139"/>
        <v>0</v>
      </c>
      <c r="AA1131" s="4">
        <f t="shared" si="140"/>
        <v>0</v>
      </c>
      <c r="AB1131" s="4">
        <f t="shared" si="141"/>
        <v>0</v>
      </c>
      <c r="AD1131" s="4">
        <f t="shared" si="142"/>
        <v>11561.439999999999</v>
      </c>
      <c r="AE1131" s="4">
        <f t="shared" si="143"/>
        <v>0</v>
      </c>
    </row>
    <row r="1132" spans="1:31" s="4" customFormat="1" ht="12.75" x14ac:dyDescent="0.2">
      <c r="A1132" s="3">
        <v>25478</v>
      </c>
      <c r="B1132" s="3" t="s">
        <v>2854</v>
      </c>
      <c r="C1132" s="3">
        <v>15831.62</v>
      </c>
      <c r="D1132" s="3">
        <v>0</v>
      </c>
      <c r="E1132" s="3">
        <v>0</v>
      </c>
      <c r="F1132" s="3">
        <v>0</v>
      </c>
      <c r="G1132" s="3">
        <v>590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15241.62</v>
      </c>
      <c r="R1132" s="3" t="s">
        <v>2855</v>
      </c>
      <c r="S1132" s="3" t="s">
        <v>2856</v>
      </c>
      <c r="U1132" s="4">
        <f t="shared" si="136"/>
        <v>0</v>
      </c>
      <c r="V1132" s="4">
        <f t="shared" si="137"/>
        <v>590</v>
      </c>
      <c r="W1132" s="4">
        <f t="shared" si="138"/>
        <v>15241.62</v>
      </c>
      <c r="Z1132" s="4">
        <f t="shared" si="139"/>
        <v>0</v>
      </c>
      <c r="AA1132" s="4">
        <f t="shared" si="140"/>
        <v>0</v>
      </c>
      <c r="AB1132" s="4">
        <f t="shared" si="141"/>
        <v>15241.62</v>
      </c>
      <c r="AD1132" s="4">
        <f t="shared" si="142"/>
        <v>590</v>
      </c>
      <c r="AE1132" s="4">
        <f t="shared" si="143"/>
        <v>15241.62</v>
      </c>
    </row>
    <row r="1133" spans="1:31" s="4" customFormat="1" ht="12.75" x14ac:dyDescent="0.2">
      <c r="A1133" s="3">
        <v>25479</v>
      </c>
      <c r="B1133" s="3" t="s">
        <v>2857</v>
      </c>
      <c r="C1133" s="3">
        <v>7159.8</v>
      </c>
      <c r="D1133" s="3">
        <v>7159.8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 t="s">
        <v>2858</v>
      </c>
      <c r="S1133" s="3" t="s">
        <v>2859</v>
      </c>
      <c r="U1133" s="4">
        <f t="shared" si="136"/>
        <v>7159.8</v>
      </c>
      <c r="V1133" s="4">
        <f t="shared" si="137"/>
        <v>0</v>
      </c>
      <c r="W1133" s="4">
        <f t="shared" si="138"/>
        <v>0</v>
      </c>
      <c r="Z1133" s="4">
        <f t="shared" si="139"/>
        <v>0</v>
      </c>
      <c r="AA1133" s="4">
        <f t="shared" si="140"/>
        <v>0</v>
      </c>
      <c r="AB1133" s="4">
        <f t="shared" si="141"/>
        <v>0</v>
      </c>
      <c r="AD1133" s="4">
        <f t="shared" si="142"/>
        <v>7159.8</v>
      </c>
      <c r="AE1133" s="4">
        <f t="shared" si="143"/>
        <v>0</v>
      </c>
    </row>
    <row r="1134" spans="1:31" s="4" customFormat="1" ht="12.75" x14ac:dyDescent="0.2">
      <c r="A1134" s="3">
        <v>25482</v>
      </c>
      <c r="B1134" s="3" t="s">
        <v>2860</v>
      </c>
      <c r="C1134" s="3">
        <v>7261.62</v>
      </c>
      <c r="D1134" s="3">
        <v>5742.68</v>
      </c>
      <c r="E1134" s="3">
        <v>1518.94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 t="s">
        <v>2861</v>
      </c>
      <c r="S1134" s="3" t="s">
        <v>2862</v>
      </c>
      <c r="U1134" s="4">
        <f t="shared" si="136"/>
        <v>7261.6200000000008</v>
      </c>
      <c r="V1134" s="4">
        <f t="shared" si="137"/>
        <v>0</v>
      </c>
      <c r="W1134" s="4">
        <f t="shared" si="138"/>
        <v>0</v>
      </c>
      <c r="Z1134" s="4">
        <f t="shared" si="139"/>
        <v>0</v>
      </c>
      <c r="AA1134" s="4">
        <f t="shared" si="140"/>
        <v>0</v>
      </c>
      <c r="AB1134" s="4">
        <f t="shared" si="141"/>
        <v>0</v>
      </c>
      <c r="AD1134" s="4">
        <f t="shared" si="142"/>
        <v>7261.6200000000008</v>
      </c>
      <c r="AE1134" s="4">
        <f t="shared" si="143"/>
        <v>0</v>
      </c>
    </row>
    <row r="1135" spans="1:31" s="4" customFormat="1" ht="12.75" x14ac:dyDescent="0.2">
      <c r="A1135" s="3">
        <v>25484</v>
      </c>
      <c r="B1135" s="3" t="s">
        <v>1044</v>
      </c>
      <c r="C1135" s="3">
        <v>15064.81</v>
      </c>
      <c r="D1135" s="3">
        <v>10804.5</v>
      </c>
      <c r="E1135" s="3">
        <v>4260.3100000000004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 t="s">
        <v>2863</v>
      </c>
      <c r="S1135" s="3" t="s">
        <v>2864</v>
      </c>
      <c r="U1135" s="4">
        <f t="shared" si="136"/>
        <v>15064.810000000001</v>
      </c>
      <c r="V1135" s="4">
        <f t="shared" si="137"/>
        <v>0</v>
      </c>
      <c r="W1135" s="4">
        <f t="shared" si="138"/>
        <v>0</v>
      </c>
      <c r="Z1135" s="4">
        <f t="shared" si="139"/>
        <v>0</v>
      </c>
      <c r="AA1135" s="4">
        <f t="shared" si="140"/>
        <v>0</v>
      </c>
      <c r="AB1135" s="4">
        <f t="shared" si="141"/>
        <v>0</v>
      </c>
      <c r="AD1135" s="4">
        <f t="shared" si="142"/>
        <v>15064.810000000001</v>
      </c>
      <c r="AE1135" s="4">
        <f t="shared" si="143"/>
        <v>0</v>
      </c>
    </row>
    <row r="1136" spans="1:31" s="4" customFormat="1" ht="12.75" x14ac:dyDescent="0.2">
      <c r="A1136" s="3">
        <v>25485</v>
      </c>
      <c r="B1136" s="3" t="s">
        <v>2730</v>
      </c>
      <c r="C1136" s="3">
        <v>14551.69</v>
      </c>
      <c r="D1136" s="3">
        <v>14551.69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 t="s">
        <v>2865</v>
      </c>
      <c r="S1136" s="3" t="s">
        <v>2866</v>
      </c>
      <c r="U1136" s="4">
        <f t="shared" si="136"/>
        <v>14551.69</v>
      </c>
      <c r="V1136" s="4">
        <f t="shared" si="137"/>
        <v>0</v>
      </c>
      <c r="W1136" s="4">
        <f t="shared" si="138"/>
        <v>0</v>
      </c>
      <c r="Z1136" s="4">
        <f t="shared" si="139"/>
        <v>0</v>
      </c>
      <c r="AA1136" s="4">
        <f t="shared" si="140"/>
        <v>0</v>
      </c>
      <c r="AB1136" s="4">
        <f t="shared" si="141"/>
        <v>0</v>
      </c>
      <c r="AD1136" s="4">
        <f t="shared" si="142"/>
        <v>14551.69</v>
      </c>
      <c r="AE1136" s="4">
        <f t="shared" si="143"/>
        <v>0</v>
      </c>
    </row>
    <row r="1137" spans="1:31" s="4" customFormat="1" ht="12.75" x14ac:dyDescent="0.2">
      <c r="A1137" s="3">
        <v>25486</v>
      </c>
      <c r="B1137" s="3" t="s">
        <v>1805</v>
      </c>
      <c r="C1137" s="3">
        <v>16873.68</v>
      </c>
      <c r="D1137" s="3">
        <v>16873.68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 t="s">
        <v>2867</v>
      </c>
      <c r="S1137" s="3" t="s">
        <v>2868</v>
      </c>
      <c r="U1137" s="4">
        <f t="shared" si="136"/>
        <v>16873.68</v>
      </c>
      <c r="V1137" s="4">
        <f t="shared" si="137"/>
        <v>0</v>
      </c>
      <c r="W1137" s="4">
        <f t="shared" si="138"/>
        <v>0</v>
      </c>
      <c r="Z1137" s="4">
        <f t="shared" si="139"/>
        <v>0</v>
      </c>
      <c r="AA1137" s="4">
        <f t="shared" si="140"/>
        <v>0</v>
      </c>
      <c r="AB1137" s="4">
        <f t="shared" si="141"/>
        <v>0</v>
      </c>
      <c r="AD1137" s="4">
        <f t="shared" si="142"/>
        <v>16873.68</v>
      </c>
      <c r="AE1137" s="4">
        <f t="shared" si="143"/>
        <v>0</v>
      </c>
    </row>
    <row r="1138" spans="1:31" s="4" customFormat="1" ht="12.75" x14ac:dyDescent="0.2">
      <c r="A1138" s="3">
        <v>25487</v>
      </c>
      <c r="B1138" s="3" t="s">
        <v>107</v>
      </c>
      <c r="C1138" s="3">
        <v>13553.36</v>
      </c>
      <c r="D1138" s="3">
        <v>5480.78</v>
      </c>
      <c r="E1138" s="3">
        <v>3390.4</v>
      </c>
      <c r="F1138" s="3">
        <v>3404.94</v>
      </c>
      <c r="G1138" s="3">
        <v>1277.24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 t="s">
        <v>2869</v>
      </c>
      <c r="S1138" s="3" t="s">
        <v>2870</v>
      </c>
      <c r="U1138" s="4">
        <f t="shared" si="136"/>
        <v>12276.12</v>
      </c>
      <c r="V1138" s="4">
        <f t="shared" si="137"/>
        <v>1277.24</v>
      </c>
      <c r="W1138" s="4">
        <f t="shared" si="138"/>
        <v>0</v>
      </c>
      <c r="Z1138" s="4">
        <f t="shared" si="139"/>
        <v>0</v>
      </c>
      <c r="AA1138" s="4">
        <f t="shared" si="140"/>
        <v>0</v>
      </c>
      <c r="AB1138" s="4">
        <f t="shared" si="141"/>
        <v>0</v>
      </c>
      <c r="AD1138" s="4">
        <f t="shared" si="142"/>
        <v>13553.36</v>
      </c>
      <c r="AE1138" s="4">
        <f t="shared" si="143"/>
        <v>0</v>
      </c>
    </row>
    <row r="1139" spans="1:31" s="4" customFormat="1" ht="12.75" x14ac:dyDescent="0.2">
      <c r="A1139" s="3">
        <v>25489</v>
      </c>
      <c r="B1139" s="3" t="s">
        <v>2871</v>
      </c>
      <c r="C1139" s="3">
        <v>9081.94</v>
      </c>
      <c r="D1139" s="3">
        <v>6206.44</v>
      </c>
      <c r="E1139" s="3">
        <v>2875.5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 t="s">
        <v>2872</v>
      </c>
      <c r="S1139" s="3" t="s">
        <v>2873</v>
      </c>
      <c r="U1139" s="4">
        <f t="shared" si="136"/>
        <v>9081.9399999999987</v>
      </c>
      <c r="V1139" s="4">
        <f t="shared" si="137"/>
        <v>0</v>
      </c>
      <c r="W1139" s="4">
        <f t="shared" si="138"/>
        <v>0</v>
      </c>
      <c r="Z1139" s="4">
        <f t="shared" si="139"/>
        <v>0</v>
      </c>
      <c r="AA1139" s="4">
        <f t="shared" si="140"/>
        <v>0</v>
      </c>
      <c r="AB1139" s="4">
        <f t="shared" si="141"/>
        <v>0</v>
      </c>
      <c r="AD1139" s="4">
        <f t="shared" si="142"/>
        <v>9081.9399999999987</v>
      </c>
      <c r="AE1139" s="4">
        <f t="shared" si="143"/>
        <v>0</v>
      </c>
    </row>
    <row r="1140" spans="1:31" s="4" customFormat="1" ht="12.75" x14ac:dyDescent="0.2">
      <c r="A1140" s="3">
        <v>25490</v>
      </c>
      <c r="B1140" s="3" t="s">
        <v>2730</v>
      </c>
      <c r="C1140" s="3">
        <v>15053.54</v>
      </c>
      <c r="D1140" s="3">
        <v>8566.5</v>
      </c>
      <c r="E1140" s="3">
        <v>6487.04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 t="s">
        <v>2874</v>
      </c>
      <c r="S1140" s="3" t="s">
        <v>2875</v>
      </c>
      <c r="U1140" s="4">
        <f t="shared" si="136"/>
        <v>15053.54</v>
      </c>
      <c r="V1140" s="4">
        <f t="shared" si="137"/>
        <v>0</v>
      </c>
      <c r="W1140" s="4">
        <f t="shared" si="138"/>
        <v>0</v>
      </c>
      <c r="Z1140" s="4">
        <f t="shared" si="139"/>
        <v>0</v>
      </c>
      <c r="AA1140" s="4">
        <f t="shared" si="140"/>
        <v>0</v>
      </c>
      <c r="AB1140" s="4">
        <f t="shared" si="141"/>
        <v>0</v>
      </c>
      <c r="AD1140" s="4">
        <f t="shared" si="142"/>
        <v>15053.54</v>
      </c>
      <c r="AE1140" s="4">
        <f t="shared" si="143"/>
        <v>0</v>
      </c>
    </row>
    <row r="1141" spans="1:31" s="4" customFormat="1" ht="12.75" x14ac:dyDescent="0.2">
      <c r="A1141" s="3">
        <v>25492</v>
      </c>
      <c r="B1141" s="3" t="s">
        <v>1124</v>
      </c>
      <c r="C1141" s="3">
        <v>14636.76</v>
      </c>
      <c r="D1141" s="3">
        <v>7949.18</v>
      </c>
      <c r="E1141" s="3">
        <v>6687.58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 t="s">
        <v>2876</v>
      </c>
      <c r="S1141" s="3" t="s">
        <v>2877</v>
      </c>
      <c r="U1141" s="4">
        <f t="shared" si="136"/>
        <v>14636.76</v>
      </c>
      <c r="V1141" s="4">
        <f t="shared" si="137"/>
        <v>0</v>
      </c>
      <c r="W1141" s="4">
        <f t="shared" si="138"/>
        <v>0</v>
      </c>
      <c r="Z1141" s="4">
        <f t="shared" si="139"/>
        <v>0</v>
      </c>
      <c r="AA1141" s="4">
        <f t="shared" si="140"/>
        <v>0</v>
      </c>
      <c r="AB1141" s="4">
        <f t="shared" si="141"/>
        <v>0</v>
      </c>
      <c r="AD1141" s="4">
        <f t="shared" si="142"/>
        <v>14636.76</v>
      </c>
      <c r="AE1141" s="4">
        <f t="shared" si="143"/>
        <v>0</v>
      </c>
    </row>
    <row r="1142" spans="1:31" s="4" customFormat="1" ht="12.75" x14ac:dyDescent="0.2">
      <c r="A1142" s="3">
        <v>25494</v>
      </c>
      <c r="B1142" s="3" t="s">
        <v>487</v>
      </c>
      <c r="C1142" s="3">
        <v>14311.3</v>
      </c>
      <c r="D1142" s="3">
        <v>2128.16</v>
      </c>
      <c r="E1142" s="3">
        <v>2556.54</v>
      </c>
      <c r="F1142" s="3">
        <v>2517.3200000000002</v>
      </c>
      <c r="G1142" s="3">
        <v>2967.38</v>
      </c>
      <c r="H1142" s="3">
        <v>1809.62</v>
      </c>
      <c r="I1142" s="3">
        <v>1492.52</v>
      </c>
      <c r="J1142" s="3">
        <v>839.76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 t="s">
        <v>2878</v>
      </c>
      <c r="S1142" s="3" t="s">
        <v>2879</v>
      </c>
      <c r="U1142" s="4">
        <f t="shared" si="136"/>
        <v>7202.02</v>
      </c>
      <c r="V1142" s="4">
        <f t="shared" si="137"/>
        <v>6269.52</v>
      </c>
      <c r="W1142" s="4">
        <f t="shared" si="138"/>
        <v>839.76</v>
      </c>
      <c r="Z1142" s="4">
        <f t="shared" si="139"/>
        <v>839.76</v>
      </c>
      <c r="AA1142" s="4">
        <f t="shared" si="140"/>
        <v>0</v>
      </c>
      <c r="AB1142" s="4">
        <f t="shared" si="141"/>
        <v>0</v>
      </c>
      <c r="AD1142" s="4">
        <f t="shared" si="142"/>
        <v>13471.54</v>
      </c>
      <c r="AE1142" s="4">
        <f t="shared" si="143"/>
        <v>839.76</v>
      </c>
    </row>
    <row r="1143" spans="1:31" s="4" customFormat="1" ht="12.75" x14ac:dyDescent="0.2">
      <c r="A1143" s="3">
        <v>25496</v>
      </c>
      <c r="B1143" s="3" t="s">
        <v>1933</v>
      </c>
      <c r="C1143" s="3">
        <v>6072.11</v>
      </c>
      <c r="D1143" s="3">
        <v>661.36</v>
      </c>
      <c r="E1143" s="3">
        <v>1152.44</v>
      </c>
      <c r="F1143" s="3">
        <v>637.26</v>
      </c>
      <c r="G1143" s="3">
        <v>2076.7199999999998</v>
      </c>
      <c r="H1143" s="3">
        <v>1416.64</v>
      </c>
      <c r="I1143" s="3">
        <v>127.69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 t="s">
        <v>2880</v>
      </c>
      <c r="S1143" s="3" t="s">
        <v>2881</v>
      </c>
      <c r="U1143" s="4">
        <f t="shared" si="136"/>
        <v>2451.0600000000004</v>
      </c>
      <c r="V1143" s="4">
        <f t="shared" si="137"/>
        <v>3621.0499999999997</v>
      </c>
      <c r="W1143" s="4">
        <f t="shared" si="138"/>
        <v>0</v>
      </c>
      <c r="Z1143" s="4">
        <f t="shared" si="139"/>
        <v>0</v>
      </c>
      <c r="AA1143" s="4">
        <f t="shared" si="140"/>
        <v>0</v>
      </c>
      <c r="AB1143" s="4">
        <f t="shared" si="141"/>
        <v>0</v>
      </c>
      <c r="AD1143" s="4">
        <f t="shared" si="142"/>
        <v>6072.1100000000006</v>
      </c>
      <c r="AE1143" s="4">
        <f t="shared" si="143"/>
        <v>0</v>
      </c>
    </row>
    <row r="1144" spans="1:31" s="4" customFormat="1" ht="12.75" x14ac:dyDescent="0.2">
      <c r="A1144" s="3">
        <v>25497</v>
      </c>
      <c r="B1144" s="3" t="s">
        <v>308</v>
      </c>
      <c r="C1144" s="3">
        <v>14781.42</v>
      </c>
      <c r="D1144" s="3">
        <v>8966.6</v>
      </c>
      <c r="E1144" s="3">
        <v>5814.82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 t="s">
        <v>2882</v>
      </c>
      <c r="S1144" s="3" t="s">
        <v>2883</v>
      </c>
      <c r="U1144" s="4">
        <f t="shared" si="136"/>
        <v>14781.42</v>
      </c>
      <c r="V1144" s="4">
        <f t="shared" si="137"/>
        <v>0</v>
      </c>
      <c r="W1144" s="4">
        <f t="shared" si="138"/>
        <v>0</v>
      </c>
      <c r="Z1144" s="4">
        <f t="shared" si="139"/>
        <v>0</v>
      </c>
      <c r="AA1144" s="4">
        <f t="shared" si="140"/>
        <v>0</v>
      </c>
      <c r="AB1144" s="4">
        <f t="shared" si="141"/>
        <v>0</v>
      </c>
      <c r="AD1144" s="4">
        <f t="shared" si="142"/>
        <v>14781.42</v>
      </c>
      <c r="AE1144" s="4">
        <f t="shared" si="143"/>
        <v>0</v>
      </c>
    </row>
    <row r="1145" spans="1:31" s="4" customFormat="1" ht="12.75" x14ac:dyDescent="0.2">
      <c r="A1145" s="3">
        <v>25499</v>
      </c>
      <c r="B1145" s="3" t="s">
        <v>113</v>
      </c>
      <c r="C1145" s="3">
        <v>33785.4</v>
      </c>
      <c r="D1145" s="3">
        <v>33785.4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 t="s">
        <v>2884</v>
      </c>
      <c r="S1145" s="3" t="s">
        <v>2885</v>
      </c>
      <c r="U1145" s="4">
        <f t="shared" si="136"/>
        <v>33785.4</v>
      </c>
      <c r="V1145" s="4">
        <f t="shared" si="137"/>
        <v>0</v>
      </c>
      <c r="W1145" s="4">
        <f t="shared" si="138"/>
        <v>0</v>
      </c>
      <c r="Z1145" s="4">
        <f t="shared" si="139"/>
        <v>0</v>
      </c>
      <c r="AA1145" s="4">
        <f t="shared" si="140"/>
        <v>0</v>
      </c>
      <c r="AB1145" s="4">
        <f t="shared" si="141"/>
        <v>0</v>
      </c>
      <c r="AD1145" s="4">
        <f t="shared" si="142"/>
        <v>33785.4</v>
      </c>
      <c r="AE1145" s="4">
        <f t="shared" si="143"/>
        <v>0</v>
      </c>
    </row>
    <row r="1146" spans="1:31" s="4" customFormat="1" ht="12.75" x14ac:dyDescent="0.2">
      <c r="A1146" s="3">
        <v>25501</v>
      </c>
      <c r="B1146" s="3" t="s">
        <v>2886</v>
      </c>
      <c r="C1146" s="3">
        <v>11419.22</v>
      </c>
      <c r="D1146" s="3">
        <v>11419.22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 t="s">
        <v>2887</v>
      </c>
      <c r="S1146" s="3" t="s">
        <v>2888</v>
      </c>
      <c r="U1146" s="4">
        <f t="shared" si="136"/>
        <v>11419.22</v>
      </c>
      <c r="V1146" s="4">
        <f t="shared" si="137"/>
        <v>0</v>
      </c>
      <c r="W1146" s="4">
        <f t="shared" si="138"/>
        <v>0</v>
      </c>
      <c r="Z1146" s="4">
        <f t="shared" si="139"/>
        <v>0</v>
      </c>
      <c r="AA1146" s="4">
        <f t="shared" si="140"/>
        <v>0</v>
      </c>
      <c r="AB1146" s="4">
        <f t="shared" si="141"/>
        <v>0</v>
      </c>
      <c r="AD1146" s="4">
        <f t="shared" si="142"/>
        <v>11419.22</v>
      </c>
      <c r="AE1146" s="4">
        <f t="shared" si="143"/>
        <v>0</v>
      </c>
    </row>
    <row r="1147" spans="1:31" s="4" customFormat="1" ht="12.75" x14ac:dyDescent="0.2">
      <c r="A1147" s="3">
        <v>25503</v>
      </c>
      <c r="B1147" s="3" t="s">
        <v>2889</v>
      </c>
      <c r="C1147" s="3">
        <v>50128.86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50128.86</v>
      </c>
      <c r="R1147" s="3" t="s">
        <v>2890</v>
      </c>
      <c r="S1147" s="3" t="s">
        <v>2891</v>
      </c>
      <c r="U1147" s="4">
        <f t="shared" si="136"/>
        <v>0</v>
      </c>
      <c r="V1147" s="4">
        <f t="shared" si="137"/>
        <v>0</v>
      </c>
      <c r="W1147" s="4">
        <f t="shared" si="138"/>
        <v>50128.86</v>
      </c>
      <c r="Z1147" s="4">
        <f t="shared" si="139"/>
        <v>0</v>
      </c>
      <c r="AA1147" s="4">
        <f t="shared" si="140"/>
        <v>0</v>
      </c>
      <c r="AB1147" s="4">
        <f t="shared" si="141"/>
        <v>50128.86</v>
      </c>
      <c r="AD1147" s="4">
        <f t="shared" si="142"/>
        <v>0</v>
      </c>
      <c r="AE1147" s="4">
        <f t="shared" si="143"/>
        <v>50128.86</v>
      </c>
    </row>
    <row r="1148" spans="1:31" s="4" customFormat="1" ht="12.75" x14ac:dyDescent="0.2">
      <c r="A1148" s="3">
        <v>25508</v>
      </c>
      <c r="B1148" s="3" t="s">
        <v>2892</v>
      </c>
      <c r="C1148" s="3">
        <v>16303.95</v>
      </c>
      <c r="D1148" s="3">
        <v>355.28</v>
      </c>
      <c r="E1148" s="3">
        <v>348.74</v>
      </c>
      <c r="F1148" s="3">
        <v>1091.6600000000001</v>
      </c>
      <c r="G1148" s="3">
        <v>1089.94</v>
      </c>
      <c r="H1148" s="3">
        <v>1617.86</v>
      </c>
      <c r="I1148" s="3">
        <v>1613.22</v>
      </c>
      <c r="J1148" s="3">
        <v>2383.2399999999998</v>
      </c>
      <c r="K1148" s="3">
        <v>3114.42</v>
      </c>
      <c r="L1148" s="3">
        <v>2573.42</v>
      </c>
      <c r="M1148" s="3">
        <v>2116.17</v>
      </c>
      <c r="N1148" s="3">
        <v>0</v>
      </c>
      <c r="O1148" s="3">
        <v>0</v>
      </c>
      <c r="P1148" s="3">
        <v>0</v>
      </c>
      <c r="Q1148" s="3">
        <v>0</v>
      </c>
      <c r="R1148" s="3" t="s">
        <v>2893</v>
      </c>
      <c r="S1148" s="3" t="s">
        <v>2894</v>
      </c>
      <c r="U1148" s="4">
        <f t="shared" si="136"/>
        <v>1795.68</v>
      </c>
      <c r="V1148" s="4">
        <f t="shared" si="137"/>
        <v>4321.0200000000004</v>
      </c>
      <c r="W1148" s="4">
        <f t="shared" si="138"/>
        <v>10187.25</v>
      </c>
      <c r="Z1148" s="4">
        <f t="shared" si="139"/>
        <v>8071.08</v>
      </c>
      <c r="AA1148" s="4">
        <f t="shared" si="140"/>
        <v>2116.17</v>
      </c>
      <c r="AB1148" s="4">
        <f t="shared" si="141"/>
        <v>0</v>
      </c>
      <c r="AD1148" s="4">
        <f t="shared" si="142"/>
        <v>6116.7000000000007</v>
      </c>
      <c r="AE1148" s="4">
        <f t="shared" si="143"/>
        <v>10187.25</v>
      </c>
    </row>
    <row r="1149" spans="1:31" s="4" customFormat="1" ht="12.75" x14ac:dyDescent="0.2">
      <c r="A1149" s="3">
        <v>25509</v>
      </c>
      <c r="B1149" s="3" t="s">
        <v>39</v>
      </c>
      <c r="C1149" s="3">
        <v>36115.72</v>
      </c>
      <c r="D1149" s="3">
        <v>21324.240000000002</v>
      </c>
      <c r="E1149" s="3">
        <v>14791.48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 t="s">
        <v>2895</v>
      </c>
      <c r="S1149" s="3" t="s">
        <v>2896</v>
      </c>
      <c r="U1149" s="4">
        <f t="shared" si="136"/>
        <v>36115.72</v>
      </c>
      <c r="V1149" s="4">
        <f t="shared" si="137"/>
        <v>0</v>
      </c>
      <c r="W1149" s="4">
        <f t="shared" si="138"/>
        <v>0</v>
      </c>
      <c r="Z1149" s="4">
        <f t="shared" si="139"/>
        <v>0</v>
      </c>
      <c r="AA1149" s="4">
        <f t="shared" si="140"/>
        <v>0</v>
      </c>
      <c r="AB1149" s="4">
        <f t="shared" si="141"/>
        <v>0</v>
      </c>
      <c r="AD1149" s="4">
        <f t="shared" si="142"/>
        <v>36115.72</v>
      </c>
      <c r="AE1149" s="4">
        <f t="shared" si="143"/>
        <v>0</v>
      </c>
    </row>
    <row r="1150" spans="1:31" s="4" customFormat="1" ht="12.75" x14ac:dyDescent="0.2">
      <c r="A1150" s="3">
        <v>25510</v>
      </c>
      <c r="B1150" s="3" t="s">
        <v>2897</v>
      </c>
      <c r="C1150" s="3">
        <v>24973.57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24973.57</v>
      </c>
      <c r="R1150" s="3" t="s">
        <v>2898</v>
      </c>
      <c r="S1150" s="3" t="s">
        <v>2899</v>
      </c>
      <c r="U1150" s="4">
        <f t="shared" si="136"/>
        <v>0</v>
      </c>
      <c r="V1150" s="4">
        <f t="shared" si="137"/>
        <v>0</v>
      </c>
      <c r="W1150" s="4">
        <f t="shared" si="138"/>
        <v>24973.57</v>
      </c>
      <c r="Z1150" s="4">
        <f t="shared" si="139"/>
        <v>0</v>
      </c>
      <c r="AA1150" s="4">
        <f t="shared" si="140"/>
        <v>0</v>
      </c>
      <c r="AB1150" s="4">
        <f t="shared" si="141"/>
        <v>24973.57</v>
      </c>
      <c r="AD1150" s="4">
        <f t="shared" si="142"/>
        <v>0</v>
      </c>
      <c r="AE1150" s="4">
        <f t="shared" si="143"/>
        <v>24973.57</v>
      </c>
    </row>
    <row r="1151" spans="1:31" s="4" customFormat="1" ht="12.75" x14ac:dyDescent="0.2">
      <c r="A1151" s="3">
        <v>25512</v>
      </c>
      <c r="B1151" s="3" t="s">
        <v>141</v>
      </c>
      <c r="C1151" s="3">
        <v>40541</v>
      </c>
      <c r="D1151" s="3">
        <v>40541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 t="s">
        <v>2900</v>
      </c>
      <c r="S1151" s="3" t="s">
        <v>2901</v>
      </c>
      <c r="U1151" s="4">
        <f t="shared" si="136"/>
        <v>40541</v>
      </c>
      <c r="V1151" s="4">
        <f t="shared" si="137"/>
        <v>0</v>
      </c>
      <c r="W1151" s="4">
        <f t="shared" si="138"/>
        <v>0</v>
      </c>
      <c r="Z1151" s="4">
        <f t="shared" si="139"/>
        <v>0</v>
      </c>
      <c r="AA1151" s="4">
        <f t="shared" si="140"/>
        <v>0</v>
      </c>
      <c r="AB1151" s="4">
        <f t="shared" si="141"/>
        <v>0</v>
      </c>
      <c r="AD1151" s="4">
        <f t="shared" si="142"/>
        <v>40541</v>
      </c>
      <c r="AE1151" s="4">
        <f t="shared" si="143"/>
        <v>0</v>
      </c>
    </row>
    <row r="1152" spans="1:31" s="4" customFormat="1" ht="12.75" x14ac:dyDescent="0.2">
      <c r="A1152" s="3">
        <v>25515</v>
      </c>
      <c r="B1152" s="3" t="s">
        <v>1262</v>
      </c>
      <c r="C1152" s="3">
        <v>26555</v>
      </c>
      <c r="D1152" s="3">
        <v>26555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 t="s">
        <v>2902</v>
      </c>
      <c r="S1152" s="3" t="s">
        <v>2903</v>
      </c>
      <c r="U1152" s="4">
        <f t="shared" si="136"/>
        <v>26555</v>
      </c>
      <c r="V1152" s="4">
        <f t="shared" si="137"/>
        <v>0</v>
      </c>
      <c r="W1152" s="4">
        <f t="shared" si="138"/>
        <v>0</v>
      </c>
      <c r="Z1152" s="4">
        <f t="shared" si="139"/>
        <v>0</v>
      </c>
      <c r="AA1152" s="4">
        <f t="shared" si="140"/>
        <v>0</v>
      </c>
      <c r="AB1152" s="4">
        <f t="shared" si="141"/>
        <v>0</v>
      </c>
      <c r="AD1152" s="4">
        <f t="shared" si="142"/>
        <v>26555</v>
      </c>
      <c r="AE1152" s="4">
        <f t="shared" si="143"/>
        <v>0</v>
      </c>
    </row>
    <row r="1153" spans="1:31" s="4" customFormat="1" ht="12.75" x14ac:dyDescent="0.2">
      <c r="A1153" s="3">
        <v>25516</v>
      </c>
      <c r="B1153" s="3" t="s">
        <v>2904</v>
      </c>
      <c r="C1153" s="3">
        <v>21189.06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21189.06</v>
      </c>
      <c r="R1153" s="3" t="s">
        <v>2905</v>
      </c>
      <c r="S1153" s="3" t="s">
        <v>2906</v>
      </c>
      <c r="U1153" s="4">
        <f t="shared" si="136"/>
        <v>0</v>
      </c>
      <c r="V1153" s="4">
        <f t="shared" si="137"/>
        <v>0</v>
      </c>
      <c r="W1153" s="4">
        <f t="shared" si="138"/>
        <v>21189.06</v>
      </c>
      <c r="Z1153" s="4">
        <f t="shared" si="139"/>
        <v>0</v>
      </c>
      <c r="AA1153" s="4">
        <f t="shared" si="140"/>
        <v>0</v>
      </c>
      <c r="AB1153" s="4">
        <f t="shared" si="141"/>
        <v>21189.06</v>
      </c>
      <c r="AD1153" s="4">
        <f t="shared" si="142"/>
        <v>0</v>
      </c>
      <c r="AE1153" s="4">
        <f t="shared" si="143"/>
        <v>21189.06</v>
      </c>
    </row>
    <row r="1154" spans="1:31" s="4" customFormat="1" ht="12.75" x14ac:dyDescent="0.2">
      <c r="A1154" s="3">
        <v>25517</v>
      </c>
      <c r="B1154" s="3" t="s">
        <v>2907</v>
      </c>
      <c r="C1154" s="3">
        <v>18240.64</v>
      </c>
      <c r="D1154" s="3">
        <v>18240.64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 t="s">
        <v>2908</v>
      </c>
      <c r="S1154" s="3" t="s">
        <v>2909</v>
      </c>
      <c r="U1154" s="4">
        <f t="shared" si="136"/>
        <v>18240.64</v>
      </c>
      <c r="V1154" s="4">
        <f t="shared" si="137"/>
        <v>0</v>
      </c>
      <c r="W1154" s="4">
        <f t="shared" si="138"/>
        <v>0</v>
      </c>
      <c r="Z1154" s="4">
        <f t="shared" si="139"/>
        <v>0</v>
      </c>
      <c r="AA1154" s="4">
        <f t="shared" si="140"/>
        <v>0</v>
      </c>
      <c r="AB1154" s="4">
        <f t="shared" si="141"/>
        <v>0</v>
      </c>
      <c r="AD1154" s="4">
        <f t="shared" si="142"/>
        <v>18240.64</v>
      </c>
      <c r="AE1154" s="4">
        <f t="shared" si="143"/>
        <v>0</v>
      </c>
    </row>
    <row r="1155" spans="1:31" s="4" customFormat="1" ht="12.75" x14ac:dyDescent="0.2">
      <c r="A1155" s="3">
        <v>25518</v>
      </c>
      <c r="B1155" s="3" t="s">
        <v>2105</v>
      </c>
      <c r="C1155" s="3">
        <v>1256.6199999999999</v>
      </c>
      <c r="D1155" s="3">
        <v>0</v>
      </c>
      <c r="E1155" s="3">
        <v>3</v>
      </c>
      <c r="F1155" s="3">
        <v>5</v>
      </c>
      <c r="G1155" s="3">
        <v>859</v>
      </c>
      <c r="H1155" s="3">
        <v>389.62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 t="s">
        <v>2910</v>
      </c>
      <c r="S1155" s="3" t="s">
        <v>2911</v>
      </c>
      <c r="U1155" s="4">
        <f t="shared" ref="U1155:U1218" si="144">SUM(D1155:F1155)</f>
        <v>8</v>
      </c>
      <c r="V1155" s="4">
        <f t="shared" ref="V1155:V1218" si="145">SUM(G1155:I1155)</f>
        <v>1248.6199999999999</v>
      </c>
      <c r="W1155" s="4">
        <f t="shared" ref="W1155:W1218" si="146">SUM(J1155:Q1155)</f>
        <v>0</v>
      </c>
      <c r="Z1155" s="4">
        <f t="shared" ref="Z1155:Z1218" si="147">SUM(J1155:L1155)</f>
        <v>0</v>
      </c>
      <c r="AA1155" s="4">
        <f t="shared" ref="AA1155:AA1218" si="148">SUM(M1155:O1155)</f>
        <v>0</v>
      </c>
      <c r="AB1155" s="4">
        <f t="shared" ref="AB1155:AB1218" si="149">SUM(P1155:Q1155)</f>
        <v>0</v>
      </c>
      <c r="AD1155" s="4">
        <f t="shared" ref="AD1155:AD1218" si="150">U1155+V1155</f>
        <v>1256.6199999999999</v>
      </c>
      <c r="AE1155" s="4">
        <f t="shared" ref="AE1155:AE1218" si="151">W1155</f>
        <v>0</v>
      </c>
    </row>
    <row r="1156" spans="1:31" s="4" customFormat="1" ht="12.75" x14ac:dyDescent="0.2">
      <c r="A1156" s="3">
        <v>25519</v>
      </c>
      <c r="B1156" s="3" t="s">
        <v>2912</v>
      </c>
      <c r="C1156" s="3">
        <v>14737.72</v>
      </c>
      <c r="D1156" s="3">
        <v>8122.22</v>
      </c>
      <c r="E1156" s="3">
        <v>5369.82</v>
      </c>
      <c r="F1156" s="3">
        <v>1245.68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 t="s">
        <v>2913</v>
      </c>
      <c r="S1156" s="3" t="s">
        <v>2914</v>
      </c>
      <c r="U1156" s="4">
        <f t="shared" si="144"/>
        <v>14737.720000000001</v>
      </c>
      <c r="V1156" s="4">
        <f t="shared" si="145"/>
        <v>0</v>
      </c>
      <c r="W1156" s="4">
        <f t="shared" si="146"/>
        <v>0</v>
      </c>
      <c r="Z1156" s="4">
        <f t="shared" si="147"/>
        <v>0</v>
      </c>
      <c r="AA1156" s="4">
        <f t="shared" si="148"/>
        <v>0</v>
      </c>
      <c r="AB1156" s="4">
        <f t="shared" si="149"/>
        <v>0</v>
      </c>
      <c r="AD1156" s="4">
        <f t="shared" si="150"/>
        <v>14737.720000000001</v>
      </c>
      <c r="AE1156" s="4">
        <f t="shared" si="151"/>
        <v>0</v>
      </c>
    </row>
    <row r="1157" spans="1:31" s="4" customFormat="1" ht="12.75" x14ac:dyDescent="0.2">
      <c r="A1157" s="3">
        <v>25520</v>
      </c>
      <c r="B1157" s="3" t="s">
        <v>229</v>
      </c>
      <c r="C1157" s="3">
        <v>24930.05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24930.05</v>
      </c>
      <c r="R1157" s="3" t="s">
        <v>2915</v>
      </c>
      <c r="S1157" s="3" t="s">
        <v>2916</v>
      </c>
      <c r="U1157" s="4">
        <f t="shared" si="144"/>
        <v>0</v>
      </c>
      <c r="V1157" s="4">
        <f t="shared" si="145"/>
        <v>0</v>
      </c>
      <c r="W1157" s="4">
        <f t="shared" si="146"/>
        <v>24930.05</v>
      </c>
      <c r="Z1157" s="4">
        <f t="shared" si="147"/>
        <v>0</v>
      </c>
      <c r="AA1157" s="4">
        <f t="shared" si="148"/>
        <v>0</v>
      </c>
      <c r="AB1157" s="4">
        <f t="shared" si="149"/>
        <v>24930.05</v>
      </c>
      <c r="AD1157" s="4">
        <f t="shared" si="150"/>
        <v>0</v>
      </c>
      <c r="AE1157" s="4">
        <f t="shared" si="151"/>
        <v>24930.05</v>
      </c>
    </row>
    <row r="1158" spans="1:31" s="4" customFormat="1" ht="12.75" x14ac:dyDescent="0.2">
      <c r="A1158" s="3">
        <v>25522</v>
      </c>
      <c r="B1158" s="3" t="s">
        <v>526</v>
      </c>
      <c r="C1158" s="3">
        <v>4845.54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4845.54</v>
      </c>
      <c r="R1158" s="3" t="s">
        <v>2917</v>
      </c>
      <c r="S1158" s="3" t="s">
        <v>2918</v>
      </c>
      <c r="U1158" s="4">
        <f t="shared" si="144"/>
        <v>0</v>
      </c>
      <c r="V1158" s="4">
        <f t="shared" si="145"/>
        <v>0</v>
      </c>
      <c r="W1158" s="4">
        <f t="shared" si="146"/>
        <v>4845.54</v>
      </c>
      <c r="Z1158" s="4">
        <f t="shared" si="147"/>
        <v>0</v>
      </c>
      <c r="AA1158" s="4">
        <f t="shared" si="148"/>
        <v>0</v>
      </c>
      <c r="AB1158" s="4">
        <f t="shared" si="149"/>
        <v>4845.54</v>
      </c>
      <c r="AD1158" s="4">
        <f t="shared" si="150"/>
        <v>0</v>
      </c>
      <c r="AE1158" s="4">
        <f t="shared" si="151"/>
        <v>4845.54</v>
      </c>
    </row>
    <row r="1159" spans="1:31" s="4" customFormat="1" ht="12.75" x14ac:dyDescent="0.2">
      <c r="A1159" s="3">
        <v>25523</v>
      </c>
      <c r="B1159" s="3" t="s">
        <v>439</v>
      </c>
      <c r="C1159" s="3">
        <v>47431.96</v>
      </c>
      <c r="D1159" s="3">
        <v>1014.8</v>
      </c>
      <c r="E1159" s="3">
        <v>993.56</v>
      </c>
      <c r="F1159" s="3">
        <v>974.68</v>
      </c>
      <c r="G1159" s="3">
        <v>951.08</v>
      </c>
      <c r="H1159" s="3">
        <v>932.2</v>
      </c>
      <c r="I1159" s="3">
        <v>913.32</v>
      </c>
      <c r="J1159" s="3">
        <v>890.9</v>
      </c>
      <c r="K1159" s="3">
        <v>875.56</v>
      </c>
      <c r="L1159" s="3">
        <v>856.68</v>
      </c>
      <c r="M1159" s="3">
        <v>837.8</v>
      </c>
      <c r="N1159" s="3">
        <v>816.56</v>
      </c>
      <c r="O1159" s="3">
        <v>800.04</v>
      </c>
      <c r="P1159" s="3">
        <v>784.7</v>
      </c>
      <c r="Q1159" s="3">
        <v>35790.080000000002</v>
      </c>
      <c r="R1159" s="3" t="s">
        <v>2919</v>
      </c>
      <c r="S1159" s="3" t="s">
        <v>2920</v>
      </c>
      <c r="U1159" s="4">
        <f t="shared" si="144"/>
        <v>2983.04</v>
      </c>
      <c r="V1159" s="4">
        <f t="shared" si="145"/>
        <v>2796.6000000000004</v>
      </c>
      <c r="W1159" s="4">
        <f t="shared" si="146"/>
        <v>41652.32</v>
      </c>
      <c r="Z1159" s="4">
        <f t="shared" si="147"/>
        <v>2623.14</v>
      </c>
      <c r="AA1159" s="4">
        <f t="shared" si="148"/>
        <v>2454.3999999999996</v>
      </c>
      <c r="AB1159" s="4">
        <f t="shared" si="149"/>
        <v>36574.78</v>
      </c>
      <c r="AD1159" s="4">
        <f t="shared" si="150"/>
        <v>5779.64</v>
      </c>
      <c r="AE1159" s="4">
        <f t="shared" si="151"/>
        <v>41652.32</v>
      </c>
    </row>
    <row r="1160" spans="1:31" s="4" customFormat="1" ht="12.75" x14ac:dyDescent="0.2">
      <c r="A1160" s="3">
        <v>25525</v>
      </c>
      <c r="B1160" s="3" t="s">
        <v>229</v>
      </c>
      <c r="C1160" s="3">
        <v>14989.95</v>
      </c>
      <c r="D1160" s="3">
        <v>10602.16</v>
      </c>
      <c r="E1160" s="3">
        <v>4387.79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 t="s">
        <v>2921</v>
      </c>
      <c r="S1160" s="3" t="s">
        <v>2922</v>
      </c>
      <c r="U1160" s="4">
        <f t="shared" si="144"/>
        <v>14989.95</v>
      </c>
      <c r="V1160" s="4">
        <f t="shared" si="145"/>
        <v>0</v>
      </c>
      <c r="W1160" s="4">
        <f t="shared" si="146"/>
        <v>0</v>
      </c>
      <c r="Z1160" s="4">
        <f t="shared" si="147"/>
        <v>0</v>
      </c>
      <c r="AA1160" s="4">
        <f t="shared" si="148"/>
        <v>0</v>
      </c>
      <c r="AB1160" s="4">
        <f t="shared" si="149"/>
        <v>0</v>
      </c>
      <c r="AD1160" s="4">
        <f t="shared" si="150"/>
        <v>14989.95</v>
      </c>
      <c r="AE1160" s="4">
        <f t="shared" si="151"/>
        <v>0</v>
      </c>
    </row>
    <row r="1161" spans="1:31" s="4" customFormat="1" ht="12.75" x14ac:dyDescent="0.2">
      <c r="A1161" s="3">
        <v>25528</v>
      </c>
      <c r="B1161" s="3" t="s">
        <v>2923</v>
      </c>
      <c r="C1161" s="3">
        <v>19440.72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19440.72</v>
      </c>
      <c r="R1161" s="3" t="s">
        <v>2924</v>
      </c>
      <c r="S1161" s="3" t="s">
        <v>2925</v>
      </c>
      <c r="U1161" s="4">
        <f t="shared" si="144"/>
        <v>0</v>
      </c>
      <c r="V1161" s="4">
        <f t="shared" si="145"/>
        <v>0</v>
      </c>
      <c r="W1161" s="4">
        <f t="shared" si="146"/>
        <v>19440.72</v>
      </c>
      <c r="Z1161" s="4">
        <f t="shared" si="147"/>
        <v>0</v>
      </c>
      <c r="AA1161" s="4">
        <f t="shared" si="148"/>
        <v>0</v>
      </c>
      <c r="AB1161" s="4">
        <f t="shared" si="149"/>
        <v>19440.72</v>
      </c>
      <c r="AD1161" s="4">
        <f t="shared" si="150"/>
        <v>0</v>
      </c>
      <c r="AE1161" s="4">
        <f t="shared" si="151"/>
        <v>19440.72</v>
      </c>
    </row>
    <row r="1162" spans="1:31" s="4" customFormat="1" ht="12.75" x14ac:dyDescent="0.2">
      <c r="A1162" s="3">
        <v>25529</v>
      </c>
      <c r="B1162" s="3" t="s">
        <v>2926</v>
      </c>
      <c r="C1162" s="3">
        <v>13164</v>
      </c>
      <c r="D1162" s="3">
        <v>11205.92</v>
      </c>
      <c r="E1162" s="3">
        <v>1958.08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 t="s">
        <v>2927</v>
      </c>
      <c r="S1162" s="3" t="s">
        <v>2928</v>
      </c>
      <c r="U1162" s="4">
        <f t="shared" si="144"/>
        <v>13164</v>
      </c>
      <c r="V1162" s="4">
        <f t="shared" si="145"/>
        <v>0</v>
      </c>
      <c r="W1162" s="4">
        <f t="shared" si="146"/>
        <v>0</v>
      </c>
      <c r="Z1162" s="4">
        <f t="shared" si="147"/>
        <v>0</v>
      </c>
      <c r="AA1162" s="4">
        <f t="shared" si="148"/>
        <v>0</v>
      </c>
      <c r="AB1162" s="4">
        <f t="shared" si="149"/>
        <v>0</v>
      </c>
      <c r="AD1162" s="4">
        <f t="shared" si="150"/>
        <v>13164</v>
      </c>
      <c r="AE1162" s="4">
        <f t="shared" si="151"/>
        <v>0</v>
      </c>
    </row>
    <row r="1163" spans="1:31" s="4" customFormat="1" ht="12.75" x14ac:dyDescent="0.2">
      <c r="A1163" s="3">
        <v>25531</v>
      </c>
      <c r="B1163" s="3" t="s">
        <v>734</v>
      </c>
      <c r="C1163" s="3">
        <v>12986.11</v>
      </c>
      <c r="D1163" s="3">
        <v>9730.32</v>
      </c>
      <c r="E1163" s="3">
        <v>3255.79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 t="s">
        <v>2929</v>
      </c>
      <c r="S1163" s="3" t="s">
        <v>2930</v>
      </c>
      <c r="U1163" s="4">
        <f t="shared" si="144"/>
        <v>12986.11</v>
      </c>
      <c r="V1163" s="4">
        <f t="shared" si="145"/>
        <v>0</v>
      </c>
      <c r="W1163" s="4">
        <f t="shared" si="146"/>
        <v>0</v>
      </c>
      <c r="Z1163" s="4">
        <f t="shared" si="147"/>
        <v>0</v>
      </c>
      <c r="AA1163" s="4">
        <f t="shared" si="148"/>
        <v>0</v>
      </c>
      <c r="AB1163" s="4">
        <f t="shared" si="149"/>
        <v>0</v>
      </c>
      <c r="AD1163" s="4">
        <f t="shared" si="150"/>
        <v>12986.11</v>
      </c>
      <c r="AE1163" s="4">
        <f t="shared" si="151"/>
        <v>0</v>
      </c>
    </row>
    <row r="1164" spans="1:31" s="4" customFormat="1" ht="12.75" x14ac:dyDescent="0.2">
      <c r="A1164" s="3">
        <v>25534</v>
      </c>
      <c r="B1164" s="3" t="s">
        <v>2931</v>
      </c>
      <c r="C1164" s="3">
        <v>32.43</v>
      </c>
      <c r="D1164" s="3">
        <v>32.43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 t="s">
        <v>2932</v>
      </c>
      <c r="S1164" s="3" t="s">
        <v>2933</v>
      </c>
      <c r="U1164" s="4">
        <f t="shared" si="144"/>
        <v>32.43</v>
      </c>
      <c r="V1164" s="4">
        <f t="shared" si="145"/>
        <v>0</v>
      </c>
      <c r="W1164" s="4">
        <f t="shared" si="146"/>
        <v>0</v>
      </c>
      <c r="Z1164" s="4">
        <f t="shared" si="147"/>
        <v>0</v>
      </c>
      <c r="AA1164" s="4">
        <f t="shared" si="148"/>
        <v>0</v>
      </c>
      <c r="AB1164" s="4">
        <f t="shared" si="149"/>
        <v>0</v>
      </c>
      <c r="AD1164" s="4">
        <f t="shared" si="150"/>
        <v>32.43</v>
      </c>
      <c r="AE1164" s="4">
        <f t="shared" si="151"/>
        <v>0</v>
      </c>
    </row>
    <row r="1165" spans="1:31" s="4" customFormat="1" ht="12.75" x14ac:dyDescent="0.2">
      <c r="A1165" s="3">
        <v>25535</v>
      </c>
      <c r="B1165" s="3" t="s">
        <v>834</v>
      </c>
      <c r="C1165" s="3">
        <v>14675.18</v>
      </c>
      <c r="D1165" s="3">
        <v>5413.72</v>
      </c>
      <c r="E1165" s="3">
        <v>6094.58</v>
      </c>
      <c r="F1165" s="3">
        <v>3166.88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 t="s">
        <v>2934</v>
      </c>
      <c r="S1165" s="3" t="s">
        <v>2935</v>
      </c>
      <c r="U1165" s="4">
        <f t="shared" si="144"/>
        <v>14675.18</v>
      </c>
      <c r="V1165" s="4">
        <f t="shared" si="145"/>
        <v>0</v>
      </c>
      <c r="W1165" s="4">
        <f t="shared" si="146"/>
        <v>0</v>
      </c>
      <c r="Z1165" s="4">
        <f t="shared" si="147"/>
        <v>0</v>
      </c>
      <c r="AA1165" s="4">
        <f t="shared" si="148"/>
        <v>0</v>
      </c>
      <c r="AB1165" s="4">
        <f t="shared" si="149"/>
        <v>0</v>
      </c>
      <c r="AD1165" s="4">
        <f t="shared" si="150"/>
        <v>14675.18</v>
      </c>
      <c r="AE1165" s="4">
        <f t="shared" si="151"/>
        <v>0</v>
      </c>
    </row>
    <row r="1166" spans="1:31" s="4" customFormat="1" ht="12.75" x14ac:dyDescent="0.2">
      <c r="A1166" s="3">
        <v>25536</v>
      </c>
      <c r="B1166" s="3" t="s">
        <v>2334</v>
      </c>
      <c r="C1166" s="3">
        <v>71588.37</v>
      </c>
      <c r="D1166" s="3">
        <v>59786</v>
      </c>
      <c r="E1166" s="3">
        <v>11802.37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 t="s">
        <v>2936</v>
      </c>
      <c r="S1166" s="3" t="s">
        <v>2937</v>
      </c>
      <c r="U1166" s="4">
        <f t="shared" si="144"/>
        <v>71588.37</v>
      </c>
      <c r="V1166" s="4">
        <f t="shared" si="145"/>
        <v>0</v>
      </c>
      <c r="W1166" s="4">
        <f t="shared" si="146"/>
        <v>0</v>
      </c>
      <c r="Z1166" s="4">
        <f t="shared" si="147"/>
        <v>0</v>
      </c>
      <c r="AA1166" s="4">
        <f t="shared" si="148"/>
        <v>0</v>
      </c>
      <c r="AB1166" s="4">
        <f t="shared" si="149"/>
        <v>0</v>
      </c>
      <c r="AD1166" s="4">
        <f t="shared" si="150"/>
        <v>71588.37</v>
      </c>
      <c r="AE1166" s="4">
        <f t="shared" si="151"/>
        <v>0</v>
      </c>
    </row>
    <row r="1167" spans="1:31" s="4" customFormat="1" ht="12.75" x14ac:dyDescent="0.2">
      <c r="A1167" s="3">
        <v>25538</v>
      </c>
      <c r="B1167" s="3" t="s">
        <v>2938</v>
      </c>
      <c r="C1167" s="3">
        <v>14136.54</v>
      </c>
      <c r="D1167" s="3">
        <v>174.64</v>
      </c>
      <c r="E1167" s="3">
        <v>169.92</v>
      </c>
      <c r="F1167" s="3">
        <v>166.38</v>
      </c>
      <c r="G1167" s="3">
        <v>164.02</v>
      </c>
      <c r="H1167" s="3">
        <v>160.47999999999999</v>
      </c>
      <c r="I1167" s="3">
        <v>155.76</v>
      </c>
      <c r="J1167" s="3">
        <v>151.04</v>
      </c>
      <c r="K1167" s="3">
        <v>149.86000000000001</v>
      </c>
      <c r="L1167" s="3">
        <v>146.32</v>
      </c>
      <c r="M1167" s="3">
        <v>142.78</v>
      </c>
      <c r="N1167" s="3">
        <v>141.6</v>
      </c>
      <c r="O1167" s="3">
        <v>136.88</v>
      </c>
      <c r="P1167" s="3">
        <v>134.52000000000001</v>
      </c>
      <c r="Q1167" s="3">
        <v>12142.34</v>
      </c>
      <c r="R1167" s="3" t="s">
        <v>2939</v>
      </c>
      <c r="S1167" s="3" t="s">
        <v>2940</v>
      </c>
      <c r="U1167" s="4">
        <f t="shared" si="144"/>
        <v>510.93999999999994</v>
      </c>
      <c r="V1167" s="4">
        <f t="shared" si="145"/>
        <v>480.26</v>
      </c>
      <c r="W1167" s="4">
        <f t="shared" si="146"/>
        <v>13145.34</v>
      </c>
      <c r="Z1167" s="4">
        <f t="shared" si="147"/>
        <v>447.21999999999997</v>
      </c>
      <c r="AA1167" s="4">
        <f t="shared" si="148"/>
        <v>421.26</v>
      </c>
      <c r="AB1167" s="4">
        <f t="shared" si="149"/>
        <v>12276.86</v>
      </c>
      <c r="AD1167" s="4">
        <f t="shared" si="150"/>
        <v>991.19999999999993</v>
      </c>
      <c r="AE1167" s="4">
        <f t="shared" si="151"/>
        <v>13145.34</v>
      </c>
    </row>
    <row r="1168" spans="1:31" s="4" customFormat="1" ht="12.75" x14ac:dyDescent="0.2">
      <c r="A1168" s="3">
        <v>25539</v>
      </c>
      <c r="B1168" s="3" t="s">
        <v>1116</v>
      </c>
      <c r="C1168" s="3">
        <v>14393.53</v>
      </c>
      <c r="D1168" s="3">
        <v>4652.34</v>
      </c>
      <c r="E1168" s="3">
        <v>2864.96</v>
      </c>
      <c r="F1168" s="3">
        <v>3787.9</v>
      </c>
      <c r="G1168" s="3">
        <v>3088.33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 t="s">
        <v>2941</v>
      </c>
      <c r="S1168" s="3" t="s">
        <v>2942</v>
      </c>
      <c r="U1168" s="4">
        <f t="shared" si="144"/>
        <v>11305.2</v>
      </c>
      <c r="V1168" s="4">
        <f t="shared" si="145"/>
        <v>3088.33</v>
      </c>
      <c r="W1168" s="4">
        <f t="shared" si="146"/>
        <v>0</v>
      </c>
      <c r="Z1168" s="4">
        <f t="shared" si="147"/>
        <v>0</v>
      </c>
      <c r="AA1168" s="4">
        <f t="shared" si="148"/>
        <v>0</v>
      </c>
      <c r="AB1168" s="4">
        <f t="shared" si="149"/>
        <v>0</v>
      </c>
      <c r="AD1168" s="4">
        <f t="shared" si="150"/>
        <v>14393.53</v>
      </c>
      <c r="AE1168" s="4">
        <f t="shared" si="151"/>
        <v>0</v>
      </c>
    </row>
    <row r="1169" spans="1:31" s="4" customFormat="1" ht="12.75" x14ac:dyDescent="0.2">
      <c r="A1169" s="3">
        <v>25542</v>
      </c>
      <c r="B1169" s="3" t="s">
        <v>2943</v>
      </c>
      <c r="C1169" s="3">
        <v>14528.66</v>
      </c>
      <c r="D1169" s="3">
        <v>14528.66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 t="s">
        <v>2944</v>
      </c>
      <c r="S1169" s="3" t="s">
        <v>2945</v>
      </c>
      <c r="U1169" s="4">
        <f t="shared" si="144"/>
        <v>14528.66</v>
      </c>
      <c r="V1169" s="4">
        <f t="shared" si="145"/>
        <v>0</v>
      </c>
      <c r="W1169" s="4">
        <f t="shared" si="146"/>
        <v>0</v>
      </c>
      <c r="Z1169" s="4">
        <f t="shared" si="147"/>
        <v>0</v>
      </c>
      <c r="AA1169" s="4">
        <f t="shared" si="148"/>
        <v>0</v>
      </c>
      <c r="AB1169" s="4">
        <f t="shared" si="149"/>
        <v>0</v>
      </c>
      <c r="AD1169" s="4">
        <f t="shared" si="150"/>
        <v>14528.66</v>
      </c>
      <c r="AE1169" s="4">
        <f t="shared" si="151"/>
        <v>0</v>
      </c>
    </row>
    <row r="1170" spans="1:31" s="4" customFormat="1" ht="12.75" x14ac:dyDescent="0.2">
      <c r="A1170" s="3">
        <v>25546</v>
      </c>
      <c r="B1170" s="3" t="s">
        <v>1585</v>
      </c>
      <c r="C1170" s="3">
        <v>15290.24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1</v>
      </c>
      <c r="N1170" s="3">
        <v>543.32000000000005</v>
      </c>
      <c r="O1170" s="3">
        <v>1381.16</v>
      </c>
      <c r="P1170" s="3">
        <v>639.6</v>
      </c>
      <c r="Q1170" s="3">
        <v>12725.16</v>
      </c>
      <c r="R1170" s="3" t="s">
        <v>2946</v>
      </c>
      <c r="S1170" s="3" t="s">
        <v>2947</v>
      </c>
      <c r="U1170" s="4">
        <f t="shared" si="144"/>
        <v>0</v>
      </c>
      <c r="V1170" s="4">
        <f t="shared" si="145"/>
        <v>0</v>
      </c>
      <c r="W1170" s="4">
        <f t="shared" si="146"/>
        <v>15290.24</v>
      </c>
      <c r="Z1170" s="4">
        <f t="shared" si="147"/>
        <v>0</v>
      </c>
      <c r="AA1170" s="4">
        <f t="shared" si="148"/>
        <v>1925.48</v>
      </c>
      <c r="AB1170" s="4">
        <f t="shared" si="149"/>
        <v>13364.76</v>
      </c>
      <c r="AD1170" s="4">
        <f t="shared" si="150"/>
        <v>0</v>
      </c>
      <c r="AE1170" s="4">
        <f t="shared" si="151"/>
        <v>15290.24</v>
      </c>
    </row>
    <row r="1171" spans="1:31" s="4" customFormat="1" ht="12.75" x14ac:dyDescent="0.2">
      <c r="A1171" s="3">
        <v>25551</v>
      </c>
      <c r="B1171" s="3" t="s">
        <v>2948</v>
      </c>
      <c r="C1171" s="3">
        <v>3610</v>
      </c>
      <c r="D1171" s="3">
        <v>3610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 t="s">
        <v>2949</v>
      </c>
      <c r="S1171" s="3" t="s">
        <v>2950</v>
      </c>
      <c r="U1171" s="4">
        <f t="shared" si="144"/>
        <v>3610</v>
      </c>
      <c r="V1171" s="4">
        <f t="shared" si="145"/>
        <v>0</v>
      </c>
      <c r="W1171" s="4">
        <f t="shared" si="146"/>
        <v>0</v>
      </c>
      <c r="Z1171" s="4">
        <f t="shared" si="147"/>
        <v>0</v>
      </c>
      <c r="AA1171" s="4">
        <f t="shared" si="148"/>
        <v>0</v>
      </c>
      <c r="AB1171" s="4">
        <f t="shared" si="149"/>
        <v>0</v>
      </c>
      <c r="AD1171" s="4">
        <f t="shared" si="150"/>
        <v>3610</v>
      </c>
      <c r="AE1171" s="4">
        <f t="shared" si="151"/>
        <v>0</v>
      </c>
    </row>
    <row r="1172" spans="1:31" s="4" customFormat="1" ht="12.75" x14ac:dyDescent="0.2">
      <c r="A1172" s="3">
        <v>25552</v>
      </c>
      <c r="B1172" s="3" t="s">
        <v>107</v>
      </c>
      <c r="C1172" s="3">
        <v>2145.34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2145.34</v>
      </c>
      <c r="R1172" s="3" t="s">
        <v>2951</v>
      </c>
      <c r="S1172" s="3" t="s">
        <v>2952</v>
      </c>
      <c r="U1172" s="4">
        <f t="shared" si="144"/>
        <v>0</v>
      </c>
      <c r="V1172" s="4">
        <f t="shared" si="145"/>
        <v>0</v>
      </c>
      <c r="W1172" s="4">
        <f t="shared" si="146"/>
        <v>2145.34</v>
      </c>
      <c r="Z1172" s="4">
        <f t="shared" si="147"/>
        <v>0</v>
      </c>
      <c r="AA1172" s="4">
        <f t="shared" si="148"/>
        <v>0</v>
      </c>
      <c r="AB1172" s="4">
        <f t="shared" si="149"/>
        <v>2145.34</v>
      </c>
      <c r="AD1172" s="4">
        <f t="shared" si="150"/>
        <v>0</v>
      </c>
      <c r="AE1172" s="4">
        <f t="shared" si="151"/>
        <v>2145.34</v>
      </c>
    </row>
    <row r="1173" spans="1:31" s="4" customFormat="1" ht="12.75" x14ac:dyDescent="0.2">
      <c r="A1173" s="3">
        <v>25553</v>
      </c>
      <c r="B1173" s="3" t="s">
        <v>2953</v>
      </c>
      <c r="C1173" s="3">
        <v>53270.54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53270.54</v>
      </c>
      <c r="R1173" s="3" t="s">
        <v>2954</v>
      </c>
      <c r="S1173" s="3" t="s">
        <v>2955</v>
      </c>
      <c r="U1173" s="4">
        <f t="shared" si="144"/>
        <v>0</v>
      </c>
      <c r="V1173" s="4">
        <f t="shared" si="145"/>
        <v>0</v>
      </c>
      <c r="W1173" s="4">
        <f t="shared" si="146"/>
        <v>53270.54</v>
      </c>
      <c r="Z1173" s="4">
        <f t="shared" si="147"/>
        <v>0</v>
      </c>
      <c r="AA1173" s="4">
        <f t="shared" si="148"/>
        <v>0</v>
      </c>
      <c r="AB1173" s="4">
        <f t="shared" si="149"/>
        <v>53270.54</v>
      </c>
      <c r="AD1173" s="4">
        <f t="shared" si="150"/>
        <v>0</v>
      </c>
      <c r="AE1173" s="4">
        <f t="shared" si="151"/>
        <v>53270.54</v>
      </c>
    </row>
    <row r="1174" spans="1:31" s="4" customFormat="1" ht="12.75" x14ac:dyDescent="0.2">
      <c r="A1174" s="3">
        <v>25554</v>
      </c>
      <c r="B1174" s="3" t="s">
        <v>2956</v>
      </c>
      <c r="C1174" s="3">
        <v>40123.699999999997</v>
      </c>
      <c r="D1174" s="3">
        <v>12524.34</v>
      </c>
      <c r="E1174" s="3">
        <v>12189.68</v>
      </c>
      <c r="F1174" s="3">
        <v>9327.1</v>
      </c>
      <c r="G1174" s="3">
        <v>6082.58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 t="s">
        <v>2957</v>
      </c>
      <c r="S1174" s="3" t="s">
        <v>2958</v>
      </c>
      <c r="U1174" s="4">
        <f t="shared" si="144"/>
        <v>34041.120000000003</v>
      </c>
      <c r="V1174" s="4">
        <f t="shared" si="145"/>
        <v>6082.58</v>
      </c>
      <c r="W1174" s="4">
        <f t="shared" si="146"/>
        <v>0</v>
      </c>
      <c r="Z1174" s="4">
        <f t="shared" si="147"/>
        <v>0</v>
      </c>
      <c r="AA1174" s="4">
        <f t="shared" si="148"/>
        <v>0</v>
      </c>
      <c r="AB1174" s="4">
        <f t="shared" si="149"/>
        <v>0</v>
      </c>
      <c r="AD1174" s="4">
        <f t="shared" si="150"/>
        <v>40123.700000000004</v>
      </c>
      <c r="AE1174" s="4">
        <f t="shared" si="151"/>
        <v>0</v>
      </c>
    </row>
    <row r="1175" spans="1:31" s="4" customFormat="1" ht="12.75" x14ac:dyDescent="0.2">
      <c r="A1175" s="3">
        <v>25555</v>
      </c>
      <c r="B1175" s="3" t="s">
        <v>1675</v>
      </c>
      <c r="C1175" s="3">
        <v>24703.64</v>
      </c>
      <c r="D1175" s="3">
        <v>528.64</v>
      </c>
      <c r="E1175" s="3">
        <v>516.84</v>
      </c>
      <c r="F1175" s="3">
        <v>507.4</v>
      </c>
      <c r="G1175" s="3">
        <v>1077.3399999999999</v>
      </c>
      <c r="H1175" s="3">
        <v>473.18</v>
      </c>
      <c r="I1175" s="3">
        <v>462.56</v>
      </c>
      <c r="J1175" s="3">
        <v>451.94</v>
      </c>
      <c r="K1175" s="3">
        <v>443.68</v>
      </c>
      <c r="L1175" s="3">
        <v>434.24</v>
      </c>
      <c r="M1175" s="3">
        <v>424.8</v>
      </c>
      <c r="N1175" s="3">
        <v>414.18</v>
      </c>
      <c r="O1175" s="3">
        <v>405.92</v>
      </c>
      <c r="P1175" s="3">
        <v>398.84</v>
      </c>
      <c r="Q1175" s="3">
        <v>18164.080000000002</v>
      </c>
      <c r="R1175" s="3" t="s">
        <v>2959</v>
      </c>
      <c r="S1175" s="3" t="s">
        <v>2960</v>
      </c>
      <c r="U1175" s="4">
        <f t="shared" si="144"/>
        <v>1552.88</v>
      </c>
      <c r="V1175" s="4">
        <f t="shared" si="145"/>
        <v>2013.08</v>
      </c>
      <c r="W1175" s="4">
        <f t="shared" si="146"/>
        <v>21137.68</v>
      </c>
      <c r="Z1175" s="4">
        <f t="shared" si="147"/>
        <v>1329.8600000000001</v>
      </c>
      <c r="AA1175" s="4">
        <f t="shared" si="148"/>
        <v>1244.9000000000001</v>
      </c>
      <c r="AB1175" s="4">
        <f t="shared" si="149"/>
        <v>18562.920000000002</v>
      </c>
      <c r="AD1175" s="4">
        <f t="shared" si="150"/>
        <v>3565.96</v>
      </c>
      <c r="AE1175" s="4">
        <f t="shared" si="151"/>
        <v>21137.68</v>
      </c>
    </row>
    <row r="1176" spans="1:31" s="4" customFormat="1" ht="12.75" x14ac:dyDescent="0.2">
      <c r="A1176" s="3">
        <v>25557</v>
      </c>
      <c r="B1176" s="3" t="s">
        <v>2961</v>
      </c>
      <c r="C1176" s="3">
        <v>4589.5600000000004</v>
      </c>
      <c r="D1176" s="3">
        <v>4589.5600000000004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 t="s">
        <v>2962</v>
      </c>
      <c r="S1176" s="3" t="s">
        <v>2963</v>
      </c>
      <c r="U1176" s="4">
        <f t="shared" si="144"/>
        <v>4589.5600000000004</v>
      </c>
      <c r="V1176" s="4">
        <f t="shared" si="145"/>
        <v>0</v>
      </c>
      <c r="W1176" s="4">
        <f t="shared" si="146"/>
        <v>0</v>
      </c>
      <c r="Z1176" s="4">
        <f t="shared" si="147"/>
        <v>0</v>
      </c>
      <c r="AA1176" s="4">
        <f t="shared" si="148"/>
        <v>0</v>
      </c>
      <c r="AB1176" s="4">
        <f t="shared" si="149"/>
        <v>0</v>
      </c>
      <c r="AD1176" s="4">
        <f t="shared" si="150"/>
        <v>4589.5600000000004</v>
      </c>
      <c r="AE1176" s="4">
        <f t="shared" si="151"/>
        <v>0</v>
      </c>
    </row>
    <row r="1177" spans="1:31" s="4" customFormat="1" ht="12.75" x14ac:dyDescent="0.2">
      <c r="A1177" s="3">
        <v>25558</v>
      </c>
      <c r="B1177" s="3" t="s">
        <v>2719</v>
      </c>
      <c r="C1177" s="3">
        <v>12778.78</v>
      </c>
      <c r="D1177" s="3">
        <v>3388.54</v>
      </c>
      <c r="E1177" s="3">
        <v>5089.62</v>
      </c>
      <c r="F1177" s="3">
        <v>4300.62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 t="s">
        <v>2964</v>
      </c>
      <c r="S1177" s="3" t="s">
        <v>2965</v>
      </c>
      <c r="U1177" s="4">
        <f t="shared" si="144"/>
        <v>12778.779999999999</v>
      </c>
      <c r="V1177" s="4">
        <f t="shared" si="145"/>
        <v>0</v>
      </c>
      <c r="W1177" s="4">
        <f t="shared" si="146"/>
        <v>0</v>
      </c>
      <c r="Z1177" s="4">
        <f t="shared" si="147"/>
        <v>0</v>
      </c>
      <c r="AA1177" s="4">
        <f t="shared" si="148"/>
        <v>0</v>
      </c>
      <c r="AB1177" s="4">
        <f t="shared" si="149"/>
        <v>0</v>
      </c>
      <c r="AD1177" s="4">
        <f t="shared" si="150"/>
        <v>12778.779999999999</v>
      </c>
      <c r="AE1177" s="4">
        <f t="shared" si="151"/>
        <v>0</v>
      </c>
    </row>
    <row r="1178" spans="1:31" s="4" customFormat="1" ht="12.75" x14ac:dyDescent="0.2">
      <c r="A1178" s="3">
        <v>25559</v>
      </c>
      <c r="B1178" s="3" t="s">
        <v>694</v>
      </c>
      <c r="C1178" s="3">
        <v>1277</v>
      </c>
      <c r="D1178" s="3">
        <v>1277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 t="s">
        <v>2966</v>
      </c>
      <c r="S1178" s="3" t="s">
        <v>2967</v>
      </c>
      <c r="U1178" s="4">
        <f t="shared" si="144"/>
        <v>1277</v>
      </c>
      <c r="V1178" s="4">
        <f t="shared" si="145"/>
        <v>0</v>
      </c>
      <c r="W1178" s="4">
        <f t="shared" si="146"/>
        <v>0</v>
      </c>
      <c r="Z1178" s="4">
        <f t="shared" si="147"/>
        <v>0</v>
      </c>
      <c r="AA1178" s="4">
        <f t="shared" si="148"/>
        <v>0</v>
      </c>
      <c r="AB1178" s="4">
        <f t="shared" si="149"/>
        <v>0</v>
      </c>
      <c r="AD1178" s="4">
        <f t="shared" si="150"/>
        <v>1277</v>
      </c>
      <c r="AE1178" s="4">
        <f t="shared" si="151"/>
        <v>0</v>
      </c>
    </row>
    <row r="1179" spans="1:31" s="4" customFormat="1" ht="12.75" x14ac:dyDescent="0.2">
      <c r="A1179" s="3">
        <v>25561</v>
      </c>
      <c r="B1179" s="3" t="s">
        <v>2968</v>
      </c>
      <c r="C1179" s="3">
        <v>27823.200000000001</v>
      </c>
      <c r="D1179" s="3">
        <v>595.9</v>
      </c>
      <c r="E1179" s="3">
        <v>582.91999999999996</v>
      </c>
      <c r="F1179" s="3">
        <v>571.12</v>
      </c>
      <c r="G1179" s="3">
        <v>558.14</v>
      </c>
      <c r="H1179" s="3">
        <v>413.82</v>
      </c>
      <c r="I1179" s="3">
        <v>541.62</v>
      </c>
      <c r="J1179" s="3">
        <v>7110.3</v>
      </c>
      <c r="K1179" s="3">
        <v>6776.44</v>
      </c>
      <c r="L1179" s="3">
        <v>9030.52</v>
      </c>
      <c r="M1179" s="3">
        <v>1642.42</v>
      </c>
      <c r="N1179" s="3">
        <v>0</v>
      </c>
      <c r="O1179" s="3">
        <v>0</v>
      </c>
      <c r="P1179" s="3">
        <v>0</v>
      </c>
      <c r="Q1179" s="3">
        <v>0</v>
      </c>
      <c r="R1179" s="3" t="s">
        <v>2969</v>
      </c>
      <c r="S1179" s="3" t="s">
        <v>2970</v>
      </c>
      <c r="U1179" s="4">
        <f t="shared" si="144"/>
        <v>1749.94</v>
      </c>
      <c r="V1179" s="4">
        <f t="shared" si="145"/>
        <v>1513.58</v>
      </c>
      <c r="W1179" s="4">
        <f t="shared" si="146"/>
        <v>24559.68</v>
      </c>
      <c r="Z1179" s="4">
        <f t="shared" si="147"/>
        <v>22917.260000000002</v>
      </c>
      <c r="AA1179" s="4">
        <f t="shared" si="148"/>
        <v>1642.42</v>
      </c>
      <c r="AB1179" s="4">
        <f t="shared" si="149"/>
        <v>0</v>
      </c>
      <c r="AD1179" s="4">
        <f t="shared" si="150"/>
        <v>3263.52</v>
      </c>
      <c r="AE1179" s="4">
        <f t="shared" si="151"/>
        <v>24559.68</v>
      </c>
    </row>
    <row r="1180" spans="1:31" s="4" customFormat="1" ht="12.75" x14ac:dyDescent="0.2">
      <c r="A1180" s="3">
        <v>25562</v>
      </c>
      <c r="B1180" s="3" t="s">
        <v>2971</v>
      </c>
      <c r="C1180" s="3">
        <v>1932.86</v>
      </c>
      <c r="D1180" s="3">
        <v>1313</v>
      </c>
      <c r="E1180" s="3">
        <v>619.86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 t="s">
        <v>2972</v>
      </c>
      <c r="S1180" s="3" t="s">
        <v>2973</v>
      </c>
      <c r="U1180" s="4">
        <f t="shared" si="144"/>
        <v>1932.8600000000001</v>
      </c>
      <c r="V1180" s="4">
        <f t="shared" si="145"/>
        <v>0</v>
      </c>
      <c r="W1180" s="4">
        <f t="shared" si="146"/>
        <v>0</v>
      </c>
      <c r="Z1180" s="4">
        <f t="shared" si="147"/>
        <v>0</v>
      </c>
      <c r="AA1180" s="4">
        <f t="shared" si="148"/>
        <v>0</v>
      </c>
      <c r="AB1180" s="4">
        <f t="shared" si="149"/>
        <v>0</v>
      </c>
      <c r="AD1180" s="4">
        <f t="shared" si="150"/>
        <v>1932.8600000000001</v>
      </c>
      <c r="AE1180" s="4">
        <f t="shared" si="151"/>
        <v>0</v>
      </c>
    </row>
    <row r="1181" spans="1:31" s="4" customFormat="1" ht="12.75" x14ac:dyDescent="0.2">
      <c r="A1181" s="3">
        <v>25563</v>
      </c>
      <c r="B1181" s="3" t="s">
        <v>57</v>
      </c>
      <c r="C1181" s="3">
        <v>44526.37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952.26</v>
      </c>
      <c r="K1181" s="3">
        <v>932.2</v>
      </c>
      <c r="L1181" s="3">
        <v>913.32</v>
      </c>
      <c r="M1181" s="3">
        <v>894.44</v>
      </c>
      <c r="N1181" s="3">
        <v>875.56</v>
      </c>
      <c r="O1181" s="3">
        <v>856.68</v>
      </c>
      <c r="P1181" s="3">
        <v>837.8</v>
      </c>
      <c r="Q1181" s="3">
        <v>38264.11</v>
      </c>
      <c r="R1181" s="3" t="s">
        <v>2974</v>
      </c>
      <c r="S1181" s="3" t="s">
        <v>2975</v>
      </c>
      <c r="U1181" s="4">
        <f t="shared" si="144"/>
        <v>0</v>
      </c>
      <c r="V1181" s="4">
        <f t="shared" si="145"/>
        <v>0</v>
      </c>
      <c r="W1181" s="4">
        <f t="shared" si="146"/>
        <v>44526.37</v>
      </c>
      <c r="Z1181" s="4">
        <f t="shared" si="147"/>
        <v>2797.78</v>
      </c>
      <c r="AA1181" s="4">
        <f t="shared" si="148"/>
        <v>2626.68</v>
      </c>
      <c r="AB1181" s="4">
        <f t="shared" si="149"/>
        <v>39101.910000000003</v>
      </c>
      <c r="AD1181" s="4">
        <f t="shared" si="150"/>
        <v>0</v>
      </c>
      <c r="AE1181" s="4">
        <f t="shared" si="151"/>
        <v>44526.37</v>
      </c>
    </row>
    <row r="1182" spans="1:31" s="4" customFormat="1" ht="12.75" x14ac:dyDescent="0.2">
      <c r="A1182" s="3">
        <v>25565</v>
      </c>
      <c r="B1182" s="3" t="s">
        <v>2976</v>
      </c>
      <c r="C1182" s="3">
        <v>11234.08</v>
      </c>
      <c r="D1182" s="3">
        <v>11234.08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 t="s">
        <v>2977</v>
      </c>
      <c r="S1182" s="3" t="s">
        <v>2978</v>
      </c>
      <c r="U1182" s="4">
        <f t="shared" si="144"/>
        <v>11234.08</v>
      </c>
      <c r="V1182" s="4">
        <f t="shared" si="145"/>
        <v>0</v>
      </c>
      <c r="W1182" s="4">
        <f t="shared" si="146"/>
        <v>0</v>
      </c>
      <c r="Z1182" s="4">
        <f t="shared" si="147"/>
        <v>0</v>
      </c>
      <c r="AA1182" s="4">
        <f t="shared" si="148"/>
        <v>0</v>
      </c>
      <c r="AB1182" s="4">
        <f t="shared" si="149"/>
        <v>0</v>
      </c>
      <c r="AD1182" s="4">
        <f t="shared" si="150"/>
        <v>11234.08</v>
      </c>
      <c r="AE1182" s="4">
        <f t="shared" si="151"/>
        <v>0</v>
      </c>
    </row>
    <row r="1183" spans="1:31" s="4" customFormat="1" ht="12.75" x14ac:dyDescent="0.2">
      <c r="A1183" s="3">
        <v>25566</v>
      </c>
      <c r="B1183" s="3" t="s">
        <v>2979</v>
      </c>
      <c r="C1183" s="3">
        <v>1079.32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1079.32</v>
      </c>
      <c r="R1183" s="3" t="s">
        <v>2980</v>
      </c>
      <c r="S1183" s="3" t="s">
        <v>2981</v>
      </c>
      <c r="U1183" s="4">
        <f t="shared" si="144"/>
        <v>0</v>
      </c>
      <c r="V1183" s="4">
        <f t="shared" si="145"/>
        <v>0</v>
      </c>
      <c r="W1183" s="4">
        <f t="shared" si="146"/>
        <v>1079.32</v>
      </c>
      <c r="Z1183" s="4">
        <f t="shared" si="147"/>
        <v>0</v>
      </c>
      <c r="AA1183" s="4">
        <f t="shared" si="148"/>
        <v>0</v>
      </c>
      <c r="AB1183" s="4">
        <f t="shared" si="149"/>
        <v>1079.32</v>
      </c>
      <c r="AD1183" s="4">
        <f t="shared" si="150"/>
        <v>0</v>
      </c>
      <c r="AE1183" s="4">
        <f t="shared" si="151"/>
        <v>1079.32</v>
      </c>
    </row>
    <row r="1184" spans="1:31" s="4" customFormat="1" ht="12.75" x14ac:dyDescent="0.2">
      <c r="A1184" s="3">
        <v>25567</v>
      </c>
      <c r="B1184" s="3" t="s">
        <v>445</v>
      </c>
      <c r="C1184" s="3">
        <v>39100.300000000003</v>
      </c>
      <c r="D1184" s="3">
        <v>4608.24</v>
      </c>
      <c r="E1184" s="3">
        <v>11142.78</v>
      </c>
      <c r="F1184" s="3">
        <v>18535.38</v>
      </c>
      <c r="G1184" s="3">
        <v>4813.8999999999996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 t="s">
        <v>1030</v>
      </c>
      <c r="S1184" s="3" t="s">
        <v>447</v>
      </c>
      <c r="U1184" s="4">
        <f t="shared" si="144"/>
        <v>34286.400000000001</v>
      </c>
      <c r="V1184" s="4">
        <f t="shared" si="145"/>
        <v>4813.8999999999996</v>
      </c>
      <c r="W1184" s="4">
        <f t="shared" si="146"/>
        <v>0</v>
      </c>
      <c r="Z1184" s="4">
        <f t="shared" si="147"/>
        <v>0</v>
      </c>
      <c r="AA1184" s="4">
        <f t="shared" si="148"/>
        <v>0</v>
      </c>
      <c r="AB1184" s="4">
        <f t="shared" si="149"/>
        <v>0</v>
      </c>
      <c r="AD1184" s="4">
        <f t="shared" si="150"/>
        <v>39100.300000000003</v>
      </c>
      <c r="AE1184" s="4">
        <f t="shared" si="151"/>
        <v>0</v>
      </c>
    </row>
    <row r="1185" spans="1:31" s="4" customFormat="1" ht="12.75" x14ac:dyDescent="0.2">
      <c r="A1185" s="3">
        <v>25568</v>
      </c>
      <c r="B1185" s="3" t="s">
        <v>2099</v>
      </c>
      <c r="C1185" s="3">
        <v>14823.02</v>
      </c>
      <c r="D1185" s="3">
        <v>845.98</v>
      </c>
      <c r="E1185" s="3">
        <v>1453.5</v>
      </c>
      <c r="F1185" s="3">
        <v>1065.06</v>
      </c>
      <c r="G1185" s="3">
        <v>1423.54</v>
      </c>
      <c r="H1185" s="3">
        <v>531.34</v>
      </c>
      <c r="I1185" s="3">
        <v>2283.2600000000002</v>
      </c>
      <c r="J1185" s="3">
        <v>1911.64</v>
      </c>
      <c r="K1185" s="3">
        <v>1486.08</v>
      </c>
      <c r="L1185" s="3">
        <v>1582</v>
      </c>
      <c r="M1185" s="3">
        <v>1007.64</v>
      </c>
      <c r="N1185" s="3">
        <v>1232.98</v>
      </c>
      <c r="O1185" s="3">
        <v>0</v>
      </c>
      <c r="P1185" s="3">
        <v>0</v>
      </c>
      <c r="Q1185" s="3">
        <v>0</v>
      </c>
      <c r="R1185" s="3" t="s">
        <v>2982</v>
      </c>
      <c r="S1185" s="3" t="s">
        <v>2983</v>
      </c>
      <c r="U1185" s="4">
        <f t="shared" si="144"/>
        <v>3364.54</v>
      </c>
      <c r="V1185" s="4">
        <f t="shared" si="145"/>
        <v>4238.1400000000003</v>
      </c>
      <c r="W1185" s="4">
        <f t="shared" si="146"/>
        <v>7220.34</v>
      </c>
      <c r="Z1185" s="4">
        <f t="shared" si="147"/>
        <v>4979.72</v>
      </c>
      <c r="AA1185" s="4">
        <f t="shared" si="148"/>
        <v>2240.62</v>
      </c>
      <c r="AB1185" s="4">
        <f t="shared" si="149"/>
        <v>0</v>
      </c>
      <c r="AD1185" s="4">
        <f t="shared" si="150"/>
        <v>7602.68</v>
      </c>
      <c r="AE1185" s="4">
        <f t="shared" si="151"/>
        <v>7220.34</v>
      </c>
    </row>
    <row r="1186" spans="1:31" s="4" customFormat="1" ht="12.75" x14ac:dyDescent="0.2">
      <c r="A1186" s="3">
        <v>25571</v>
      </c>
      <c r="B1186" s="3" t="s">
        <v>412</v>
      </c>
      <c r="C1186" s="3">
        <v>4475.5</v>
      </c>
      <c r="D1186" s="3">
        <v>4475.5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 t="s">
        <v>2984</v>
      </c>
      <c r="S1186" s="3" t="s">
        <v>2985</v>
      </c>
      <c r="U1186" s="4">
        <f t="shared" si="144"/>
        <v>4475.5</v>
      </c>
      <c r="V1186" s="4">
        <f t="shared" si="145"/>
        <v>0</v>
      </c>
      <c r="W1186" s="4">
        <f t="shared" si="146"/>
        <v>0</v>
      </c>
      <c r="Z1186" s="4">
        <f t="shared" si="147"/>
        <v>0</v>
      </c>
      <c r="AA1186" s="4">
        <f t="shared" si="148"/>
        <v>0</v>
      </c>
      <c r="AB1186" s="4">
        <f t="shared" si="149"/>
        <v>0</v>
      </c>
      <c r="AD1186" s="4">
        <f t="shared" si="150"/>
        <v>4475.5</v>
      </c>
      <c r="AE1186" s="4">
        <f t="shared" si="151"/>
        <v>0</v>
      </c>
    </row>
    <row r="1187" spans="1:31" s="4" customFormat="1" ht="12.75" x14ac:dyDescent="0.2">
      <c r="A1187" s="3">
        <v>25574</v>
      </c>
      <c r="B1187" s="3" t="s">
        <v>308</v>
      </c>
      <c r="C1187" s="3">
        <v>17077.3</v>
      </c>
      <c r="D1187" s="3">
        <v>11187.32</v>
      </c>
      <c r="E1187" s="3">
        <v>5889.98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 t="s">
        <v>2986</v>
      </c>
      <c r="S1187" s="3" t="s">
        <v>2987</v>
      </c>
      <c r="U1187" s="4">
        <f t="shared" si="144"/>
        <v>17077.3</v>
      </c>
      <c r="V1187" s="4">
        <f t="shared" si="145"/>
        <v>0</v>
      </c>
      <c r="W1187" s="4">
        <f t="shared" si="146"/>
        <v>0</v>
      </c>
      <c r="Z1187" s="4">
        <f t="shared" si="147"/>
        <v>0</v>
      </c>
      <c r="AA1187" s="4">
        <f t="shared" si="148"/>
        <v>0</v>
      </c>
      <c r="AB1187" s="4">
        <f t="shared" si="149"/>
        <v>0</v>
      </c>
      <c r="AD1187" s="4">
        <f t="shared" si="150"/>
        <v>17077.3</v>
      </c>
      <c r="AE1187" s="4">
        <f t="shared" si="151"/>
        <v>0</v>
      </c>
    </row>
    <row r="1188" spans="1:31" s="4" customFormat="1" ht="12.75" x14ac:dyDescent="0.2">
      <c r="A1188" s="3">
        <v>25575</v>
      </c>
      <c r="B1188" s="3" t="s">
        <v>2988</v>
      </c>
      <c r="C1188" s="3">
        <v>14764.82</v>
      </c>
      <c r="D1188" s="3">
        <v>3306.54</v>
      </c>
      <c r="E1188" s="3">
        <v>2896.1</v>
      </c>
      <c r="F1188" s="3">
        <v>6083.92</v>
      </c>
      <c r="G1188" s="3">
        <v>2478.2600000000002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 t="s">
        <v>2989</v>
      </c>
      <c r="S1188" s="3" t="s">
        <v>2990</v>
      </c>
      <c r="U1188" s="4">
        <f t="shared" si="144"/>
        <v>12286.56</v>
      </c>
      <c r="V1188" s="4">
        <f t="shared" si="145"/>
        <v>2478.2600000000002</v>
      </c>
      <c r="W1188" s="4">
        <f t="shared" si="146"/>
        <v>0</v>
      </c>
      <c r="Z1188" s="4">
        <f t="shared" si="147"/>
        <v>0</v>
      </c>
      <c r="AA1188" s="4">
        <f t="shared" si="148"/>
        <v>0</v>
      </c>
      <c r="AB1188" s="4">
        <f t="shared" si="149"/>
        <v>0</v>
      </c>
      <c r="AD1188" s="4">
        <f t="shared" si="150"/>
        <v>14764.82</v>
      </c>
      <c r="AE1188" s="4">
        <f t="shared" si="151"/>
        <v>0</v>
      </c>
    </row>
    <row r="1189" spans="1:31" s="4" customFormat="1" ht="12.75" x14ac:dyDescent="0.2">
      <c r="A1189" s="3">
        <v>25578</v>
      </c>
      <c r="B1189" s="3" t="s">
        <v>2991</v>
      </c>
      <c r="C1189" s="3">
        <v>8984.91</v>
      </c>
      <c r="D1189" s="3">
        <v>3189.22</v>
      </c>
      <c r="E1189" s="3">
        <v>3156.5</v>
      </c>
      <c r="F1189" s="3">
        <v>2639.19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 t="s">
        <v>2992</v>
      </c>
      <c r="S1189" s="3" t="s">
        <v>2993</v>
      </c>
      <c r="U1189" s="4">
        <f t="shared" si="144"/>
        <v>8984.91</v>
      </c>
      <c r="V1189" s="4">
        <f t="shared" si="145"/>
        <v>0</v>
      </c>
      <c r="W1189" s="4">
        <f t="shared" si="146"/>
        <v>0</v>
      </c>
      <c r="Z1189" s="4">
        <f t="shared" si="147"/>
        <v>0</v>
      </c>
      <c r="AA1189" s="4">
        <f t="shared" si="148"/>
        <v>0</v>
      </c>
      <c r="AB1189" s="4">
        <f t="shared" si="149"/>
        <v>0</v>
      </c>
      <c r="AD1189" s="4">
        <f t="shared" si="150"/>
        <v>8984.91</v>
      </c>
      <c r="AE1189" s="4">
        <f t="shared" si="151"/>
        <v>0</v>
      </c>
    </row>
    <row r="1190" spans="1:31" s="4" customFormat="1" ht="12.75" x14ac:dyDescent="0.2">
      <c r="A1190" s="3">
        <v>25580</v>
      </c>
      <c r="B1190" s="3" t="s">
        <v>2994</v>
      </c>
      <c r="C1190" s="3">
        <v>45852.639999999999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45852.639999999999</v>
      </c>
      <c r="R1190" s="3" t="s">
        <v>2995</v>
      </c>
      <c r="S1190" s="3" t="s">
        <v>2996</v>
      </c>
      <c r="U1190" s="4">
        <f t="shared" si="144"/>
        <v>0</v>
      </c>
      <c r="V1190" s="4">
        <f t="shared" si="145"/>
        <v>0</v>
      </c>
      <c r="W1190" s="4">
        <f t="shared" si="146"/>
        <v>45852.639999999999</v>
      </c>
      <c r="Z1190" s="4">
        <f t="shared" si="147"/>
        <v>0</v>
      </c>
      <c r="AA1190" s="4">
        <f t="shared" si="148"/>
        <v>0</v>
      </c>
      <c r="AB1190" s="4">
        <f t="shared" si="149"/>
        <v>45852.639999999999</v>
      </c>
      <c r="AD1190" s="4">
        <f t="shared" si="150"/>
        <v>0</v>
      </c>
      <c r="AE1190" s="4">
        <f t="shared" si="151"/>
        <v>45852.639999999999</v>
      </c>
    </row>
    <row r="1191" spans="1:31" s="4" customFormat="1" ht="12.75" x14ac:dyDescent="0.2">
      <c r="A1191" s="3">
        <v>25581</v>
      </c>
      <c r="B1191" s="3" t="s">
        <v>2997</v>
      </c>
      <c r="C1191" s="3">
        <v>11870.7</v>
      </c>
      <c r="D1191" s="3">
        <v>3806.22</v>
      </c>
      <c r="E1191" s="3">
        <v>4651.5600000000004</v>
      </c>
      <c r="F1191" s="3">
        <v>3412.92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 t="s">
        <v>2998</v>
      </c>
      <c r="S1191" s="3" t="s">
        <v>2999</v>
      </c>
      <c r="U1191" s="4">
        <f t="shared" si="144"/>
        <v>11870.7</v>
      </c>
      <c r="V1191" s="4">
        <f t="shared" si="145"/>
        <v>0</v>
      </c>
      <c r="W1191" s="4">
        <f t="shared" si="146"/>
        <v>0</v>
      </c>
      <c r="Z1191" s="4">
        <f t="shared" si="147"/>
        <v>0</v>
      </c>
      <c r="AA1191" s="4">
        <f t="shared" si="148"/>
        <v>0</v>
      </c>
      <c r="AB1191" s="4">
        <f t="shared" si="149"/>
        <v>0</v>
      </c>
      <c r="AD1191" s="4">
        <f t="shared" si="150"/>
        <v>11870.7</v>
      </c>
      <c r="AE1191" s="4">
        <f t="shared" si="151"/>
        <v>0</v>
      </c>
    </row>
    <row r="1192" spans="1:31" s="4" customFormat="1" ht="12.75" x14ac:dyDescent="0.2">
      <c r="A1192" s="3">
        <v>25583</v>
      </c>
      <c r="B1192" s="3" t="s">
        <v>2181</v>
      </c>
      <c r="C1192" s="3">
        <v>107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107</v>
      </c>
      <c r="R1192" s="3" t="s">
        <v>3000</v>
      </c>
      <c r="S1192" s="3" t="s">
        <v>3001</v>
      </c>
      <c r="U1192" s="4">
        <f t="shared" si="144"/>
        <v>0</v>
      </c>
      <c r="V1192" s="4">
        <f t="shared" si="145"/>
        <v>0</v>
      </c>
      <c r="W1192" s="4">
        <f t="shared" si="146"/>
        <v>107</v>
      </c>
      <c r="Z1192" s="4">
        <f t="shared" si="147"/>
        <v>0</v>
      </c>
      <c r="AA1192" s="4">
        <f t="shared" si="148"/>
        <v>0</v>
      </c>
      <c r="AB1192" s="4">
        <f t="shared" si="149"/>
        <v>107</v>
      </c>
      <c r="AD1192" s="4">
        <f t="shared" si="150"/>
        <v>0</v>
      </c>
      <c r="AE1192" s="4">
        <f t="shared" si="151"/>
        <v>107</v>
      </c>
    </row>
    <row r="1193" spans="1:31" s="4" customFormat="1" ht="12.75" x14ac:dyDescent="0.2">
      <c r="A1193" s="3">
        <v>25584</v>
      </c>
      <c r="B1193" s="3" t="s">
        <v>3002</v>
      </c>
      <c r="C1193" s="3">
        <v>7910.74</v>
      </c>
      <c r="D1193" s="3">
        <v>3510</v>
      </c>
      <c r="E1193" s="3">
        <v>3190.5</v>
      </c>
      <c r="F1193" s="3">
        <v>1210.24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 t="s">
        <v>3003</v>
      </c>
      <c r="S1193" s="3" t="s">
        <v>3004</v>
      </c>
      <c r="U1193" s="4">
        <f t="shared" si="144"/>
        <v>7910.74</v>
      </c>
      <c r="V1193" s="4">
        <f t="shared" si="145"/>
        <v>0</v>
      </c>
      <c r="W1193" s="4">
        <f t="shared" si="146"/>
        <v>0</v>
      </c>
      <c r="Z1193" s="4">
        <f t="shared" si="147"/>
        <v>0</v>
      </c>
      <c r="AA1193" s="4">
        <f t="shared" si="148"/>
        <v>0</v>
      </c>
      <c r="AB1193" s="4">
        <f t="shared" si="149"/>
        <v>0</v>
      </c>
      <c r="AD1193" s="4">
        <f t="shared" si="150"/>
        <v>7910.74</v>
      </c>
      <c r="AE1193" s="4">
        <f t="shared" si="151"/>
        <v>0</v>
      </c>
    </row>
    <row r="1194" spans="1:31" s="4" customFormat="1" ht="12.75" x14ac:dyDescent="0.2">
      <c r="A1194" s="3">
        <v>25585</v>
      </c>
      <c r="B1194" s="3" t="s">
        <v>412</v>
      </c>
      <c r="C1194" s="3">
        <v>13858.7</v>
      </c>
      <c r="D1194" s="3">
        <v>9007.2999999999993</v>
      </c>
      <c r="E1194" s="3">
        <v>4851.3999999999996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 t="s">
        <v>3005</v>
      </c>
      <c r="S1194" s="3" t="s">
        <v>3006</v>
      </c>
      <c r="U1194" s="4">
        <f t="shared" si="144"/>
        <v>13858.699999999999</v>
      </c>
      <c r="V1194" s="4">
        <f t="shared" si="145"/>
        <v>0</v>
      </c>
      <c r="W1194" s="4">
        <f t="shared" si="146"/>
        <v>0</v>
      </c>
      <c r="Z1194" s="4">
        <f t="shared" si="147"/>
        <v>0</v>
      </c>
      <c r="AA1194" s="4">
        <f t="shared" si="148"/>
        <v>0</v>
      </c>
      <c r="AB1194" s="4">
        <f t="shared" si="149"/>
        <v>0</v>
      </c>
      <c r="AD1194" s="4">
        <f t="shared" si="150"/>
        <v>13858.699999999999</v>
      </c>
      <c r="AE1194" s="4">
        <f t="shared" si="151"/>
        <v>0</v>
      </c>
    </row>
    <row r="1195" spans="1:31" s="4" customFormat="1" ht="12.75" x14ac:dyDescent="0.2">
      <c r="A1195" s="3">
        <v>25588</v>
      </c>
      <c r="B1195" s="3" t="s">
        <v>2242</v>
      </c>
      <c r="C1195" s="3">
        <v>18691.080000000002</v>
      </c>
      <c r="D1195" s="3">
        <v>7228.6</v>
      </c>
      <c r="E1195" s="3">
        <v>3303.86</v>
      </c>
      <c r="F1195" s="3">
        <v>8158.62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 t="s">
        <v>3007</v>
      </c>
      <c r="S1195" s="3" t="s">
        <v>3008</v>
      </c>
      <c r="U1195" s="4">
        <f t="shared" si="144"/>
        <v>18691.080000000002</v>
      </c>
      <c r="V1195" s="4">
        <f t="shared" si="145"/>
        <v>0</v>
      </c>
      <c r="W1195" s="4">
        <f t="shared" si="146"/>
        <v>0</v>
      </c>
      <c r="Z1195" s="4">
        <f t="shared" si="147"/>
        <v>0</v>
      </c>
      <c r="AA1195" s="4">
        <f t="shared" si="148"/>
        <v>0</v>
      </c>
      <c r="AB1195" s="4">
        <f t="shared" si="149"/>
        <v>0</v>
      </c>
      <c r="AD1195" s="4">
        <f t="shared" si="150"/>
        <v>18691.080000000002</v>
      </c>
      <c r="AE1195" s="4">
        <f t="shared" si="151"/>
        <v>0</v>
      </c>
    </row>
    <row r="1196" spans="1:31" s="4" customFormat="1" ht="12.75" x14ac:dyDescent="0.2">
      <c r="A1196" s="3">
        <v>25589</v>
      </c>
      <c r="B1196" s="3" t="s">
        <v>308</v>
      </c>
      <c r="C1196" s="3">
        <v>49987.86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49987.86</v>
      </c>
      <c r="R1196" s="3" t="s">
        <v>3009</v>
      </c>
      <c r="S1196" s="3" t="s">
        <v>3010</v>
      </c>
      <c r="U1196" s="4">
        <f t="shared" si="144"/>
        <v>0</v>
      </c>
      <c r="V1196" s="4">
        <f t="shared" si="145"/>
        <v>0</v>
      </c>
      <c r="W1196" s="4">
        <f t="shared" si="146"/>
        <v>49987.86</v>
      </c>
      <c r="Z1196" s="4">
        <f t="shared" si="147"/>
        <v>0</v>
      </c>
      <c r="AA1196" s="4">
        <f t="shared" si="148"/>
        <v>0</v>
      </c>
      <c r="AB1196" s="4">
        <f t="shared" si="149"/>
        <v>49987.86</v>
      </c>
      <c r="AD1196" s="4">
        <f t="shared" si="150"/>
        <v>0</v>
      </c>
      <c r="AE1196" s="4">
        <f t="shared" si="151"/>
        <v>49987.86</v>
      </c>
    </row>
    <row r="1197" spans="1:31" s="4" customFormat="1" ht="12.75" x14ac:dyDescent="0.2">
      <c r="A1197" s="3">
        <v>25590</v>
      </c>
      <c r="B1197" s="3" t="s">
        <v>3011</v>
      </c>
      <c r="C1197" s="3">
        <v>1998.58</v>
      </c>
      <c r="D1197" s="3">
        <v>115</v>
      </c>
      <c r="E1197" s="3">
        <v>227</v>
      </c>
      <c r="F1197" s="3">
        <v>1656.58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 t="s">
        <v>3012</v>
      </c>
      <c r="S1197" s="3" t="s">
        <v>3013</v>
      </c>
      <c r="U1197" s="4">
        <f t="shared" si="144"/>
        <v>1998.58</v>
      </c>
      <c r="V1197" s="4">
        <f t="shared" si="145"/>
        <v>0</v>
      </c>
      <c r="W1197" s="4">
        <f t="shared" si="146"/>
        <v>0</v>
      </c>
      <c r="Z1197" s="4">
        <f t="shared" si="147"/>
        <v>0</v>
      </c>
      <c r="AA1197" s="4">
        <f t="shared" si="148"/>
        <v>0</v>
      </c>
      <c r="AB1197" s="4">
        <f t="shared" si="149"/>
        <v>0</v>
      </c>
      <c r="AD1197" s="4">
        <f t="shared" si="150"/>
        <v>1998.58</v>
      </c>
      <c r="AE1197" s="4">
        <f t="shared" si="151"/>
        <v>0</v>
      </c>
    </row>
    <row r="1198" spans="1:31" s="4" customFormat="1" ht="12.75" x14ac:dyDescent="0.2">
      <c r="A1198" s="3">
        <v>25592</v>
      </c>
      <c r="B1198" s="3" t="s">
        <v>1088</v>
      </c>
      <c r="C1198" s="3">
        <v>43.94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43.94</v>
      </c>
      <c r="R1198" s="3" t="s">
        <v>3014</v>
      </c>
      <c r="S1198" s="3" t="s">
        <v>3015</v>
      </c>
      <c r="U1198" s="4">
        <f t="shared" si="144"/>
        <v>0</v>
      </c>
      <c r="V1198" s="4">
        <f t="shared" si="145"/>
        <v>0</v>
      </c>
      <c r="W1198" s="4">
        <f t="shared" si="146"/>
        <v>43.94</v>
      </c>
      <c r="Z1198" s="4">
        <f t="shared" si="147"/>
        <v>0</v>
      </c>
      <c r="AA1198" s="4">
        <f t="shared" si="148"/>
        <v>0</v>
      </c>
      <c r="AB1198" s="4">
        <f t="shared" si="149"/>
        <v>43.94</v>
      </c>
      <c r="AD1198" s="4">
        <f t="shared" si="150"/>
        <v>0</v>
      </c>
      <c r="AE1198" s="4">
        <f t="shared" si="151"/>
        <v>43.94</v>
      </c>
    </row>
    <row r="1199" spans="1:31" s="4" customFormat="1" ht="12.75" x14ac:dyDescent="0.2">
      <c r="A1199" s="3">
        <v>25593</v>
      </c>
      <c r="B1199" s="3" t="s">
        <v>3016</v>
      </c>
      <c r="C1199" s="3">
        <v>16288.56</v>
      </c>
      <c r="D1199" s="3">
        <v>5360.46</v>
      </c>
      <c r="E1199" s="3">
        <v>8010.5</v>
      </c>
      <c r="F1199" s="3">
        <v>2917.6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 t="s">
        <v>3017</v>
      </c>
      <c r="S1199" s="3" t="s">
        <v>3018</v>
      </c>
      <c r="U1199" s="4">
        <f t="shared" si="144"/>
        <v>16288.56</v>
      </c>
      <c r="V1199" s="4">
        <f t="shared" si="145"/>
        <v>0</v>
      </c>
      <c r="W1199" s="4">
        <f t="shared" si="146"/>
        <v>0</v>
      </c>
      <c r="Z1199" s="4">
        <f t="shared" si="147"/>
        <v>0</v>
      </c>
      <c r="AA1199" s="4">
        <f t="shared" si="148"/>
        <v>0</v>
      </c>
      <c r="AB1199" s="4">
        <f t="shared" si="149"/>
        <v>0</v>
      </c>
      <c r="AD1199" s="4">
        <f t="shared" si="150"/>
        <v>16288.56</v>
      </c>
      <c r="AE1199" s="4">
        <f t="shared" si="151"/>
        <v>0</v>
      </c>
    </row>
    <row r="1200" spans="1:31" s="4" customFormat="1" ht="12.75" x14ac:dyDescent="0.2">
      <c r="A1200" s="3">
        <v>25600</v>
      </c>
      <c r="B1200" s="3" t="s">
        <v>578</v>
      </c>
      <c r="C1200" s="3">
        <v>25033.08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135.69999999999999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24897.38</v>
      </c>
      <c r="R1200" s="3" t="s">
        <v>3019</v>
      </c>
      <c r="S1200" s="3" t="s">
        <v>3020</v>
      </c>
      <c r="U1200" s="4">
        <f t="shared" si="144"/>
        <v>0</v>
      </c>
      <c r="V1200" s="4">
        <f t="shared" si="145"/>
        <v>0</v>
      </c>
      <c r="W1200" s="4">
        <f t="shared" si="146"/>
        <v>25033.08</v>
      </c>
      <c r="Z1200" s="4">
        <f t="shared" si="147"/>
        <v>135.69999999999999</v>
      </c>
      <c r="AA1200" s="4">
        <f t="shared" si="148"/>
        <v>0</v>
      </c>
      <c r="AB1200" s="4">
        <f t="shared" si="149"/>
        <v>24897.38</v>
      </c>
      <c r="AD1200" s="4">
        <f t="shared" si="150"/>
        <v>0</v>
      </c>
      <c r="AE1200" s="4">
        <f t="shared" si="151"/>
        <v>25033.08</v>
      </c>
    </row>
    <row r="1201" spans="1:31" s="4" customFormat="1" ht="12.75" x14ac:dyDescent="0.2">
      <c r="A1201" s="3">
        <v>25601</v>
      </c>
      <c r="B1201" s="3" t="s">
        <v>3021</v>
      </c>
      <c r="C1201" s="3">
        <v>3202.47</v>
      </c>
      <c r="D1201" s="3">
        <v>3202.47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 t="s">
        <v>3022</v>
      </c>
      <c r="S1201" s="3" t="s">
        <v>3023</v>
      </c>
      <c r="U1201" s="4">
        <f t="shared" si="144"/>
        <v>3202.47</v>
      </c>
      <c r="V1201" s="4">
        <f t="shared" si="145"/>
        <v>0</v>
      </c>
      <c r="W1201" s="4">
        <f t="shared" si="146"/>
        <v>0</v>
      </c>
      <c r="Z1201" s="4">
        <f t="shared" si="147"/>
        <v>0</v>
      </c>
      <c r="AA1201" s="4">
        <f t="shared" si="148"/>
        <v>0</v>
      </c>
      <c r="AB1201" s="4">
        <f t="shared" si="149"/>
        <v>0</v>
      </c>
      <c r="AD1201" s="4">
        <f t="shared" si="150"/>
        <v>3202.47</v>
      </c>
      <c r="AE1201" s="4">
        <f t="shared" si="151"/>
        <v>0</v>
      </c>
    </row>
    <row r="1202" spans="1:31" s="4" customFormat="1" ht="12.75" x14ac:dyDescent="0.2">
      <c r="A1202" s="3">
        <v>25603</v>
      </c>
      <c r="B1202" s="3" t="s">
        <v>144</v>
      </c>
      <c r="C1202" s="3">
        <v>69.02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69.02</v>
      </c>
      <c r="R1202" s="3" t="s">
        <v>3024</v>
      </c>
      <c r="S1202" s="3" t="s">
        <v>3025</v>
      </c>
      <c r="U1202" s="4">
        <f t="shared" si="144"/>
        <v>0</v>
      </c>
      <c r="V1202" s="4">
        <f t="shared" si="145"/>
        <v>0</v>
      </c>
      <c r="W1202" s="4">
        <f t="shared" si="146"/>
        <v>69.02</v>
      </c>
      <c r="Z1202" s="4">
        <f t="shared" si="147"/>
        <v>0</v>
      </c>
      <c r="AA1202" s="4">
        <f t="shared" si="148"/>
        <v>0</v>
      </c>
      <c r="AB1202" s="4">
        <f t="shared" si="149"/>
        <v>69.02</v>
      </c>
      <c r="AD1202" s="4">
        <f t="shared" si="150"/>
        <v>0</v>
      </c>
      <c r="AE1202" s="4">
        <f t="shared" si="151"/>
        <v>69.02</v>
      </c>
    </row>
    <row r="1203" spans="1:31" s="4" customFormat="1" ht="12.75" x14ac:dyDescent="0.2">
      <c r="A1203" s="3">
        <v>25605</v>
      </c>
      <c r="B1203" s="3" t="s">
        <v>158</v>
      </c>
      <c r="C1203" s="3">
        <v>14662.28</v>
      </c>
      <c r="D1203" s="3">
        <v>2396.38</v>
      </c>
      <c r="E1203" s="3">
        <v>1776.9</v>
      </c>
      <c r="F1203" s="3">
        <v>5981.6</v>
      </c>
      <c r="G1203" s="3">
        <v>514.48</v>
      </c>
      <c r="H1203" s="3">
        <v>300.89999999999998</v>
      </c>
      <c r="I1203" s="3">
        <v>295</v>
      </c>
      <c r="J1203" s="3">
        <v>290.92</v>
      </c>
      <c r="K1203" s="3">
        <v>3106.1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 t="s">
        <v>3026</v>
      </c>
      <c r="S1203" s="3" t="s">
        <v>3027</v>
      </c>
      <c r="U1203" s="4">
        <f t="shared" si="144"/>
        <v>10154.880000000001</v>
      </c>
      <c r="V1203" s="4">
        <f t="shared" si="145"/>
        <v>1110.3800000000001</v>
      </c>
      <c r="W1203" s="4">
        <f t="shared" si="146"/>
        <v>3397.02</v>
      </c>
      <c r="Z1203" s="4">
        <f t="shared" si="147"/>
        <v>3397.02</v>
      </c>
      <c r="AA1203" s="4">
        <f t="shared" si="148"/>
        <v>0</v>
      </c>
      <c r="AB1203" s="4">
        <f t="shared" si="149"/>
        <v>0</v>
      </c>
      <c r="AD1203" s="4">
        <f t="shared" si="150"/>
        <v>11265.260000000002</v>
      </c>
      <c r="AE1203" s="4">
        <f t="shared" si="151"/>
        <v>3397.02</v>
      </c>
    </row>
    <row r="1204" spans="1:31" s="4" customFormat="1" ht="12.75" x14ac:dyDescent="0.2">
      <c r="A1204" s="3">
        <v>25606</v>
      </c>
      <c r="B1204" s="3" t="s">
        <v>3028</v>
      </c>
      <c r="C1204" s="3">
        <v>39282.980000000003</v>
      </c>
      <c r="D1204" s="3">
        <v>6626.28</v>
      </c>
      <c r="E1204" s="3">
        <v>4679</v>
      </c>
      <c r="F1204" s="3">
        <v>5934.1</v>
      </c>
      <c r="G1204" s="3">
        <v>4606.2</v>
      </c>
      <c r="H1204" s="3">
        <v>3858.62</v>
      </c>
      <c r="I1204" s="3">
        <v>2083.34</v>
      </c>
      <c r="J1204" s="3">
        <v>4372.4399999999996</v>
      </c>
      <c r="K1204" s="3">
        <v>7123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 t="s">
        <v>3029</v>
      </c>
      <c r="S1204" s="3" t="s">
        <v>3030</v>
      </c>
      <c r="U1204" s="4">
        <f t="shared" si="144"/>
        <v>17239.379999999997</v>
      </c>
      <c r="V1204" s="4">
        <f t="shared" si="145"/>
        <v>10548.16</v>
      </c>
      <c r="W1204" s="4">
        <f t="shared" si="146"/>
        <v>11495.439999999999</v>
      </c>
      <c r="Z1204" s="4">
        <f t="shared" si="147"/>
        <v>11495.439999999999</v>
      </c>
      <c r="AA1204" s="4">
        <f t="shared" si="148"/>
        <v>0</v>
      </c>
      <c r="AB1204" s="4">
        <f t="shared" si="149"/>
        <v>0</v>
      </c>
      <c r="AD1204" s="4">
        <f t="shared" si="150"/>
        <v>27787.539999999997</v>
      </c>
      <c r="AE1204" s="4">
        <f t="shared" si="151"/>
        <v>11495.439999999999</v>
      </c>
    </row>
    <row r="1205" spans="1:31" s="4" customFormat="1" ht="12.75" x14ac:dyDescent="0.2">
      <c r="A1205" s="3">
        <v>25607</v>
      </c>
      <c r="B1205" s="3" t="s">
        <v>1602</v>
      </c>
      <c r="C1205" s="3">
        <v>13291.33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12</v>
      </c>
      <c r="Q1205" s="3">
        <v>13279.33</v>
      </c>
      <c r="R1205" s="3" t="s">
        <v>3031</v>
      </c>
      <c r="S1205" s="3" t="s">
        <v>3032</v>
      </c>
      <c r="U1205" s="4">
        <f t="shared" si="144"/>
        <v>0</v>
      </c>
      <c r="V1205" s="4">
        <f t="shared" si="145"/>
        <v>0</v>
      </c>
      <c r="W1205" s="4">
        <f t="shared" si="146"/>
        <v>13291.33</v>
      </c>
      <c r="Z1205" s="4">
        <f t="shared" si="147"/>
        <v>0</v>
      </c>
      <c r="AA1205" s="4">
        <f t="shared" si="148"/>
        <v>0</v>
      </c>
      <c r="AB1205" s="4">
        <f t="shared" si="149"/>
        <v>13291.33</v>
      </c>
      <c r="AD1205" s="4">
        <f t="shared" si="150"/>
        <v>0</v>
      </c>
      <c r="AE1205" s="4">
        <f t="shared" si="151"/>
        <v>13291.33</v>
      </c>
    </row>
    <row r="1206" spans="1:31" s="4" customFormat="1" ht="12.75" x14ac:dyDescent="0.2">
      <c r="A1206" s="3">
        <v>25612</v>
      </c>
      <c r="B1206" s="3" t="s">
        <v>1265</v>
      </c>
      <c r="C1206" s="3">
        <v>24938.38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24938.38</v>
      </c>
      <c r="R1206" s="3" t="s">
        <v>3033</v>
      </c>
      <c r="S1206" s="3" t="s">
        <v>3034</v>
      </c>
      <c r="U1206" s="4">
        <f t="shared" si="144"/>
        <v>0</v>
      </c>
      <c r="V1206" s="4">
        <f t="shared" si="145"/>
        <v>0</v>
      </c>
      <c r="W1206" s="4">
        <f t="shared" si="146"/>
        <v>24938.38</v>
      </c>
      <c r="Z1206" s="4">
        <f t="shared" si="147"/>
        <v>0</v>
      </c>
      <c r="AA1206" s="4">
        <f t="shared" si="148"/>
        <v>0</v>
      </c>
      <c r="AB1206" s="4">
        <f t="shared" si="149"/>
        <v>24938.38</v>
      </c>
      <c r="AD1206" s="4">
        <f t="shared" si="150"/>
        <v>0</v>
      </c>
      <c r="AE1206" s="4">
        <f t="shared" si="151"/>
        <v>24938.38</v>
      </c>
    </row>
    <row r="1207" spans="1:31" s="4" customFormat="1" ht="12.75" x14ac:dyDescent="0.2">
      <c r="A1207" s="3">
        <v>25619</v>
      </c>
      <c r="B1207" s="3" t="s">
        <v>903</v>
      </c>
      <c r="C1207" s="3">
        <v>9.9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9.9</v>
      </c>
      <c r="R1207" s="3" t="s">
        <v>3035</v>
      </c>
      <c r="S1207" s="3" t="s">
        <v>3036</v>
      </c>
      <c r="U1207" s="4">
        <f t="shared" si="144"/>
        <v>0</v>
      </c>
      <c r="V1207" s="4">
        <f t="shared" si="145"/>
        <v>0</v>
      </c>
      <c r="W1207" s="4">
        <f t="shared" si="146"/>
        <v>9.9</v>
      </c>
      <c r="Z1207" s="4">
        <f t="shared" si="147"/>
        <v>0</v>
      </c>
      <c r="AA1207" s="4">
        <f t="shared" si="148"/>
        <v>0</v>
      </c>
      <c r="AB1207" s="4">
        <f t="shared" si="149"/>
        <v>9.9</v>
      </c>
      <c r="AD1207" s="4">
        <f t="shared" si="150"/>
        <v>0</v>
      </c>
      <c r="AE1207" s="4">
        <f t="shared" si="151"/>
        <v>9.9</v>
      </c>
    </row>
    <row r="1208" spans="1:31" s="4" customFormat="1" ht="12.75" x14ac:dyDescent="0.2">
      <c r="A1208" s="3">
        <v>25621</v>
      </c>
      <c r="B1208" s="3" t="s">
        <v>468</v>
      </c>
      <c r="C1208" s="3">
        <v>50179.33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271.39999999999998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49907.93</v>
      </c>
      <c r="R1208" s="3" t="s">
        <v>3037</v>
      </c>
      <c r="S1208" s="3" t="s">
        <v>3038</v>
      </c>
      <c r="U1208" s="4">
        <f t="shared" si="144"/>
        <v>0</v>
      </c>
      <c r="V1208" s="4">
        <f t="shared" si="145"/>
        <v>0</v>
      </c>
      <c r="W1208" s="4">
        <f t="shared" si="146"/>
        <v>50179.33</v>
      </c>
      <c r="Z1208" s="4">
        <f t="shared" si="147"/>
        <v>271.39999999999998</v>
      </c>
      <c r="AA1208" s="4">
        <f t="shared" si="148"/>
        <v>0</v>
      </c>
      <c r="AB1208" s="4">
        <f t="shared" si="149"/>
        <v>49907.93</v>
      </c>
      <c r="AD1208" s="4">
        <f t="shared" si="150"/>
        <v>0</v>
      </c>
      <c r="AE1208" s="4">
        <f t="shared" si="151"/>
        <v>50179.33</v>
      </c>
    </row>
    <row r="1209" spans="1:31" s="4" customFormat="1" ht="12.75" x14ac:dyDescent="0.2">
      <c r="A1209" s="3">
        <v>25624</v>
      </c>
      <c r="B1209" s="3" t="s">
        <v>3039</v>
      </c>
      <c r="C1209" s="3">
        <v>6856.6</v>
      </c>
      <c r="D1209" s="3">
        <v>6856.6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 t="s">
        <v>3040</v>
      </c>
      <c r="S1209" s="3" t="s">
        <v>3041</v>
      </c>
      <c r="U1209" s="4">
        <f t="shared" si="144"/>
        <v>6856.6</v>
      </c>
      <c r="V1209" s="4">
        <f t="shared" si="145"/>
        <v>0</v>
      </c>
      <c r="W1209" s="4">
        <f t="shared" si="146"/>
        <v>0</v>
      </c>
      <c r="Z1209" s="4">
        <f t="shared" si="147"/>
        <v>0</v>
      </c>
      <c r="AA1209" s="4">
        <f t="shared" si="148"/>
        <v>0</v>
      </c>
      <c r="AB1209" s="4">
        <f t="shared" si="149"/>
        <v>0</v>
      </c>
      <c r="AD1209" s="4">
        <f t="shared" si="150"/>
        <v>6856.6</v>
      </c>
      <c r="AE1209" s="4">
        <f t="shared" si="151"/>
        <v>0</v>
      </c>
    </row>
    <row r="1210" spans="1:31" s="4" customFormat="1" ht="12.75" x14ac:dyDescent="0.2">
      <c r="A1210" s="3">
        <v>25625</v>
      </c>
      <c r="B1210" s="3" t="s">
        <v>107</v>
      </c>
      <c r="C1210" s="3">
        <v>5693.93</v>
      </c>
      <c r="D1210" s="3">
        <v>3795</v>
      </c>
      <c r="E1210" s="3">
        <v>1898.93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 t="s">
        <v>3042</v>
      </c>
      <c r="S1210" s="3" t="s">
        <v>3043</v>
      </c>
      <c r="U1210" s="4">
        <f t="shared" si="144"/>
        <v>5693.93</v>
      </c>
      <c r="V1210" s="4">
        <f t="shared" si="145"/>
        <v>0</v>
      </c>
      <c r="W1210" s="4">
        <f t="shared" si="146"/>
        <v>0</v>
      </c>
      <c r="Z1210" s="4">
        <f t="shared" si="147"/>
        <v>0</v>
      </c>
      <c r="AA1210" s="4">
        <f t="shared" si="148"/>
        <v>0</v>
      </c>
      <c r="AB1210" s="4">
        <f t="shared" si="149"/>
        <v>0</v>
      </c>
      <c r="AD1210" s="4">
        <f t="shared" si="150"/>
        <v>5693.93</v>
      </c>
      <c r="AE1210" s="4">
        <f t="shared" si="151"/>
        <v>0</v>
      </c>
    </row>
    <row r="1211" spans="1:31" s="4" customFormat="1" ht="12.75" x14ac:dyDescent="0.2">
      <c r="A1211" s="3">
        <v>25626</v>
      </c>
      <c r="B1211" s="3" t="s">
        <v>734</v>
      </c>
      <c r="C1211" s="3">
        <v>12675.33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12675.33</v>
      </c>
      <c r="R1211" s="3" t="s">
        <v>3044</v>
      </c>
      <c r="S1211" s="3" t="s">
        <v>3045</v>
      </c>
      <c r="U1211" s="4">
        <f t="shared" si="144"/>
        <v>0</v>
      </c>
      <c r="V1211" s="4">
        <f t="shared" si="145"/>
        <v>0</v>
      </c>
      <c r="W1211" s="4">
        <f t="shared" si="146"/>
        <v>12675.33</v>
      </c>
      <c r="Z1211" s="4">
        <f t="shared" si="147"/>
        <v>0</v>
      </c>
      <c r="AA1211" s="4">
        <f t="shared" si="148"/>
        <v>0</v>
      </c>
      <c r="AB1211" s="4">
        <f t="shared" si="149"/>
        <v>12675.33</v>
      </c>
      <c r="AD1211" s="4">
        <f t="shared" si="150"/>
        <v>0</v>
      </c>
      <c r="AE1211" s="4">
        <f t="shared" si="151"/>
        <v>12675.33</v>
      </c>
    </row>
    <row r="1212" spans="1:31" s="4" customFormat="1" ht="12.75" x14ac:dyDescent="0.2">
      <c r="A1212" s="3">
        <v>25629</v>
      </c>
      <c r="B1212" s="3" t="s">
        <v>51</v>
      </c>
      <c r="C1212" s="3">
        <v>21289.54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21289.54</v>
      </c>
      <c r="R1212" s="3" t="s">
        <v>3046</v>
      </c>
      <c r="S1212" s="3" t="s">
        <v>3047</v>
      </c>
      <c r="U1212" s="4">
        <f t="shared" si="144"/>
        <v>0</v>
      </c>
      <c r="V1212" s="4">
        <f t="shared" si="145"/>
        <v>0</v>
      </c>
      <c r="W1212" s="4">
        <f t="shared" si="146"/>
        <v>21289.54</v>
      </c>
      <c r="Z1212" s="4">
        <f t="shared" si="147"/>
        <v>0</v>
      </c>
      <c r="AA1212" s="4">
        <f t="shared" si="148"/>
        <v>0</v>
      </c>
      <c r="AB1212" s="4">
        <f t="shared" si="149"/>
        <v>21289.54</v>
      </c>
      <c r="AD1212" s="4">
        <f t="shared" si="150"/>
        <v>0</v>
      </c>
      <c r="AE1212" s="4">
        <f t="shared" si="151"/>
        <v>21289.54</v>
      </c>
    </row>
    <row r="1213" spans="1:31" s="4" customFormat="1" ht="12.75" x14ac:dyDescent="0.2">
      <c r="A1213" s="3">
        <v>25630</v>
      </c>
      <c r="B1213" s="3" t="s">
        <v>433</v>
      </c>
      <c r="C1213" s="3">
        <v>5965.74</v>
      </c>
      <c r="D1213" s="3">
        <v>5965.74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 t="s">
        <v>3048</v>
      </c>
      <c r="S1213" s="3" t="s">
        <v>3049</v>
      </c>
      <c r="U1213" s="4">
        <f t="shared" si="144"/>
        <v>5965.74</v>
      </c>
      <c r="V1213" s="4">
        <f t="shared" si="145"/>
        <v>0</v>
      </c>
      <c r="W1213" s="4">
        <f t="shared" si="146"/>
        <v>0</v>
      </c>
      <c r="Z1213" s="4">
        <f t="shared" si="147"/>
        <v>0</v>
      </c>
      <c r="AA1213" s="4">
        <f t="shared" si="148"/>
        <v>0</v>
      </c>
      <c r="AB1213" s="4">
        <f t="shared" si="149"/>
        <v>0</v>
      </c>
      <c r="AD1213" s="4">
        <f t="shared" si="150"/>
        <v>5965.74</v>
      </c>
      <c r="AE1213" s="4">
        <f t="shared" si="151"/>
        <v>0</v>
      </c>
    </row>
    <row r="1214" spans="1:31" s="4" customFormat="1" ht="12.75" x14ac:dyDescent="0.2">
      <c r="A1214" s="3">
        <v>25631</v>
      </c>
      <c r="B1214" s="3" t="s">
        <v>1274</v>
      </c>
      <c r="C1214" s="3">
        <v>15010.08</v>
      </c>
      <c r="D1214" s="3">
        <v>6865.1</v>
      </c>
      <c r="E1214" s="3">
        <v>3885.46</v>
      </c>
      <c r="F1214" s="3">
        <v>3116.34</v>
      </c>
      <c r="G1214" s="3">
        <v>1143.18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 t="s">
        <v>3050</v>
      </c>
      <c r="S1214" s="3" t="s">
        <v>3051</v>
      </c>
      <c r="U1214" s="4">
        <f t="shared" si="144"/>
        <v>13866.900000000001</v>
      </c>
      <c r="V1214" s="4">
        <f t="shared" si="145"/>
        <v>1143.18</v>
      </c>
      <c r="W1214" s="4">
        <f t="shared" si="146"/>
        <v>0</v>
      </c>
      <c r="Z1214" s="4">
        <f t="shared" si="147"/>
        <v>0</v>
      </c>
      <c r="AA1214" s="4">
        <f t="shared" si="148"/>
        <v>0</v>
      </c>
      <c r="AB1214" s="4">
        <f t="shared" si="149"/>
        <v>0</v>
      </c>
      <c r="AD1214" s="4">
        <f t="shared" si="150"/>
        <v>15010.080000000002</v>
      </c>
      <c r="AE1214" s="4">
        <f t="shared" si="151"/>
        <v>0</v>
      </c>
    </row>
    <row r="1215" spans="1:31" s="4" customFormat="1" ht="12.75" x14ac:dyDescent="0.2">
      <c r="A1215" s="3">
        <v>25632</v>
      </c>
      <c r="B1215" s="3" t="s">
        <v>1565</v>
      </c>
      <c r="C1215" s="3">
        <v>11622.45</v>
      </c>
      <c r="D1215" s="3">
        <v>3777.58</v>
      </c>
      <c r="E1215" s="3">
        <v>5718.7</v>
      </c>
      <c r="F1215" s="3">
        <v>2126.17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 t="s">
        <v>3052</v>
      </c>
      <c r="S1215" s="3" t="s">
        <v>3053</v>
      </c>
      <c r="U1215" s="4">
        <f t="shared" si="144"/>
        <v>11622.449999999999</v>
      </c>
      <c r="V1215" s="4">
        <f t="shared" si="145"/>
        <v>0</v>
      </c>
      <c r="W1215" s="4">
        <f t="shared" si="146"/>
        <v>0</v>
      </c>
      <c r="Z1215" s="4">
        <f t="shared" si="147"/>
        <v>0</v>
      </c>
      <c r="AA1215" s="4">
        <f t="shared" si="148"/>
        <v>0</v>
      </c>
      <c r="AB1215" s="4">
        <f t="shared" si="149"/>
        <v>0</v>
      </c>
      <c r="AD1215" s="4">
        <f t="shared" si="150"/>
        <v>11622.449999999999</v>
      </c>
      <c r="AE1215" s="4">
        <f t="shared" si="151"/>
        <v>0</v>
      </c>
    </row>
    <row r="1216" spans="1:31" s="4" customFormat="1" ht="12.75" x14ac:dyDescent="0.2">
      <c r="A1216" s="3">
        <v>25633</v>
      </c>
      <c r="B1216" s="3" t="s">
        <v>727</v>
      </c>
      <c r="C1216" s="3">
        <v>11707.19</v>
      </c>
      <c r="D1216" s="3">
        <v>11707.19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 t="s">
        <v>3054</v>
      </c>
      <c r="S1216" s="3" t="s">
        <v>3055</v>
      </c>
      <c r="U1216" s="4">
        <f t="shared" si="144"/>
        <v>11707.19</v>
      </c>
      <c r="V1216" s="4">
        <f t="shared" si="145"/>
        <v>0</v>
      </c>
      <c r="W1216" s="4">
        <f t="shared" si="146"/>
        <v>0</v>
      </c>
      <c r="Z1216" s="4">
        <f t="shared" si="147"/>
        <v>0</v>
      </c>
      <c r="AA1216" s="4">
        <f t="shared" si="148"/>
        <v>0</v>
      </c>
      <c r="AB1216" s="4">
        <f t="shared" si="149"/>
        <v>0</v>
      </c>
      <c r="AD1216" s="4">
        <f t="shared" si="150"/>
        <v>11707.19</v>
      </c>
      <c r="AE1216" s="4">
        <f t="shared" si="151"/>
        <v>0</v>
      </c>
    </row>
    <row r="1217" spans="1:31" s="4" customFormat="1" ht="12.75" x14ac:dyDescent="0.2">
      <c r="A1217" s="3">
        <v>25634</v>
      </c>
      <c r="B1217" s="3" t="s">
        <v>1616</v>
      </c>
      <c r="C1217" s="3">
        <v>13124.05</v>
      </c>
      <c r="D1217" s="3">
        <v>5975.78</v>
      </c>
      <c r="E1217" s="3">
        <v>7148.27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 t="s">
        <v>3056</v>
      </c>
      <c r="S1217" s="3" t="s">
        <v>3057</v>
      </c>
      <c r="U1217" s="4">
        <f t="shared" si="144"/>
        <v>13124.05</v>
      </c>
      <c r="V1217" s="4">
        <f t="shared" si="145"/>
        <v>0</v>
      </c>
      <c r="W1217" s="4">
        <f t="shared" si="146"/>
        <v>0</v>
      </c>
      <c r="Z1217" s="4">
        <f t="shared" si="147"/>
        <v>0</v>
      </c>
      <c r="AA1217" s="4">
        <f t="shared" si="148"/>
        <v>0</v>
      </c>
      <c r="AB1217" s="4">
        <f t="shared" si="149"/>
        <v>0</v>
      </c>
      <c r="AD1217" s="4">
        <f t="shared" si="150"/>
        <v>13124.05</v>
      </c>
      <c r="AE1217" s="4">
        <f t="shared" si="151"/>
        <v>0</v>
      </c>
    </row>
    <row r="1218" spans="1:31" s="4" customFormat="1" ht="12.75" x14ac:dyDescent="0.2">
      <c r="A1218" s="3">
        <v>25636</v>
      </c>
      <c r="B1218" s="3" t="s">
        <v>1230</v>
      </c>
      <c r="C1218" s="3">
        <v>13896.74</v>
      </c>
      <c r="D1218" s="3">
        <v>10563.98</v>
      </c>
      <c r="E1218" s="3">
        <v>3332.76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 t="s">
        <v>3058</v>
      </c>
      <c r="S1218" s="3" t="s">
        <v>3059</v>
      </c>
      <c r="U1218" s="4">
        <f t="shared" si="144"/>
        <v>13896.74</v>
      </c>
      <c r="V1218" s="4">
        <f t="shared" si="145"/>
        <v>0</v>
      </c>
      <c r="W1218" s="4">
        <f t="shared" si="146"/>
        <v>0</v>
      </c>
      <c r="Z1218" s="4">
        <f t="shared" si="147"/>
        <v>0</v>
      </c>
      <c r="AA1218" s="4">
        <f t="shared" si="148"/>
        <v>0</v>
      </c>
      <c r="AB1218" s="4">
        <f t="shared" si="149"/>
        <v>0</v>
      </c>
      <c r="AD1218" s="4">
        <f t="shared" si="150"/>
        <v>13896.74</v>
      </c>
      <c r="AE1218" s="4">
        <f t="shared" si="151"/>
        <v>0</v>
      </c>
    </row>
    <row r="1219" spans="1:31" s="4" customFormat="1" ht="12.75" x14ac:dyDescent="0.2">
      <c r="A1219" s="3">
        <v>25637</v>
      </c>
      <c r="B1219" s="3" t="s">
        <v>3060</v>
      </c>
      <c r="C1219" s="3">
        <v>1268.02</v>
      </c>
      <c r="D1219" s="3">
        <v>1268.02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 t="s">
        <v>75</v>
      </c>
      <c r="S1219" s="3" t="s">
        <v>3061</v>
      </c>
      <c r="U1219" s="4">
        <f t="shared" ref="U1219:U1282" si="152">SUM(D1219:F1219)</f>
        <v>1268.02</v>
      </c>
      <c r="V1219" s="4">
        <f t="shared" ref="V1219:V1282" si="153">SUM(G1219:I1219)</f>
        <v>0</v>
      </c>
      <c r="W1219" s="4">
        <f t="shared" ref="W1219:W1282" si="154">SUM(J1219:Q1219)</f>
        <v>0</v>
      </c>
      <c r="Z1219" s="4">
        <f t="shared" ref="Z1219:Z1282" si="155">SUM(J1219:L1219)</f>
        <v>0</v>
      </c>
      <c r="AA1219" s="4">
        <f t="shared" ref="AA1219:AA1282" si="156">SUM(M1219:O1219)</f>
        <v>0</v>
      </c>
      <c r="AB1219" s="4">
        <f t="shared" ref="AB1219:AB1282" si="157">SUM(P1219:Q1219)</f>
        <v>0</v>
      </c>
      <c r="AD1219" s="4">
        <f t="shared" ref="AD1219:AD1282" si="158">U1219+V1219</f>
        <v>1268.02</v>
      </c>
      <c r="AE1219" s="4">
        <f t="shared" ref="AE1219:AE1282" si="159">W1219</f>
        <v>0</v>
      </c>
    </row>
    <row r="1220" spans="1:31" s="4" customFormat="1" ht="12.75" x14ac:dyDescent="0.2">
      <c r="A1220" s="3">
        <v>25639</v>
      </c>
      <c r="B1220" s="3" t="s">
        <v>172</v>
      </c>
      <c r="C1220" s="3">
        <v>2430.42</v>
      </c>
      <c r="D1220" s="3">
        <v>2430.42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 t="s">
        <v>1956</v>
      </c>
      <c r="S1220" s="3" t="s">
        <v>3062</v>
      </c>
      <c r="U1220" s="4">
        <f t="shared" si="152"/>
        <v>2430.42</v>
      </c>
      <c r="V1220" s="4">
        <f t="shared" si="153"/>
        <v>0</v>
      </c>
      <c r="W1220" s="4">
        <f t="shared" si="154"/>
        <v>0</v>
      </c>
      <c r="Z1220" s="4">
        <f t="shared" si="155"/>
        <v>0</v>
      </c>
      <c r="AA1220" s="4">
        <f t="shared" si="156"/>
        <v>0</v>
      </c>
      <c r="AB1220" s="4">
        <f t="shared" si="157"/>
        <v>0</v>
      </c>
      <c r="AD1220" s="4">
        <f t="shared" si="158"/>
        <v>2430.42</v>
      </c>
      <c r="AE1220" s="4">
        <f t="shared" si="159"/>
        <v>0</v>
      </c>
    </row>
    <row r="1221" spans="1:31" s="4" customFormat="1" ht="12.75" x14ac:dyDescent="0.2">
      <c r="A1221" s="3">
        <v>25640</v>
      </c>
      <c r="B1221" s="3" t="s">
        <v>578</v>
      </c>
      <c r="C1221" s="3">
        <v>8785.67</v>
      </c>
      <c r="D1221" s="3">
        <v>4281.84</v>
      </c>
      <c r="E1221" s="3">
        <v>312.7</v>
      </c>
      <c r="F1221" s="3">
        <v>307.62</v>
      </c>
      <c r="G1221" s="3">
        <v>1154.18</v>
      </c>
      <c r="H1221" s="3">
        <v>519.44000000000005</v>
      </c>
      <c r="I1221" s="3">
        <v>1258.6400000000001</v>
      </c>
      <c r="J1221" s="3">
        <v>951.25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 t="s">
        <v>3063</v>
      </c>
      <c r="S1221" s="3" t="s">
        <v>3064</v>
      </c>
      <c r="U1221" s="4">
        <f t="shared" si="152"/>
        <v>4902.16</v>
      </c>
      <c r="V1221" s="4">
        <f t="shared" si="153"/>
        <v>2932.26</v>
      </c>
      <c r="W1221" s="4">
        <f t="shared" si="154"/>
        <v>951.25</v>
      </c>
      <c r="Z1221" s="4">
        <f t="shared" si="155"/>
        <v>951.25</v>
      </c>
      <c r="AA1221" s="4">
        <f t="shared" si="156"/>
        <v>0</v>
      </c>
      <c r="AB1221" s="4">
        <f t="shared" si="157"/>
        <v>0</v>
      </c>
      <c r="AD1221" s="4">
        <f t="shared" si="158"/>
        <v>7834.42</v>
      </c>
      <c r="AE1221" s="4">
        <f t="shared" si="159"/>
        <v>951.25</v>
      </c>
    </row>
    <row r="1222" spans="1:31" s="4" customFormat="1" ht="12.75" x14ac:dyDescent="0.2">
      <c r="A1222" s="3">
        <v>25641</v>
      </c>
      <c r="B1222" s="3" t="s">
        <v>3065</v>
      </c>
      <c r="C1222" s="3">
        <v>13251</v>
      </c>
      <c r="D1222" s="3">
        <v>2533</v>
      </c>
      <c r="E1222" s="3">
        <v>2724.36</v>
      </c>
      <c r="F1222" s="3">
        <v>1000.96</v>
      </c>
      <c r="G1222" s="3">
        <v>1082.18</v>
      </c>
      <c r="H1222" s="3">
        <v>232.1</v>
      </c>
      <c r="I1222" s="3">
        <v>1147.8800000000001</v>
      </c>
      <c r="J1222" s="3">
        <v>1680</v>
      </c>
      <c r="K1222" s="3">
        <v>2850.52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 t="s">
        <v>201</v>
      </c>
      <c r="S1222" s="3" t="s">
        <v>202</v>
      </c>
      <c r="U1222" s="4">
        <f t="shared" si="152"/>
        <v>6258.3200000000006</v>
      </c>
      <c r="V1222" s="4">
        <f t="shared" si="153"/>
        <v>2462.16</v>
      </c>
      <c r="W1222" s="4">
        <f t="shared" si="154"/>
        <v>4530.5200000000004</v>
      </c>
      <c r="Z1222" s="4">
        <f t="shared" si="155"/>
        <v>4530.5200000000004</v>
      </c>
      <c r="AA1222" s="4">
        <f t="shared" si="156"/>
        <v>0</v>
      </c>
      <c r="AB1222" s="4">
        <f t="shared" si="157"/>
        <v>0</v>
      </c>
      <c r="AD1222" s="4">
        <f t="shared" si="158"/>
        <v>8720.48</v>
      </c>
      <c r="AE1222" s="4">
        <f t="shared" si="159"/>
        <v>4530.5200000000004</v>
      </c>
    </row>
    <row r="1223" spans="1:31" s="4" customFormat="1" ht="12.75" x14ac:dyDescent="0.2">
      <c r="A1223" s="3">
        <v>25646</v>
      </c>
      <c r="B1223" s="3" t="s">
        <v>428</v>
      </c>
      <c r="C1223" s="3">
        <v>13227</v>
      </c>
      <c r="D1223" s="3">
        <v>7939.2</v>
      </c>
      <c r="E1223" s="3">
        <v>5239.72</v>
      </c>
      <c r="F1223" s="3">
        <v>48.08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 t="s">
        <v>3066</v>
      </c>
      <c r="S1223" s="3" t="s">
        <v>3067</v>
      </c>
      <c r="U1223" s="4">
        <f t="shared" si="152"/>
        <v>13227</v>
      </c>
      <c r="V1223" s="4">
        <f t="shared" si="153"/>
        <v>0</v>
      </c>
      <c r="W1223" s="4">
        <f t="shared" si="154"/>
        <v>0</v>
      </c>
      <c r="Z1223" s="4">
        <f t="shared" si="155"/>
        <v>0</v>
      </c>
      <c r="AA1223" s="4">
        <f t="shared" si="156"/>
        <v>0</v>
      </c>
      <c r="AB1223" s="4">
        <f t="shared" si="157"/>
        <v>0</v>
      </c>
      <c r="AD1223" s="4">
        <f t="shared" si="158"/>
        <v>13227</v>
      </c>
      <c r="AE1223" s="4">
        <f t="shared" si="159"/>
        <v>0</v>
      </c>
    </row>
    <row r="1224" spans="1:31" s="4" customFormat="1" ht="12.75" x14ac:dyDescent="0.2">
      <c r="A1224" s="3">
        <v>25648</v>
      </c>
      <c r="B1224" s="3" t="s">
        <v>235</v>
      </c>
      <c r="C1224" s="3">
        <v>11554.54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11554.54</v>
      </c>
      <c r="R1224" s="3" t="s">
        <v>3068</v>
      </c>
      <c r="S1224" s="3" t="s">
        <v>3069</v>
      </c>
      <c r="U1224" s="4">
        <f t="shared" si="152"/>
        <v>0</v>
      </c>
      <c r="V1224" s="4">
        <f t="shared" si="153"/>
        <v>0</v>
      </c>
      <c r="W1224" s="4">
        <f t="shared" si="154"/>
        <v>11554.54</v>
      </c>
      <c r="Z1224" s="4">
        <f t="shared" si="155"/>
        <v>0</v>
      </c>
      <c r="AA1224" s="4">
        <f t="shared" si="156"/>
        <v>0</v>
      </c>
      <c r="AB1224" s="4">
        <f t="shared" si="157"/>
        <v>11554.54</v>
      </c>
      <c r="AD1224" s="4">
        <f t="shared" si="158"/>
        <v>0</v>
      </c>
      <c r="AE1224" s="4">
        <f t="shared" si="159"/>
        <v>11554.54</v>
      </c>
    </row>
    <row r="1225" spans="1:31" s="4" customFormat="1" ht="12.75" x14ac:dyDescent="0.2">
      <c r="A1225" s="3">
        <v>25649</v>
      </c>
      <c r="B1225" s="3" t="s">
        <v>172</v>
      </c>
      <c r="C1225" s="3">
        <v>685</v>
      </c>
      <c r="D1225" s="3">
        <v>685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 t="s">
        <v>3070</v>
      </c>
      <c r="S1225" s="3" t="s">
        <v>3071</v>
      </c>
      <c r="U1225" s="4">
        <f t="shared" si="152"/>
        <v>685</v>
      </c>
      <c r="V1225" s="4">
        <f t="shared" si="153"/>
        <v>0</v>
      </c>
      <c r="W1225" s="4">
        <f t="shared" si="154"/>
        <v>0</v>
      </c>
      <c r="Z1225" s="4">
        <f t="shared" si="155"/>
        <v>0</v>
      </c>
      <c r="AA1225" s="4">
        <f t="shared" si="156"/>
        <v>0</v>
      </c>
      <c r="AB1225" s="4">
        <f t="shared" si="157"/>
        <v>0</v>
      </c>
      <c r="AD1225" s="4">
        <f t="shared" si="158"/>
        <v>685</v>
      </c>
      <c r="AE1225" s="4">
        <f t="shared" si="159"/>
        <v>0</v>
      </c>
    </row>
    <row r="1226" spans="1:31" s="4" customFormat="1" ht="12.75" x14ac:dyDescent="0.2">
      <c r="A1226" s="3">
        <v>25650</v>
      </c>
      <c r="B1226" s="3" t="s">
        <v>107</v>
      </c>
      <c r="C1226" s="3">
        <v>11076.34</v>
      </c>
      <c r="D1226" s="3">
        <v>200.6</v>
      </c>
      <c r="E1226" s="3">
        <v>218.7</v>
      </c>
      <c r="F1226" s="3">
        <v>477.16</v>
      </c>
      <c r="G1226" s="3">
        <v>862.28</v>
      </c>
      <c r="H1226" s="3">
        <v>710.84</v>
      </c>
      <c r="I1226" s="3">
        <v>1212.78</v>
      </c>
      <c r="J1226" s="3">
        <v>386.98</v>
      </c>
      <c r="K1226" s="3">
        <v>1029.3599999999999</v>
      </c>
      <c r="L1226" s="3">
        <v>659.32</v>
      </c>
      <c r="M1226" s="3">
        <v>1011</v>
      </c>
      <c r="N1226" s="3">
        <v>3979.5</v>
      </c>
      <c r="O1226" s="3">
        <v>327.82</v>
      </c>
      <c r="P1226" s="3">
        <v>0</v>
      </c>
      <c r="Q1226" s="3">
        <v>0</v>
      </c>
      <c r="R1226" s="3" t="s">
        <v>3072</v>
      </c>
      <c r="S1226" s="3" t="s">
        <v>3073</v>
      </c>
      <c r="U1226" s="4">
        <f t="shared" si="152"/>
        <v>896.46</v>
      </c>
      <c r="V1226" s="4">
        <f t="shared" si="153"/>
        <v>2785.8999999999996</v>
      </c>
      <c r="W1226" s="4">
        <f t="shared" si="154"/>
        <v>7393.98</v>
      </c>
      <c r="Z1226" s="4">
        <f t="shared" si="155"/>
        <v>2075.66</v>
      </c>
      <c r="AA1226" s="4">
        <f t="shared" si="156"/>
        <v>5318.32</v>
      </c>
      <c r="AB1226" s="4">
        <f t="shared" si="157"/>
        <v>0</v>
      </c>
      <c r="AD1226" s="4">
        <f t="shared" si="158"/>
        <v>3682.3599999999997</v>
      </c>
      <c r="AE1226" s="4">
        <f t="shared" si="159"/>
        <v>7393.98</v>
      </c>
    </row>
    <row r="1227" spans="1:31" s="4" customFormat="1" ht="12.75" x14ac:dyDescent="0.2">
      <c r="A1227" s="3">
        <v>25652</v>
      </c>
      <c r="B1227" s="3" t="s">
        <v>1609</v>
      </c>
      <c r="C1227" s="3">
        <v>20870.53</v>
      </c>
      <c r="D1227" s="3">
        <v>337.48</v>
      </c>
      <c r="E1227" s="3">
        <v>219.48</v>
      </c>
      <c r="F1227" s="3">
        <v>218.3</v>
      </c>
      <c r="G1227" s="3">
        <v>215.94</v>
      </c>
      <c r="H1227" s="3">
        <v>320.95999999999998</v>
      </c>
      <c r="I1227" s="3">
        <v>211.22</v>
      </c>
      <c r="J1227" s="3">
        <v>0</v>
      </c>
      <c r="K1227" s="3">
        <v>0</v>
      </c>
      <c r="L1227" s="3">
        <v>105.02</v>
      </c>
      <c r="M1227" s="3">
        <v>207.68</v>
      </c>
      <c r="N1227" s="3">
        <v>205.32</v>
      </c>
      <c r="O1227" s="3">
        <v>0</v>
      </c>
      <c r="P1227" s="3">
        <v>101.48</v>
      </c>
      <c r="Q1227" s="3">
        <v>18727.650000000001</v>
      </c>
      <c r="R1227" s="3" t="s">
        <v>159</v>
      </c>
      <c r="S1227" s="3" t="s">
        <v>3074</v>
      </c>
      <c r="U1227" s="4">
        <f t="shared" si="152"/>
        <v>775.26</v>
      </c>
      <c r="V1227" s="4">
        <f t="shared" si="153"/>
        <v>748.12</v>
      </c>
      <c r="W1227" s="4">
        <f t="shared" si="154"/>
        <v>19347.150000000001</v>
      </c>
      <c r="Z1227" s="4">
        <f t="shared" si="155"/>
        <v>105.02</v>
      </c>
      <c r="AA1227" s="4">
        <f t="shared" si="156"/>
        <v>413</v>
      </c>
      <c r="AB1227" s="4">
        <f t="shared" si="157"/>
        <v>18829.13</v>
      </c>
      <c r="AD1227" s="4">
        <f t="shared" si="158"/>
        <v>1523.38</v>
      </c>
      <c r="AE1227" s="4">
        <f t="shared" si="159"/>
        <v>19347.150000000001</v>
      </c>
    </row>
    <row r="1228" spans="1:31" s="4" customFormat="1" ht="12.75" x14ac:dyDescent="0.2">
      <c r="A1228" s="3">
        <v>25654</v>
      </c>
      <c r="B1228" s="3" t="s">
        <v>3075</v>
      </c>
      <c r="C1228" s="3">
        <v>39427.26</v>
      </c>
      <c r="D1228" s="3">
        <v>19206.439999999999</v>
      </c>
      <c r="E1228" s="3">
        <v>20220.82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 t="s">
        <v>3076</v>
      </c>
      <c r="S1228" s="3" t="s">
        <v>3077</v>
      </c>
      <c r="U1228" s="4">
        <f t="shared" si="152"/>
        <v>39427.259999999995</v>
      </c>
      <c r="V1228" s="4">
        <f t="shared" si="153"/>
        <v>0</v>
      </c>
      <c r="W1228" s="4">
        <f t="shared" si="154"/>
        <v>0</v>
      </c>
      <c r="Z1228" s="4">
        <f t="shared" si="155"/>
        <v>0</v>
      </c>
      <c r="AA1228" s="4">
        <f t="shared" si="156"/>
        <v>0</v>
      </c>
      <c r="AB1228" s="4">
        <f t="shared" si="157"/>
        <v>0</v>
      </c>
      <c r="AD1228" s="4">
        <f t="shared" si="158"/>
        <v>39427.259999999995</v>
      </c>
      <c r="AE1228" s="4">
        <f t="shared" si="159"/>
        <v>0</v>
      </c>
    </row>
    <row r="1229" spans="1:31" s="4" customFormat="1" ht="12.75" x14ac:dyDescent="0.2">
      <c r="A1229" s="3">
        <v>25656</v>
      </c>
      <c r="B1229" s="3" t="s">
        <v>3078</v>
      </c>
      <c r="C1229" s="3">
        <v>15200.83</v>
      </c>
      <c r="D1229" s="3">
        <v>15200.83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 t="s">
        <v>3079</v>
      </c>
      <c r="S1229" s="3" t="s">
        <v>3080</v>
      </c>
      <c r="U1229" s="4">
        <f t="shared" si="152"/>
        <v>15200.83</v>
      </c>
      <c r="V1229" s="4">
        <f t="shared" si="153"/>
        <v>0</v>
      </c>
      <c r="W1229" s="4">
        <f t="shared" si="154"/>
        <v>0</v>
      </c>
      <c r="Z1229" s="4">
        <f t="shared" si="155"/>
        <v>0</v>
      </c>
      <c r="AA1229" s="4">
        <f t="shared" si="156"/>
        <v>0</v>
      </c>
      <c r="AB1229" s="4">
        <f t="shared" si="157"/>
        <v>0</v>
      </c>
      <c r="AD1229" s="4">
        <f t="shared" si="158"/>
        <v>15200.83</v>
      </c>
      <c r="AE1229" s="4">
        <f t="shared" si="159"/>
        <v>0</v>
      </c>
    </row>
    <row r="1230" spans="1:31" s="4" customFormat="1" ht="12.75" x14ac:dyDescent="0.2">
      <c r="A1230" s="3">
        <v>25658</v>
      </c>
      <c r="B1230" s="3" t="s">
        <v>3081</v>
      </c>
      <c r="C1230" s="3">
        <v>23032.9</v>
      </c>
      <c r="D1230" s="3">
        <v>493.24</v>
      </c>
      <c r="E1230" s="3">
        <v>482.62</v>
      </c>
      <c r="F1230" s="3">
        <v>472</v>
      </c>
      <c r="G1230" s="3">
        <v>462.56</v>
      </c>
      <c r="H1230" s="3">
        <v>453.12</v>
      </c>
      <c r="I1230" s="3">
        <v>443.68</v>
      </c>
      <c r="J1230" s="3">
        <v>433.06</v>
      </c>
      <c r="K1230" s="3">
        <v>424.8</v>
      </c>
      <c r="L1230" s="3">
        <v>1236.6400000000001</v>
      </c>
      <c r="M1230" s="3">
        <v>389.4</v>
      </c>
      <c r="N1230" s="3">
        <v>379.96</v>
      </c>
      <c r="O1230" s="3">
        <v>371.7</v>
      </c>
      <c r="P1230" s="3">
        <v>364.62</v>
      </c>
      <c r="Q1230" s="3">
        <v>16625.5</v>
      </c>
      <c r="R1230" s="3" t="s">
        <v>3082</v>
      </c>
      <c r="S1230" s="3" t="s">
        <v>3083</v>
      </c>
      <c r="U1230" s="4">
        <f t="shared" si="152"/>
        <v>1447.8600000000001</v>
      </c>
      <c r="V1230" s="4">
        <f t="shared" si="153"/>
        <v>1359.3600000000001</v>
      </c>
      <c r="W1230" s="4">
        <f t="shared" si="154"/>
        <v>20225.68</v>
      </c>
      <c r="Z1230" s="4">
        <f t="shared" si="155"/>
        <v>2094.5</v>
      </c>
      <c r="AA1230" s="4">
        <f t="shared" si="156"/>
        <v>1141.06</v>
      </c>
      <c r="AB1230" s="4">
        <f t="shared" si="157"/>
        <v>16990.12</v>
      </c>
      <c r="AD1230" s="4">
        <f t="shared" si="158"/>
        <v>2807.2200000000003</v>
      </c>
      <c r="AE1230" s="4">
        <f t="shared" si="159"/>
        <v>20225.68</v>
      </c>
    </row>
    <row r="1231" spans="1:31" s="4" customFormat="1" ht="12.75" x14ac:dyDescent="0.2">
      <c r="A1231" s="3">
        <v>25660</v>
      </c>
      <c r="B1231" s="3" t="s">
        <v>3084</v>
      </c>
      <c r="C1231" s="3">
        <v>25091.72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25091.72</v>
      </c>
      <c r="R1231" s="3" t="s">
        <v>3085</v>
      </c>
      <c r="S1231" s="3" t="s">
        <v>3086</v>
      </c>
      <c r="U1231" s="4">
        <f t="shared" si="152"/>
        <v>0</v>
      </c>
      <c r="V1231" s="4">
        <f t="shared" si="153"/>
        <v>0</v>
      </c>
      <c r="W1231" s="4">
        <f t="shared" si="154"/>
        <v>25091.72</v>
      </c>
      <c r="Z1231" s="4">
        <f t="shared" si="155"/>
        <v>0</v>
      </c>
      <c r="AA1231" s="4">
        <f t="shared" si="156"/>
        <v>0</v>
      </c>
      <c r="AB1231" s="4">
        <f t="shared" si="157"/>
        <v>25091.72</v>
      </c>
      <c r="AD1231" s="4">
        <f t="shared" si="158"/>
        <v>0</v>
      </c>
      <c r="AE1231" s="4">
        <f t="shared" si="159"/>
        <v>25091.72</v>
      </c>
    </row>
    <row r="1232" spans="1:31" s="4" customFormat="1" ht="12.75" x14ac:dyDescent="0.2">
      <c r="A1232" s="3">
        <v>25661</v>
      </c>
      <c r="B1232" s="3" t="s">
        <v>1682</v>
      </c>
      <c r="C1232" s="3">
        <v>12451.9</v>
      </c>
      <c r="D1232" s="3">
        <v>1660.34</v>
      </c>
      <c r="E1232" s="3">
        <v>3210.96</v>
      </c>
      <c r="F1232" s="3">
        <v>1246.6600000000001</v>
      </c>
      <c r="G1232" s="3">
        <v>2930.96</v>
      </c>
      <c r="H1232" s="3">
        <v>1289.52</v>
      </c>
      <c r="I1232" s="3">
        <v>1337.68</v>
      </c>
      <c r="J1232" s="3">
        <v>775.78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 t="s">
        <v>3087</v>
      </c>
      <c r="S1232" s="3" t="s">
        <v>3088</v>
      </c>
      <c r="U1232" s="4">
        <f t="shared" si="152"/>
        <v>6117.96</v>
      </c>
      <c r="V1232" s="4">
        <f t="shared" si="153"/>
        <v>5558.16</v>
      </c>
      <c r="W1232" s="4">
        <f t="shared" si="154"/>
        <v>775.78</v>
      </c>
      <c r="Z1232" s="4">
        <f t="shared" si="155"/>
        <v>775.78</v>
      </c>
      <c r="AA1232" s="4">
        <f t="shared" si="156"/>
        <v>0</v>
      </c>
      <c r="AB1232" s="4">
        <f t="shared" si="157"/>
        <v>0</v>
      </c>
      <c r="AD1232" s="4">
        <f t="shared" si="158"/>
        <v>11676.119999999999</v>
      </c>
      <c r="AE1232" s="4">
        <f t="shared" si="159"/>
        <v>775.78</v>
      </c>
    </row>
    <row r="1233" spans="1:31" s="4" customFormat="1" ht="12.75" x14ac:dyDescent="0.2">
      <c r="A1233" s="3">
        <v>25662</v>
      </c>
      <c r="B1233" s="3" t="s">
        <v>282</v>
      </c>
      <c r="C1233" s="3">
        <v>8086.14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8086.14</v>
      </c>
      <c r="R1233" s="3" t="s">
        <v>3089</v>
      </c>
      <c r="S1233" s="3" t="s">
        <v>3090</v>
      </c>
      <c r="U1233" s="4">
        <f t="shared" si="152"/>
        <v>0</v>
      </c>
      <c r="V1233" s="4">
        <f t="shared" si="153"/>
        <v>0</v>
      </c>
      <c r="W1233" s="4">
        <f t="shared" si="154"/>
        <v>8086.14</v>
      </c>
      <c r="Z1233" s="4">
        <f t="shared" si="155"/>
        <v>0</v>
      </c>
      <c r="AA1233" s="4">
        <f t="shared" si="156"/>
        <v>0</v>
      </c>
      <c r="AB1233" s="4">
        <f t="shared" si="157"/>
        <v>8086.14</v>
      </c>
      <c r="AD1233" s="4">
        <f t="shared" si="158"/>
        <v>0</v>
      </c>
      <c r="AE1233" s="4">
        <f t="shared" si="159"/>
        <v>8086.14</v>
      </c>
    </row>
    <row r="1234" spans="1:31" s="4" customFormat="1" ht="12.75" x14ac:dyDescent="0.2">
      <c r="A1234" s="3">
        <v>25663</v>
      </c>
      <c r="B1234" s="3" t="s">
        <v>1722</v>
      </c>
      <c r="C1234" s="3">
        <v>3085</v>
      </c>
      <c r="D1234" s="3">
        <v>3085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 t="s">
        <v>3091</v>
      </c>
      <c r="S1234" s="3" t="s">
        <v>3092</v>
      </c>
      <c r="U1234" s="4">
        <f t="shared" si="152"/>
        <v>3085</v>
      </c>
      <c r="V1234" s="4">
        <f t="shared" si="153"/>
        <v>0</v>
      </c>
      <c r="W1234" s="4">
        <f t="shared" si="154"/>
        <v>0</v>
      </c>
      <c r="Z1234" s="4">
        <f t="shared" si="155"/>
        <v>0</v>
      </c>
      <c r="AA1234" s="4">
        <f t="shared" si="156"/>
        <v>0</v>
      </c>
      <c r="AB1234" s="4">
        <f t="shared" si="157"/>
        <v>0</v>
      </c>
      <c r="AD1234" s="4">
        <f t="shared" si="158"/>
        <v>3085</v>
      </c>
      <c r="AE1234" s="4">
        <f t="shared" si="159"/>
        <v>0</v>
      </c>
    </row>
    <row r="1235" spans="1:31" s="4" customFormat="1" ht="12.75" x14ac:dyDescent="0.2">
      <c r="A1235" s="3">
        <v>25664</v>
      </c>
      <c r="B1235" s="3" t="s">
        <v>113</v>
      </c>
      <c r="C1235" s="3">
        <v>49874.04</v>
      </c>
      <c r="D1235" s="3">
        <v>0</v>
      </c>
      <c r="E1235" s="3">
        <v>801.22</v>
      </c>
      <c r="F1235" s="3">
        <v>1051.3800000000001</v>
      </c>
      <c r="G1235" s="3">
        <v>1028.96</v>
      </c>
      <c r="H1235" s="3">
        <v>1007.72</v>
      </c>
      <c r="I1235" s="3">
        <v>985.3</v>
      </c>
      <c r="J1235" s="3">
        <v>1756.98</v>
      </c>
      <c r="K1235" s="3">
        <v>944</v>
      </c>
      <c r="L1235" s="3">
        <v>1886.32</v>
      </c>
      <c r="M1235" s="3">
        <v>1398.46</v>
      </c>
      <c r="N1235" s="3">
        <v>1063.22</v>
      </c>
      <c r="O1235" s="3">
        <v>2467.1999999999998</v>
      </c>
      <c r="P1235" s="3">
        <v>1156.78</v>
      </c>
      <c r="Q1235" s="3">
        <v>34326.5</v>
      </c>
      <c r="R1235" s="3" t="s">
        <v>3093</v>
      </c>
      <c r="S1235" s="3" t="s">
        <v>3094</v>
      </c>
      <c r="U1235" s="4">
        <f t="shared" si="152"/>
        <v>1852.6000000000001</v>
      </c>
      <c r="V1235" s="4">
        <f t="shared" si="153"/>
        <v>3021.98</v>
      </c>
      <c r="W1235" s="4">
        <f t="shared" si="154"/>
        <v>44999.46</v>
      </c>
      <c r="Z1235" s="4">
        <f t="shared" si="155"/>
        <v>4587.3</v>
      </c>
      <c r="AA1235" s="4">
        <f t="shared" si="156"/>
        <v>4928.88</v>
      </c>
      <c r="AB1235" s="4">
        <f t="shared" si="157"/>
        <v>35483.279999999999</v>
      </c>
      <c r="AD1235" s="4">
        <f t="shared" si="158"/>
        <v>4874.58</v>
      </c>
      <c r="AE1235" s="4">
        <f t="shared" si="159"/>
        <v>44999.46</v>
      </c>
    </row>
    <row r="1236" spans="1:31" s="4" customFormat="1" ht="12.75" x14ac:dyDescent="0.2">
      <c r="A1236" s="3">
        <v>25665</v>
      </c>
      <c r="B1236" s="3" t="s">
        <v>1063</v>
      </c>
      <c r="C1236" s="3">
        <v>3520.46</v>
      </c>
      <c r="D1236" s="3">
        <v>3520.46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 t="s">
        <v>3095</v>
      </c>
      <c r="S1236" s="3" t="s">
        <v>3096</v>
      </c>
      <c r="U1236" s="4">
        <f t="shared" si="152"/>
        <v>3520.46</v>
      </c>
      <c r="V1236" s="4">
        <f t="shared" si="153"/>
        <v>0</v>
      </c>
      <c r="W1236" s="4">
        <f t="shared" si="154"/>
        <v>0</v>
      </c>
      <c r="Z1236" s="4">
        <f t="shared" si="155"/>
        <v>0</v>
      </c>
      <c r="AA1236" s="4">
        <f t="shared" si="156"/>
        <v>0</v>
      </c>
      <c r="AB1236" s="4">
        <f t="shared" si="157"/>
        <v>0</v>
      </c>
      <c r="AD1236" s="4">
        <f t="shared" si="158"/>
        <v>3520.46</v>
      </c>
      <c r="AE1236" s="4">
        <f t="shared" si="159"/>
        <v>0</v>
      </c>
    </row>
    <row r="1237" spans="1:31" s="4" customFormat="1" ht="12.75" x14ac:dyDescent="0.2">
      <c r="A1237" s="3">
        <v>25669</v>
      </c>
      <c r="B1237" s="3" t="s">
        <v>3097</v>
      </c>
      <c r="C1237" s="3">
        <v>14897.3</v>
      </c>
      <c r="D1237" s="3">
        <v>9463.68</v>
      </c>
      <c r="E1237" s="3">
        <v>5433.62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 t="s">
        <v>3098</v>
      </c>
      <c r="S1237" s="3" t="s">
        <v>3099</v>
      </c>
      <c r="U1237" s="4">
        <f t="shared" si="152"/>
        <v>14897.3</v>
      </c>
      <c r="V1237" s="4">
        <f t="shared" si="153"/>
        <v>0</v>
      </c>
      <c r="W1237" s="4">
        <f t="shared" si="154"/>
        <v>0</v>
      </c>
      <c r="Z1237" s="4">
        <f t="shared" si="155"/>
        <v>0</v>
      </c>
      <c r="AA1237" s="4">
        <f t="shared" si="156"/>
        <v>0</v>
      </c>
      <c r="AB1237" s="4">
        <f t="shared" si="157"/>
        <v>0</v>
      </c>
      <c r="AD1237" s="4">
        <f t="shared" si="158"/>
        <v>14897.3</v>
      </c>
      <c r="AE1237" s="4">
        <f t="shared" si="159"/>
        <v>0</v>
      </c>
    </row>
    <row r="1238" spans="1:31" s="4" customFormat="1" ht="12.75" x14ac:dyDescent="0.2">
      <c r="A1238" s="3">
        <v>25670</v>
      </c>
      <c r="B1238" s="3" t="s">
        <v>39</v>
      </c>
      <c r="C1238" s="3">
        <v>359.59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359.59</v>
      </c>
      <c r="R1238" s="3" t="s">
        <v>3100</v>
      </c>
      <c r="S1238" s="3" t="s">
        <v>3101</v>
      </c>
      <c r="U1238" s="4">
        <f t="shared" si="152"/>
        <v>0</v>
      </c>
      <c r="V1238" s="4">
        <f t="shared" si="153"/>
        <v>0</v>
      </c>
      <c r="W1238" s="4">
        <f t="shared" si="154"/>
        <v>359.59</v>
      </c>
      <c r="Z1238" s="4">
        <f t="shared" si="155"/>
        <v>0</v>
      </c>
      <c r="AA1238" s="4">
        <f t="shared" si="156"/>
        <v>0</v>
      </c>
      <c r="AB1238" s="4">
        <f t="shared" si="157"/>
        <v>359.59</v>
      </c>
      <c r="AD1238" s="4">
        <f t="shared" si="158"/>
        <v>0</v>
      </c>
      <c r="AE1238" s="4">
        <f t="shared" si="159"/>
        <v>359.59</v>
      </c>
    </row>
    <row r="1239" spans="1:31" s="4" customFormat="1" ht="12.75" x14ac:dyDescent="0.2">
      <c r="A1239" s="3">
        <v>25671</v>
      </c>
      <c r="B1239" s="3" t="s">
        <v>172</v>
      </c>
      <c r="C1239" s="3">
        <v>733.32</v>
      </c>
      <c r="D1239" s="3">
        <v>0</v>
      </c>
      <c r="E1239" s="3">
        <v>264</v>
      </c>
      <c r="F1239" s="3">
        <v>469.32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 t="s">
        <v>3102</v>
      </c>
      <c r="S1239" s="3" t="s">
        <v>3103</v>
      </c>
      <c r="U1239" s="4">
        <f t="shared" si="152"/>
        <v>733.31999999999994</v>
      </c>
      <c r="V1239" s="4">
        <f t="shared" si="153"/>
        <v>0</v>
      </c>
      <c r="W1239" s="4">
        <f t="shared" si="154"/>
        <v>0</v>
      </c>
      <c r="Z1239" s="4">
        <f t="shared" si="155"/>
        <v>0</v>
      </c>
      <c r="AA1239" s="4">
        <f t="shared" si="156"/>
        <v>0</v>
      </c>
      <c r="AB1239" s="4">
        <f t="shared" si="157"/>
        <v>0</v>
      </c>
      <c r="AD1239" s="4">
        <f t="shared" si="158"/>
        <v>733.31999999999994</v>
      </c>
      <c r="AE1239" s="4">
        <f t="shared" si="159"/>
        <v>0</v>
      </c>
    </row>
    <row r="1240" spans="1:31" s="4" customFormat="1" ht="12.75" x14ac:dyDescent="0.2">
      <c r="A1240" s="3">
        <v>25672</v>
      </c>
      <c r="B1240" s="3" t="s">
        <v>2132</v>
      </c>
      <c r="C1240" s="3">
        <v>13701.18</v>
      </c>
      <c r="D1240" s="3">
        <v>2979.46</v>
      </c>
      <c r="E1240" s="3">
        <v>2721.44</v>
      </c>
      <c r="F1240" s="3">
        <v>2768.26</v>
      </c>
      <c r="G1240" s="3">
        <v>1381.26</v>
      </c>
      <c r="H1240" s="3">
        <v>1633.54</v>
      </c>
      <c r="I1240" s="3">
        <v>959.42</v>
      </c>
      <c r="J1240" s="3">
        <v>1257.8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 t="s">
        <v>3104</v>
      </c>
      <c r="S1240" s="3" t="s">
        <v>3105</v>
      </c>
      <c r="U1240" s="4">
        <f t="shared" si="152"/>
        <v>8469.16</v>
      </c>
      <c r="V1240" s="4">
        <f t="shared" si="153"/>
        <v>3974.2200000000003</v>
      </c>
      <c r="W1240" s="4">
        <f t="shared" si="154"/>
        <v>1257.8</v>
      </c>
      <c r="Z1240" s="4">
        <f t="shared" si="155"/>
        <v>1257.8</v>
      </c>
      <c r="AA1240" s="4">
        <f t="shared" si="156"/>
        <v>0</v>
      </c>
      <c r="AB1240" s="4">
        <f t="shared" si="157"/>
        <v>0</v>
      </c>
      <c r="AD1240" s="4">
        <f t="shared" si="158"/>
        <v>12443.380000000001</v>
      </c>
      <c r="AE1240" s="4">
        <f t="shared" si="159"/>
        <v>1257.8</v>
      </c>
    </row>
    <row r="1241" spans="1:31" s="4" customFormat="1" ht="12.75" x14ac:dyDescent="0.2">
      <c r="A1241" s="3">
        <v>25673</v>
      </c>
      <c r="B1241" s="3" t="s">
        <v>1289</v>
      </c>
      <c r="C1241" s="3">
        <v>38409.160000000003</v>
      </c>
      <c r="D1241" s="3">
        <v>9064.02</v>
      </c>
      <c r="E1241" s="3">
        <v>10947.26</v>
      </c>
      <c r="F1241" s="3">
        <v>18397.88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 t="s">
        <v>3106</v>
      </c>
      <c r="S1241" s="3" t="s">
        <v>3107</v>
      </c>
      <c r="U1241" s="4">
        <f t="shared" si="152"/>
        <v>38409.160000000003</v>
      </c>
      <c r="V1241" s="4">
        <f t="shared" si="153"/>
        <v>0</v>
      </c>
      <c r="W1241" s="4">
        <f t="shared" si="154"/>
        <v>0</v>
      </c>
      <c r="Z1241" s="4">
        <f t="shared" si="155"/>
        <v>0</v>
      </c>
      <c r="AA1241" s="4">
        <f t="shared" si="156"/>
        <v>0</v>
      </c>
      <c r="AB1241" s="4">
        <f t="shared" si="157"/>
        <v>0</v>
      </c>
      <c r="AD1241" s="4">
        <f t="shared" si="158"/>
        <v>38409.160000000003</v>
      </c>
      <c r="AE1241" s="4">
        <f t="shared" si="159"/>
        <v>0</v>
      </c>
    </row>
    <row r="1242" spans="1:31" s="4" customFormat="1" ht="12.75" x14ac:dyDescent="0.2">
      <c r="A1242" s="3">
        <v>25674</v>
      </c>
      <c r="B1242" s="3" t="s">
        <v>3108</v>
      </c>
      <c r="C1242" s="3">
        <v>4145.34</v>
      </c>
      <c r="D1242" s="3">
        <v>978</v>
      </c>
      <c r="E1242" s="3">
        <v>3167.34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 t="s">
        <v>3109</v>
      </c>
      <c r="S1242" s="3" t="s">
        <v>3110</v>
      </c>
      <c r="U1242" s="4">
        <f t="shared" si="152"/>
        <v>4145.34</v>
      </c>
      <c r="V1242" s="4">
        <f t="shared" si="153"/>
        <v>0</v>
      </c>
      <c r="W1242" s="4">
        <f t="shared" si="154"/>
        <v>0</v>
      </c>
      <c r="Z1242" s="4">
        <f t="shared" si="155"/>
        <v>0</v>
      </c>
      <c r="AA1242" s="4">
        <f t="shared" si="156"/>
        <v>0</v>
      </c>
      <c r="AB1242" s="4">
        <f t="shared" si="157"/>
        <v>0</v>
      </c>
      <c r="AD1242" s="4">
        <f t="shared" si="158"/>
        <v>4145.34</v>
      </c>
      <c r="AE1242" s="4">
        <f t="shared" si="159"/>
        <v>0</v>
      </c>
    </row>
    <row r="1243" spans="1:31" s="4" customFormat="1" ht="12.75" x14ac:dyDescent="0.2">
      <c r="A1243" s="3">
        <v>25675</v>
      </c>
      <c r="B1243" s="3" t="s">
        <v>3111</v>
      </c>
      <c r="C1243" s="3">
        <v>5918.28</v>
      </c>
      <c r="D1243" s="3">
        <v>0</v>
      </c>
      <c r="E1243" s="3">
        <v>862.32</v>
      </c>
      <c r="F1243" s="3">
        <v>224.1</v>
      </c>
      <c r="G1243" s="3">
        <v>4831.8599999999997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 t="s">
        <v>3112</v>
      </c>
      <c r="S1243" s="3" t="s">
        <v>3113</v>
      </c>
      <c r="U1243" s="4">
        <f t="shared" si="152"/>
        <v>1086.42</v>
      </c>
      <c r="V1243" s="4">
        <f t="shared" si="153"/>
        <v>4831.8599999999997</v>
      </c>
      <c r="W1243" s="4">
        <f t="shared" si="154"/>
        <v>0</v>
      </c>
      <c r="Z1243" s="4">
        <f t="shared" si="155"/>
        <v>0</v>
      </c>
      <c r="AA1243" s="4">
        <f t="shared" si="156"/>
        <v>0</v>
      </c>
      <c r="AB1243" s="4">
        <f t="shared" si="157"/>
        <v>0</v>
      </c>
      <c r="AD1243" s="4">
        <f t="shared" si="158"/>
        <v>5918.28</v>
      </c>
      <c r="AE1243" s="4">
        <f t="shared" si="159"/>
        <v>0</v>
      </c>
    </row>
    <row r="1244" spans="1:31" s="4" customFormat="1" ht="12.75" x14ac:dyDescent="0.2">
      <c r="A1244" s="3">
        <v>25677</v>
      </c>
      <c r="B1244" s="3" t="s">
        <v>1419</v>
      </c>
      <c r="C1244" s="3">
        <v>12949.88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139.24</v>
      </c>
      <c r="N1244" s="3">
        <v>274.94</v>
      </c>
      <c r="O1244" s="3">
        <v>267.86</v>
      </c>
      <c r="P1244" s="3">
        <v>263.14</v>
      </c>
      <c r="Q1244" s="3">
        <v>12004.7</v>
      </c>
      <c r="R1244" s="3" t="s">
        <v>3114</v>
      </c>
      <c r="S1244" s="3" t="s">
        <v>3115</v>
      </c>
      <c r="U1244" s="4">
        <f t="shared" si="152"/>
        <v>0</v>
      </c>
      <c r="V1244" s="4">
        <f t="shared" si="153"/>
        <v>0</v>
      </c>
      <c r="W1244" s="4">
        <f t="shared" si="154"/>
        <v>12949.880000000001</v>
      </c>
      <c r="Z1244" s="4">
        <f t="shared" si="155"/>
        <v>0</v>
      </c>
      <c r="AA1244" s="4">
        <f t="shared" si="156"/>
        <v>682.04</v>
      </c>
      <c r="AB1244" s="4">
        <f t="shared" si="157"/>
        <v>12267.84</v>
      </c>
      <c r="AD1244" s="4">
        <f t="shared" si="158"/>
        <v>0</v>
      </c>
      <c r="AE1244" s="4">
        <f t="shared" si="159"/>
        <v>12949.880000000001</v>
      </c>
    </row>
    <row r="1245" spans="1:31" s="4" customFormat="1" ht="12.75" x14ac:dyDescent="0.2">
      <c r="A1245" s="3">
        <v>25678</v>
      </c>
      <c r="B1245" s="3" t="s">
        <v>3116</v>
      </c>
      <c r="C1245" s="3">
        <v>24929.53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24929.53</v>
      </c>
      <c r="R1245" s="3" t="s">
        <v>3117</v>
      </c>
      <c r="S1245" s="3" t="s">
        <v>3118</v>
      </c>
      <c r="U1245" s="4">
        <f t="shared" si="152"/>
        <v>0</v>
      </c>
      <c r="V1245" s="4">
        <f t="shared" si="153"/>
        <v>0</v>
      </c>
      <c r="W1245" s="4">
        <f t="shared" si="154"/>
        <v>24929.53</v>
      </c>
      <c r="Z1245" s="4">
        <f t="shared" si="155"/>
        <v>0</v>
      </c>
      <c r="AA1245" s="4">
        <f t="shared" si="156"/>
        <v>0</v>
      </c>
      <c r="AB1245" s="4">
        <f t="shared" si="157"/>
        <v>24929.53</v>
      </c>
      <c r="AD1245" s="4">
        <f t="shared" si="158"/>
        <v>0</v>
      </c>
      <c r="AE1245" s="4">
        <f t="shared" si="159"/>
        <v>24929.53</v>
      </c>
    </row>
    <row r="1246" spans="1:31" s="4" customFormat="1" ht="12.75" x14ac:dyDescent="0.2">
      <c r="A1246" s="3">
        <v>25679</v>
      </c>
      <c r="B1246" s="3" t="s">
        <v>66</v>
      </c>
      <c r="C1246" s="3">
        <v>10124.719999999999</v>
      </c>
      <c r="D1246" s="3">
        <v>9859.16</v>
      </c>
      <c r="E1246" s="3">
        <v>265.56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 t="s">
        <v>3119</v>
      </c>
      <c r="S1246" s="3" t="s">
        <v>3120</v>
      </c>
      <c r="U1246" s="4">
        <f t="shared" si="152"/>
        <v>10124.719999999999</v>
      </c>
      <c r="V1246" s="4">
        <f t="shared" si="153"/>
        <v>0</v>
      </c>
      <c r="W1246" s="4">
        <f t="shared" si="154"/>
        <v>0</v>
      </c>
      <c r="Z1246" s="4">
        <f t="shared" si="155"/>
        <v>0</v>
      </c>
      <c r="AA1246" s="4">
        <f t="shared" si="156"/>
        <v>0</v>
      </c>
      <c r="AB1246" s="4">
        <f t="shared" si="157"/>
        <v>0</v>
      </c>
      <c r="AD1246" s="4">
        <f t="shared" si="158"/>
        <v>10124.719999999999</v>
      </c>
      <c r="AE1246" s="4">
        <f t="shared" si="159"/>
        <v>0</v>
      </c>
    </row>
    <row r="1247" spans="1:31" s="4" customFormat="1" ht="12.75" x14ac:dyDescent="0.2">
      <c r="A1247" s="3">
        <v>25681</v>
      </c>
      <c r="B1247" s="3" t="s">
        <v>3121</v>
      </c>
      <c r="C1247" s="3">
        <v>5966.16</v>
      </c>
      <c r="D1247" s="3">
        <v>339.08</v>
      </c>
      <c r="E1247" s="3">
        <v>438.64</v>
      </c>
      <c r="F1247" s="3">
        <v>269.45999999999998</v>
      </c>
      <c r="G1247" s="3">
        <v>109</v>
      </c>
      <c r="H1247" s="3">
        <v>428</v>
      </c>
      <c r="I1247" s="3">
        <v>29.5</v>
      </c>
      <c r="J1247" s="3">
        <v>434.1</v>
      </c>
      <c r="K1247" s="3">
        <v>215</v>
      </c>
      <c r="L1247" s="3">
        <v>437</v>
      </c>
      <c r="M1247" s="3">
        <v>1171.76</v>
      </c>
      <c r="N1247" s="3">
        <v>940.96</v>
      </c>
      <c r="O1247" s="3">
        <v>2</v>
      </c>
      <c r="P1247" s="3">
        <v>470.94</v>
      </c>
      <c r="Q1247" s="3">
        <v>680.72</v>
      </c>
      <c r="R1247" s="3" t="s">
        <v>3122</v>
      </c>
      <c r="S1247" s="3" t="s">
        <v>3123</v>
      </c>
      <c r="U1247" s="4">
        <f t="shared" si="152"/>
        <v>1047.18</v>
      </c>
      <c r="V1247" s="4">
        <f t="shared" si="153"/>
        <v>566.5</v>
      </c>
      <c r="W1247" s="4">
        <f t="shared" si="154"/>
        <v>4352.4799999999996</v>
      </c>
      <c r="Z1247" s="4">
        <f t="shared" si="155"/>
        <v>1086.0999999999999</v>
      </c>
      <c r="AA1247" s="4">
        <f t="shared" si="156"/>
        <v>2114.7200000000003</v>
      </c>
      <c r="AB1247" s="4">
        <f t="shared" si="157"/>
        <v>1151.6600000000001</v>
      </c>
      <c r="AD1247" s="4">
        <f t="shared" si="158"/>
        <v>1613.68</v>
      </c>
      <c r="AE1247" s="4">
        <f t="shared" si="159"/>
        <v>4352.4799999999996</v>
      </c>
    </row>
    <row r="1248" spans="1:31" s="4" customFormat="1" ht="12.75" x14ac:dyDescent="0.2">
      <c r="A1248" s="3">
        <v>25682</v>
      </c>
      <c r="B1248" s="3" t="s">
        <v>3116</v>
      </c>
      <c r="C1248" s="3">
        <v>7772.15</v>
      </c>
      <c r="D1248" s="3">
        <v>7772.15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 t="s">
        <v>3124</v>
      </c>
      <c r="S1248" s="3" t="s">
        <v>3125</v>
      </c>
      <c r="U1248" s="4">
        <f t="shared" si="152"/>
        <v>7772.15</v>
      </c>
      <c r="V1248" s="4">
        <f t="shared" si="153"/>
        <v>0</v>
      </c>
      <c r="W1248" s="4">
        <f t="shared" si="154"/>
        <v>0</v>
      </c>
      <c r="Z1248" s="4">
        <f t="shared" si="155"/>
        <v>0</v>
      </c>
      <c r="AA1248" s="4">
        <f t="shared" si="156"/>
        <v>0</v>
      </c>
      <c r="AB1248" s="4">
        <f t="shared" si="157"/>
        <v>0</v>
      </c>
      <c r="AD1248" s="4">
        <f t="shared" si="158"/>
        <v>7772.15</v>
      </c>
      <c r="AE1248" s="4">
        <f t="shared" si="159"/>
        <v>0</v>
      </c>
    </row>
    <row r="1249" spans="1:31" s="4" customFormat="1" ht="12.75" x14ac:dyDescent="0.2">
      <c r="A1249" s="3">
        <v>25686</v>
      </c>
      <c r="B1249" s="3" t="s">
        <v>392</v>
      </c>
      <c r="C1249" s="3">
        <v>50192.33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50192.33</v>
      </c>
      <c r="R1249" s="3" t="s">
        <v>3126</v>
      </c>
      <c r="S1249" s="3" t="s">
        <v>3127</v>
      </c>
      <c r="U1249" s="4">
        <f t="shared" si="152"/>
        <v>0</v>
      </c>
      <c r="V1249" s="4">
        <f t="shared" si="153"/>
        <v>0</v>
      </c>
      <c r="W1249" s="4">
        <f t="shared" si="154"/>
        <v>50192.33</v>
      </c>
      <c r="Z1249" s="4">
        <f t="shared" si="155"/>
        <v>0</v>
      </c>
      <c r="AA1249" s="4">
        <f t="shared" si="156"/>
        <v>0</v>
      </c>
      <c r="AB1249" s="4">
        <f t="shared" si="157"/>
        <v>50192.33</v>
      </c>
      <c r="AD1249" s="4">
        <f t="shared" si="158"/>
        <v>0</v>
      </c>
      <c r="AE1249" s="4">
        <f t="shared" si="159"/>
        <v>50192.33</v>
      </c>
    </row>
    <row r="1250" spans="1:31" s="4" customFormat="1" ht="12.75" x14ac:dyDescent="0.2">
      <c r="A1250" s="3">
        <v>25687</v>
      </c>
      <c r="B1250" s="3" t="s">
        <v>45</v>
      </c>
      <c r="C1250" s="3">
        <v>816.72</v>
      </c>
      <c r="D1250" s="3">
        <v>816.72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 t="s">
        <v>3128</v>
      </c>
      <c r="S1250" s="3" t="s">
        <v>3129</v>
      </c>
      <c r="U1250" s="4">
        <f t="shared" si="152"/>
        <v>816.72</v>
      </c>
      <c r="V1250" s="4">
        <f t="shared" si="153"/>
        <v>0</v>
      </c>
      <c r="W1250" s="4">
        <f t="shared" si="154"/>
        <v>0</v>
      </c>
      <c r="Z1250" s="4">
        <f t="shared" si="155"/>
        <v>0</v>
      </c>
      <c r="AA1250" s="4">
        <f t="shared" si="156"/>
        <v>0</v>
      </c>
      <c r="AB1250" s="4">
        <f t="shared" si="157"/>
        <v>0</v>
      </c>
      <c r="AD1250" s="4">
        <f t="shared" si="158"/>
        <v>816.72</v>
      </c>
      <c r="AE1250" s="4">
        <f t="shared" si="159"/>
        <v>0</v>
      </c>
    </row>
    <row r="1251" spans="1:31" s="4" customFormat="1" ht="12.75" x14ac:dyDescent="0.2">
      <c r="A1251" s="3">
        <v>25688</v>
      </c>
      <c r="B1251" s="3" t="s">
        <v>3130</v>
      </c>
      <c r="C1251" s="3">
        <v>14932.13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319.77999999999997</v>
      </c>
      <c r="K1251" s="3">
        <v>313.88</v>
      </c>
      <c r="L1251" s="3">
        <v>305.62</v>
      </c>
      <c r="M1251" s="3">
        <v>299.72000000000003</v>
      </c>
      <c r="N1251" s="3">
        <v>293.82</v>
      </c>
      <c r="O1251" s="3">
        <v>286.74</v>
      </c>
      <c r="P1251" s="3">
        <v>280.83999999999997</v>
      </c>
      <c r="Q1251" s="3">
        <v>12831.73</v>
      </c>
      <c r="R1251" s="3" t="s">
        <v>3131</v>
      </c>
      <c r="S1251" s="3" t="s">
        <v>3132</v>
      </c>
      <c r="U1251" s="4">
        <f t="shared" si="152"/>
        <v>0</v>
      </c>
      <c r="V1251" s="4">
        <f t="shared" si="153"/>
        <v>0</v>
      </c>
      <c r="W1251" s="4">
        <f t="shared" si="154"/>
        <v>14932.13</v>
      </c>
      <c r="Z1251" s="4">
        <f t="shared" si="155"/>
        <v>939.28</v>
      </c>
      <c r="AA1251" s="4">
        <f t="shared" si="156"/>
        <v>880.28</v>
      </c>
      <c r="AB1251" s="4">
        <f t="shared" si="157"/>
        <v>13112.57</v>
      </c>
      <c r="AD1251" s="4">
        <f t="shared" si="158"/>
        <v>0</v>
      </c>
      <c r="AE1251" s="4">
        <f t="shared" si="159"/>
        <v>14932.13</v>
      </c>
    </row>
    <row r="1252" spans="1:31" s="4" customFormat="1" ht="12.75" x14ac:dyDescent="0.2">
      <c r="A1252" s="3">
        <v>25691</v>
      </c>
      <c r="B1252" s="3" t="s">
        <v>48</v>
      </c>
      <c r="C1252" s="3">
        <v>26535.599999999999</v>
      </c>
      <c r="D1252" s="3">
        <v>12778.52</v>
      </c>
      <c r="E1252" s="3">
        <v>10694.58</v>
      </c>
      <c r="F1252" s="3">
        <v>3062.5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 t="s">
        <v>3133</v>
      </c>
      <c r="S1252" s="3" t="s">
        <v>3134</v>
      </c>
      <c r="U1252" s="4">
        <f t="shared" si="152"/>
        <v>26535.599999999999</v>
      </c>
      <c r="V1252" s="4">
        <f t="shared" si="153"/>
        <v>0</v>
      </c>
      <c r="W1252" s="4">
        <f t="shared" si="154"/>
        <v>0</v>
      </c>
      <c r="Z1252" s="4">
        <f t="shared" si="155"/>
        <v>0</v>
      </c>
      <c r="AA1252" s="4">
        <f t="shared" si="156"/>
        <v>0</v>
      </c>
      <c r="AB1252" s="4">
        <f t="shared" si="157"/>
        <v>0</v>
      </c>
      <c r="AD1252" s="4">
        <f t="shared" si="158"/>
        <v>26535.599999999999</v>
      </c>
      <c r="AE1252" s="4">
        <f t="shared" si="159"/>
        <v>0</v>
      </c>
    </row>
    <row r="1253" spans="1:31" s="4" customFormat="1" ht="12.75" x14ac:dyDescent="0.2">
      <c r="A1253" s="3">
        <v>25692</v>
      </c>
      <c r="B1253" s="3" t="s">
        <v>2559</v>
      </c>
      <c r="C1253" s="3">
        <v>10188.459999999999</v>
      </c>
      <c r="D1253" s="3">
        <v>10188.459999999999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 t="s">
        <v>3135</v>
      </c>
      <c r="S1253" s="3" t="s">
        <v>3136</v>
      </c>
      <c r="U1253" s="4">
        <f t="shared" si="152"/>
        <v>10188.459999999999</v>
      </c>
      <c r="V1253" s="4">
        <f t="shared" si="153"/>
        <v>0</v>
      </c>
      <c r="W1253" s="4">
        <f t="shared" si="154"/>
        <v>0</v>
      </c>
      <c r="Z1253" s="4">
        <f t="shared" si="155"/>
        <v>0</v>
      </c>
      <c r="AA1253" s="4">
        <f t="shared" si="156"/>
        <v>0</v>
      </c>
      <c r="AB1253" s="4">
        <f t="shared" si="157"/>
        <v>0</v>
      </c>
      <c r="AD1253" s="4">
        <f t="shared" si="158"/>
        <v>10188.459999999999</v>
      </c>
      <c r="AE1253" s="4">
        <f t="shared" si="159"/>
        <v>0</v>
      </c>
    </row>
    <row r="1254" spans="1:31" s="4" customFormat="1" ht="12.75" x14ac:dyDescent="0.2">
      <c r="A1254" s="3">
        <v>25693</v>
      </c>
      <c r="B1254" s="3" t="s">
        <v>727</v>
      </c>
      <c r="C1254" s="3">
        <v>15047.45</v>
      </c>
      <c r="D1254" s="3">
        <v>3283.94</v>
      </c>
      <c r="E1254" s="3">
        <v>3022.44</v>
      </c>
      <c r="F1254" s="3">
        <v>4474.3</v>
      </c>
      <c r="G1254" s="3">
        <v>4266.7700000000004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 t="s">
        <v>3137</v>
      </c>
      <c r="S1254" s="3" t="s">
        <v>3138</v>
      </c>
      <c r="U1254" s="4">
        <f t="shared" si="152"/>
        <v>10780.68</v>
      </c>
      <c r="V1254" s="4">
        <f t="shared" si="153"/>
        <v>4266.7700000000004</v>
      </c>
      <c r="W1254" s="4">
        <f t="shared" si="154"/>
        <v>0</v>
      </c>
      <c r="Z1254" s="4">
        <f t="shared" si="155"/>
        <v>0</v>
      </c>
      <c r="AA1254" s="4">
        <f t="shared" si="156"/>
        <v>0</v>
      </c>
      <c r="AB1254" s="4">
        <f t="shared" si="157"/>
        <v>0</v>
      </c>
      <c r="AD1254" s="4">
        <f t="shared" si="158"/>
        <v>15047.45</v>
      </c>
      <c r="AE1254" s="4">
        <f t="shared" si="159"/>
        <v>0</v>
      </c>
    </row>
    <row r="1255" spans="1:31" s="4" customFormat="1" ht="12.75" x14ac:dyDescent="0.2">
      <c r="A1255" s="3">
        <v>25695</v>
      </c>
      <c r="B1255" s="3" t="s">
        <v>1274</v>
      </c>
      <c r="C1255" s="3">
        <v>4826.3</v>
      </c>
      <c r="D1255" s="3">
        <v>221</v>
      </c>
      <c r="E1255" s="3">
        <v>1397</v>
      </c>
      <c r="F1255" s="3">
        <v>538</v>
      </c>
      <c r="G1255" s="3">
        <v>859</v>
      </c>
      <c r="H1255" s="3">
        <v>538</v>
      </c>
      <c r="I1255" s="3">
        <v>749</v>
      </c>
      <c r="J1255" s="3">
        <v>107</v>
      </c>
      <c r="K1255" s="3">
        <v>109</v>
      </c>
      <c r="L1255" s="3">
        <v>308.3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 t="s">
        <v>3139</v>
      </c>
      <c r="S1255" s="3" t="s">
        <v>3140</v>
      </c>
      <c r="U1255" s="4">
        <f t="shared" si="152"/>
        <v>2156</v>
      </c>
      <c r="V1255" s="4">
        <f t="shared" si="153"/>
        <v>2146</v>
      </c>
      <c r="W1255" s="4">
        <f t="shared" si="154"/>
        <v>524.29999999999995</v>
      </c>
      <c r="Z1255" s="4">
        <f t="shared" si="155"/>
        <v>524.29999999999995</v>
      </c>
      <c r="AA1255" s="4">
        <f t="shared" si="156"/>
        <v>0</v>
      </c>
      <c r="AB1255" s="4">
        <f t="shared" si="157"/>
        <v>0</v>
      </c>
      <c r="AD1255" s="4">
        <f t="shared" si="158"/>
        <v>4302</v>
      </c>
      <c r="AE1255" s="4">
        <f t="shared" si="159"/>
        <v>524.29999999999995</v>
      </c>
    </row>
    <row r="1256" spans="1:31" s="4" customFormat="1" ht="12.75" x14ac:dyDescent="0.2">
      <c r="A1256" s="3">
        <v>25697</v>
      </c>
      <c r="B1256" s="3" t="s">
        <v>3141</v>
      </c>
      <c r="C1256" s="3">
        <v>6390.7</v>
      </c>
      <c r="D1256" s="3">
        <v>754.8</v>
      </c>
      <c r="E1256" s="3">
        <v>136.88</v>
      </c>
      <c r="F1256" s="3">
        <v>165.7</v>
      </c>
      <c r="G1256" s="3">
        <v>5333.32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 t="s">
        <v>3142</v>
      </c>
      <c r="S1256" s="3" t="s">
        <v>3143</v>
      </c>
      <c r="U1256" s="4">
        <f t="shared" si="152"/>
        <v>1057.3799999999999</v>
      </c>
      <c r="V1256" s="4">
        <f t="shared" si="153"/>
        <v>5333.32</v>
      </c>
      <c r="W1256" s="4">
        <f t="shared" si="154"/>
        <v>0</v>
      </c>
      <c r="Z1256" s="4">
        <f t="shared" si="155"/>
        <v>0</v>
      </c>
      <c r="AA1256" s="4">
        <f t="shared" si="156"/>
        <v>0</v>
      </c>
      <c r="AB1256" s="4">
        <f t="shared" si="157"/>
        <v>0</v>
      </c>
      <c r="AD1256" s="4">
        <f t="shared" si="158"/>
        <v>6390.7</v>
      </c>
      <c r="AE1256" s="4">
        <f t="shared" si="159"/>
        <v>0</v>
      </c>
    </row>
    <row r="1257" spans="1:31" s="4" customFormat="1" ht="12.75" x14ac:dyDescent="0.2">
      <c r="A1257" s="3">
        <v>25700</v>
      </c>
      <c r="B1257" s="3" t="s">
        <v>428</v>
      </c>
      <c r="C1257" s="3">
        <v>9185.98</v>
      </c>
      <c r="D1257" s="3">
        <v>258.06</v>
      </c>
      <c r="E1257" s="3">
        <v>214.52</v>
      </c>
      <c r="F1257" s="3">
        <v>3163.18</v>
      </c>
      <c r="G1257" s="3">
        <v>5442.36</v>
      </c>
      <c r="H1257" s="3">
        <v>107.86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 t="s">
        <v>3144</v>
      </c>
      <c r="S1257" s="3" t="s">
        <v>3145</v>
      </c>
      <c r="U1257" s="4">
        <f t="shared" si="152"/>
        <v>3635.7599999999998</v>
      </c>
      <c r="V1257" s="4">
        <f t="shared" si="153"/>
        <v>5550.2199999999993</v>
      </c>
      <c r="W1257" s="4">
        <f t="shared" si="154"/>
        <v>0</v>
      </c>
      <c r="Z1257" s="4">
        <f t="shared" si="155"/>
        <v>0</v>
      </c>
      <c r="AA1257" s="4">
        <f t="shared" si="156"/>
        <v>0</v>
      </c>
      <c r="AB1257" s="4">
        <f t="shared" si="157"/>
        <v>0</v>
      </c>
      <c r="AD1257" s="4">
        <f t="shared" si="158"/>
        <v>9185.98</v>
      </c>
      <c r="AE1257" s="4">
        <f t="shared" si="159"/>
        <v>0</v>
      </c>
    </row>
    <row r="1258" spans="1:31" s="4" customFormat="1" ht="12.75" x14ac:dyDescent="0.2">
      <c r="A1258" s="3">
        <v>25702</v>
      </c>
      <c r="B1258" s="3" t="s">
        <v>3146</v>
      </c>
      <c r="C1258" s="3">
        <v>547.70000000000005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547.70000000000005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 t="s">
        <v>3147</v>
      </c>
      <c r="S1258" s="3" t="s">
        <v>3148</v>
      </c>
      <c r="U1258" s="4">
        <f t="shared" si="152"/>
        <v>0</v>
      </c>
      <c r="V1258" s="4">
        <f t="shared" si="153"/>
        <v>0</v>
      </c>
      <c r="W1258" s="4">
        <f t="shared" si="154"/>
        <v>547.70000000000005</v>
      </c>
      <c r="Z1258" s="4">
        <f t="shared" si="155"/>
        <v>547.70000000000005</v>
      </c>
      <c r="AA1258" s="4">
        <f t="shared" si="156"/>
        <v>0</v>
      </c>
      <c r="AB1258" s="4">
        <f t="shared" si="157"/>
        <v>0</v>
      </c>
      <c r="AD1258" s="4">
        <f t="shared" si="158"/>
        <v>0</v>
      </c>
      <c r="AE1258" s="4">
        <f t="shared" si="159"/>
        <v>547.70000000000005</v>
      </c>
    </row>
    <row r="1259" spans="1:31" s="4" customFormat="1" ht="12.75" x14ac:dyDescent="0.2">
      <c r="A1259" s="3">
        <v>25703</v>
      </c>
      <c r="B1259" s="3" t="s">
        <v>3149</v>
      </c>
      <c r="C1259" s="3">
        <v>8430.9</v>
      </c>
      <c r="D1259" s="3">
        <v>401.36</v>
      </c>
      <c r="E1259" s="3">
        <v>434.1</v>
      </c>
      <c r="F1259" s="3">
        <v>3095.12</v>
      </c>
      <c r="G1259" s="3">
        <v>4500.32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 t="s">
        <v>3150</v>
      </c>
      <c r="S1259" s="3" t="s">
        <v>3151</v>
      </c>
      <c r="U1259" s="4">
        <f t="shared" si="152"/>
        <v>3930.58</v>
      </c>
      <c r="V1259" s="4">
        <f t="shared" si="153"/>
        <v>4500.32</v>
      </c>
      <c r="W1259" s="4">
        <f t="shared" si="154"/>
        <v>0</v>
      </c>
      <c r="Z1259" s="4">
        <f t="shared" si="155"/>
        <v>0</v>
      </c>
      <c r="AA1259" s="4">
        <f t="shared" si="156"/>
        <v>0</v>
      </c>
      <c r="AB1259" s="4">
        <f t="shared" si="157"/>
        <v>0</v>
      </c>
      <c r="AD1259" s="4">
        <f t="shared" si="158"/>
        <v>8430.9</v>
      </c>
      <c r="AE1259" s="4">
        <f t="shared" si="159"/>
        <v>0</v>
      </c>
    </row>
    <row r="1260" spans="1:31" s="4" customFormat="1" ht="12.75" x14ac:dyDescent="0.2">
      <c r="A1260" s="3">
        <v>25706</v>
      </c>
      <c r="B1260" s="3" t="s">
        <v>3152</v>
      </c>
      <c r="C1260" s="3">
        <v>25000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25000</v>
      </c>
      <c r="R1260" s="3" t="s">
        <v>3153</v>
      </c>
      <c r="S1260" s="3" t="s">
        <v>3154</v>
      </c>
      <c r="U1260" s="4">
        <f t="shared" si="152"/>
        <v>0</v>
      </c>
      <c r="V1260" s="4">
        <f t="shared" si="153"/>
        <v>0</v>
      </c>
      <c r="W1260" s="4">
        <f t="shared" si="154"/>
        <v>25000</v>
      </c>
      <c r="Z1260" s="4">
        <f t="shared" si="155"/>
        <v>0</v>
      </c>
      <c r="AA1260" s="4">
        <f t="shared" si="156"/>
        <v>0</v>
      </c>
      <c r="AB1260" s="4">
        <f t="shared" si="157"/>
        <v>25000</v>
      </c>
      <c r="AD1260" s="4">
        <f t="shared" si="158"/>
        <v>0</v>
      </c>
      <c r="AE1260" s="4">
        <f t="shared" si="159"/>
        <v>25000</v>
      </c>
    </row>
    <row r="1261" spans="1:31" s="4" customFormat="1" ht="12.75" x14ac:dyDescent="0.2">
      <c r="A1261" s="3">
        <v>25707</v>
      </c>
      <c r="B1261" s="3" t="s">
        <v>3152</v>
      </c>
      <c r="C1261" s="3">
        <v>49953.35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49953.35</v>
      </c>
      <c r="R1261" s="3" t="s">
        <v>3155</v>
      </c>
      <c r="S1261" s="3" t="s">
        <v>3156</v>
      </c>
      <c r="U1261" s="4">
        <f t="shared" si="152"/>
        <v>0</v>
      </c>
      <c r="V1261" s="4">
        <f t="shared" si="153"/>
        <v>0</v>
      </c>
      <c r="W1261" s="4">
        <f t="shared" si="154"/>
        <v>49953.35</v>
      </c>
      <c r="Z1261" s="4">
        <f t="shared" si="155"/>
        <v>0</v>
      </c>
      <c r="AA1261" s="4">
        <f t="shared" si="156"/>
        <v>0</v>
      </c>
      <c r="AB1261" s="4">
        <f t="shared" si="157"/>
        <v>49953.35</v>
      </c>
      <c r="AD1261" s="4">
        <f t="shared" si="158"/>
        <v>0</v>
      </c>
      <c r="AE1261" s="4">
        <f t="shared" si="159"/>
        <v>49953.35</v>
      </c>
    </row>
    <row r="1262" spans="1:31" s="4" customFormat="1" ht="12.75" x14ac:dyDescent="0.2">
      <c r="A1262" s="3">
        <v>25708</v>
      </c>
      <c r="B1262" s="3" t="s">
        <v>3157</v>
      </c>
      <c r="C1262" s="3">
        <v>14961.63</v>
      </c>
      <c r="D1262" s="3">
        <v>337.14</v>
      </c>
      <c r="E1262" s="3">
        <v>2991.8</v>
      </c>
      <c r="F1262" s="3">
        <v>2152.6999999999998</v>
      </c>
      <c r="G1262" s="3">
        <v>3968.44</v>
      </c>
      <c r="H1262" s="3">
        <v>2252.52</v>
      </c>
      <c r="I1262" s="3">
        <v>3188.72</v>
      </c>
      <c r="J1262" s="3">
        <v>70.31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 t="s">
        <v>3158</v>
      </c>
      <c r="S1262" s="3" t="s">
        <v>3159</v>
      </c>
      <c r="U1262" s="4">
        <f t="shared" si="152"/>
        <v>5481.6399999999994</v>
      </c>
      <c r="V1262" s="4">
        <f t="shared" si="153"/>
        <v>9409.68</v>
      </c>
      <c r="W1262" s="4">
        <f t="shared" si="154"/>
        <v>70.31</v>
      </c>
      <c r="Z1262" s="4">
        <f t="shared" si="155"/>
        <v>70.31</v>
      </c>
      <c r="AA1262" s="4">
        <f t="shared" si="156"/>
        <v>0</v>
      </c>
      <c r="AB1262" s="4">
        <f t="shared" si="157"/>
        <v>0</v>
      </c>
      <c r="AD1262" s="4">
        <f t="shared" si="158"/>
        <v>14891.32</v>
      </c>
      <c r="AE1262" s="4">
        <f t="shared" si="159"/>
        <v>70.31</v>
      </c>
    </row>
    <row r="1263" spans="1:31" s="4" customFormat="1" ht="12.75" x14ac:dyDescent="0.2">
      <c r="A1263" s="3">
        <v>25711</v>
      </c>
      <c r="B1263" s="3" t="s">
        <v>3160</v>
      </c>
      <c r="C1263" s="3">
        <v>17345.78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17345.78</v>
      </c>
      <c r="R1263" s="3" t="s">
        <v>3161</v>
      </c>
      <c r="S1263" s="3" t="s">
        <v>3162</v>
      </c>
      <c r="U1263" s="4">
        <f t="shared" si="152"/>
        <v>0</v>
      </c>
      <c r="V1263" s="4">
        <f t="shared" si="153"/>
        <v>0</v>
      </c>
      <c r="W1263" s="4">
        <f t="shared" si="154"/>
        <v>17345.78</v>
      </c>
      <c r="Z1263" s="4">
        <f t="shared" si="155"/>
        <v>0</v>
      </c>
      <c r="AA1263" s="4">
        <f t="shared" si="156"/>
        <v>0</v>
      </c>
      <c r="AB1263" s="4">
        <f t="shared" si="157"/>
        <v>17345.78</v>
      </c>
      <c r="AD1263" s="4">
        <f t="shared" si="158"/>
        <v>0</v>
      </c>
      <c r="AE1263" s="4">
        <f t="shared" si="159"/>
        <v>17345.78</v>
      </c>
    </row>
    <row r="1264" spans="1:31" s="4" customFormat="1" ht="12.75" x14ac:dyDescent="0.2">
      <c r="A1264" s="3">
        <v>25713</v>
      </c>
      <c r="B1264" s="3" t="s">
        <v>3163</v>
      </c>
      <c r="C1264" s="3">
        <v>8553.85</v>
      </c>
      <c r="D1264" s="3">
        <v>236.9</v>
      </c>
      <c r="E1264" s="3">
        <v>181.18</v>
      </c>
      <c r="F1264" s="3">
        <v>688.18</v>
      </c>
      <c r="G1264" s="3">
        <v>7447.59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 t="s">
        <v>3164</v>
      </c>
      <c r="S1264" s="3" t="s">
        <v>3165</v>
      </c>
      <c r="U1264" s="4">
        <f t="shared" si="152"/>
        <v>1106.26</v>
      </c>
      <c r="V1264" s="4">
        <f t="shared" si="153"/>
        <v>7447.59</v>
      </c>
      <c r="W1264" s="4">
        <f t="shared" si="154"/>
        <v>0</v>
      </c>
      <c r="Z1264" s="4">
        <f t="shared" si="155"/>
        <v>0</v>
      </c>
      <c r="AA1264" s="4">
        <f t="shared" si="156"/>
        <v>0</v>
      </c>
      <c r="AB1264" s="4">
        <f t="shared" si="157"/>
        <v>0</v>
      </c>
      <c r="AD1264" s="4">
        <f t="shared" si="158"/>
        <v>8553.85</v>
      </c>
      <c r="AE1264" s="4">
        <f t="shared" si="159"/>
        <v>0</v>
      </c>
    </row>
    <row r="1265" spans="1:31" s="4" customFormat="1" ht="12.75" x14ac:dyDescent="0.2">
      <c r="A1265" s="3">
        <v>25715</v>
      </c>
      <c r="B1265" s="3" t="s">
        <v>3166</v>
      </c>
      <c r="C1265" s="3">
        <v>4208.8999999999996</v>
      </c>
      <c r="D1265" s="3">
        <v>0</v>
      </c>
      <c r="E1265" s="3">
        <v>644</v>
      </c>
      <c r="F1265" s="3">
        <v>537</v>
      </c>
      <c r="G1265" s="3">
        <v>0</v>
      </c>
      <c r="H1265" s="3">
        <v>2361</v>
      </c>
      <c r="I1265" s="3">
        <v>322</v>
      </c>
      <c r="J1265" s="3">
        <v>344.9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 t="s">
        <v>3167</v>
      </c>
      <c r="S1265" s="3" t="s">
        <v>3168</v>
      </c>
      <c r="U1265" s="4">
        <f t="shared" si="152"/>
        <v>1181</v>
      </c>
      <c r="V1265" s="4">
        <f t="shared" si="153"/>
        <v>2683</v>
      </c>
      <c r="W1265" s="4">
        <f t="shared" si="154"/>
        <v>344.9</v>
      </c>
      <c r="Z1265" s="4">
        <f t="shared" si="155"/>
        <v>344.9</v>
      </c>
      <c r="AA1265" s="4">
        <f t="shared" si="156"/>
        <v>0</v>
      </c>
      <c r="AB1265" s="4">
        <f t="shared" si="157"/>
        <v>0</v>
      </c>
      <c r="AD1265" s="4">
        <f t="shared" si="158"/>
        <v>3864</v>
      </c>
      <c r="AE1265" s="4">
        <f t="shared" si="159"/>
        <v>344.9</v>
      </c>
    </row>
    <row r="1266" spans="1:31" s="4" customFormat="1" ht="12.75" x14ac:dyDescent="0.2">
      <c r="A1266" s="3">
        <v>25716</v>
      </c>
      <c r="B1266" s="3" t="s">
        <v>152</v>
      </c>
      <c r="C1266" s="3">
        <v>2115.64</v>
      </c>
      <c r="D1266" s="3">
        <v>2115.64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 t="s">
        <v>3169</v>
      </c>
      <c r="S1266" s="3" t="s">
        <v>3170</v>
      </c>
      <c r="U1266" s="4">
        <f t="shared" si="152"/>
        <v>2115.64</v>
      </c>
      <c r="V1266" s="4">
        <f t="shared" si="153"/>
        <v>0</v>
      </c>
      <c r="W1266" s="4">
        <f t="shared" si="154"/>
        <v>0</v>
      </c>
      <c r="Z1266" s="4">
        <f t="shared" si="155"/>
        <v>0</v>
      </c>
      <c r="AA1266" s="4">
        <f t="shared" si="156"/>
        <v>0</v>
      </c>
      <c r="AB1266" s="4">
        <f t="shared" si="157"/>
        <v>0</v>
      </c>
      <c r="AD1266" s="4">
        <f t="shared" si="158"/>
        <v>2115.64</v>
      </c>
      <c r="AE1266" s="4">
        <f t="shared" si="159"/>
        <v>0</v>
      </c>
    </row>
    <row r="1267" spans="1:31" s="4" customFormat="1" ht="12.75" x14ac:dyDescent="0.2">
      <c r="A1267" s="3">
        <v>25717</v>
      </c>
      <c r="B1267" s="3" t="s">
        <v>270</v>
      </c>
      <c r="C1267" s="3">
        <v>13985.48</v>
      </c>
      <c r="D1267" s="3">
        <v>13985.48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 t="s">
        <v>3171</v>
      </c>
      <c r="S1267" s="3" t="s">
        <v>3172</v>
      </c>
      <c r="U1267" s="4">
        <f t="shared" si="152"/>
        <v>13985.48</v>
      </c>
      <c r="V1267" s="4">
        <f t="shared" si="153"/>
        <v>0</v>
      </c>
      <c r="W1267" s="4">
        <f t="shared" si="154"/>
        <v>0</v>
      </c>
      <c r="Z1267" s="4">
        <f t="shared" si="155"/>
        <v>0</v>
      </c>
      <c r="AA1267" s="4">
        <f t="shared" si="156"/>
        <v>0</v>
      </c>
      <c r="AB1267" s="4">
        <f t="shared" si="157"/>
        <v>0</v>
      </c>
      <c r="AD1267" s="4">
        <f t="shared" si="158"/>
        <v>13985.48</v>
      </c>
      <c r="AE1267" s="4">
        <f t="shared" si="159"/>
        <v>0</v>
      </c>
    </row>
    <row r="1268" spans="1:31" s="4" customFormat="1" ht="12.75" x14ac:dyDescent="0.2">
      <c r="A1268" s="3">
        <v>25718</v>
      </c>
      <c r="B1268" s="3" t="s">
        <v>3173</v>
      </c>
      <c r="C1268" s="3">
        <v>6364.8</v>
      </c>
      <c r="D1268" s="3">
        <v>189.7</v>
      </c>
      <c r="E1268" s="3">
        <v>135.16</v>
      </c>
      <c r="F1268" s="3">
        <v>300.94</v>
      </c>
      <c r="G1268" s="3">
        <v>3144.86</v>
      </c>
      <c r="H1268" s="3">
        <v>2594.14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 t="s">
        <v>3174</v>
      </c>
      <c r="S1268" s="3" t="s">
        <v>3175</v>
      </c>
      <c r="U1268" s="4">
        <f t="shared" si="152"/>
        <v>625.79999999999995</v>
      </c>
      <c r="V1268" s="4">
        <f t="shared" si="153"/>
        <v>5739</v>
      </c>
      <c r="W1268" s="4">
        <f t="shared" si="154"/>
        <v>0</v>
      </c>
      <c r="Z1268" s="4">
        <f t="shared" si="155"/>
        <v>0</v>
      </c>
      <c r="AA1268" s="4">
        <f t="shared" si="156"/>
        <v>0</v>
      </c>
      <c r="AB1268" s="4">
        <f t="shared" si="157"/>
        <v>0</v>
      </c>
      <c r="AD1268" s="4">
        <f t="shared" si="158"/>
        <v>6364.8</v>
      </c>
      <c r="AE1268" s="4">
        <f t="shared" si="159"/>
        <v>0</v>
      </c>
    </row>
    <row r="1269" spans="1:31" s="4" customFormat="1" ht="12.75" x14ac:dyDescent="0.2">
      <c r="A1269" s="3">
        <v>25719</v>
      </c>
      <c r="B1269" s="3" t="s">
        <v>97</v>
      </c>
      <c r="C1269" s="3">
        <v>31724.46</v>
      </c>
      <c r="D1269" s="3">
        <v>991.44</v>
      </c>
      <c r="E1269" s="3">
        <v>7637.52</v>
      </c>
      <c r="F1269" s="3">
        <v>12238.26</v>
      </c>
      <c r="G1269" s="3">
        <v>6021.22</v>
      </c>
      <c r="H1269" s="3">
        <v>4836.0200000000004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 t="s">
        <v>3176</v>
      </c>
      <c r="S1269" s="3" t="s">
        <v>3177</v>
      </c>
      <c r="U1269" s="4">
        <f t="shared" si="152"/>
        <v>20867.22</v>
      </c>
      <c r="V1269" s="4">
        <f t="shared" si="153"/>
        <v>10857.240000000002</v>
      </c>
      <c r="W1269" s="4">
        <f t="shared" si="154"/>
        <v>0</v>
      </c>
      <c r="Z1269" s="4">
        <f t="shared" si="155"/>
        <v>0</v>
      </c>
      <c r="AA1269" s="4">
        <f t="shared" si="156"/>
        <v>0</v>
      </c>
      <c r="AB1269" s="4">
        <f t="shared" si="157"/>
        <v>0</v>
      </c>
      <c r="AD1269" s="4">
        <f t="shared" si="158"/>
        <v>31724.460000000003</v>
      </c>
      <c r="AE1269" s="4">
        <f t="shared" si="159"/>
        <v>0</v>
      </c>
    </row>
    <row r="1270" spans="1:31" s="4" customFormat="1" ht="12.75" x14ac:dyDescent="0.2">
      <c r="A1270" s="3">
        <v>25720</v>
      </c>
      <c r="B1270" s="3" t="s">
        <v>3178</v>
      </c>
      <c r="C1270" s="3">
        <v>12530.33</v>
      </c>
      <c r="D1270" s="3">
        <v>10977.14</v>
      </c>
      <c r="E1270" s="3">
        <v>1553.19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 t="s">
        <v>3179</v>
      </c>
      <c r="S1270" s="3" t="s">
        <v>3180</v>
      </c>
      <c r="U1270" s="4">
        <f t="shared" si="152"/>
        <v>12530.33</v>
      </c>
      <c r="V1270" s="4">
        <f t="shared" si="153"/>
        <v>0</v>
      </c>
      <c r="W1270" s="4">
        <f t="shared" si="154"/>
        <v>0</v>
      </c>
      <c r="Z1270" s="4">
        <f t="shared" si="155"/>
        <v>0</v>
      </c>
      <c r="AA1270" s="4">
        <f t="shared" si="156"/>
        <v>0</v>
      </c>
      <c r="AB1270" s="4">
        <f t="shared" si="157"/>
        <v>0</v>
      </c>
      <c r="AD1270" s="4">
        <f t="shared" si="158"/>
        <v>12530.33</v>
      </c>
      <c r="AE1270" s="4">
        <f t="shared" si="159"/>
        <v>0</v>
      </c>
    </row>
    <row r="1271" spans="1:31" s="4" customFormat="1" ht="12.75" x14ac:dyDescent="0.2">
      <c r="A1271" s="3">
        <v>25721</v>
      </c>
      <c r="B1271" s="3" t="s">
        <v>3181</v>
      </c>
      <c r="C1271" s="3">
        <v>12734.98</v>
      </c>
      <c r="D1271" s="3">
        <v>12734.98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 t="s">
        <v>3182</v>
      </c>
      <c r="S1271" s="3" t="s">
        <v>3183</v>
      </c>
      <c r="U1271" s="4">
        <f t="shared" si="152"/>
        <v>12734.98</v>
      </c>
      <c r="V1271" s="4">
        <f t="shared" si="153"/>
        <v>0</v>
      </c>
      <c r="W1271" s="4">
        <f t="shared" si="154"/>
        <v>0</v>
      </c>
      <c r="Z1271" s="4">
        <f t="shared" si="155"/>
        <v>0</v>
      </c>
      <c r="AA1271" s="4">
        <f t="shared" si="156"/>
        <v>0</v>
      </c>
      <c r="AB1271" s="4">
        <f t="shared" si="157"/>
        <v>0</v>
      </c>
      <c r="AD1271" s="4">
        <f t="shared" si="158"/>
        <v>12734.98</v>
      </c>
      <c r="AE1271" s="4">
        <f t="shared" si="159"/>
        <v>0</v>
      </c>
    </row>
    <row r="1272" spans="1:31" s="4" customFormat="1" ht="12.75" x14ac:dyDescent="0.2">
      <c r="A1272" s="3">
        <v>25722</v>
      </c>
      <c r="B1272" s="3" t="s">
        <v>299</v>
      </c>
      <c r="C1272" s="3">
        <v>42753.32</v>
      </c>
      <c r="D1272" s="3">
        <v>3308.3</v>
      </c>
      <c r="E1272" s="3">
        <v>1544.14</v>
      </c>
      <c r="F1272" s="3">
        <v>16624.900000000001</v>
      </c>
      <c r="G1272" s="3">
        <v>3843.28</v>
      </c>
      <c r="H1272" s="3">
        <v>17432.7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 t="s">
        <v>3184</v>
      </c>
      <c r="S1272" s="3" t="s">
        <v>3185</v>
      </c>
      <c r="U1272" s="4">
        <f t="shared" si="152"/>
        <v>21477.340000000004</v>
      </c>
      <c r="V1272" s="4">
        <f t="shared" si="153"/>
        <v>21275.98</v>
      </c>
      <c r="W1272" s="4">
        <f t="shared" si="154"/>
        <v>0</v>
      </c>
      <c r="Z1272" s="4">
        <f t="shared" si="155"/>
        <v>0</v>
      </c>
      <c r="AA1272" s="4">
        <f t="shared" si="156"/>
        <v>0</v>
      </c>
      <c r="AB1272" s="4">
        <f t="shared" si="157"/>
        <v>0</v>
      </c>
      <c r="AD1272" s="4">
        <f t="shared" si="158"/>
        <v>42753.320000000007</v>
      </c>
      <c r="AE1272" s="4">
        <f t="shared" si="159"/>
        <v>0</v>
      </c>
    </row>
    <row r="1273" spans="1:31" s="4" customFormat="1" ht="12.75" x14ac:dyDescent="0.2">
      <c r="A1273" s="3">
        <v>25723</v>
      </c>
      <c r="B1273" s="3" t="s">
        <v>3186</v>
      </c>
      <c r="C1273" s="3">
        <v>6230.86</v>
      </c>
      <c r="D1273" s="3">
        <v>133.34</v>
      </c>
      <c r="E1273" s="3">
        <v>129.80000000000001</v>
      </c>
      <c r="F1273" s="3">
        <v>192.34</v>
      </c>
      <c r="G1273" s="3">
        <v>292.26</v>
      </c>
      <c r="H1273" s="3">
        <v>3916.1</v>
      </c>
      <c r="I1273" s="3">
        <v>1567.02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 t="s">
        <v>3187</v>
      </c>
      <c r="S1273" s="3" t="s">
        <v>3188</v>
      </c>
      <c r="U1273" s="4">
        <f t="shared" si="152"/>
        <v>455.48</v>
      </c>
      <c r="V1273" s="4">
        <f t="shared" si="153"/>
        <v>5775.3799999999992</v>
      </c>
      <c r="W1273" s="4">
        <f t="shared" si="154"/>
        <v>0</v>
      </c>
      <c r="Z1273" s="4">
        <f t="shared" si="155"/>
        <v>0</v>
      </c>
      <c r="AA1273" s="4">
        <f t="shared" si="156"/>
        <v>0</v>
      </c>
      <c r="AB1273" s="4">
        <f t="shared" si="157"/>
        <v>0</v>
      </c>
      <c r="AD1273" s="4">
        <f t="shared" si="158"/>
        <v>6230.8599999999988</v>
      </c>
      <c r="AE1273" s="4">
        <f t="shared" si="159"/>
        <v>0</v>
      </c>
    </row>
    <row r="1274" spans="1:31" s="4" customFormat="1" ht="12.75" x14ac:dyDescent="0.2">
      <c r="A1274" s="3">
        <v>25727</v>
      </c>
      <c r="B1274" s="3" t="s">
        <v>3189</v>
      </c>
      <c r="C1274" s="3">
        <v>7970.51</v>
      </c>
      <c r="D1274" s="3">
        <v>7970.51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 t="s">
        <v>3190</v>
      </c>
      <c r="S1274" s="3" t="s">
        <v>3191</v>
      </c>
      <c r="U1274" s="4">
        <f t="shared" si="152"/>
        <v>7970.51</v>
      </c>
      <c r="V1274" s="4">
        <f t="shared" si="153"/>
        <v>0</v>
      </c>
      <c r="W1274" s="4">
        <f t="shared" si="154"/>
        <v>0</v>
      </c>
      <c r="Z1274" s="4">
        <f t="shared" si="155"/>
        <v>0</v>
      </c>
      <c r="AA1274" s="4">
        <f t="shared" si="156"/>
        <v>0</v>
      </c>
      <c r="AB1274" s="4">
        <f t="shared" si="157"/>
        <v>0</v>
      </c>
      <c r="AD1274" s="4">
        <f t="shared" si="158"/>
        <v>7970.51</v>
      </c>
      <c r="AE1274" s="4">
        <f t="shared" si="159"/>
        <v>0</v>
      </c>
    </row>
    <row r="1275" spans="1:31" s="4" customFormat="1" ht="12.75" x14ac:dyDescent="0.2">
      <c r="A1275" s="3">
        <v>25729</v>
      </c>
      <c r="B1275" s="3" t="s">
        <v>3192</v>
      </c>
      <c r="C1275" s="3">
        <v>4475.12</v>
      </c>
      <c r="D1275" s="3">
        <v>452</v>
      </c>
      <c r="E1275" s="3">
        <v>22</v>
      </c>
      <c r="F1275" s="3">
        <v>137.4</v>
      </c>
      <c r="G1275" s="3">
        <v>3863.72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 t="s">
        <v>3193</v>
      </c>
      <c r="S1275" s="3" t="s">
        <v>3194</v>
      </c>
      <c r="U1275" s="4">
        <f t="shared" si="152"/>
        <v>611.4</v>
      </c>
      <c r="V1275" s="4">
        <f t="shared" si="153"/>
        <v>3863.72</v>
      </c>
      <c r="W1275" s="4">
        <f t="shared" si="154"/>
        <v>0</v>
      </c>
      <c r="Z1275" s="4">
        <f t="shared" si="155"/>
        <v>0</v>
      </c>
      <c r="AA1275" s="4">
        <f t="shared" si="156"/>
        <v>0</v>
      </c>
      <c r="AB1275" s="4">
        <f t="shared" si="157"/>
        <v>0</v>
      </c>
      <c r="AD1275" s="4">
        <f t="shared" si="158"/>
        <v>4475.12</v>
      </c>
      <c r="AE1275" s="4">
        <f t="shared" si="159"/>
        <v>0</v>
      </c>
    </row>
    <row r="1276" spans="1:31" s="4" customFormat="1" ht="12.75" x14ac:dyDescent="0.2">
      <c r="A1276" s="3">
        <v>25731</v>
      </c>
      <c r="B1276" s="3" t="s">
        <v>3195</v>
      </c>
      <c r="C1276" s="3">
        <v>5265.32</v>
      </c>
      <c r="D1276" s="3">
        <v>311.95999999999998</v>
      </c>
      <c r="E1276" s="3">
        <v>39.32</v>
      </c>
      <c r="F1276" s="3">
        <v>334.12</v>
      </c>
      <c r="G1276" s="3">
        <v>4579.92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 t="s">
        <v>3196</v>
      </c>
      <c r="S1276" s="3" t="s">
        <v>3197</v>
      </c>
      <c r="U1276" s="4">
        <f t="shared" si="152"/>
        <v>685.4</v>
      </c>
      <c r="V1276" s="4">
        <f t="shared" si="153"/>
        <v>4579.92</v>
      </c>
      <c r="W1276" s="4">
        <f t="shared" si="154"/>
        <v>0</v>
      </c>
      <c r="Z1276" s="4">
        <f t="shared" si="155"/>
        <v>0</v>
      </c>
      <c r="AA1276" s="4">
        <f t="shared" si="156"/>
        <v>0</v>
      </c>
      <c r="AB1276" s="4">
        <f t="shared" si="157"/>
        <v>0</v>
      </c>
      <c r="AD1276" s="4">
        <f t="shared" si="158"/>
        <v>5265.32</v>
      </c>
      <c r="AE1276" s="4">
        <f t="shared" si="159"/>
        <v>0</v>
      </c>
    </row>
    <row r="1277" spans="1:31" s="4" customFormat="1" ht="12.75" x14ac:dyDescent="0.2">
      <c r="A1277" s="3">
        <v>25732</v>
      </c>
      <c r="B1277" s="3" t="s">
        <v>3198</v>
      </c>
      <c r="C1277" s="3">
        <v>9673.7800000000007</v>
      </c>
      <c r="D1277" s="3">
        <v>181.76</v>
      </c>
      <c r="E1277" s="3">
        <v>0</v>
      </c>
      <c r="F1277" s="3">
        <v>0</v>
      </c>
      <c r="G1277" s="3">
        <v>0</v>
      </c>
      <c r="H1277" s="3">
        <v>1</v>
      </c>
      <c r="I1277" s="3">
        <v>320.2</v>
      </c>
      <c r="J1277" s="3">
        <v>544.04</v>
      </c>
      <c r="K1277" s="3">
        <v>2235.42</v>
      </c>
      <c r="L1277" s="3">
        <v>637.96</v>
      </c>
      <c r="M1277" s="3">
        <v>1604.14</v>
      </c>
      <c r="N1277" s="3">
        <v>1915.06</v>
      </c>
      <c r="O1277" s="3">
        <v>1069.3</v>
      </c>
      <c r="P1277" s="3">
        <v>1063.42</v>
      </c>
      <c r="Q1277" s="3">
        <v>101.48</v>
      </c>
      <c r="R1277" s="3" t="s">
        <v>3199</v>
      </c>
      <c r="S1277" s="3" t="s">
        <v>3200</v>
      </c>
      <c r="U1277" s="4">
        <f t="shared" si="152"/>
        <v>181.76</v>
      </c>
      <c r="V1277" s="4">
        <f t="shared" si="153"/>
        <v>321.2</v>
      </c>
      <c r="W1277" s="4">
        <f t="shared" si="154"/>
        <v>9170.82</v>
      </c>
      <c r="Z1277" s="4">
        <f t="shared" si="155"/>
        <v>3417.42</v>
      </c>
      <c r="AA1277" s="4">
        <f t="shared" si="156"/>
        <v>4588.5</v>
      </c>
      <c r="AB1277" s="4">
        <f t="shared" si="157"/>
        <v>1164.9000000000001</v>
      </c>
      <c r="AD1277" s="4">
        <f t="shared" si="158"/>
        <v>502.96</v>
      </c>
      <c r="AE1277" s="4">
        <f t="shared" si="159"/>
        <v>9170.82</v>
      </c>
    </row>
    <row r="1278" spans="1:31" s="4" customFormat="1" ht="12.75" x14ac:dyDescent="0.2">
      <c r="A1278" s="3">
        <v>25737</v>
      </c>
      <c r="B1278" s="3" t="s">
        <v>2503</v>
      </c>
      <c r="C1278" s="3">
        <v>20287.46</v>
      </c>
      <c r="D1278" s="3">
        <v>434.24</v>
      </c>
      <c r="E1278" s="3">
        <v>423.62</v>
      </c>
      <c r="F1278" s="3">
        <v>416.54</v>
      </c>
      <c r="G1278" s="3">
        <v>408.28</v>
      </c>
      <c r="H1278" s="3">
        <v>398.84</v>
      </c>
      <c r="I1278" s="3">
        <v>389.4</v>
      </c>
      <c r="J1278" s="3">
        <v>382.32</v>
      </c>
      <c r="K1278" s="3">
        <v>374.06</v>
      </c>
      <c r="L1278" s="3">
        <v>365.8</v>
      </c>
      <c r="M1278" s="3">
        <v>357.54</v>
      </c>
      <c r="N1278" s="3">
        <v>350.46</v>
      </c>
      <c r="O1278" s="3">
        <v>345.2</v>
      </c>
      <c r="P1278" s="3">
        <v>764.58</v>
      </c>
      <c r="Q1278" s="3">
        <v>14876.58</v>
      </c>
      <c r="R1278" s="3" t="s">
        <v>3201</v>
      </c>
      <c r="S1278" s="3" t="s">
        <v>3202</v>
      </c>
      <c r="U1278" s="4">
        <f t="shared" si="152"/>
        <v>1274.4000000000001</v>
      </c>
      <c r="V1278" s="4">
        <f t="shared" si="153"/>
        <v>1196.52</v>
      </c>
      <c r="W1278" s="4">
        <f t="shared" si="154"/>
        <v>17816.54</v>
      </c>
      <c r="Z1278" s="4">
        <f t="shared" si="155"/>
        <v>1122.18</v>
      </c>
      <c r="AA1278" s="4">
        <f t="shared" si="156"/>
        <v>1053.2</v>
      </c>
      <c r="AB1278" s="4">
        <f t="shared" si="157"/>
        <v>15641.16</v>
      </c>
      <c r="AD1278" s="4">
        <f t="shared" si="158"/>
        <v>2470.92</v>
      </c>
      <c r="AE1278" s="4">
        <f t="shared" si="159"/>
        <v>17816.54</v>
      </c>
    </row>
    <row r="1279" spans="1:31" s="4" customFormat="1" ht="12.75" x14ac:dyDescent="0.2">
      <c r="A1279" s="3">
        <v>25738</v>
      </c>
      <c r="B1279" s="3" t="s">
        <v>3203</v>
      </c>
      <c r="C1279" s="3">
        <v>1686.36</v>
      </c>
      <c r="D1279" s="3">
        <v>1686.36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 t="s">
        <v>3204</v>
      </c>
      <c r="S1279" s="3" t="s">
        <v>3205</v>
      </c>
      <c r="U1279" s="4">
        <f t="shared" si="152"/>
        <v>1686.36</v>
      </c>
      <c r="V1279" s="4">
        <f t="shared" si="153"/>
        <v>0</v>
      </c>
      <c r="W1279" s="4">
        <f t="shared" si="154"/>
        <v>0</v>
      </c>
      <c r="Z1279" s="4">
        <f t="shared" si="155"/>
        <v>0</v>
      </c>
      <c r="AA1279" s="4">
        <f t="shared" si="156"/>
        <v>0</v>
      </c>
      <c r="AB1279" s="4">
        <f t="shared" si="157"/>
        <v>0</v>
      </c>
      <c r="AD1279" s="4">
        <f t="shared" si="158"/>
        <v>1686.36</v>
      </c>
      <c r="AE1279" s="4">
        <f t="shared" si="159"/>
        <v>0</v>
      </c>
    </row>
    <row r="1280" spans="1:31" s="4" customFormat="1" ht="12.75" x14ac:dyDescent="0.2">
      <c r="A1280" s="3">
        <v>25740</v>
      </c>
      <c r="B1280" s="3" t="s">
        <v>3206</v>
      </c>
      <c r="C1280" s="3">
        <v>29929.97</v>
      </c>
      <c r="D1280" s="3">
        <v>29929.97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 t="s">
        <v>3207</v>
      </c>
      <c r="S1280" s="3" t="s">
        <v>3208</v>
      </c>
      <c r="U1280" s="4">
        <f t="shared" si="152"/>
        <v>29929.97</v>
      </c>
      <c r="V1280" s="4">
        <f t="shared" si="153"/>
        <v>0</v>
      </c>
      <c r="W1280" s="4">
        <f t="shared" si="154"/>
        <v>0</v>
      </c>
      <c r="Z1280" s="4">
        <f t="shared" si="155"/>
        <v>0</v>
      </c>
      <c r="AA1280" s="4">
        <f t="shared" si="156"/>
        <v>0</v>
      </c>
      <c r="AB1280" s="4">
        <f t="shared" si="157"/>
        <v>0</v>
      </c>
      <c r="AD1280" s="4">
        <f t="shared" si="158"/>
        <v>29929.97</v>
      </c>
      <c r="AE1280" s="4">
        <f t="shared" si="159"/>
        <v>0</v>
      </c>
    </row>
    <row r="1281" spans="1:31" s="4" customFormat="1" ht="12.75" x14ac:dyDescent="0.2">
      <c r="A1281" s="3">
        <v>25741</v>
      </c>
      <c r="B1281" s="3" t="s">
        <v>39</v>
      </c>
      <c r="C1281" s="3">
        <v>34.22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34.22</v>
      </c>
      <c r="R1281" s="3" t="s">
        <v>3209</v>
      </c>
      <c r="S1281" s="3" t="s">
        <v>3210</v>
      </c>
      <c r="U1281" s="4">
        <f t="shared" si="152"/>
        <v>0</v>
      </c>
      <c r="V1281" s="4">
        <f t="shared" si="153"/>
        <v>0</v>
      </c>
      <c r="W1281" s="4">
        <f t="shared" si="154"/>
        <v>34.22</v>
      </c>
      <c r="Z1281" s="4">
        <f t="shared" si="155"/>
        <v>0</v>
      </c>
      <c r="AA1281" s="4">
        <f t="shared" si="156"/>
        <v>0</v>
      </c>
      <c r="AB1281" s="4">
        <f t="shared" si="157"/>
        <v>34.22</v>
      </c>
      <c r="AD1281" s="4">
        <f t="shared" si="158"/>
        <v>0</v>
      </c>
      <c r="AE1281" s="4">
        <f t="shared" si="159"/>
        <v>34.22</v>
      </c>
    </row>
    <row r="1282" spans="1:31" s="4" customFormat="1" ht="12.75" x14ac:dyDescent="0.2">
      <c r="A1282" s="3">
        <v>25742</v>
      </c>
      <c r="B1282" s="3" t="s">
        <v>542</v>
      </c>
      <c r="C1282" s="3">
        <v>24942.42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269.04000000000002</v>
      </c>
      <c r="P1282" s="3">
        <v>528.64</v>
      </c>
      <c r="Q1282" s="3">
        <v>24144.74</v>
      </c>
      <c r="R1282" s="3" t="s">
        <v>3211</v>
      </c>
      <c r="S1282" s="3" t="s">
        <v>3212</v>
      </c>
      <c r="U1282" s="4">
        <f t="shared" si="152"/>
        <v>0</v>
      </c>
      <c r="V1282" s="4">
        <f t="shared" si="153"/>
        <v>0</v>
      </c>
      <c r="W1282" s="4">
        <f t="shared" si="154"/>
        <v>24942.420000000002</v>
      </c>
      <c r="Z1282" s="4">
        <f t="shared" si="155"/>
        <v>0</v>
      </c>
      <c r="AA1282" s="4">
        <f t="shared" si="156"/>
        <v>269.04000000000002</v>
      </c>
      <c r="AB1282" s="4">
        <f t="shared" si="157"/>
        <v>24673.38</v>
      </c>
      <c r="AD1282" s="4">
        <f t="shared" si="158"/>
        <v>0</v>
      </c>
      <c r="AE1282" s="4">
        <f t="shared" si="159"/>
        <v>24942.420000000002</v>
      </c>
    </row>
    <row r="1283" spans="1:31" s="4" customFormat="1" ht="12.75" x14ac:dyDescent="0.2">
      <c r="A1283" s="3">
        <v>25743</v>
      </c>
      <c r="B1283" s="3" t="s">
        <v>3213</v>
      </c>
      <c r="C1283" s="3">
        <v>1037.56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1037.56</v>
      </c>
      <c r="R1283" s="3" t="s">
        <v>3214</v>
      </c>
      <c r="S1283" s="3" t="s">
        <v>3215</v>
      </c>
      <c r="U1283" s="4">
        <f t="shared" ref="U1283:U1346" si="160">SUM(D1283:F1283)</f>
        <v>0</v>
      </c>
      <c r="V1283" s="4">
        <f t="shared" ref="V1283:V1346" si="161">SUM(G1283:I1283)</f>
        <v>0</v>
      </c>
      <c r="W1283" s="4">
        <f t="shared" ref="W1283:W1346" si="162">SUM(J1283:Q1283)</f>
        <v>1037.56</v>
      </c>
      <c r="Z1283" s="4">
        <f t="shared" ref="Z1283:Z1346" si="163">SUM(J1283:L1283)</f>
        <v>0</v>
      </c>
      <c r="AA1283" s="4">
        <f t="shared" ref="AA1283:AA1346" si="164">SUM(M1283:O1283)</f>
        <v>0</v>
      </c>
      <c r="AB1283" s="4">
        <f t="shared" ref="AB1283:AB1346" si="165">SUM(P1283:Q1283)</f>
        <v>1037.56</v>
      </c>
      <c r="AD1283" s="4">
        <f t="shared" ref="AD1283:AD1346" si="166">U1283+V1283</f>
        <v>0</v>
      </c>
      <c r="AE1283" s="4">
        <f t="shared" ref="AE1283:AE1346" si="167">W1283</f>
        <v>1037.56</v>
      </c>
    </row>
    <row r="1284" spans="1:31" s="4" customFormat="1" ht="12.75" x14ac:dyDescent="0.2">
      <c r="A1284" s="3">
        <v>25744</v>
      </c>
      <c r="B1284" s="3" t="s">
        <v>51</v>
      </c>
      <c r="C1284" s="3">
        <v>19183.62</v>
      </c>
      <c r="D1284" s="3">
        <v>14552.86</v>
      </c>
      <c r="E1284" s="3">
        <v>4630.76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 t="s">
        <v>2497</v>
      </c>
      <c r="S1284" s="3" t="s">
        <v>2498</v>
      </c>
      <c r="U1284" s="4">
        <f t="shared" si="160"/>
        <v>19183.620000000003</v>
      </c>
      <c r="V1284" s="4">
        <f t="shared" si="161"/>
        <v>0</v>
      </c>
      <c r="W1284" s="4">
        <f t="shared" si="162"/>
        <v>0</v>
      </c>
      <c r="Z1284" s="4">
        <f t="shared" si="163"/>
        <v>0</v>
      </c>
      <c r="AA1284" s="4">
        <f t="shared" si="164"/>
        <v>0</v>
      </c>
      <c r="AB1284" s="4">
        <f t="shared" si="165"/>
        <v>0</v>
      </c>
      <c r="AD1284" s="4">
        <f t="shared" si="166"/>
        <v>19183.620000000003</v>
      </c>
      <c r="AE1284" s="4">
        <f t="shared" si="167"/>
        <v>0</v>
      </c>
    </row>
    <row r="1285" spans="1:31" s="4" customFormat="1" ht="12.75" x14ac:dyDescent="0.2">
      <c r="A1285" s="3">
        <v>25747</v>
      </c>
      <c r="B1285" s="3" t="s">
        <v>3216</v>
      </c>
      <c r="C1285" s="3">
        <v>7494.5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7494.5</v>
      </c>
      <c r="R1285" s="3" t="s">
        <v>3217</v>
      </c>
      <c r="S1285" s="3" t="s">
        <v>3218</v>
      </c>
      <c r="U1285" s="4">
        <f t="shared" si="160"/>
        <v>0</v>
      </c>
      <c r="V1285" s="4">
        <f t="shared" si="161"/>
        <v>0</v>
      </c>
      <c r="W1285" s="4">
        <f t="shared" si="162"/>
        <v>7494.5</v>
      </c>
      <c r="Z1285" s="4">
        <f t="shared" si="163"/>
        <v>0</v>
      </c>
      <c r="AA1285" s="4">
        <f t="shared" si="164"/>
        <v>0</v>
      </c>
      <c r="AB1285" s="4">
        <f t="shared" si="165"/>
        <v>7494.5</v>
      </c>
      <c r="AD1285" s="4">
        <f t="shared" si="166"/>
        <v>0</v>
      </c>
      <c r="AE1285" s="4">
        <f t="shared" si="167"/>
        <v>7494.5</v>
      </c>
    </row>
    <row r="1286" spans="1:31" s="4" customFormat="1" ht="12.75" x14ac:dyDescent="0.2">
      <c r="A1286" s="3">
        <v>25748</v>
      </c>
      <c r="B1286" s="3" t="s">
        <v>3219</v>
      </c>
      <c r="C1286" s="3">
        <v>19235.900000000001</v>
      </c>
      <c r="D1286" s="3">
        <v>413</v>
      </c>
      <c r="E1286" s="3">
        <v>402.38</v>
      </c>
      <c r="F1286" s="3">
        <v>394.12</v>
      </c>
      <c r="G1286" s="3">
        <v>387.04</v>
      </c>
      <c r="H1286" s="3">
        <v>377.6</v>
      </c>
      <c r="I1286" s="3">
        <v>370.52</v>
      </c>
      <c r="J1286" s="3">
        <v>361.08</v>
      </c>
      <c r="K1286" s="3">
        <v>354</v>
      </c>
      <c r="L1286" s="3">
        <v>260.77999999999997</v>
      </c>
      <c r="M1286" s="3">
        <v>341.02</v>
      </c>
      <c r="N1286" s="3">
        <v>343.94</v>
      </c>
      <c r="O1286" s="3">
        <v>404.4</v>
      </c>
      <c r="P1286" s="3">
        <v>3432.86</v>
      </c>
      <c r="Q1286" s="3">
        <v>11393.16</v>
      </c>
      <c r="R1286" s="3" t="s">
        <v>3220</v>
      </c>
      <c r="S1286" s="3" t="s">
        <v>3221</v>
      </c>
      <c r="U1286" s="4">
        <f t="shared" si="160"/>
        <v>1209.5</v>
      </c>
      <c r="V1286" s="4">
        <f t="shared" si="161"/>
        <v>1135.1600000000001</v>
      </c>
      <c r="W1286" s="4">
        <f t="shared" si="162"/>
        <v>16891.239999999998</v>
      </c>
      <c r="Z1286" s="4">
        <f t="shared" si="163"/>
        <v>975.8599999999999</v>
      </c>
      <c r="AA1286" s="4">
        <f t="shared" si="164"/>
        <v>1089.3600000000001</v>
      </c>
      <c r="AB1286" s="4">
        <f t="shared" si="165"/>
        <v>14826.02</v>
      </c>
      <c r="AD1286" s="4">
        <f t="shared" si="166"/>
        <v>2344.66</v>
      </c>
      <c r="AE1286" s="4">
        <f t="shared" si="167"/>
        <v>16891.239999999998</v>
      </c>
    </row>
    <row r="1287" spans="1:31" s="4" customFormat="1" ht="12.75" x14ac:dyDescent="0.2">
      <c r="A1287" s="3">
        <v>25749</v>
      </c>
      <c r="B1287" s="3" t="s">
        <v>3222</v>
      </c>
      <c r="C1287" s="3">
        <v>7763.7</v>
      </c>
      <c r="D1287" s="3">
        <v>234</v>
      </c>
      <c r="E1287" s="3">
        <v>72</v>
      </c>
      <c r="F1287" s="3">
        <v>7457.7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 t="s">
        <v>3223</v>
      </c>
      <c r="S1287" s="3" t="s">
        <v>3224</v>
      </c>
      <c r="U1287" s="4">
        <f t="shared" si="160"/>
        <v>7763.7</v>
      </c>
      <c r="V1287" s="4">
        <f t="shared" si="161"/>
        <v>0</v>
      </c>
      <c r="W1287" s="4">
        <f t="shared" si="162"/>
        <v>0</v>
      </c>
      <c r="Z1287" s="4">
        <f t="shared" si="163"/>
        <v>0</v>
      </c>
      <c r="AA1287" s="4">
        <f t="shared" si="164"/>
        <v>0</v>
      </c>
      <c r="AB1287" s="4">
        <f t="shared" si="165"/>
        <v>0</v>
      </c>
      <c r="AD1287" s="4">
        <f t="shared" si="166"/>
        <v>7763.7</v>
      </c>
      <c r="AE1287" s="4">
        <f t="shared" si="167"/>
        <v>0</v>
      </c>
    </row>
    <row r="1288" spans="1:31" s="4" customFormat="1" ht="12.75" x14ac:dyDescent="0.2">
      <c r="A1288" s="3">
        <v>25750</v>
      </c>
      <c r="B1288" s="3" t="s">
        <v>3225</v>
      </c>
      <c r="C1288" s="3">
        <v>8570.06</v>
      </c>
      <c r="D1288" s="3">
        <v>184.08</v>
      </c>
      <c r="E1288" s="3">
        <v>134.52000000000001</v>
      </c>
      <c r="F1288" s="3">
        <v>258.18</v>
      </c>
      <c r="G1288" s="3">
        <v>1805.16</v>
      </c>
      <c r="H1288" s="3">
        <v>1830.28</v>
      </c>
      <c r="I1288" s="3">
        <v>2072.3200000000002</v>
      </c>
      <c r="J1288" s="3">
        <v>2285.52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 t="s">
        <v>3226</v>
      </c>
      <c r="S1288" s="3" t="s">
        <v>3227</v>
      </c>
      <c r="U1288" s="4">
        <f t="shared" si="160"/>
        <v>576.78</v>
      </c>
      <c r="V1288" s="4">
        <f t="shared" si="161"/>
        <v>5707.76</v>
      </c>
      <c r="W1288" s="4">
        <f t="shared" si="162"/>
        <v>2285.52</v>
      </c>
      <c r="Z1288" s="4">
        <f t="shared" si="163"/>
        <v>2285.52</v>
      </c>
      <c r="AA1288" s="4">
        <f t="shared" si="164"/>
        <v>0</v>
      </c>
      <c r="AB1288" s="4">
        <f t="shared" si="165"/>
        <v>0</v>
      </c>
      <c r="AD1288" s="4">
        <f t="shared" si="166"/>
        <v>6284.54</v>
      </c>
      <c r="AE1288" s="4">
        <f t="shared" si="167"/>
        <v>2285.52</v>
      </c>
    </row>
    <row r="1289" spans="1:31" s="4" customFormat="1" ht="12.75" x14ac:dyDescent="0.2">
      <c r="A1289" s="3">
        <v>25751</v>
      </c>
      <c r="B1289" s="3" t="s">
        <v>3228</v>
      </c>
      <c r="C1289" s="3">
        <v>13891.28</v>
      </c>
      <c r="D1289" s="3">
        <v>5355.78</v>
      </c>
      <c r="E1289" s="3">
        <v>8535.5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 t="s">
        <v>3229</v>
      </c>
      <c r="S1289" s="3" t="s">
        <v>3230</v>
      </c>
      <c r="U1289" s="4">
        <f t="shared" si="160"/>
        <v>13891.279999999999</v>
      </c>
      <c r="V1289" s="4">
        <f t="shared" si="161"/>
        <v>0</v>
      </c>
      <c r="W1289" s="4">
        <f t="shared" si="162"/>
        <v>0</v>
      </c>
      <c r="Z1289" s="4">
        <f t="shared" si="163"/>
        <v>0</v>
      </c>
      <c r="AA1289" s="4">
        <f t="shared" si="164"/>
        <v>0</v>
      </c>
      <c r="AB1289" s="4">
        <f t="shared" si="165"/>
        <v>0</v>
      </c>
      <c r="AD1289" s="4">
        <f t="shared" si="166"/>
        <v>13891.279999999999</v>
      </c>
      <c r="AE1289" s="4">
        <f t="shared" si="167"/>
        <v>0</v>
      </c>
    </row>
    <row r="1290" spans="1:31" s="4" customFormat="1" ht="12.75" x14ac:dyDescent="0.2">
      <c r="A1290" s="3">
        <v>25752</v>
      </c>
      <c r="B1290" s="3" t="s">
        <v>557</v>
      </c>
      <c r="C1290" s="3">
        <v>36107.32</v>
      </c>
      <c r="D1290" s="3">
        <v>36107.32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 t="s">
        <v>3231</v>
      </c>
      <c r="S1290" s="3" t="s">
        <v>3232</v>
      </c>
      <c r="U1290" s="4">
        <f t="shared" si="160"/>
        <v>36107.32</v>
      </c>
      <c r="V1290" s="4">
        <f t="shared" si="161"/>
        <v>0</v>
      </c>
      <c r="W1290" s="4">
        <f t="shared" si="162"/>
        <v>0</v>
      </c>
      <c r="Z1290" s="4">
        <f t="shared" si="163"/>
        <v>0</v>
      </c>
      <c r="AA1290" s="4">
        <f t="shared" si="164"/>
        <v>0</v>
      </c>
      <c r="AB1290" s="4">
        <f t="shared" si="165"/>
        <v>0</v>
      </c>
      <c r="AD1290" s="4">
        <f t="shared" si="166"/>
        <v>36107.32</v>
      </c>
      <c r="AE1290" s="4">
        <f t="shared" si="167"/>
        <v>0</v>
      </c>
    </row>
    <row r="1291" spans="1:31" s="4" customFormat="1" ht="12.75" x14ac:dyDescent="0.2">
      <c r="A1291" s="3">
        <v>25753</v>
      </c>
      <c r="B1291" s="3" t="s">
        <v>3097</v>
      </c>
      <c r="C1291" s="3">
        <v>10005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10005</v>
      </c>
      <c r="R1291" s="3" t="s">
        <v>3233</v>
      </c>
      <c r="S1291" s="3" t="s">
        <v>3234</v>
      </c>
      <c r="U1291" s="4">
        <f t="shared" si="160"/>
        <v>0</v>
      </c>
      <c r="V1291" s="4">
        <f t="shared" si="161"/>
        <v>0</v>
      </c>
      <c r="W1291" s="4">
        <f t="shared" si="162"/>
        <v>10005</v>
      </c>
      <c r="Z1291" s="4">
        <f t="shared" si="163"/>
        <v>0</v>
      </c>
      <c r="AA1291" s="4">
        <f t="shared" si="164"/>
        <v>0</v>
      </c>
      <c r="AB1291" s="4">
        <f t="shared" si="165"/>
        <v>10005</v>
      </c>
      <c r="AD1291" s="4">
        <f t="shared" si="166"/>
        <v>0</v>
      </c>
      <c r="AE1291" s="4">
        <f t="shared" si="167"/>
        <v>10005</v>
      </c>
    </row>
    <row r="1292" spans="1:31" s="4" customFormat="1" ht="12.75" x14ac:dyDescent="0.2">
      <c r="A1292" s="3">
        <v>25754</v>
      </c>
      <c r="B1292" s="3" t="s">
        <v>3235</v>
      </c>
      <c r="C1292" s="3">
        <v>2442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2442</v>
      </c>
      <c r="R1292" s="3" t="s">
        <v>3236</v>
      </c>
      <c r="S1292" s="3" t="s">
        <v>3237</v>
      </c>
      <c r="U1292" s="4">
        <f t="shared" si="160"/>
        <v>0</v>
      </c>
      <c r="V1292" s="4">
        <f t="shared" si="161"/>
        <v>0</v>
      </c>
      <c r="W1292" s="4">
        <f t="shared" si="162"/>
        <v>2442</v>
      </c>
      <c r="Z1292" s="4">
        <f t="shared" si="163"/>
        <v>0</v>
      </c>
      <c r="AA1292" s="4">
        <f t="shared" si="164"/>
        <v>0</v>
      </c>
      <c r="AB1292" s="4">
        <f t="shared" si="165"/>
        <v>2442</v>
      </c>
      <c r="AD1292" s="4">
        <f t="shared" si="166"/>
        <v>0</v>
      </c>
      <c r="AE1292" s="4">
        <f t="shared" si="167"/>
        <v>2442</v>
      </c>
    </row>
    <row r="1293" spans="1:31" s="4" customFormat="1" ht="12.75" x14ac:dyDescent="0.2">
      <c r="A1293" s="3">
        <v>25756</v>
      </c>
      <c r="B1293" s="3" t="s">
        <v>158</v>
      </c>
      <c r="C1293" s="3">
        <v>10100.68</v>
      </c>
      <c r="D1293" s="3">
        <v>14</v>
      </c>
      <c r="E1293" s="3">
        <v>1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100</v>
      </c>
      <c r="P1293" s="3">
        <v>214.76</v>
      </c>
      <c r="Q1293" s="3">
        <v>9770.92</v>
      </c>
      <c r="R1293" s="3" t="s">
        <v>3238</v>
      </c>
      <c r="S1293" s="3" t="s">
        <v>3239</v>
      </c>
      <c r="U1293" s="4">
        <f t="shared" si="160"/>
        <v>15</v>
      </c>
      <c r="V1293" s="4">
        <f t="shared" si="161"/>
        <v>0</v>
      </c>
      <c r="W1293" s="4">
        <f t="shared" si="162"/>
        <v>10085.68</v>
      </c>
      <c r="Z1293" s="4">
        <f t="shared" si="163"/>
        <v>0</v>
      </c>
      <c r="AA1293" s="4">
        <f t="shared" si="164"/>
        <v>100</v>
      </c>
      <c r="AB1293" s="4">
        <f t="shared" si="165"/>
        <v>9985.68</v>
      </c>
      <c r="AD1293" s="4">
        <f t="shared" si="166"/>
        <v>15</v>
      </c>
      <c r="AE1293" s="4">
        <f t="shared" si="167"/>
        <v>10085.68</v>
      </c>
    </row>
    <row r="1294" spans="1:31" s="4" customFormat="1" ht="12.75" x14ac:dyDescent="0.2">
      <c r="A1294" s="3">
        <v>25758</v>
      </c>
      <c r="B1294" s="3" t="s">
        <v>3149</v>
      </c>
      <c r="C1294" s="3">
        <v>2127.89</v>
      </c>
      <c r="D1294" s="3">
        <v>134</v>
      </c>
      <c r="E1294" s="3">
        <v>523.84</v>
      </c>
      <c r="F1294" s="3">
        <v>24</v>
      </c>
      <c r="G1294" s="3">
        <v>1446.05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 t="s">
        <v>3240</v>
      </c>
      <c r="S1294" s="3" t="s">
        <v>3241</v>
      </c>
      <c r="U1294" s="4">
        <f t="shared" si="160"/>
        <v>681.84</v>
      </c>
      <c r="V1294" s="4">
        <f t="shared" si="161"/>
        <v>1446.05</v>
      </c>
      <c r="W1294" s="4">
        <f t="shared" si="162"/>
        <v>0</v>
      </c>
      <c r="Z1294" s="4">
        <f t="shared" si="163"/>
        <v>0</v>
      </c>
      <c r="AA1294" s="4">
        <f t="shared" si="164"/>
        <v>0</v>
      </c>
      <c r="AB1294" s="4">
        <f t="shared" si="165"/>
        <v>0</v>
      </c>
      <c r="AD1294" s="4">
        <f t="shared" si="166"/>
        <v>2127.89</v>
      </c>
      <c r="AE1294" s="4">
        <f t="shared" si="167"/>
        <v>0</v>
      </c>
    </row>
    <row r="1295" spans="1:31" s="4" customFormat="1" ht="12.75" x14ac:dyDescent="0.2">
      <c r="A1295" s="3">
        <v>25761</v>
      </c>
      <c r="B1295" s="3" t="s">
        <v>3242</v>
      </c>
      <c r="C1295" s="3">
        <v>10292.41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10292.41</v>
      </c>
      <c r="R1295" s="3" t="s">
        <v>3243</v>
      </c>
      <c r="S1295" s="3" t="s">
        <v>3244</v>
      </c>
      <c r="U1295" s="4">
        <f t="shared" si="160"/>
        <v>0</v>
      </c>
      <c r="V1295" s="4">
        <f t="shared" si="161"/>
        <v>0</v>
      </c>
      <c r="W1295" s="4">
        <f t="shared" si="162"/>
        <v>10292.41</v>
      </c>
      <c r="Z1295" s="4">
        <f t="shared" si="163"/>
        <v>0</v>
      </c>
      <c r="AA1295" s="4">
        <f t="shared" si="164"/>
        <v>0</v>
      </c>
      <c r="AB1295" s="4">
        <f t="shared" si="165"/>
        <v>10292.41</v>
      </c>
      <c r="AD1295" s="4">
        <f t="shared" si="166"/>
        <v>0</v>
      </c>
      <c r="AE1295" s="4">
        <f t="shared" si="167"/>
        <v>10292.41</v>
      </c>
    </row>
    <row r="1296" spans="1:31" s="4" customFormat="1" ht="12.75" x14ac:dyDescent="0.2">
      <c r="A1296" s="3">
        <v>25763</v>
      </c>
      <c r="B1296" s="3" t="s">
        <v>3245</v>
      </c>
      <c r="C1296" s="3">
        <v>2392.5500000000002</v>
      </c>
      <c r="D1296" s="3">
        <v>2392.5500000000002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 t="s">
        <v>3246</v>
      </c>
      <c r="S1296" s="3" t="s">
        <v>3247</v>
      </c>
      <c r="U1296" s="4">
        <f t="shared" si="160"/>
        <v>2392.5500000000002</v>
      </c>
      <c r="V1296" s="4">
        <f t="shared" si="161"/>
        <v>0</v>
      </c>
      <c r="W1296" s="4">
        <f t="shared" si="162"/>
        <v>0</v>
      </c>
      <c r="Z1296" s="4">
        <f t="shared" si="163"/>
        <v>0</v>
      </c>
      <c r="AA1296" s="4">
        <f t="shared" si="164"/>
        <v>0</v>
      </c>
      <c r="AB1296" s="4">
        <f t="shared" si="165"/>
        <v>0</v>
      </c>
      <c r="AD1296" s="4">
        <f t="shared" si="166"/>
        <v>2392.5500000000002</v>
      </c>
      <c r="AE1296" s="4">
        <f t="shared" si="167"/>
        <v>0</v>
      </c>
    </row>
    <row r="1297" spans="1:31" s="4" customFormat="1" ht="12.75" x14ac:dyDescent="0.2">
      <c r="A1297" s="3">
        <v>25764</v>
      </c>
      <c r="B1297" s="3" t="s">
        <v>3248</v>
      </c>
      <c r="C1297" s="3">
        <v>28881.599999999999</v>
      </c>
      <c r="D1297" s="3">
        <v>4459.1400000000003</v>
      </c>
      <c r="E1297" s="3">
        <v>6448.66</v>
      </c>
      <c r="F1297" s="3">
        <v>17973.8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 t="s">
        <v>3249</v>
      </c>
      <c r="S1297" s="3" t="s">
        <v>3250</v>
      </c>
      <c r="U1297" s="4">
        <f t="shared" si="160"/>
        <v>28881.599999999999</v>
      </c>
      <c r="V1297" s="4">
        <f t="shared" si="161"/>
        <v>0</v>
      </c>
      <c r="W1297" s="4">
        <f t="shared" si="162"/>
        <v>0</v>
      </c>
      <c r="Z1297" s="4">
        <f t="shared" si="163"/>
        <v>0</v>
      </c>
      <c r="AA1297" s="4">
        <f t="shared" si="164"/>
        <v>0</v>
      </c>
      <c r="AB1297" s="4">
        <f t="shared" si="165"/>
        <v>0</v>
      </c>
      <c r="AD1297" s="4">
        <f t="shared" si="166"/>
        <v>28881.599999999999</v>
      </c>
      <c r="AE1297" s="4">
        <f t="shared" si="167"/>
        <v>0</v>
      </c>
    </row>
    <row r="1298" spans="1:31" s="4" customFormat="1" ht="12.75" x14ac:dyDescent="0.2">
      <c r="A1298" s="3">
        <v>25766</v>
      </c>
      <c r="B1298" s="3" t="s">
        <v>2508</v>
      </c>
      <c r="C1298" s="3">
        <v>24895.46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267.86</v>
      </c>
      <c r="J1298" s="3">
        <v>528.64</v>
      </c>
      <c r="K1298" s="3">
        <v>516.84</v>
      </c>
      <c r="L1298" s="3">
        <v>505.04</v>
      </c>
      <c r="M1298" s="3">
        <v>495.6</v>
      </c>
      <c r="N1298" s="3">
        <v>483.8</v>
      </c>
      <c r="O1298" s="3">
        <v>474.36</v>
      </c>
      <c r="P1298" s="3">
        <v>462.56</v>
      </c>
      <c r="Q1298" s="3">
        <v>21160.76</v>
      </c>
      <c r="R1298" s="3" t="s">
        <v>3251</v>
      </c>
      <c r="S1298" s="3" t="s">
        <v>3252</v>
      </c>
      <c r="U1298" s="4">
        <f t="shared" si="160"/>
        <v>0</v>
      </c>
      <c r="V1298" s="4">
        <f t="shared" si="161"/>
        <v>267.86</v>
      </c>
      <c r="W1298" s="4">
        <f t="shared" si="162"/>
        <v>24627.599999999999</v>
      </c>
      <c r="Z1298" s="4">
        <f t="shared" si="163"/>
        <v>1550.52</v>
      </c>
      <c r="AA1298" s="4">
        <f t="shared" si="164"/>
        <v>1453.7600000000002</v>
      </c>
      <c r="AB1298" s="4">
        <f t="shared" si="165"/>
        <v>21623.32</v>
      </c>
      <c r="AD1298" s="4">
        <f t="shared" si="166"/>
        <v>267.86</v>
      </c>
      <c r="AE1298" s="4">
        <f t="shared" si="167"/>
        <v>24627.599999999999</v>
      </c>
    </row>
    <row r="1299" spans="1:31" s="4" customFormat="1" ht="12.75" x14ac:dyDescent="0.2">
      <c r="A1299" s="3">
        <v>25769</v>
      </c>
      <c r="B1299" s="3" t="s">
        <v>2424</v>
      </c>
      <c r="C1299" s="3">
        <v>22606.61</v>
      </c>
      <c r="D1299" s="3">
        <v>483.8</v>
      </c>
      <c r="E1299" s="3">
        <v>473.18</v>
      </c>
      <c r="F1299" s="3">
        <v>463.74</v>
      </c>
      <c r="G1299" s="3">
        <v>453.12</v>
      </c>
      <c r="H1299" s="3">
        <v>443.68</v>
      </c>
      <c r="I1299" s="3">
        <v>434.24</v>
      </c>
      <c r="J1299" s="3">
        <v>424.8</v>
      </c>
      <c r="K1299" s="3">
        <v>416.54</v>
      </c>
      <c r="L1299" s="3">
        <v>408.28</v>
      </c>
      <c r="M1299" s="3">
        <v>398.84</v>
      </c>
      <c r="N1299" s="3">
        <v>389.4</v>
      </c>
      <c r="O1299" s="3">
        <v>382.32</v>
      </c>
      <c r="P1299" s="3">
        <v>374.06</v>
      </c>
      <c r="Q1299" s="3">
        <v>17060.61</v>
      </c>
      <c r="R1299" s="3" t="s">
        <v>3253</v>
      </c>
      <c r="S1299" s="3" t="s">
        <v>3254</v>
      </c>
      <c r="U1299" s="4">
        <f t="shared" si="160"/>
        <v>1420.72</v>
      </c>
      <c r="V1299" s="4">
        <f t="shared" si="161"/>
        <v>1331.04</v>
      </c>
      <c r="W1299" s="4">
        <f t="shared" si="162"/>
        <v>19854.849999999999</v>
      </c>
      <c r="Z1299" s="4">
        <f t="shared" si="163"/>
        <v>1249.6199999999999</v>
      </c>
      <c r="AA1299" s="4">
        <f t="shared" si="164"/>
        <v>1170.56</v>
      </c>
      <c r="AB1299" s="4">
        <f t="shared" si="165"/>
        <v>17434.670000000002</v>
      </c>
      <c r="AD1299" s="4">
        <f t="shared" si="166"/>
        <v>2751.76</v>
      </c>
      <c r="AE1299" s="4">
        <f t="shared" si="167"/>
        <v>19854.849999999999</v>
      </c>
    </row>
    <row r="1300" spans="1:31" s="4" customFormat="1" ht="12.75" x14ac:dyDescent="0.2">
      <c r="A1300" s="3">
        <v>25771</v>
      </c>
      <c r="B1300" s="3" t="s">
        <v>2897</v>
      </c>
      <c r="C1300" s="3">
        <v>14550.74</v>
      </c>
      <c r="D1300" s="3">
        <v>5701</v>
      </c>
      <c r="E1300" s="3">
        <v>7409</v>
      </c>
      <c r="F1300" s="3">
        <v>1440.74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 t="s">
        <v>3255</v>
      </c>
      <c r="S1300" s="3" t="s">
        <v>3256</v>
      </c>
      <c r="U1300" s="4">
        <f t="shared" si="160"/>
        <v>14550.74</v>
      </c>
      <c r="V1300" s="4">
        <f t="shared" si="161"/>
        <v>0</v>
      </c>
      <c r="W1300" s="4">
        <f t="shared" si="162"/>
        <v>0</v>
      </c>
      <c r="Z1300" s="4">
        <f t="shared" si="163"/>
        <v>0</v>
      </c>
      <c r="AA1300" s="4">
        <f t="shared" si="164"/>
        <v>0</v>
      </c>
      <c r="AB1300" s="4">
        <f t="shared" si="165"/>
        <v>0</v>
      </c>
      <c r="AD1300" s="4">
        <f t="shared" si="166"/>
        <v>14550.74</v>
      </c>
      <c r="AE1300" s="4">
        <f t="shared" si="167"/>
        <v>0</v>
      </c>
    </row>
    <row r="1301" spans="1:31" s="4" customFormat="1" ht="12.75" x14ac:dyDescent="0.2">
      <c r="A1301" s="3">
        <v>25772</v>
      </c>
      <c r="B1301" s="3" t="s">
        <v>1044</v>
      </c>
      <c r="C1301" s="3">
        <v>15163.04</v>
      </c>
      <c r="D1301" s="3">
        <v>0</v>
      </c>
      <c r="E1301" s="3">
        <v>349.68</v>
      </c>
      <c r="F1301" s="3">
        <v>249.62</v>
      </c>
      <c r="G1301" s="3">
        <v>1083.1400000000001</v>
      </c>
      <c r="H1301" s="3">
        <v>2456.6999999999998</v>
      </c>
      <c r="I1301" s="3">
        <v>988.54</v>
      </c>
      <c r="J1301" s="3">
        <v>2050.06</v>
      </c>
      <c r="K1301" s="3">
        <v>2792.34</v>
      </c>
      <c r="L1301" s="3">
        <v>5108.08</v>
      </c>
      <c r="M1301" s="3">
        <v>84.88</v>
      </c>
      <c r="N1301" s="3">
        <v>0</v>
      </c>
      <c r="O1301" s="3">
        <v>0</v>
      </c>
      <c r="P1301" s="3">
        <v>0</v>
      </c>
      <c r="Q1301" s="3">
        <v>0</v>
      </c>
      <c r="R1301" s="3" t="s">
        <v>3257</v>
      </c>
      <c r="S1301" s="3" t="s">
        <v>3258</v>
      </c>
      <c r="U1301" s="4">
        <f t="shared" si="160"/>
        <v>599.29999999999995</v>
      </c>
      <c r="V1301" s="4">
        <f t="shared" si="161"/>
        <v>4528.38</v>
      </c>
      <c r="W1301" s="4">
        <f t="shared" si="162"/>
        <v>10035.359999999999</v>
      </c>
      <c r="Z1301" s="4">
        <f t="shared" si="163"/>
        <v>9950.48</v>
      </c>
      <c r="AA1301" s="4">
        <f t="shared" si="164"/>
        <v>84.88</v>
      </c>
      <c r="AB1301" s="4">
        <f t="shared" si="165"/>
        <v>0</v>
      </c>
      <c r="AD1301" s="4">
        <f t="shared" si="166"/>
        <v>5127.68</v>
      </c>
      <c r="AE1301" s="4">
        <f t="shared" si="167"/>
        <v>10035.359999999999</v>
      </c>
    </row>
    <row r="1302" spans="1:31" s="4" customFormat="1" ht="12.75" x14ac:dyDescent="0.2">
      <c r="A1302" s="3">
        <v>25774</v>
      </c>
      <c r="B1302" s="3" t="s">
        <v>3259</v>
      </c>
      <c r="C1302" s="3">
        <v>16462.66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16462.66</v>
      </c>
      <c r="R1302" s="3" t="s">
        <v>3260</v>
      </c>
      <c r="S1302" s="3" t="s">
        <v>3261</v>
      </c>
      <c r="U1302" s="4">
        <f t="shared" si="160"/>
        <v>0</v>
      </c>
      <c r="V1302" s="4">
        <f t="shared" si="161"/>
        <v>0</v>
      </c>
      <c r="W1302" s="4">
        <f t="shared" si="162"/>
        <v>16462.66</v>
      </c>
      <c r="Z1302" s="4">
        <f t="shared" si="163"/>
        <v>0</v>
      </c>
      <c r="AA1302" s="4">
        <f t="shared" si="164"/>
        <v>0</v>
      </c>
      <c r="AB1302" s="4">
        <f t="shared" si="165"/>
        <v>16462.66</v>
      </c>
      <c r="AD1302" s="4">
        <f t="shared" si="166"/>
        <v>0</v>
      </c>
      <c r="AE1302" s="4">
        <f t="shared" si="167"/>
        <v>16462.66</v>
      </c>
    </row>
    <row r="1303" spans="1:31" s="4" customFormat="1" ht="12.75" x14ac:dyDescent="0.2">
      <c r="A1303" s="3">
        <v>25776</v>
      </c>
      <c r="B1303" s="3" t="s">
        <v>3262</v>
      </c>
      <c r="C1303" s="3">
        <v>3685.5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3685.5</v>
      </c>
      <c r="R1303" s="3" t="s">
        <v>3263</v>
      </c>
      <c r="S1303" s="3" t="s">
        <v>3264</v>
      </c>
      <c r="U1303" s="4">
        <f t="shared" si="160"/>
        <v>0</v>
      </c>
      <c r="V1303" s="4">
        <f t="shared" si="161"/>
        <v>0</v>
      </c>
      <c r="W1303" s="4">
        <f t="shared" si="162"/>
        <v>3685.5</v>
      </c>
      <c r="Z1303" s="4">
        <f t="shared" si="163"/>
        <v>0</v>
      </c>
      <c r="AA1303" s="4">
        <f t="shared" si="164"/>
        <v>0</v>
      </c>
      <c r="AB1303" s="4">
        <f t="shared" si="165"/>
        <v>3685.5</v>
      </c>
      <c r="AD1303" s="4">
        <f t="shared" si="166"/>
        <v>0</v>
      </c>
      <c r="AE1303" s="4">
        <f t="shared" si="167"/>
        <v>3685.5</v>
      </c>
    </row>
    <row r="1304" spans="1:31" s="4" customFormat="1" ht="12.75" x14ac:dyDescent="0.2">
      <c r="A1304" s="3">
        <v>25777</v>
      </c>
      <c r="B1304" s="3" t="s">
        <v>412</v>
      </c>
      <c r="C1304" s="3">
        <v>387.5</v>
      </c>
      <c r="D1304" s="3">
        <v>387.5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 t="s">
        <v>3265</v>
      </c>
      <c r="S1304" s="3" t="s">
        <v>3266</v>
      </c>
      <c r="U1304" s="4">
        <f t="shared" si="160"/>
        <v>387.5</v>
      </c>
      <c r="V1304" s="4">
        <f t="shared" si="161"/>
        <v>0</v>
      </c>
      <c r="W1304" s="4">
        <f t="shared" si="162"/>
        <v>0</v>
      </c>
      <c r="Z1304" s="4">
        <f t="shared" si="163"/>
        <v>0</v>
      </c>
      <c r="AA1304" s="4">
        <f t="shared" si="164"/>
        <v>0</v>
      </c>
      <c r="AB1304" s="4">
        <f t="shared" si="165"/>
        <v>0</v>
      </c>
      <c r="AD1304" s="4">
        <f t="shared" si="166"/>
        <v>387.5</v>
      </c>
      <c r="AE1304" s="4">
        <f t="shared" si="167"/>
        <v>0</v>
      </c>
    </row>
    <row r="1305" spans="1:31" s="4" customFormat="1" ht="12.75" x14ac:dyDescent="0.2">
      <c r="A1305" s="3">
        <v>25780</v>
      </c>
      <c r="B1305" s="3" t="s">
        <v>119</v>
      </c>
      <c r="C1305" s="3">
        <v>50045.919999999998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1629.54</v>
      </c>
      <c r="Q1305" s="3">
        <v>48416.38</v>
      </c>
      <c r="R1305" s="3" t="s">
        <v>3267</v>
      </c>
      <c r="S1305" s="3" t="s">
        <v>3268</v>
      </c>
      <c r="U1305" s="4">
        <f t="shared" si="160"/>
        <v>0</v>
      </c>
      <c r="V1305" s="4">
        <f t="shared" si="161"/>
        <v>0</v>
      </c>
      <c r="W1305" s="4">
        <f t="shared" si="162"/>
        <v>50045.919999999998</v>
      </c>
      <c r="Z1305" s="4">
        <f t="shared" si="163"/>
        <v>0</v>
      </c>
      <c r="AA1305" s="4">
        <f t="shared" si="164"/>
        <v>0</v>
      </c>
      <c r="AB1305" s="4">
        <f t="shared" si="165"/>
        <v>50045.919999999998</v>
      </c>
      <c r="AD1305" s="4">
        <f t="shared" si="166"/>
        <v>0</v>
      </c>
      <c r="AE1305" s="4">
        <f t="shared" si="167"/>
        <v>50045.919999999998</v>
      </c>
    </row>
    <row r="1306" spans="1:31" s="4" customFormat="1" ht="12.75" x14ac:dyDescent="0.2">
      <c r="A1306" s="3">
        <v>25781</v>
      </c>
      <c r="B1306" s="3" t="s">
        <v>48</v>
      </c>
      <c r="C1306" s="3">
        <v>8118.5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8118.5</v>
      </c>
      <c r="R1306" s="3" t="s">
        <v>3269</v>
      </c>
      <c r="S1306" s="3" t="s">
        <v>3270</v>
      </c>
      <c r="U1306" s="4">
        <f t="shared" si="160"/>
        <v>0</v>
      </c>
      <c r="V1306" s="4">
        <f t="shared" si="161"/>
        <v>0</v>
      </c>
      <c r="W1306" s="4">
        <f t="shared" si="162"/>
        <v>8118.5</v>
      </c>
      <c r="Z1306" s="4">
        <f t="shared" si="163"/>
        <v>0</v>
      </c>
      <c r="AA1306" s="4">
        <f t="shared" si="164"/>
        <v>0</v>
      </c>
      <c r="AB1306" s="4">
        <f t="shared" si="165"/>
        <v>8118.5</v>
      </c>
      <c r="AD1306" s="4">
        <f t="shared" si="166"/>
        <v>0</v>
      </c>
      <c r="AE1306" s="4">
        <f t="shared" si="167"/>
        <v>8118.5</v>
      </c>
    </row>
    <row r="1307" spans="1:31" s="4" customFormat="1" ht="12.75" x14ac:dyDescent="0.2">
      <c r="A1307" s="3">
        <v>25782</v>
      </c>
      <c r="B1307" s="3" t="s">
        <v>282</v>
      </c>
      <c r="C1307" s="3">
        <v>32662.400000000001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32662.400000000001</v>
      </c>
      <c r="R1307" s="3" t="s">
        <v>3271</v>
      </c>
      <c r="S1307" s="3" t="s">
        <v>3272</v>
      </c>
      <c r="U1307" s="4">
        <f t="shared" si="160"/>
        <v>0</v>
      </c>
      <c r="V1307" s="4">
        <f t="shared" si="161"/>
        <v>0</v>
      </c>
      <c r="W1307" s="4">
        <f t="shared" si="162"/>
        <v>32662.400000000001</v>
      </c>
      <c r="Z1307" s="4">
        <f t="shared" si="163"/>
        <v>0</v>
      </c>
      <c r="AA1307" s="4">
        <f t="shared" si="164"/>
        <v>0</v>
      </c>
      <c r="AB1307" s="4">
        <f t="shared" si="165"/>
        <v>32662.400000000001</v>
      </c>
      <c r="AD1307" s="4">
        <f t="shared" si="166"/>
        <v>0</v>
      </c>
      <c r="AE1307" s="4">
        <f t="shared" si="167"/>
        <v>32662.400000000001</v>
      </c>
    </row>
    <row r="1308" spans="1:31" s="4" customFormat="1" ht="12.75" x14ac:dyDescent="0.2">
      <c r="A1308" s="3">
        <v>25783</v>
      </c>
      <c r="B1308" s="3" t="s">
        <v>107</v>
      </c>
      <c r="C1308" s="3">
        <v>23537.53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253.7</v>
      </c>
      <c r="J1308" s="3">
        <v>499.14</v>
      </c>
      <c r="K1308" s="3">
        <v>488.52</v>
      </c>
      <c r="L1308" s="3">
        <v>477.9</v>
      </c>
      <c r="M1308" s="3">
        <v>467.28</v>
      </c>
      <c r="N1308" s="3">
        <v>457.84</v>
      </c>
      <c r="O1308" s="3">
        <v>448.4</v>
      </c>
      <c r="P1308" s="3">
        <v>438.96</v>
      </c>
      <c r="Q1308" s="3">
        <v>20005.79</v>
      </c>
      <c r="R1308" s="3" t="s">
        <v>3273</v>
      </c>
      <c r="S1308" s="3" t="s">
        <v>3274</v>
      </c>
      <c r="U1308" s="4">
        <f t="shared" si="160"/>
        <v>0</v>
      </c>
      <c r="V1308" s="4">
        <f t="shared" si="161"/>
        <v>253.7</v>
      </c>
      <c r="W1308" s="4">
        <f t="shared" si="162"/>
        <v>23283.83</v>
      </c>
      <c r="Z1308" s="4">
        <f t="shared" si="163"/>
        <v>1465.56</v>
      </c>
      <c r="AA1308" s="4">
        <f t="shared" si="164"/>
        <v>1373.52</v>
      </c>
      <c r="AB1308" s="4">
        <f t="shared" si="165"/>
        <v>20444.75</v>
      </c>
      <c r="AD1308" s="4">
        <f t="shared" si="166"/>
        <v>253.7</v>
      </c>
      <c r="AE1308" s="4">
        <f t="shared" si="167"/>
        <v>23283.83</v>
      </c>
    </row>
    <row r="1309" spans="1:31" s="4" customFormat="1" ht="12.75" x14ac:dyDescent="0.2">
      <c r="A1309" s="3">
        <v>25787</v>
      </c>
      <c r="B1309" s="3" t="s">
        <v>2648</v>
      </c>
      <c r="C1309" s="3">
        <v>25043.84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135.69999999999999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24908.14</v>
      </c>
      <c r="R1309" s="3" t="s">
        <v>3275</v>
      </c>
      <c r="S1309" s="3" t="s">
        <v>3276</v>
      </c>
      <c r="U1309" s="4">
        <f t="shared" si="160"/>
        <v>0</v>
      </c>
      <c r="V1309" s="4">
        <f t="shared" si="161"/>
        <v>0</v>
      </c>
      <c r="W1309" s="4">
        <f t="shared" si="162"/>
        <v>25043.84</v>
      </c>
      <c r="Z1309" s="4">
        <f t="shared" si="163"/>
        <v>135.69999999999999</v>
      </c>
      <c r="AA1309" s="4">
        <f t="shared" si="164"/>
        <v>0</v>
      </c>
      <c r="AB1309" s="4">
        <f t="shared" si="165"/>
        <v>24908.14</v>
      </c>
      <c r="AD1309" s="4">
        <f t="shared" si="166"/>
        <v>0</v>
      </c>
      <c r="AE1309" s="4">
        <f t="shared" si="167"/>
        <v>25043.84</v>
      </c>
    </row>
    <row r="1310" spans="1:31" s="4" customFormat="1" ht="12.75" x14ac:dyDescent="0.2">
      <c r="A1310" s="3">
        <v>25788</v>
      </c>
      <c r="B1310" s="3" t="s">
        <v>1256</v>
      </c>
      <c r="C1310" s="3">
        <v>11917.58</v>
      </c>
      <c r="D1310" s="3">
        <v>4697.76</v>
      </c>
      <c r="E1310" s="3">
        <v>3614.96</v>
      </c>
      <c r="F1310" s="3">
        <v>3604.86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 t="s">
        <v>3277</v>
      </c>
      <c r="S1310" s="3" t="s">
        <v>3278</v>
      </c>
      <c r="U1310" s="4">
        <f t="shared" si="160"/>
        <v>11917.580000000002</v>
      </c>
      <c r="V1310" s="4">
        <f t="shared" si="161"/>
        <v>0</v>
      </c>
      <c r="W1310" s="4">
        <f t="shared" si="162"/>
        <v>0</v>
      </c>
      <c r="Z1310" s="4">
        <f t="shared" si="163"/>
        <v>0</v>
      </c>
      <c r="AA1310" s="4">
        <f t="shared" si="164"/>
        <v>0</v>
      </c>
      <c r="AB1310" s="4">
        <f t="shared" si="165"/>
        <v>0</v>
      </c>
      <c r="AD1310" s="4">
        <f t="shared" si="166"/>
        <v>11917.580000000002</v>
      </c>
      <c r="AE1310" s="4">
        <f t="shared" si="167"/>
        <v>0</v>
      </c>
    </row>
    <row r="1311" spans="1:31" s="4" customFormat="1" ht="12.75" x14ac:dyDescent="0.2">
      <c r="A1311" s="3">
        <v>25789</v>
      </c>
      <c r="B1311" s="3" t="s">
        <v>3279</v>
      </c>
      <c r="C1311" s="3">
        <v>15372.52</v>
      </c>
      <c r="D1311" s="3">
        <v>5882.28</v>
      </c>
      <c r="E1311" s="3">
        <v>6038.1</v>
      </c>
      <c r="F1311" s="3">
        <v>3452.14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 t="s">
        <v>3280</v>
      </c>
      <c r="S1311" s="3" t="s">
        <v>3281</v>
      </c>
      <c r="U1311" s="4">
        <f t="shared" si="160"/>
        <v>15372.52</v>
      </c>
      <c r="V1311" s="4">
        <f t="shared" si="161"/>
        <v>0</v>
      </c>
      <c r="W1311" s="4">
        <f t="shared" si="162"/>
        <v>0</v>
      </c>
      <c r="Z1311" s="4">
        <f t="shared" si="163"/>
        <v>0</v>
      </c>
      <c r="AA1311" s="4">
        <f t="shared" si="164"/>
        <v>0</v>
      </c>
      <c r="AB1311" s="4">
        <f t="shared" si="165"/>
        <v>0</v>
      </c>
      <c r="AD1311" s="4">
        <f t="shared" si="166"/>
        <v>15372.52</v>
      </c>
      <c r="AE1311" s="4">
        <f t="shared" si="167"/>
        <v>0</v>
      </c>
    </row>
    <row r="1312" spans="1:31" s="4" customFormat="1" ht="12.75" x14ac:dyDescent="0.2">
      <c r="A1312" s="3">
        <v>25790</v>
      </c>
      <c r="B1312" s="3" t="s">
        <v>113</v>
      </c>
      <c r="C1312" s="3">
        <v>10636.04</v>
      </c>
      <c r="D1312" s="3">
        <v>10033.42</v>
      </c>
      <c r="E1312" s="3">
        <v>602.62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 t="s">
        <v>2887</v>
      </c>
      <c r="S1312" s="3" t="s">
        <v>3282</v>
      </c>
      <c r="U1312" s="4">
        <f t="shared" si="160"/>
        <v>10636.04</v>
      </c>
      <c r="V1312" s="4">
        <f t="shared" si="161"/>
        <v>0</v>
      </c>
      <c r="W1312" s="4">
        <f t="shared" si="162"/>
        <v>0</v>
      </c>
      <c r="Z1312" s="4">
        <f t="shared" si="163"/>
        <v>0</v>
      </c>
      <c r="AA1312" s="4">
        <f t="shared" si="164"/>
        <v>0</v>
      </c>
      <c r="AB1312" s="4">
        <f t="shared" si="165"/>
        <v>0</v>
      </c>
      <c r="AD1312" s="4">
        <f t="shared" si="166"/>
        <v>10636.04</v>
      </c>
      <c r="AE1312" s="4">
        <f t="shared" si="167"/>
        <v>0</v>
      </c>
    </row>
    <row r="1313" spans="1:31" s="4" customFormat="1" ht="12.75" x14ac:dyDescent="0.2">
      <c r="A1313" s="3">
        <v>25792</v>
      </c>
      <c r="B1313" s="3" t="s">
        <v>3283</v>
      </c>
      <c r="C1313" s="3">
        <v>14810.32</v>
      </c>
      <c r="D1313" s="3">
        <v>14033.54</v>
      </c>
      <c r="E1313" s="3">
        <v>776.78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 t="s">
        <v>3284</v>
      </c>
      <c r="S1313" s="3" t="s">
        <v>3285</v>
      </c>
      <c r="U1313" s="4">
        <f t="shared" si="160"/>
        <v>14810.320000000002</v>
      </c>
      <c r="V1313" s="4">
        <f t="shared" si="161"/>
        <v>0</v>
      </c>
      <c r="W1313" s="4">
        <f t="shared" si="162"/>
        <v>0</v>
      </c>
      <c r="Z1313" s="4">
        <f t="shared" si="163"/>
        <v>0</v>
      </c>
      <c r="AA1313" s="4">
        <f t="shared" si="164"/>
        <v>0</v>
      </c>
      <c r="AB1313" s="4">
        <f t="shared" si="165"/>
        <v>0</v>
      </c>
      <c r="AD1313" s="4">
        <f t="shared" si="166"/>
        <v>14810.320000000002</v>
      </c>
      <c r="AE1313" s="4">
        <f t="shared" si="167"/>
        <v>0</v>
      </c>
    </row>
    <row r="1314" spans="1:31" s="4" customFormat="1" ht="12.75" x14ac:dyDescent="0.2">
      <c r="A1314" s="3">
        <v>25794</v>
      </c>
      <c r="B1314" s="3" t="s">
        <v>308</v>
      </c>
      <c r="C1314" s="3">
        <v>19406.7</v>
      </c>
      <c r="D1314" s="3">
        <v>415.36</v>
      </c>
      <c r="E1314" s="3">
        <v>407.1</v>
      </c>
      <c r="F1314" s="3">
        <v>397.66</v>
      </c>
      <c r="G1314" s="3">
        <v>389.4</v>
      </c>
      <c r="H1314" s="3">
        <v>381.14</v>
      </c>
      <c r="I1314" s="3">
        <v>372.88</v>
      </c>
      <c r="J1314" s="3">
        <v>365.8</v>
      </c>
      <c r="K1314" s="3">
        <v>357.54</v>
      </c>
      <c r="L1314" s="3">
        <v>350.46</v>
      </c>
      <c r="M1314" s="3">
        <v>342.2</v>
      </c>
      <c r="N1314" s="3">
        <v>335.12</v>
      </c>
      <c r="O1314" s="3">
        <v>328.04</v>
      </c>
      <c r="P1314" s="3">
        <v>320.95999999999998</v>
      </c>
      <c r="Q1314" s="3">
        <v>14643.04</v>
      </c>
      <c r="R1314" s="3" t="s">
        <v>3286</v>
      </c>
      <c r="S1314" s="3" t="s">
        <v>3287</v>
      </c>
      <c r="U1314" s="4">
        <f t="shared" si="160"/>
        <v>1220.1200000000001</v>
      </c>
      <c r="V1314" s="4">
        <f t="shared" si="161"/>
        <v>1143.42</v>
      </c>
      <c r="W1314" s="4">
        <f t="shared" si="162"/>
        <v>17043.16</v>
      </c>
      <c r="Z1314" s="4">
        <f t="shared" si="163"/>
        <v>1073.8</v>
      </c>
      <c r="AA1314" s="4">
        <f t="shared" si="164"/>
        <v>1005.3599999999999</v>
      </c>
      <c r="AB1314" s="4">
        <f t="shared" si="165"/>
        <v>14964</v>
      </c>
      <c r="AD1314" s="4">
        <f t="shared" si="166"/>
        <v>2363.54</v>
      </c>
      <c r="AE1314" s="4">
        <f t="shared" si="167"/>
        <v>17043.16</v>
      </c>
    </row>
    <row r="1315" spans="1:31" s="4" customFormat="1" ht="12.75" x14ac:dyDescent="0.2">
      <c r="A1315" s="3">
        <v>25795</v>
      </c>
      <c r="B1315" s="3" t="s">
        <v>2395</v>
      </c>
      <c r="C1315" s="3">
        <v>6653.23</v>
      </c>
      <c r="D1315" s="3">
        <v>871.52</v>
      </c>
      <c r="E1315" s="3">
        <v>1089.9000000000001</v>
      </c>
      <c r="F1315" s="3">
        <v>4691.8100000000004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 t="s">
        <v>3288</v>
      </c>
      <c r="S1315" s="3" t="s">
        <v>3289</v>
      </c>
      <c r="U1315" s="4">
        <f t="shared" si="160"/>
        <v>6653.2300000000005</v>
      </c>
      <c r="V1315" s="4">
        <f t="shared" si="161"/>
        <v>0</v>
      </c>
      <c r="W1315" s="4">
        <f t="shared" si="162"/>
        <v>0</v>
      </c>
      <c r="Z1315" s="4">
        <f t="shared" si="163"/>
        <v>0</v>
      </c>
      <c r="AA1315" s="4">
        <f t="shared" si="164"/>
        <v>0</v>
      </c>
      <c r="AB1315" s="4">
        <f t="shared" si="165"/>
        <v>0</v>
      </c>
      <c r="AD1315" s="4">
        <f t="shared" si="166"/>
        <v>6653.2300000000005</v>
      </c>
      <c r="AE1315" s="4">
        <f t="shared" si="167"/>
        <v>0</v>
      </c>
    </row>
    <row r="1316" spans="1:31" s="4" customFormat="1" ht="12.75" x14ac:dyDescent="0.2">
      <c r="A1316" s="3">
        <v>25796</v>
      </c>
      <c r="B1316" s="3" t="s">
        <v>2395</v>
      </c>
      <c r="C1316" s="3">
        <v>60.18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60.18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 t="s">
        <v>3290</v>
      </c>
      <c r="S1316" s="3" t="s">
        <v>3291</v>
      </c>
      <c r="U1316" s="4">
        <f t="shared" si="160"/>
        <v>0</v>
      </c>
      <c r="V1316" s="4">
        <f t="shared" si="161"/>
        <v>0</v>
      </c>
      <c r="W1316" s="4">
        <f t="shared" si="162"/>
        <v>60.18</v>
      </c>
      <c r="Z1316" s="4">
        <f t="shared" si="163"/>
        <v>60.18</v>
      </c>
      <c r="AA1316" s="4">
        <f t="shared" si="164"/>
        <v>0</v>
      </c>
      <c r="AB1316" s="4">
        <f t="shared" si="165"/>
        <v>0</v>
      </c>
      <c r="AD1316" s="4">
        <f t="shared" si="166"/>
        <v>0</v>
      </c>
      <c r="AE1316" s="4">
        <f t="shared" si="167"/>
        <v>60.18</v>
      </c>
    </row>
    <row r="1317" spans="1:31" s="4" customFormat="1" ht="12.75" x14ac:dyDescent="0.2">
      <c r="A1317" s="3">
        <v>25797</v>
      </c>
      <c r="B1317" s="3" t="s">
        <v>3292</v>
      </c>
      <c r="C1317" s="3">
        <v>2403.66</v>
      </c>
      <c r="D1317" s="3">
        <v>2403.66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 t="s">
        <v>3293</v>
      </c>
      <c r="S1317" s="3" t="s">
        <v>3294</v>
      </c>
      <c r="U1317" s="4">
        <f t="shared" si="160"/>
        <v>2403.66</v>
      </c>
      <c r="V1317" s="4">
        <f t="shared" si="161"/>
        <v>0</v>
      </c>
      <c r="W1317" s="4">
        <f t="shared" si="162"/>
        <v>0</v>
      </c>
      <c r="Z1317" s="4">
        <f t="shared" si="163"/>
        <v>0</v>
      </c>
      <c r="AA1317" s="4">
        <f t="shared" si="164"/>
        <v>0</v>
      </c>
      <c r="AB1317" s="4">
        <f t="shared" si="165"/>
        <v>0</v>
      </c>
      <c r="AD1317" s="4">
        <f t="shared" si="166"/>
        <v>2403.66</v>
      </c>
      <c r="AE1317" s="4">
        <f t="shared" si="167"/>
        <v>0</v>
      </c>
    </row>
    <row r="1318" spans="1:31" s="4" customFormat="1" ht="12.75" x14ac:dyDescent="0.2">
      <c r="A1318" s="3">
        <v>25799</v>
      </c>
      <c r="B1318" s="3" t="s">
        <v>3097</v>
      </c>
      <c r="C1318" s="3">
        <v>9585.6200000000008</v>
      </c>
      <c r="D1318" s="3">
        <v>410.92</v>
      </c>
      <c r="E1318" s="3">
        <v>8427.2199999999993</v>
      </c>
      <c r="F1318" s="3">
        <v>747.48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 t="s">
        <v>3295</v>
      </c>
      <c r="S1318" s="3" t="s">
        <v>3296</v>
      </c>
      <c r="U1318" s="4">
        <f t="shared" si="160"/>
        <v>9585.619999999999</v>
      </c>
      <c r="V1318" s="4">
        <f t="shared" si="161"/>
        <v>0</v>
      </c>
      <c r="W1318" s="4">
        <f t="shared" si="162"/>
        <v>0</v>
      </c>
      <c r="Z1318" s="4">
        <f t="shared" si="163"/>
        <v>0</v>
      </c>
      <c r="AA1318" s="4">
        <f t="shared" si="164"/>
        <v>0</v>
      </c>
      <c r="AB1318" s="4">
        <f t="shared" si="165"/>
        <v>0</v>
      </c>
      <c r="AD1318" s="4">
        <f t="shared" si="166"/>
        <v>9585.619999999999</v>
      </c>
      <c r="AE1318" s="4">
        <f t="shared" si="167"/>
        <v>0</v>
      </c>
    </row>
    <row r="1319" spans="1:31" s="4" customFormat="1" ht="12.75" x14ac:dyDescent="0.2">
      <c r="A1319" s="3">
        <v>25800</v>
      </c>
      <c r="B1319" s="3" t="s">
        <v>3297</v>
      </c>
      <c r="C1319" s="3">
        <v>17875.580000000002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96.76</v>
      </c>
      <c r="P1319" s="3">
        <v>381.14</v>
      </c>
      <c r="Q1319" s="3">
        <v>17397.68</v>
      </c>
      <c r="R1319" s="3" t="s">
        <v>3298</v>
      </c>
      <c r="S1319" s="3" t="s">
        <v>3299</v>
      </c>
      <c r="U1319" s="4">
        <f t="shared" si="160"/>
        <v>0</v>
      </c>
      <c r="V1319" s="4">
        <f t="shared" si="161"/>
        <v>0</v>
      </c>
      <c r="W1319" s="4">
        <f t="shared" si="162"/>
        <v>17875.580000000002</v>
      </c>
      <c r="Z1319" s="4">
        <f t="shared" si="163"/>
        <v>0</v>
      </c>
      <c r="AA1319" s="4">
        <f t="shared" si="164"/>
        <v>96.76</v>
      </c>
      <c r="AB1319" s="4">
        <f t="shared" si="165"/>
        <v>17778.82</v>
      </c>
      <c r="AD1319" s="4">
        <f t="shared" si="166"/>
        <v>0</v>
      </c>
      <c r="AE1319" s="4">
        <f t="shared" si="167"/>
        <v>17875.580000000002</v>
      </c>
    </row>
    <row r="1320" spans="1:31" s="4" customFormat="1" ht="12.75" x14ac:dyDescent="0.2">
      <c r="A1320" s="3">
        <v>25801</v>
      </c>
      <c r="B1320" s="3" t="s">
        <v>3300</v>
      </c>
      <c r="C1320" s="3">
        <v>12356.56</v>
      </c>
      <c r="D1320" s="3">
        <v>2920.74</v>
      </c>
      <c r="E1320" s="3">
        <v>3279.48</v>
      </c>
      <c r="F1320" s="3">
        <v>2966.36</v>
      </c>
      <c r="G1320" s="3">
        <v>2797</v>
      </c>
      <c r="H1320" s="3">
        <v>392.98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 t="s">
        <v>3301</v>
      </c>
      <c r="S1320" s="3" t="s">
        <v>3302</v>
      </c>
      <c r="U1320" s="4">
        <f t="shared" si="160"/>
        <v>9166.58</v>
      </c>
      <c r="V1320" s="4">
        <f t="shared" si="161"/>
        <v>3189.98</v>
      </c>
      <c r="W1320" s="4">
        <f t="shared" si="162"/>
        <v>0</v>
      </c>
      <c r="Z1320" s="4">
        <f t="shared" si="163"/>
        <v>0</v>
      </c>
      <c r="AA1320" s="4">
        <f t="shared" si="164"/>
        <v>0</v>
      </c>
      <c r="AB1320" s="4">
        <f t="shared" si="165"/>
        <v>0</v>
      </c>
      <c r="AD1320" s="4">
        <f t="shared" si="166"/>
        <v>12356.56</v>
      </c>
      <c r="AE1320" s="4">
        <f t="shared" si="167"/>
        <v>0</v>
      </c>
    </row>
    <row r="1321" spans="1:31" s="4" customFormat="1" ht="12.75" x14ac:dyDescent="0.2">
      <c r="A1321" s="3">
        <v>25803</v>
      </c>
      <c r="B1321" s="3" t="s">
        <v>3303</v>
      </c>
      <c r="C1321" s="3">
        <v>12422.28</v>
      </c>
      <c r="D1321" s="3">
        <v>5798.76</v>
      </c>
      <c r="E1321" s="3">
        <v>3408.24</v>
      </c>
      <c r="F1321" s="3">
        <v>3215.28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 t="s">
        <v>3304</v>
      </c>
      <c r="S1321" s="3" t="s">
        <v>3305</v>
      </c>
      <c r="U1321" s="4">
        <f t="shared" si="160"/>
        <v>12422.28</v>
      </c>
      <c r="V1321" s="4">
        <f t="shared" si="161"/>
        <v>0</v>
      </c>
      <c r="W1321" s="4">
        <f t="shared" si="162"/>
        <v>0</v>
      </c>
      <c r="Z1321" s="4">
        <f t="shared" si="163"/>
        <v>0</v>
      </c>
      <c r="AA1321" s="4">
        <f t="shared" si="164"/>
        <v>0</v>
      </c>
      <c r="AB1321" s="4">
        <f t="shared" si="165"/>
        <v>0</v>
      </c>
      <c r="AD1321" s="4">
        <f t="shared" si="166"/>
        <v>12422.28</v>
      </c>
      <c r="AE1321" s="4">
        <f t="shared" si="167"/>
        <v>0</v>
      </c>
    </row>
    <row r="1322" spans="1:31" s="4" customFormat="1" ht="12.75" x14ac:dyDescent="0.2">
      <c r="A1322" s="3">
        <v>25804</v>
      </c>
      <c r="B1322" s="3" t="s">
        <v>3306</v>
      </c>
      <c r="C1322" s="3">
        <v>10571.08</v>
      </c>
      <c r="D1322" s="3">
        <v>10036.299999999999</v>
      </c>
      <c r="E1322" s="3">
        <v>534.78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 t="s">
        <v>3307</v>
      </c>
      <c r="S1322" s="3" t="s">
        <v>3308</v>
      </c>
      <c r="U1322" s="4">
        <f t="shared" si="160"/>
        <v>10571.08</v>
      </c>
      <c r="V1322" s="4">
        <f t="shared" si="161"/>
        <v>0</v>
      </c>
      <c r="W1322" s="4">
        <f t="shared" si="162"/>
        <v>0</v>
      </c>
      <c r="Z1322" s="4">
        <f t="shared" si="163"/>
        <v>0</v>
      </c>
      <c r="AA1322" s="4">
        <f t="shared" si="164"/>
        <v>0</v>
      </c>
      <c r="AB1322" s="4">
        <f t="shared" si="165"/>
        <v>0</v>
      </c>
      <c r="AD1322" s="4">
        <f t="shared" si="166"/>
        <v>10571.08</v>
      </c>
      <c r="AE1322" s="4">
        <f t="shared" si="167"/>
        <v>0</v>
      </c>
    </row>
    <row r="1323" spans="1:31" s="4" customFormat="1" ht="12.75" x14ac:dyDescent="0.2">
      <c r="A1323" s="3">
        <v>25808</v>
      </c>
      <c r="B1323" s="3" t="s">
        <v>1585</v>
      </c>
      <c r="C1323" s="3">
        <v>16802.330000000002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361.08</v>
      </c>
      <c r="K1323" s="3">
        <v>351.64</v>
      </c>
      <c r="L1323" s="3">
        <v>344.56</v>
      </c>
      <c r="M1323" s="3">
        <v>337.48</v>
      </c>
      <c r="N1323" s="3">
        <v>330.4</v>
      </c>
      <c r="O1323" s="3">
        <v>339.5</v>
      </c>
      <c r="P1323" s="3">
        <v>2877.44</v>
      </c>
      <c r="Q1323" s="3">
        <v>11860.23</v>
      </c>
      <c r="R1323" s="3" t="s">
        <v>3309</v>
      </c>
      <c r="S1323" s="3" t="s">
        <v>3310</v>
      </c>
      <c r="U1323" s="4">
        <f t="shared" si="160"/>
        <v>0</v>
      </c>
      <c r="V1323" s="4">
        <f t="shared" si="161"/>
        <v>0</v>
      </c>
      <c r="W1323" s="4">
        <f t="shared" si="162"/>
        <v>16802.330000000002</v>
      </c>
      <c r="Z1323" s="4">
        <f t="shared" si="163"/>
        <v>1057.28</v>
      </c>
      <c r="AA1323" s="4">
        <f t="shared" si="164"/>
        <v>1007.38</v>
      </c>
      <c r="AB1323" s="4">
        <f t="shared" si="165"/>
        <v>14737.67</v>
      </c>
      <c r="AD1323" s="4">
        <f t="shared" si="166"/>
        <v>0</v>
      </c>
      <c r="AE1323" s="4">
        <f t="shared" si="167"/>
        <v>16802.330000000002</v>
      </c>
    </row>
    <row r="1324" spans="1:31" s="4" customFormat="1" ht="12.75" x14ac:dyDescent="0.2">
      <c r="A1324" s="3">
        <v>25809</v>
      </c>
      <c r="B1324" s="3" t="s">
        <v>3311</v>
      </c>
      <c r="C1324" s="3">
        <v>9895.0499999999993</v>
      </c>
      <c r="D1324" s="3">
        <v>367.22</v>
      </c>
      <c r="E1324" s="3">
        <v>681.78</v>
      </c>
      <c r="F1324" s="3">
        <v>385.7</v>
      </c>
      <c r="G1324" s="3">
        <v>6144.1</v>
      </c>
      <c r="H1324" s="3">
        <v>2316.25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 t="s">
        <v>3312</v>
      </c>
      <c r="S1324" s="3" t="s">
        <v>3313</v>
      </c>
      <c r="U1324" s="4">
        <f t="shared" si="160"/>
        <v>1434.7</v>
      </c>
      <c r="V1324" s="4">
        <f t="shared" si="161"/>
        <v>8460.35</v>
      </c>
      <c r="W1324" s="4">
        <f t="shared" si="162"/>
        <v>0</v>
      </c>
      <c r="Z1324" s="4">
        <f t="shared" si="163"/>
        <v>0</v>
      </c>
      <c r="AA1324" s="4">
        <f t="shared" si="164"/>
        <v>0</v>
      </c>
      <c r="AB1324" s="4">
        <f t="shared" si="165"/>
        <v>0</v>
      </c>
      <c r="AD1324" s="4">
        <f t="shared" si="166"/>
        <v>9895.0500000000011</v>
      </c>
      <c r="AE1324" s="4">
        <f t="shared" si="167"/>
        <v>0</v>
      </c>
    </row>
    <row r="1325" spans="1:31" s="4" customFormat="1" ht="12.75" x14ac:dyDescent="0.2">
      <c r="A1325" s="3">
        <v>25812</v>
      </c>
      <c r="B1325" s="3" t="s">
        <v>308</v>
      </c>
      <c r="C1325" s="3">
        <v>24168.52</v>
      </c>
      <c r="D1325" s="3">
        <v>1551.5</v>
      </c>
      <c r="E1325" s="3">
        <v>3157.26</v>
      </c>
      <c r="F1325" s="3">
        <v>12002</v>
      </c>
      <c r="G1325" s="3">
        <v>1738.92</v>
      </c>
      <c r="H1325" s="3">
        <v>5718.84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 t="s">
        <v>3314</v>
      </c>
      <c r="S1325" s="3" t="s">
        <v>3315</v>
      </c>
      <c r="U1325" s="4">
        <f t="shared" si="160"/>
        <v>16710.760000000002</v>
      </c>
      <c r="V1325" s="4">
        <f t="shared" si="161"/>
        <v>7457.76</v>
      </c>
      <c r="W1325" s="4">
        <f t="shared" si="162"/>
        <v>0</v>
      </c>
      <c r="Z1325" s="4">
        <f t="shared" si="163"/>
        <v>0</v>
      </c>
      <c r="AA1325" s="4">
        <f t="shared" si="164"/>
        <v>0</v>
      </c>
      <c r="AB1325" s="4">
        <f t="shared" si="165"/>
        <v>0</v>
      </c>
      <c r="AD1325" s="4">
        <f t="shared" si="166"/>
        <v>24168.520000000004</v>
      </c>
      <c r="AE1325" s="4">
        <f t="shared" si="167"/>
        <v>0</v>
      </c>
    </row>
    <row r="1326" spans="1:31" s="4" customFormat="1" ht="12.75" x14ac:dyDescent="0.2">
      <c r="A1326" s="3">
        <v>25813</v>
      </c>
      <c r="B1326" s="3" t="s">
        <v>3316</v>
      </c>
      <c r="C1326" s="3">
        <v>380.5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380.5</v>
      </c>
      <c r="R1326" s="3" t="s">
        <v>3317</v>
      </c>
      <c r="S1326" s="3" t="s">
        <v>3318</v>
      </c>
      <c r="U1326" s="4">
        <f t="shared" si="160"/>
        <v>0</v>
      </c>
      <c r="V1326" s="4">
        <f t="shared" si="161"/>
        <v>0</v>
      </c>
      <c r="W1326" s="4">
        <f t="shared" si="162"/>
        <v>380.5</v>
      </c>
      <c r="Z1326" s="4">
        <f t="shared" si="163"/>
        <v>0</v>
      </c>
      <c r="AA1326" s="4">
        <f t="shared" si="164"/>
        <v>0</v>
      </c>
      <c r="AB1326" s="4">
        <f t="shared" si="165"/>
        <v>380.5</v>
      </c>
      <c r="AD1326" s="4">
        <f t="shared" si="166"/>
        <v>0</v>
      </c>
      <c r="AE1326" s="4">
        <f t="shared" si="167"/>
        <v>380.5</v>
      </c>
    </row>
    <row r="1327" spans="1:31" s="4" customFormat="1" ht="12.75" x14ac:dyDescent="0.2">
      <c r="A1327" s="3">
        <v>25816</v>
      </c>
      <c r="B1327" s="3" t="s">
        <v>3319</v>
      </c>
      <c r="C1327" s="3">
        <v>2075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2075</v>
      </c>
      <c r="R1327" s="3" t="s">
        <v>3320</v>
      </c>
      <c r="S1327" s="3" t="s">
        <v>3321</v>
      </c>
      <c r="U1327" s="4">
        <f t="shared" si="160"/>
        <v>0</v>
      </c>
      <c r="V1327" s="4">
        <f t="shared" si="161"/>
        <v>0</v>
      </c>
      <c r="W1327" s="4">
        <f t="shared" si="162"/>
        <v>2075</v>
      </c>
      <c r="Z1327" s="4">
        <f t="shared" si="163"/>
        <v>0</v>
      </c>
      <c r="AA1327" s="4">
        <f t="shared" si="164"/>
        <v>0</v>
      </c>
      <c r="AB1327" s="4">
        <f t="shared" si="165"/>
        <v>2075</v>
      </c>
      <c r="AD1327" s="4">
        <f t="shared" si="166"/>
        <v>0</v>
      </c>
      <c r="AE1327" s="4">
        <f t="shared" si="167"/>
        <v>2075</v>
      </c>
    </row>
    <row r="1328" spans="1:31" s="4" customFormat="1" ht="12.75" x14ac:dyDescent="0.2">
      <c r="A1328" s="3">
        <v>25817</v>
      </c>
      <c r="B1328" s="3" t="s">
        <v>572</v>
      </c>
      <c r="C1328" s="3">
        <v>27142.14</v>
      </c>
      <c r="D1328" s="3">
        <v>4389.28</v>
      </c>
      <c r="E1328" s="3">
        <v>3162.12</v>
      </c>
      <c r="F1328" s="3">
        <v>2912.7</v>
      </c>
      <c r="G1328" s="3">
        <v>4424.0600000000004</v>
      </c>
      <c r="H1328" s="3">
        <v>4022.62</v>
      </c>
      <c r="I1328" s="3">
        <v>3853.52</v>
      </c>
      <c r="J1328" s="3">
        <v>2196.6999999999998</v>
      </c>
      <c r="K1328" s="3">
        <v>2181.14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 t="s">
        <v>3322</v>
      </c>
      <c r="S1328" s="3" t="s">
        <v>3323</v>
      </c>
      <c r="U1328" s="4">
        <f t="shared" si="160"/>
        <v>10464.099999999999</v>
      </c>
      <c r="V1328" s="4">
        <f t="shared" si="161"/>
        <v>12300.2</v>
      </c>
      <c r="W1328" s="4">
        <f t="shared" si="162"/>
        <v>4377.84</v>
      </c>
      <c r="Z1328" s="4">
        <f t="shared" si="163"/>
        <v>4377.84</v>
      </c>
      <c r="AA1328" s="4">
        <f t="shared" si="164"/>
        <v>0</v>
      </c>
      <c r="AB1328" s="4">
        <f t="shared" si="165"/>
        <v>0</v>
      </c>
      <c r="AD1328" s="4">
        <f t="shared" si="166"/>
        <v>22764.3</v>
      </c>
      <c r="AE1328" s="4">
        <f t="shared" si="167"/>
        <v>4377.84</v>
      </c>
    </row>
    <row r="1329" spans="1:31" s="4" customFormat="1" ht="12.75" x14ac:dyDescent="0.2">
      <c r="A1329" s="3">
        <v>25819</v>
      </c>
      <c r="B1329" s="3" t="s">
        <v>3324</v>
      </c>
      <c r="C1329" s="3">
        <v>9702.93</v>
      </c>
      <c r="D1329" s="3">
        <v>14</v>
      </c>
      <c r="E1329" s="3">
        <v>208.68</v>
      </c>
      <c r="F1329" s="3">
        <v>232.32</v>
      </c>
      <c r="G1329" s="3">
        <v>5745.38</v>
      </c>
      <c r="H1329" s="3">
        <v>3502.55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 t="s">
        <v>3325</v>
      </c>
      <c r="S1329" s="3" t="s">
        <v>3326</v>
      </c>
      <c r="U1329" s="4">
        <f t="shared" si="160"/>
        <v>455</v>
      </c>
      <c r="V1329" s="4">
        <f t="shared" si="161"/>
        <v>9247.93</v>
      </c>
      <c r="W1329" s="4">
        <f t="shared" si="162"/>
        <v>0</v>
      </c>
      <c r="Z1329" s="4">
        <f t="shared" si="163"/>
        <v>0</v>
      </c>
      <c r="AA1329" s="4">
        <f t="shared" si="164"/>
        <v>0</v>
      </c>
      <c r="AB1329" s="4">
        <f t="shared" si="165"/>
        <v>0</v>
      </c>
      <c r="AD1329" s="4">
        <f t="shared" si="166"/>
        <v>9702.93</v>
      </c>
      <c r="AE1329" s="4">
        <f t="shared" si="167"/>
        <v>0</v>
      </c>
    </row>
    <row r="1330" spans="1:31" s="4" customFormat="1" ht="12.75" x14ac:dyDescent="0.2">
      <c r="A1330" s="3">
        <v>25821</v>
      </c>
      <c r="B1330" s="3" t="s">
        <v>3327</v>
      </c>
      <c r="C1330" s="3">
        <v>26386.31</v>
      </c>
      <c r="D1330" s="3">
        <v>548.70000000000005</v>
      </c>
      <c r="E1330" s="3">
        <v>612.58000000000004</v>
      </c>
      <c r="F1330" s="3">
        <v>666.92</v>
      </c>
      <c r="G1330" s="3">
        <v>856.72</v>
      </c>
      <c r="H1330" s="3">
        <v>541.62</v>
      </c>
      <c r="I1330" s="3">
        <v>529.82000000000005</v>
      </c>
      <c r="J1330" s="3">
        <v>805.62</v>
      </c>
      <c r="K1330" s="3">
        <v>1432.47</v>
      </c>
      <c r="L1330" s="3">
        <v>472</v>
      </c>
      <c r="M1330" s="3">
        <v>646.26</v>
      </c>
      <c r="N1330" s="3">
        <v>554.6</v>
      </c>
      <c r="O1330" s="3">
        <v>600.62</v>
      </c>
      <c r="P1330" s="3">
        <v>705.08</v>
      </c>
      <c r="Q1330" s="3">
        <v>17413.3</v>
      </c>
      <c r="R1330" s="3" t="s">
        <v>3328</v>
      </c>
      <c r="S1330" s="3" t="s">
        <v>3329</v>
      </c>
      <c r="U1330" s="4">
        <f t="shared" si="160"/>
        <v>1828.2000000000003</v>
      </c>
      <c r="V1330" s="4">
        <f t="shared" si="161"/>
        <v>1928.1600000000003</v>
      </c>
      <c r="W1330" s="4">
        <f t="shared" si="162"/>
        <v>22629.95</v>
      </c>
      <c r="Z1330" s="4">
        <f t="shared" si="163"/>
        <v>2710.09</v>
      </c>
      <c r="AA1330" s="4">
        <f t="shared" si="164"/>
        <v>1801.48</v>
      </c>
      <c r="AB1330" s="4">
        <f t="shared" si="165"/>
        <v>18118.38</v>
      </c>
      <c r="AD1330" s="4">
        <f t="shared" si="166"/>
        <v>3756.3600000000006</v>
      </c>
      <c r="AE1330" s="4">
        <f t="shared" si="167"/>
        <v>22629.95</v>
      </c>
    </row>
    <row r="1331" spans="1:31" s="4" customFormat="1" ht="12.75" x14ac:dyDescent="0.2">
      <c r="A1331" s="3">
        <v>25823</v>
      </c>
      <c r="B1331" s="3" t="s">
        <v>321</v>
      </c>
      <c r="C1331" s="3">
        <v>468.5</v>
      </c>
      <c r="D1331" s="3">
        <v>468.5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 t="s">
        <v>3330</v>
      </c>
      <c r="S1331" s="3" t="s">
        <v>3331</v>
      </c>
      <c r="U1331" s="4">
        <f t="shared" si="160"/>
        <v>468.5</v>
      </c>
      <c r="V1331" s="4">
        <f t="shared" si="161"/>
        <v>0</v>
      </c>
      <c r="W1331" s="4">
        <f t="shared" si="162"/>
        <v>0</v>
      </c>
      <c r="Z1331" s="4">
        <f t="shared" si="163"/>
        <v>0</v>
      </c>
      <c r="AA1331" s="4">
        <f t="shared" si="164"/>
        <v>0</v>
      </c>
      <c r="AB1331" s="4">
        <f t="shared" si="165"/>
        <v>0</v>
      </c>
      <c r="AD1331" s="4">
        <f t="shared" si="166"/>
        <v>468.5</v>
      </c>
      <c r="AE1331" s="4">
        <f t="shared" si="167"/>
        <v>0</v>
      </c>
    </row>
    <row r="1332" spans="1:31" s="4" customFormat="1" ht="12.75" x14ac:dyDescent="0.2">
      <c r="A1332" s="3">
        <v>25825</v>
      </c>
      <c r="B1332" s="3" t="s">
        <v>1894</v>
      </c>
      <c r="C1332" s="3">
        <v>25831.56</v>
      </c>
      <c r="D1332" s="3">
        <v>6414.06</v>
      </c>
      <c r="E1332" s="3">
        <v>8171.82</v>
      </c>
      <c r="F1332" s="3">
        <v>8435.16</v>
      </c>
      <c r="G1332" s="3">
        <v>2810.52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 t="s">
        <v>3332</v>
      </c>
      <c r="S1332" s="3" t="s">
        <v>3333</v>
      </c>
      <c r="U1332" s="4">
        <f t="shared" si="160"/>
        <v>23021.040000000001</v>
      </c>
      <c r="V1332" s="4">
        <f t="shared" si="161"/>
        <v>2810.52</v>
      </c>
      <c r="W1332" s="4">
        <f t="shared" si="162"/>
        <v>0</v>
      </c>
      <c r="Z1332" s="4">
        <f t="shared" si="163"/>
        <v>0</v>
      </c>
      <c r="AA1332" s="4">
        <f t="shared" si="164"/>
        <v>0</v>
      </c>
      <c r="AB1332" s="4">
        <f t="shared" si="165"/>
        <v>0</v>
      </c>
      <c r="AD1332" s="4">
        <f t="shared" si="166"/>
        <v>25831.56</v>
      </c>
      <c r="AE1332" s="4">
        <f t="shared" si="167"/>
        <v>0</v>
      </c>
    </row>
    <row r="1333" spans="1:31" s="4" customFormat="1" ht="12.75" x14ac:dyDescent="0.2">
      <c r="A1333" s="3">
        <v>25828</v>
      </c>
      <c r="B1333" s="3" t="s">
        <v>158</v>
      </c>
      <c r="C1333" s="3">
        <v>33901.660000000003</v>
      </c>
      <c r="D1333" s="3">
        <v>19354.86</v>
      </c>
      <c r="E1333" s="3">
        <v>14546.8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 t="s">
        <v>3334</v>
      </c>
      <c r="S1333" s="3" t="s">
        <v>3335</v>
      </c>
      <c r="U1333" s="4">
        <f t="shared" si="160"/>
        <v>33901.660000000003</v>
      </c>
      <c r="V1333" s="4">
        <f t="shared" si="161"/>
        <v>0</v>
      </c>
      <c r="W1333" s="4">
        <f t="shared" si="162"/>
        <v>0</v>
      </c>
      <c r="Z1333" s="4">
        <f t="shared" si="163"/>
        <v>0</v>
      </c>
      <c r="AA1333" s="4">
        <f t="shared" si="164"/>
        <v>0</v>
      </c>
      <c r="AB1333" s="4">
        <f t="shared" si="165"/>
        <v>0</v>
      </c>
      <c r="AD1333" s="4">
        <f t="shared" si="166"/>
        <v>33901.660000000003</v>
      </c>
      <c r="AE1333" s="4">
        <f t="shared" si="167"/>
        <v>0</v>
      </c>
    </row>
    <row r="1334" spans="1:31" s="4" customFormat="1" ht="12.75" x14ac:dyDescent="0.2">
      <c r="A1334" s="3">
        <v>25829</v>
      </c>
      <c r="B1334" s="3" t="s">
        <v>399</v>
      </c>
      <c r="C1334" s="3">
        <v>1021.1</v>
      </c>
      <c r="D1334" s="3">
        <v>1021.1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 t="s">
        <v>3336</v>
      </c>
      <c r="S1334" s="3" t="s">
        <v>3337</v>
      </c>
      <c r="U1334" s="4">
        <f t="shared" si="160"/>
        <v>1021.1</v>
      </c>
      <c r="V1334" s="4">
        <f t="shared" si="161"/>
        <v>0</v>
      </c>
      <c r="W1334" s="4">
        <f t="shared" si="162"/>
        <v>0</v>
      </c>
      <c r="Z1334" s="4">
        <f t="shared" si="163"/>
        <v>0</v>
      </c>
      <c r="AA1334" s="4">
        <f t="shared" si="164"/>
        <v>0</v>
      </c>
      <c r="AB1334" s="4">
        <f t="shared" si="165"/>
        <v>0</v>
      </c>
      <c r="AD1334" s="4">
        <f t="shared" si="166"/>
        <v>1021.1</v>
      </c>
      <c r="AE1334" s="4">
        <f t="shared" si="167"/>
        <v>0</v>
      </c>
    </row>
    <row r="1335" spans="1:31" s="4" customFormat="1" ht="12.75" x14ac:dyDescent="0.2">
      <c r="A1335" s="3">
        <v>25833</v>
      </c>
      <c r="B1335" s="3" t="s">
        <v>2380</v>
      </c>
      <c r="C1335" s="3">
        <v>13703.48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13703.48</v>
      </c>
      <c r="R1335" s="3" t="s">
        <v>3338</v>
      </c>
      <c r="S1335" s="3" t="s">
        <v>3339</v>
      </c>
      <c r="U1335" s="4">
        <f t="shared" si="160"/>
        <v>0</v>
      </c>
      <c r="V1335" s="4">
        <f t="shared" si="161"/>
        <v>0</v>
      </c>
      <c r="W1335" s="4">
        <f t="shared" si="162"/>
        <v>13703.48</v>
      </c>
      <c r="Z1335" s="4">
        <f t="shared" si="163"/>
        <v>0</v>
      </c>
      <c r="AA1335" s="4">
        <f t="shared" si="164"/>
        <v>0</v>
      </c>
      <c r="AB1335" s="4">
        <f t="shared" si="165"/>
        <v>13703.48</v>
      </c>
      <c r="AD1335" s="4">
        <f t="shared" si="166"/>
        <v>0</v>
      </c>
      <c r="AE1335" s="4">
        <f t="shared" si="167"/>
        <v>13703.48</v>
      </c>
    </row>
    <row r="1336" spans="1:31" s="4" customFormat="1" ht="12.75" x14ac:dyDescent="0.2">
      <c r="A1336" s="3">
        <v>25842</v>
      </c>
      <c r="B1336" s="3" t="s">
        <v>113</v>
      </c>
      <c r="C1336" s="3">
        <v>785.5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785.5</v>
      </c>
      <c r="R1336" s="3" t="s">
        <v>3340</v>
      </c>
      <c r="S1336" s="3" t="s">
        <v>3341</v>
      </c>
      <c r="U1336" s="4">
        <f t="shared" si="160"/>
        <v>0</v>
      </c>
      <c r="V1336" s="4">
        <f t="shared" si="161"/>
        <v>0</v>
      </c>
      <c r="W1336" s="4">
        <f t="shared" si="162"/>
        <v>785.5</v>
      </c>
      <c r="Z1336" s="4">
        <f t="shared" si="163"/>
        <v>0</v>
      </c>
      <c r="AA1336" s="4">
        <f t="shared" si="164"/>
        <v>0</v>
      </c>
      <c r="AB1336" s="4">
        <f t="shared" si="165"/>
        <v>785.5</v>
      </c>
      <c r="AD1336" s="4">
        <f t="shared" si="166"/>
        <v>0</v>
      </c>
      <c r="AE1336" s="4">
        <f t="shared" si="167"/>
        <v>785.5</v>
      </c>
    </row>
    <row r="1337" spans="1:31" s="4" customFormat="1" ht="12.75" x14ac:dyDescent="0.2">
      <c r="A1337" s="3">
        <v>25844</v>
      </c>
      <c r="B1337" s="3" t="s">
        <v>97</v>
      </c>
      <c r="C1337" s="3">
        <v>543.17999999999995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543.17999999999995</v>
      </c>
      <c r="R1337" s="3" t="s">
        <v>3342</v>
      </c>
      <c r="S1337" s="3" t="s">
        <v>3343</v>
      </c>
      <c r="U1337" s="4">
        <f t="shared" si="160"/>
        <v>0</v>
      </c>
      <c r="V1337" s="4">
        <f t="shared" si="161"/>
        <v>0</v>
      </c>
      <c r="W1337" s="4">
        <f t="shared" si="162"/>
        <v>543.17999999999995</v>
      </c>
      <c r="Z1337" s="4">
        <f t="shared" si="163"/>
        <v>0</v>
      </c>
      <c r="AA1337" s="4">
        <f t="shared" si="164"/>
        <v>0</v>
      </c>
      <c r="AB1337" s="4">
        <f t="shared" si="165"/>
        <v>543.17999999999995</v>
      </c>
      <c r="AD1337" s="4">
        <f t="shared" si="166"/>
        <v>0</v>
      </c>
      <c r="AE1337" s="4">
        <f t="shared" si="167"/>
        <v>543.17999999999995</v>
      </c>
    </row>
    <row r="1338" spans="1:31" s="4" customFormat="1" ht="12.75" x14ac:dyDescent="0.2">
      <c r="A1338" s="3">
        <v>25846</v>
      </c>
      <c r="B1338" s="3" t="s">
        <v>718</v>
      </c>
      <c r="C1338" s="3">
        <v>23947.71</v>
      </c>
      <c r="D1338" s="3">
        <v>643.12</v>
      </c>
      <c r="E1338" s="3">
        <v>889.42</v>
      </c>
      <c r="F1338" s="3">
        <v>5448.06</v>
      </c>
      <c r="G1338" s="3">
        <v>1726.6</v>
      </c>
      <c r="H1338" s="3">
        <v>4798.54</v>
      </c>
      <c r="I1338" s="3">
        <v>666.7</v>
      </c>
      <c r="J1338" s="3">
        <v>651.36</v>
      </c>
      <c r="K1338" s="3">
        <v>898.84</v>
      </c>
      <c r="L1338" s="3">
        <v>5086.18</v>
      </c>
      <c r="M1338" s="3">
        <v>605.44000000000005</v>
      </c>
      <c r="N1338" s="3">
        <v>800.28</v>
      </c>
      <c r="O1338" s="3">
        <v>1733.17</v>
      </c>
      <c r="P1338" s="3">
        <v>0</v>
      </c>
      <c r="Q1338" s="3">
        <v>0</v>
      </c>
      <c r="R1338" s="3" t="s">
        <v>3344</v>
      </c>
      <c r="S1338" s="3" t="s">
        <v>3345</v>
      </c>
      <c r="U1338" s="4">
        <f t="shared" si="160"/>
        <v>6980.6</v>
      </c>
      <c r="V1338" s="4">
        <f t="shared" si="161"/>
        <v>7191.8399999999992</v>
      </c>
      <c r="W1338" s="4">
        <f t="shared" si="162"/>
        <v>9775.27</v>
      </c>
      <c r="Z1338" s="4">
        <f t="shared" si="163"/>
        <v>6636.38</v>
      </c>
      <c r="AA1338" s="4">
        <f t="shared" si="164"/>
        <v>3138.8900000000003</v>
      </c>
      <c r="AB1338" s="4">
        <f t="shared" si="165"/>
        <v>0</v>
      </c>
      <c r="AD1338" s="4">
        <f t="shared" si="166"/>
        <v>14172.439999999999</v>
      </c>
      <c r="AE1338" s="4">
        <f t="shared" si="167"/>
        <v>9775.27</v>
      </c>
    </row>
    <row r="1339" spans="1:31" s="4" customFormat="1" ht="12.75" x14ac:dyDescent="0.2">
      <c r="A1339" s="3">
        <v>25855</v>
      </c>
      <c r="B1339" s="3" t="s">
        <v>3346</v>
      </c>
      <c r="C1339" s="3">
        <v>25353.29</v>
      </c>
      <c r="D1339" s="3">
        <v>20770.759999999998</v>
      </c>
      <c r="E1339" s="3">
        <v>2483.58</v>
      </c>
      <c r="F1339" s="3">
        <v>2098.9499999999998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 t="s">
        <v>3347</v>
      </c>
      <c r="S1339" s="3" t="s">
        <v>3348</v>
      </c>
      <c r="U1339" s="4">
        <f t="shared" si="160"/>
        <v>25353.289999999997</v>
      </c>
      <c r="V1339" s="4">
        <f t="shared" si="161"/>
        <v>0</v>
      </c>
      <c r="W1339" s="4">
        <f t="shared" si="162"/>
        <v>0</v>
      </c>
      <c r="Z1339" s="4">
        <f t="shared" si="163"/>
        <v>0</v>
      </c>
      <c r="AA1339" s="4">
        <f t="shared" si="164"/>
        <v>0</v>
      </c>
      <c r="AB1339" s="4">
        <f t="shared" si="165"/>
        <v>0</v>
      </c>
      <c r="AD1339" s="4">
        <f t="shared" si="166"/>
        <v>25353.289999999997</v>
      </c>
      <c r="AE1339" s="4">
        <f t="shared" si="167"/>
        <v>0</v>
      </c>
    </row>
    <row r="1340" spans="1:31" s="4" customFormat="1" ht="12.75" x14ac:dyDescent="0.2">
      <c r="A1340" s="3">
        <v>25856</v>
      </c>
      <c r="B1340" s="3" t="s">
        <v>116</v>
      </c>
      <c r="C1340" s="3">
        <v>27149.89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27149.89</v>
      </c>
      <c r="R1340" s="3" t="s">
        <v>3349</v>
      </c>
      <c r="S1340" s="3" t="s">
        <v>3350</v>
      </c>
      <c r="U1340" s="4">
        <f t="shared" si="160"/>
        <v>0</v>
      </c>
      <c r="V1340" s="4">
        <f t="shared" si="161"/>
        <v>0</v>
      </c>
      <c r="W1340" s="4">
        <f t="shared" si="162"/>
        <v>27149.89</v>
      </c>
      <c r="Z1340" s="4">
        <f t="shared" si="163"/>
        <v>0</v>
      </c>
      <c r="AA1340" s="4">
        <f t="shared" si="164"/>
        <v>0</v>
      </c>
      <c r="AB1340" s="4">
        <f t="shared" si="165"/>
        <v>27149.89</v>
      </c>
      <c r="AD1340" s="4">
        <f t="shared" si="166"/>
        <v>0</v>
      </c>
      <c r="AE1340" s="4">
        <f t="shared" si="167"/>
        <v>27149.89</v>
      </c>
    </row>
    <row r="1341" spans="1:31" s="4" customFormat="1" ht="12.75" x14ac:dyDescent="0.2">
      <c r="A1341" s="3">
        <v>25857</v>
      </c>
      <c r="B1341" s="3" t="s">
        <v>158</v>
      </c>
      <c r="C1341" s="3">
        <v>35414.49</v>
      </c>
      <c r="D1341" s="3">
        <v>26830.400000000001</v>
      </c>
      <c r="E1341" s="3">
        <v>8584.09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 t="s">
        <v>3351</v>
      </c>
      <c r="S1341" s="3" t="s">
        <v>3352</v>
      </c>
      <c r="U1341" s="4">
        <f t="shared" si="160"/>
        <v>35414.490000000005</v>
      </c>
      <c r="V1341" s="4">
        <f t="shared" si="161"/>
        <v>0</v>
      </c>
      <c r="W1341" s="4">
        <f t="shared" si="162"/>
        <v>0</v>
      </c>
      <c r="Z1341" s="4">
        <f t="shared" si="163"/>
        <v>0</v>
      </c>
      <c r="AA1341" s="4">
        <f t="shared" si="164"/>
        <v>0</v>
      </c>
      <c r="AB1341" s="4">
        <f t="shared" si="165"/>
        <v>0</v>
      </c>
      <c r="AD1341" s="4">
        <f t="shared" si="166"/>
        <v>35414.490000000005</v>
      </c>
      <c r="AE1341" s="4">
        <f t="shared" si="167"/>
        <v>0</v>
      </c>
    </row>
    <row r="1342" spans="1:31" s="4" customFormat="1" ht="12.75" x14ac:dyDescent="0.2">
      <c r="A1342" s="3">
        <v>25858</v>
      </c>
      <c r="B1342" s="3" t="s">
        <v>3097</v>
      </c>
      <c r="C1342" s="3">
        <v>10025.84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10025.84</v>
      </c>
      <c r="R1342" s="3" t="s">
        <v>3353</v>
      </c>
      <c r="S1342" s="3" t="s">
        <v>3354</v>
      </c>
      <c r="U1342" s="4">
        <f t="shared" si="160"/>
        <v>0</v>
      </c>
      <c r="V1342" s="4">
        <f t="shared" si="161"/>
        <v>0</v>
      </c>
      <c r="W1342" s="4">
        <f t="shared" si="162"/>
        <v>10025.84</v>
      </c>
      <c r="Z1342" s="4">
        <f t="shared" si="163"/>
        <v>0</v>
      </c>
      <c r="AA1342" s="4">
        <f t="shared" si="164"/>
        <v>0</v>
      </c>
      <c r="AB1342" s="4">
        <f t="shared" si="165"/>
        <v>10025.84</v>
      </c>
      <c r="AD1342" s="4">
        <f t="shared" si="166"/>
        <v>0</v>
      </c>
      <c r="AE1342" s="4">
        <f t="shared" si="167"/>
        <v>10025.84</v>
      </c>
    </row>
    <row r="1343" spans="1:31" s="4" customFormat="1" ht="12.75" x14ac:dyDescent="0.2">
      <c r="A1343" s="3">
        <v>25859</v>
      </c>
      <c r="B1343" s="3" t="s">
        <v>48</v>
      </c>
      <c r="C1343" s="3">
        <v>11465.66</v>
      </c>
      <c r="D1343" s="3">
        <v>11465.66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 t="s">
        <v>3355</v>
      </c>
      <c r="S1343" s="3" t="s">
        <v>3356</v>
      </c>
      <c r="U1343" s="4">
        <f t="shared" si="160"/>
        <v>11465.66</v>
      </c>
      <c r="V1343" s="4">
        <f t="shared" si="161"/>
        <v>0</v>
      </c>
      <c r="W1343" s="4">
        <f t="shared" si="162"/>
        <v>0</v>
      </c>
      <c r="Z1343" s="4">
        <f t="shared" si="163"/>
        <v>0</v>
      </c>
      <c r="AA1343" s="4">
        <f t="shared" si="164"/>
        <v>0</v>
      </c>
      <c r="AB1343" s="4">
        <f t="shared" si="165"/>
        <v>0</v>
      </c>
      <c r="AD1343" s="4">
        <f t="shared" si="166"/>
        <v>11465.66</v>
      </c>
      <c r="AE1343" s="4">
        <f t="shared" si="167"/>
        <v>0</v>
      </c>
    </row>
    <row r="1344" spans="1:31" s="4" customFormat="1" ht="12.75" x14ac:dyDescent="0.2">
      <c r="A1344" s="3">
        <v>25860</v>
      </c>
      <c r="B1344" s="3" t="s">
        <v>862</v>
      </c>
      <c r="C1344" s="3">
        <v>5659.9</v>
      </c>
      <c r="D1344" s="3">
        <v>5659.9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 t="s">
        <v>3357</v>
      </c>
      <c r="S1344" s="3" t="s">
        <v>3358</v>
      </c>
      <c r="U1344" s="4">
        <f t="shared" si="160"/>
        <v>5659.9</v>
      </c>
      <c r="V1344" s="4">
        <f t="shared" si="161"/>
        <v>0</v>
      </c>
      <c r="W1344" s="4">
        <f t="shared" si="162"/>
        <v>0</v>
      </c>
      <c r="Z1344" s="4">
        <f t="shared" si="163"/>
        <v>0</v>
      </c>
      <c r="AA1344" s="4">
        <f t="shared" si="164"/>
        <v>0</v>
      </c>
      <c r="AB1344" s="4">
        <f t="shared" si="165"/>
        <v>0</v>
      </c>
      <c r="AD1344" s="4">
        <f t="shared" si="166"/>
        <v>5659.9</v>
      </c>
      <c r="AE1344" s="4">
        <f t="shared" si="167"/>
        <v>0</v>
      </c>
    </row>
    <row r="1345" spans="1:31" s="4" customFormat="1" ht="12.75" x14ac:dyDescent="0.2">
      <c r="A1345" s="3">
        <v>25863</v>
      </c>
      <c r="B1345" s="3" t="s">
        <v>3146</v>
      </c>
      <c r="C1345" s="3">
        <v>9924.5499999999993</v>
      </c>
      <c r="D1345" s="3">
        <v>261.22000000000003</v>
      </c>
      <c r="E1345" s="3">
        <v>211.68</v>
      </c>
      <c r="F1345" s="3">
        <v>370.58</v>
      </c>
      <c r="G1345" s="3">
        <v>873.2</v>
      </c>
      <c r="H1345" s="3">
        <v>2495.86</v>
      </c>
      <c r="I1345" s="3">
        <v>3405.88</v>
      </c>
      <c r="J1345" s="3">
        <v>2306.13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 t="s">
        <v>3359</v>
      </c>
      <c r="S1345" s="3" t="s">
        <v>3360</v>
      </c>
      <c r="U1345" s="4">
        <f t="shared" si="160"/>
        <v>843.48</v>
      </c>
      <c r="V1345" s="4">
        <f t="shared" si="161"/>
        <v>6774.9400000000005</v>
      </c>
      <c r="W1345" s="4">
        <f t="shared" si="162"/>
        <v>2306.13</v>
      </c>
      <c r="Z1345" s="4">
        <f t="shared" si="163"/>
        <v>2306.13</v>
      </c>
      <c r="AA1345" s="4">
        <f t="shared" si="164"/>
        <v>0</v>
      </c>
      <c r="AB1345" s="4">
        <f t="shared" si="165"/>
        <v>0</v>
      </c>
      <c r="AD1345" s="4">
        <f t="shared" si="166"/>
        <v>7618.42</v>
      </c>
      <c r="AE1345" s="4">
        <f t="shared" si="167"/>
        <v>2306.13</v>
      </c>
    </row>
    <row r="1346" spans="1:31" s="4" customFormat="1" ht="12.75" x14ac:dyDescent="0.2">
      <c r="A1346" s="3">
        <v>25864</v>
      </c>
      <c r="B1346" s="3" t="s">
        <v>39</v>
      </c>
      <c r="C1346" s="3">
        <v>174.14</v>
      </c>
      <c r="D1346" s="3">
        <v>174.14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 t="s">
        <v>3361</v>
      </c>
      <c r="S1346" s="3" t="s">
        <v>3362</v>
      </c>
      <c r="U1346" s="4">
        <f t="shared" si="160"/>
        <v>174.14</v>
      </c>
      <c r="V1346" s="4">
        <f t="shared" si="161"/>
        <v>0</v>
      </c>
      <c r="W1346" s="4">
        <f t="shared" si="162"/>
        <v>0</v>
      </c>
      <c r="Z1346" s="4">
        <f t="shared" si="163"/>
        <v>0</v>
      </c>
      <c r="AA1346" s="4">
        <f t="shared" si="164"/>
        <v>0</v>
      </c>
      <c r="AB1346" s="4">
        <f t="shared" si="165"/>
        <v>0</v>
      </c>
      <c r="AD1346" s="4">
        <f t="shared" si="166"/>
        <v>174.14</v>
      </c>
      <c r="AE1346" s="4">
        <f t="shared" si="167"/>
        <v>0</v>
      </c>
    </row>
    <row r="1347" spans="1:31" s="4" customFormat="1" ht="12.75" x14ac:dyDescent="0.2">
      <c r="A1347" s="3">
        <v>25865</v>
      </c>
      <c r="B1347" s="3" t="s">
        <v>2971</v>
      </c>
      <c r="C1347" s="3">
        <v>3172.5</v>
      </c>
      <c r="D1347" s="3">
        <v>3017</v>
      </c>
      <c r="E1347" s="3">
        <v>155.5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 t="s">
        <v>3363</v>
      </c>
      <c r="S1347" s="3" t="s">
        <v>3364</v>
      </c>
      <c r="U1347" s="4">
        <f t="shared" ref="U1347:U1410" si="168">SUM(D1347:F1347)</f>
        <v>3172.5</v>
      </c>
      <c r="V1347" s="4">
        <f t="shared" ref="V1347:V1410" si="169">SUM(G1347:I1347)</f>
        <v>0</v>
      </c>
      <c r="W1347" s="4">
        <f t="shared" ref="W1347:W1410" si="170">SUM(J1347:Q1347)</f>
        <v>0</v>
      </c>
      <c r="Z1347" s="4">
        <f t="shared" ref="Z1347:Z1410" si="171">SUM(J1347:L1347)</f>
        <v>0</v>
      </c>
      <c r="AA1347" s="4">
        <f t="shared" ref="AA1347:AA1410" si="172">SUM(M1347:O1347)</f>
        <v>0</v>
      </c>
      <c r="AB1347" s="4">
        <f t="shared" ref="AB1347:AB1410" si="173">SUM(P1347:Q1347)</f>
        <v>0</v>
      </c>
      <c r="AD1347" s="4">
        <f t="shared" ref="AD1347:AD1410" si="174">U1347+V1347</f>
        <v>3172.5</v>
      </c>
      <c r="AE1347" s="4">
        <f t="shared" ref="AE1347:AE1410" si="175">W1347</f>
        <v>0</v>
      </c>
    </row>
    <row r="1348" spans="1:31" s="4" customFormat="1" ht="12.75" x14ac:dyDescent="0.2">
      <c r="A1348" s="3">
        <v>25867</v>
      </c>
      <c r="B1348" s="3" t="s">
        <v>1274</v>
      </c>
      <c r="C1348" s="3">
        <v>17800.52</v>
      </c>
      <c r="D1348" s="3">
        <v>381.14</v>
      </c>
      <c r="E1348" s="3">
        <v>371.7</v>
      </c>
      <c r="F1348" s="3">
        <v>364.62</v>
      </c>
      <c r="G1348" s="3">
        <v>356.36</v>
      </c>
      <c r="H1348" s="3">
        <v>350.46</v>
      </c>
      <c r="I1348" s="3">
        <v>342.2</v>
      </c>
      <c r="J1348" s="3">
        <v>335.12</v>
      </c>
      <c r="K1348" s="3">
        <v>328.04</v>
      </c>
      <c r="L1348" s="3">
        <v>319.77999999999997</v>
      </c>
      <c r="M1348" s="3">
        <v>313.88</v>
      </c>
      <c r="N1348" s="3">
        <v>307.98</v>
      </c>
      <c r="O1348" s="3">
        <v>300.89999999999998</v>
      </c>
      <c r="P1348" s="3">
        <v>295</v>
      </c>
      <c r="Q1348" s="3">
        <v>13433.34</v>
      </c>
      <c r="R1348" s="3" t="s">
        <v>3365</v>
      </c>
      <c r="S1348" s="3" t="s">
        <v>3366</v>
      </c>
      <c r="U1348" s="4">
        <f t="shared" si="168"/>
        <v>1117.46</v>
      </c>
      <c r="V1348" s="4">
        <f t="shared" si="169"/>
        <v>1049.02</v>
      </c>
      <c r="W1348" s="4">
        <f t="shared" si="170"/>
        <v>15634.04</v>
      </c>
      <c r="Z1348" s="4">
        <f t="shared" si="171"/>
        <v>982.94</v>
      </c>
      <c r="AA1348" s="4">
        <f t="shared" si="172"/>
        <v>922.76</v>
      </c>
      <c r="AB1348" s="4">
        <f t="shared" si="173"/>
        <v>13728.34</v>
      </c>
      <c r="AD1348" s="4">
        <f t="shared" si="174"/>
        <v>2166.48</v>
      </c>
      <c r="AE1348" s="4">
        <f t="shared" si="175"/>
        <v>15634.04</v>
      </c>
    </row>
    <row r="1349" spans="1:31" s="4" customFormat="1" ht="12.75" x14ac:dyDescent="0.2">
      <c r="A1349" s="3">
        <v>25868</v>
      </c>
      <c r="B1349" s="3" t="s">
        <v>119</v>
      </c>
      <c r="C1349" s="3">
        <v>8362.23</v>
      </c>
      <c r="D1349" s="3">
        <v>179.36</v>
      </c>
      <c r="E1349" s="3">
        <v>174.64</v>
      </c>
      <c r="F1349" s="3">
        <v>877.74</v>
      </c>
      <c r="G1349" s="3">
        <v>1016.22</v>
      </c>
      <c r="H1349" s="3">
        <v>2649.26</v>
      </c>
      <c r="I1349" s="3">
        <v>949.6</v>
      </c>
      <c r="J1349" s="3">
        <v>1602.52</v>
      </c>
      <c r="K1349" s="3">
        <v>912.89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 t="s">
        <v>3367</v>
      </c>
      <c r="S1349" s="3" t="s">
        <v>3368</v>
      </c>
      <c r="U1349" s="4">
        <f t="shared" si="168"/>
        <v>1231.74</v>
      </c>
      <c r="V1349" s="4">
        <f t="shared" si="169"/>
        <v>4615.0800000000008</v>
      </c>
      <c r="W1349" s="4">
        <f t="shared" si="170"/>
        <v>2515.41</v>
      </c>
      <c r="Z1349" s="4">
        <f t="shared" si="171"/>
        <v>2515.41</v>
      </c>
      <c r="AA1349" s="4">
        <f t="shared" si="172"/>
        <v>0</v>
      </c>
      <c r="AB1349" s="4">
        <f t="shared" si="173"/>
        <v>0</v>
      </c>
      <c r="AD1349" s="4">
        <f t="shared" si="174"/>
        <v>5846.8200000000006</v>
      </c>
      <c r="AE1349" s="4">
        <f t="shared" si="175"/>
        <v>2515.41</v>
      </c>
    </row>
    <row r="1350" spans="1:31" s="4" customFormat="1" ht="12.75" x14ac:dyDescent="0.2">
      <c r="A1350" s="3">
        <v>25869</v>
      </c>
      <c r="B1350" s="3" t="s">
        <v>3369</v>
      </c>
      <c r="C1350" s="3">
        <v>27131.38</v>
      </c>
      <c r="D1350" s="3">
        <v>681.74</v>
      </c>
      <c r="E1350" s="3">
        <v>2066.52</v>
      </c>
      <c r="F1350" s="3">
        <v>3105.88</v>
      </c>
      <c r="G1350" s="3">
        <v>1500.1</v>
      </c>
      <c r="H1350" s="3">
        <v>1318.04</v>
      </c>
      <c r="I1350" s="3">
        <v>1028.08</v>
      </c>
      <c r="J1350" s="3">
        <v>1106.6600000000001</v>
      </c>
      <c r="K1350" s="3">
        <v>8302.2800000000007</v>
      </c>
      <c r="L1350" s="3">
        <v>1734.36</v>
      </c>
      <c r="M1350" s="3">
        <v>2385.66</v>
      </c>
      <c r="N1350" s="3">
        <v>760.44</v>
      </c>
      <c r="O1350" s="3">
        <v>1284.04</v>
      </c>
      <c r="P1350" s="3">
        <v>875.86</v>
      </c>
      <c r="Q1350" s="3">
        <v>981.72</v>
      </c>
      <c r="R1350" s="3" t="s">
        <v>3370</v>
      </c>
      <c r="S1350" s="3" t="s">
        <v>3371</v>
      </c>
      <c r="U1350" s="4">
        <f t="shared" si="168"/>
        <v>5854.14</v>
      </c>
      <c r="V1350" s="4">
        <f t="shared" si="169"/>
        <v>3846.22</v>
      </c>
      <c r="W1350" s="4">
        <f t="shared" si="170"/>
        <v>17431.020000000004</v>
      </c>
      <c r="Z1350" s="4">
        <f t="shared" si="171"/>
        <v>11143.300000000001</v>
      </c>
      <c r="AA1350" s="4">
        <f t="shared" si="172"/>
        <v>4430.1399999999994</v>
      </c>
      <c r="AB1350" s="4">
        <f t="shared" si="173"/>
        <v>1857.58</v>
      </c>
      <c r="AD1350" s="4">
        <f t="shared" si="174"/>
        <v>9700.36</v>
      </c>
      <c r="AE1350" s="4">
        <f t="shared" si="175"/>
        <v>17431.020000000004</v>
      </c>
    </row>
    <row r="1351" spans="1:31" s="4" customFormat="1" ht="12.75" x14ac:dyDescent="0.2">
      <c r="A1351" s="3">
        <v>25873</v>
      </c>
      <c r="B1351" s="3" t="s">
        <v>3372</v>
      </c>
      <c r="C1351" s="3">
        <v>26025.14</v>
      </c>
      <c r="D1351" s="3">
        <v>1509.24</v>
      </c>
      <c r="E1351" s="3">
        <v>5383.9</v>
      </c>
      <c r="F1351" s="3">
        <v>5851.48</v>
      </c>
      <c r="G1351" s="3">
        <v>4214.2</v>
      </c>
      <c r="H1351" s="3">
        <v>7125.74</v>
      </c>
      <c r="I1351" s="3">
        <v>1940.58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 t="s">
        <v>3373</v>
      </c>
      <c r="S1351" s="3" t="s">
        <v>3374</v>
      </c>
      <c r="U1351" s="4">
        <f t="shared" si="168"/>
        <v>12744.619999999999</v>
      </c>
      <c r="V1351" s="4">
        <f t="shared" si="169"/>
        <v>13280.519999999999</v>
      </c>
      <c r="W1351" s="4">
        <f t="shared" si="170"/>
        <v>0</v>
      </c>
      <c r="Z1351" s="4">
        <f t="shared" si="171"/>
        <v>0</v>
      </c>
      <c r="AA1351" s="4">
        <f t="shared" si="172"/>
        <v>0</v>
      </c>
      <c r="AB1351" s="4">
        <f t="shared" si="173"/>
        <v>0</v>
      </c>
      <c r="AD1351" s="4">
        <f t="shared" si="174"/>
        <v>26025.14</v>
      </c>
      <c r="AE1351" s="4">
        <f t="shared" si="175"/>
        <v>0</v>
      </c>
    </row>
    <row r="1352" spans="1:31" s="4" customFormat="1" ht="12.75" x14ac:dyDescent="0.2">
      <c r="A1352" s="3">
        <v>25874</v>
      </c>
      <c r="B1352" s="3" t="s">
        <v>3016</v>
      </c>
      <c r="C1352" s="3">
        <v>9211.58</v>
      </c>
      <c r="D1352" s="3">
        <v>9211.58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 t="s">
        <v>3375</v>
      </c>
      <c r="S1352" s="3" t="s">
        <v>3376</v>
      </c>
      <c r="U1352" s="4">
        <f t="shared" si="168"/>
        <v>9211.58</v>
      </c>
      <c r="V1352" s="4">
        <f t="shared" si="169"/>
        <v>0</v>
      </c>
      <c r="W1352" s="4">
        <f t="shared" si="170"/>
        <v>0</v>
      </c>
      <c r="Z1352" s="4">
        <f t="shared" si="171"/>
        <v>0</v>
      </c>
      <c r="AA1352" s="4">
        <f t="shared" si="172"/>
        <v>0</v>
      </c>
      <c r="AB1352" s="4">
        <f t="shared" si="173"/>
        <v>0</v>
      </c>
      <c r="AD1352" s="4">
        <f t="shared" si="174"/>
        <v>9211.58</v>
      </c>
      <c r="AE1352" s="4">
        <f t="shared" si="175"/>
        <v>0</v>
      </c>
    </row>
    <row r="1353" spans="1:31" s="4" customFormat="1" ht="12.75" x14ac:dyDescent="0.2">
      <c r="A1353" s="3">
        <v>25875</v>
      </c>
      <c r="B1353" s="3" t="s">
        <v>578</v>
      </c>
      <c r="C1353" s="3">
        <v>24969.42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534.54</v>
      </c>
      <c r="L1353" s="3">
        <v>522.74</v>
      </c>
      <c r="M1353" s="3">
        <v>512.12</v>
      </c>
      <c r="N1353" s="3">
        <v>501.5</v>
      </c>
      <c r="O1353" s="3">
        <v>490.88</v>
      </c>
      <c r="P1353" s="3">
        <v>480.26</v>
      </c>
      <c r="Q1353" s="3">
        <v>21927.38</v>
      </c>
      <c r="R1353" s="3" t="s">
        <v>3377</v>
      </c>
      <c r="S1353" s="3" t="s">
        <v>3378</v>
      </c>
      <c r="U1353" s="4">
        <f t="shared" si="168"/>
        <v>0</v>
      </c>
      <c r="V1353" s="4">
        <f t="shared" si="169"/>
        <v>0</v>
      </c>
      <c r="W1353" s="4">
        <f t="shared" si="170"/>
        <v>24969.420000000002</v>
      </c>
      <c r="Z1353" s="4">
        <f t="shared" si="171"/>
        <v>1057.28</v>
      </c>
      <c r="AA1353" s="4">
        <f t="shared" si="172"/>
        <v>1504.5</v>
      </c>
      <c r="AB1353" s="4">
        <f t="shared" si="173"/>
        <v>22407.64</v>
      </c>
      <c r="AD1353" s="4">
        <f t="shared" si="174"/>
        <v>0</v>
      </c>
      <c r="AE1353" s="4">
        <f t="shared" si="175"/>
        <v>24969.420000000002</v>
      </c>
    </row>
    <row r="1354" spans="1:31" s="4" customFormat="1" ht="12.75" x14ac:dyDescent="0.2">
      <c r="A1354" s="3">
        <v>25876</v>
      </c>
      <c r="B1354" s="3" t="s">
        <v>3379</v>
      </c>
      <c r="C1354" s="3">
        <v>11583.39</v>
      </c>
      <c r="D1354" s="3">
        <v>247.8</v>
      </c>
      <c r="E1354" s="3">
        <v>241.9</v>
      </c>
      <c r="F1354" s="3">
        <v>237.18</v>
      </c>
      <c r="G1354" s="3">
        <v>232.46</v>
      </c>
      <c r="H1354" s="3">
        <v>227.74</v>
      </c>
      <c r="I1354" s="3">
        <v>223.02</v>
      </c>
      <c r="J1354" s="3">
        <v>219.48</v>
      </c>
      <c r="K1354" s="3">
        <v>219.48</v>
      </c>
      <c r="L1354" s="3">
        <v>213.58</v>
      </c>
      <c r="M1354" s="3">
        <v>427.58</v>
      </c>
      <c r="N1354" s="3">
        <v>243.9</v>
      </c>
      <c r="O1354" s="3">
        <v>697.32</v>
      </c>
      <c r="P1354" s="3">
        <v>1705.6</v>
      </c>
      <c r="Q1354" s="3">
        <v>6446.35</v>
      </c>
      <c r="R1354" s="3" t="s">
        <v>3380</v>
      </c>
      <c r="S1354" s="3" t="s">
        <v>3381</v>
      </c>
      <c r="U1354" s="4">
        <f t="shared" si="168"/>
        <v>726.88000000000011</v>
      </c>
      <c r="V1354" s="4">
        <f t="shared" si="169"/>
        <v>683.22</v>
      </c>
      <c r="W1354" s="4">
        <f t="shared" si="170"/>
        <v>10173.290000000001</v>
      </c>
      <c r="Z1354" s="4">
        <f t="shared" si="171"/>
        <v>652.54</v>
      </c>
      <c r="AA1354" s="4">
        <f t="shared" si="172"/>
        <v>1368.8000000000002</v>
      </c>
      <c r="AB1354" s="4">
        <f t="shared" si="173"/>
        <v>8151.9500000000007</v>
      </c>
      <c r="AD1354" s="4">
        <f t="shared" si="174"/>
        <v>1410.1000000000001</v>
      </c>
      <c r="AE1354" s="4">
        <f t="shared" si="175"/>
        <v>10173.290000000001</v>
      </c>
    </row>
    <row r="1355" spans="1:31" s="4" customFormat="1" ht="12.75" x14ac:dyDescent="0.2">
      <c r="A1355" s="3">
        <v>25877</v>
      </c>
      <c r="B1355" s="3" t="s">
        <v>107</v>
      </c>
      <c r="C1355" s="3">
        <v>5499.03</v>
      </c>
      <c r="D1355" s="3">
        <v>1895.7</v>
      </c>
      <c r="E1355" s="3">
        <v>3603.33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 t="s">
        <v>3382</v>
      </c>
      <c r="S1355" s="3" t="s">
        <v>3383</v>
      </c>
      <c r="U1355" s="4">
        <f t="shared" si="168"/>
        <v>5499.03</v>
      </c>
      <c r="V1355" s="4">
        <f t="shared" si="169"/>
        <v>0</v>
      </c>
      <c r="W1355" s="4">
        <f t="shared" si="170"/>
        <v>0</v>
      </c>
      <c r="Z1355" s="4">
        <f t="shared" si="171"/>
        <v>0</v>
      </c>
      <c r="AA1355" s="4">
        <f t="shared" si="172"/>
        <v>0</v>
      </c>
      <c r="AB1355" s="4">
        <f t="shared" si="173"/>
        <v>0</v>
      </c>
      <c r="AD1355" s="4">
        <f t="shared" si="174"/>
        <v>5499.03</v>
      </c>
      <c r="AE1355" s="4">
        <f t="shared" si="175"/>
        <v>0</v>
      </c>
    </row>
    <row r="1356" spans="1:31" s="4" customFormat="1" ht="12.75" x14ac:dyDescent="0.2">
      <c r="A1356" s="3">
        <v>25878</v>
      </c>
      <c r="B1356" s="3" t="s">
        <v>2110</v>
      </c>
      <c r="C1356" s="3">
        <v>15010.72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15010.72</v>
      </c>
      <c r="R1356" s="3" t="s">
        <v>3384</v>
      </c>
      <c r="S1356" s="3" t="s">
        <v>3385</v>
      </c>
      <c r="U1356" s="4">
        <f t="shared" si="168"/>
        <v>0</v>
      </c>
      <c r="V1356" s="4">
        <f t="shared" si="169"/>
        <v>0</v>
      </c>
      <c r="W1356" s="4">
        <f t="shared" si="170"/>
        <v>15010.72</v>
      </c>
      <c r="Z1356" s="4">
        <f t="shared" si="171"/>
        <v>0</v>
      </c>
      <c r="AA1356" s="4">
        <f t="shared" si="172"/>
        <v>0</v>
      </c>
      <c r="AB1356" s="4">
        <f t="shared" si="173"/>
        <v>15010.72</v>
      </c>
      <c r="AD1356" s="4">
        <f t="shared" si="174"/>
        <v>0</v>
      </c>
      <c r="AE1356" s="4">
        <f t="shared" si="175"/>
        <v>15010.72</v>
      </c>
    </row>
    <row r="1357" spans="1:31" s="4" customFormat="1" ht="12.75" x14ac:dyDescent="0.2">
      <c r="A1357" s="3">
        <v>25879</v>
      </c>
      <c r="B1357" s="3" t="s">
        <v>3306</v>
      </c>
      <c r="C1357" s="3">
        <v>11407.2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184.08</v>
      </c>
      <c r="N1357" s="3">
        <v>240.72</v>
      </c>
      <c r="O1357" s="3">
        <v>271.5</v>
      </c>
      <c r="P1357" s="3">
        <v>1312.04</v>
      </c>
      <c r="Q1357" s="3">
        <v>9398.86</v>
      </c>
      <c r="R1357" s="3" t="s">
        <v>3386</v>
      </c>
      <c r="S1357" s="3" t="s">
        <v>3387</v>
      </c>
      <c r="U1357" s="4">
        <f t="shared" si="168"/>
        <v>0</v>
      </c>
      <c r="V1357" s="4">
        <f t="shared" si="169"/>
        <v>0</v>
      </c>
      <c r="W1357" s="4">
        <f t="shared" si="170"/>
        <v>11407.2</v>
      </c>
      <c r="Z1357" s="4">
        <f t="shared" si="171"/>
        <v>0</v>
      </c>
      <c r="AA1357" s="4">
        <f t="shared" si="172"/>
        <v>696.3</v>
      </c>
      <c r="AB1357" s="4">
        <f t="shared" si="173"/>
        <v>10710.900000000001</v>
      </c>
      <c r="AD1357" s="4">
        <f t="shared" si="174"/>
        <v>0</v>
      </c>
      <c r="AE1357" s="4">
        <f t="shared" si="175"/>
        <v>11407.2</v>
      </c>
    </row>
    <row r="1358" spans="1:31" s="4" customFormat="1" ht="12.75" x14ac:dyDescent="0.2">
      <c r="A1358" s="3">
        <v>25880</v>
      </c>
      <c r="B1358" s="3" t="s">
        <v>3306</v>
      </c>
      <c r="C1358" s="3">
        <v>5526.56</v>
      </c>
      <c r="D1358" s="3">
        <v>5526.56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 t="s">
        <v>3388</v>
      </c>
      <c r="S1358" s="3" t="s">
        <v>3389</v>
      </c>
      <c r="U1358" s="4">
        <f t="shared" si="168"/>
        <v>5526.56</v>
      </c>
      <c r="V1358" s="4">
        <f t="shared" si="169"/>
        <v>0</v>
      </c>
      <c r="W1358" s="4">
        <f t="shared" si="170"/>
        <v>0</v>
      </c>
      <c r="Z1358" s="4">
        <f t="shared" si="171"/>
        <v>0</v>
      </c>
      <c r="AA1358" s="4">
        <f t="shared" si="172"/>
        <v>0</v>
      </c>
      <c r="AB1358" s="4">
        <f t="shared" si="173"/>
        <v>0</v>
      </c>
      <c r="AD1358" s="4">
        <f t="shared" si="174"/>
        <v>5526.56</v>
      </c>
      <c r="AE1358" s="4">
        <f t="shared" si="175"/>
        <v>0</v>
      </c>
    </row>
    <row r="1359" spans="1:31" s="4" customFormat="1" ht="12.75" x14ac:dyDescent="0.2">
      <c r="A1359" s="3">
        <v>25887</v>
      </c>
      <c r="B1359" s="3" t="s">
        <v>1044</v>
      </c>
      <c r="C1359" s="3">
        <v>3145.78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3145.78</v>
      </c>
      <c r="R1359" s="3" t="s">
        <v>3390</v>
      </c>
      <c r="S1359" s="3" t="s">
        <v>3391</v>
      </c>
      <c r="U1359" s="4">
        <f t="shared" si="168"/>
        <v>0</v>
      </c>
      <c r="V1359" s="4">
        <f t="shared" si="169"/>
        <v>0</v>
      </c>
      <c r="W1359" s="4">
        <f t="shared" si="170"/>
        <v>3145.78</v>
      </c>
      <c r="Z1359" s="4">
        <f t="shared" si="171"/>
        <v>0</v>
      </c>
      <c r="AA1359" s="4">
        <f t="shared" si="172"/>
        <v>0</v>
      </c>
      <c r="AB1359" s="4">
        <f t="shared" si="173"/>
        <v>3145.78</v>
      </c>
      <c r="AD1359" s="4">
        <f t="shared" si="174"/>
        <v>0</v>
      </c>
      <c r="AE1359" s="4">
        <f t="shared" si="175"/>
        <v>3145.78</v>
      </c>
    </row>
    <row r="1360" spans="1:31" s="4" customFormat="1" ht="12.75" x14ac:dyDescent="0.2">
      <c r="A1360" s="3">
        <v>25889</v>
      </c>
      <c r="B1360" s="3" t="s">
        <v>3392</v>
      </c>
      <c r="C1360" s="3">
        <v>22157.55</v>
      </c>
      <c r="D1360" s="3">
        <v>22157.55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 t="s">
        <v>3393</v>
      </c>
      <c r="S1360" s="3" t="s">
        <v>3394</v>
      </c>
      <c r="U1360" s="4">
        <f t="shared" si="168"/>
        <v>22157.55</v>
      </c>
      <c r="V1360" s="4">
        <f t="shared" si="169"/>
        <v>0</v>
      </c>
      <c r="W1360" s="4">
        <f t="shared" si="170"/>
        <v>0</v>
      </c>
      <c r="Z1360" s="4">
        <f t="shared" si="171"/>
        <v>0</v>
      </c>
      <c r="AA1360" s="4">
        <f t="shared" si="172"/>
        <v>0</v>
      </c>
      <c r="AB1360" s="4">
        <f t="shared" si="173"/>
        <v>0</v>
      </c>
      <c r="AD1360" s="4">
        <f t="shared" si="174"/>
        <v>22157.55</v>
      </c>
      <c r="AE1360" s="4">
        <f t="shared" si="175"/>
        <v>0</v>
      </c>
    </row>
    <row r="1361" spans="1:31" s="4" customFormat="1" ht="12.75" x14ac:dyDescent="0.2">
      <c r="A1361" s="3">
        <v>25890</v>
      </c>
      <c r="B1361" s="3" t="s">
        <v>3306</v>
      </c>
      <c r="C1361" s="3">
        <v>9681.2199999999993</v>
      </c>
      <c r="D1361" s="3">
        <v>207.68</v>
      </c>
      <c r="E1361" s="3">
        <v>346.78</v>
      </c>
      <c r="F1361" s="3">
        <v>575.58000000000004</v>
      </c>
      <c r="G1361" s="3">
        <v>276.14</v>
      </c>
      <c r="H1361" s="3">
        <v>199.42</v>
      </c>
      <c r="I1361" s="3">
        <v>195.88</v>
      </c>
      <c r="J1361" s="3">
        <v>570.86</v>
      </c>
      <c r="K1361" s="3">
        <v>487.24</v>
      </c>
      <c r="L1361" s="3">
        <v>2201.58</v>
      </c>
      <c r="M1361" s="3">
        <v>284.38</v>
      </c>
      <c r="N1361" s="3">
        <v>277.3</v>
      </c>
      <c r="O1361" s="3">
        <v>271.39999999999998</v>
      </c>
      <c r="P1361" s="3">
        <v>265.5</v>
      </c>
      <c r="Q1361" s="3">
        <v>3521.48</v>
      </c>
      <c r="R1361" s="3" t="s">
        <v>3395</v>
      </c>
      <c r="S1361" s="3" t="s">
        <v>3396</v>
      </c>
      <c r="U1361" s="4">
        <f t="shared" si="168"/>
        <v>1130.04</v>
      </c>
      <c r="V1361" s="4">
        <f t="shared" si="169"/>
        <v>671.43999999999994</v>
      </c>
      <c r="W1361" s="4">
        <f t="shared" si="170"/>
        <v>7879.74</v>
      </c>
      <c r="Z1361" s="4">
        <f t="shared" si="171"/>
        <v>3259.68</v>
      </c>
      <c r="AA1361" s="4">
        <f t="shared" si="172"/>
        <v>833.08</v>
      </c>
      <c r="AB1361" s="4">
        <f t="shared" si="173"/>
        <v>3786.98</v>
      </c>
      <c r="AD1361" s="4">
        <f t="shared" si="174"/>
        <v>1801.48</v>
      </c>
      <c r="AE1361" s="4">
        <f t="shared" si="175"/>
        <v>7879.74</v>
      </c>
    </row>
    <row r="1362" spans="1:31" s="4" customFormat="1" ht="12.75" x14ac:dyDescent="0.2">
      <c r="A1362" s="3">
        <v>25891</v>
      </c>
      <c r="B1362" s="3" t="s">
        <v>235</v>
      </c>
      <c r="C1362" s="3">
        <v>24982.58</v>
      </c>
      <c r="D1362" s="3">
        <v>134.52000000000001</v>
      </c>
      <c r="E1362" s="3">
        <v>532.17999999999995</v>
      </c>
      <c r="F1362" s="3">
        <v>520.38</v>
      </c>
      <c r="G1362" s="3">
        <v>508.58</v>
      </c>
      <c r="H1362" s="3">
        <v>499.14</v>
      </c>
      <c r="I1362" s="3">
        <v>488.52</v>
      </c>
      <c r="J1362" s="3">
        <v>477.9</v>
      </c>
      <c r="K1362" s="3">
        <v>467.28</v>
      </c>
      <c r="L1362" s="3">
        <v>456.66</v>
      </c>
      <c r="M1362" s="3">
        <v>448.4</v>
      </c>
      <c r="N1362" s="3">
        <v>438.96</v>
      </c>
      <c r="O1362" s="3">
        <v>429.52</v>
      </c>
      <c r="P1362" s="3">
        <v>420.08</v>
      </c>
      <c r="Q1362" s="3">
        <v>19160.46</v>
      </c>
      <c r="R1362" s="3" t="s">
        <v>3397</v>
      </c>
      <c r="S1362" s="3" t="s">
        <v>3398</v>
      </c>
      <c r="U1362" s="4">
        <f t="shared" si="168"/>
        <v>1187.08</v>
      </c>
      <c r="V1362" s="4">
        <f t="shared" si="169"/>
        <v>1496.24</v>
      </c>
      <c r="W1362" s="4">
        <f t="shared" si="170"/>
        <v>22299.26</v>
      </c>
      <c r="Z1362" s="4">
        <f t="shared" si="171"/>
        <v>1401.84</v>
      </c>
      <c r="AA1362" s="4">
        <f t="shared" si="172"/>
        <v>1316.8799999999999</v>
      </c>
      <c r="AB1362" s="4">
        <f t="shared" si="173"/>
        <v>19580.54</v>
      </c>
      <c r="AD1362" s="4">
        <f t="shared" si="174"/>
        <v>2683.3199999999997</v>
      </c>
      <c r="AE1362" s="4">
        <f t="shared" si="175"/>
        <v>22299.26</v>
      </c>
    </row>
    <row r="1363" spans="1:31" s="4" customFormat="1" ht="12.75" x14ac:dyDescent="0.2">
      <c r="A1363" s="3">
        <v>25894</v>
      </c>
      <c r="B1363" s="3" t="s">
        <v>3399</v>
      </c>
      <c r="C1363" s="3">
        <v>1456.98</v>
      </c>
      <c r="D1363" s="3">
        <v>751</v>
      </c>
      <c r="E1363" s="3">
        <v>321</v>
      </c>
      <c r="F1363" s="3">
        <v>0</v>
      </c>
      <c r="G1363" s="3">
        <v>0</v>
      </c>
      <c r="H1363" s="3">
        <v>107</v>
      </c>
      <c r="I1363" s="3">
        <v>0</v>
      </c>
      <c r="J1363" s="3">
        <v>107</v>
      </c>
      <c r="K1363" s="3">
        <v>107</v>
      </c>
      <c r="L1363" s="3">
        <v>63.98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 t="s">
        <v>3400</v>
      </c>
      <c r="S1363" s="3" t="s">
        <v>3401</v>
      </c>
      <c r="U1363" s="4">
        <f t="shared" si="168"/>
        <v>1072</v>
      </c>
      <c r="V1363" s="4">
        <f t="shared" si="169"/>
        <v>107</v>
      </c>
      <c r="W1363" s="4">
        <f t="shared" si="170"/>
        <v>277.98</v>
      </c>
      <c r="Z1363" s="4">
        <f t="shared" si="171"/>
        <v>277.98</v>
      </c>
      <c r="AA1363" s="4">
        <f t="shared" si="172"/>
        <v>0</v>
      </c>
      <c r="AB1363" s="4">
        <f t="shared" si="173"/>
        <v>0</v>
      </c>
      <c r="AD1363" s="4">
        <f t="shared" si="174"/>
        <v>1179</v>
      </c>
      <c r="AE1363" s="4">
        <f t="shared" si="175"/>
        <v>277.98</v>
      </c>
    </row>
    <row r="1364" spans="1:31" s="4" customFormat="1" ht="12.75" x14ac:dyDescent="0.2">
      <c r="A1364" s="3">
        <v>25898</v>
      </c>
      <c r="B1364" s="3" t="s">
        <v>102</v>
      </c>
      <c r="C1364" s="3">
        <v>5478.4</v>
      </c>
      <c r="D1364" s="3">
        <v>1556</v>
      </c>
      <c r="E1364" s="3">
        <v>1284</v>
      </c>
      <c r="F1364" s="3">
        <v>2638.4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 t="s">
        <v>779</v>
      </c>
      <c r="S1364" s="3" t="s">
        <v>3402</v>
      </c>
      <c r="U1364" s="4">
        <f t="shared" si="168"/>
        <v>5478.4</v>
      </c>
      <c r="V1364" s="4">
        <f t="shared" si="169"/>
        <v>0</v>
      </c>
      <c r="W1364" s="4">
        <f t="shared" si="170"/>
        <v>0</v>
      </c>
      <c r="Z1364" s="4">
        <f t="shared" si="171"/>
        <v>0</v>
      </c>
      <c r="AA1364" s="4">
        <f t="shared" si="172"/>
        <v>0</v>
      </c>
      <c r="AB1364" s="4">
        <f t="shared" si="173"/>
        <v>0</v>
      </c>
      <c r="AD1364" s="4">
        <f t="shared" si="174"/>
        <v>5478.4</v>
      </c>
      <c r="AE1364" s="4">
        <f t="shared" si="175"/>
        <v>0</v>
      </c>
    </row>
    <row r="1365" spans="1:31" s="4" customFormat="1" ht="12.75" x14ac:dyDescent="0.2">
      <c r="A1365" s="3">
        <v>25899</v>
      </c>
      <c r="B1365" s="3" t="s">
        <v>3403</v>
      </c>
      <c r="C1365" s="3">
        <v>6316.24</v>
      </c>
      <c r="D1365" s="3">
        <v>6316.24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 t="s">
        <v>3404</v>
      </c>
      <c r="S1365" s="3" t="s">
        <v>3405</v>
      </c>
      <c r="U1365" s="4">
        <f t="shared" si="168"/>
        <v>6316.24</v>
      </c>
      <c r="V1365" s="4">
        <f t="shared" si="169"/>
        <v>0</v>
      </c>
      <c r="W1365" s="4">
        <f t="shared" si="170"/>
        <v>0</v>
      </c>
      <c r="Z1365" s="4">
        <f t="shared" si="171"/>
        <v>0</v>
      </c>
      <c r="AA1365" s="4">
        <f t="shared" si="172"/>
        <v>0</v>
      </c>
      <c r="AB1365" s="4">
        <f t="shared" si="173"/>
        <v>0</v>
      </c>
      <c r="AD1365" s="4">
        <f t="shared" si="174"/>
        <v>6316.24</v>
      </c>
      <c r="AE1365" s="4">
        <f t="shared" si="175"/>
        <v>0</v>
      </c>
    </row>
    <row r="1366" spans="1:31" s="4" customFormat="1" ht="12.75" x14ac:dyDescent="0.2">
      <c r="A1366" s="3">
        <v>25900</v>
      </c>
      <c r="B1366" s="3" t="s">
        <v>3346</v>
      </c>
      <c r="C1366" s="3">
        <v>33319.519999999997</v>
      </c>
      <c r="D1366" s="3">
        <v>715.08</v>
      </c>
      <c r="E1366" s="3">
        <v>3157.26</v>
      </c>
      <c r="F1366" s="3">
        <v>685.04</v>
      </c>
      <c r="G1366" s="3">
        <v>669.06</v>
      </c>
      <c r="H1366" s="3">
        <v>657.26</v>
      </c>
      <c r="I1366" s="3">
        <v>643.1</v>
      </c>
      <c r="J1366" s="3">
        <v>632.12</v>
      </c>
      <c r="K1366" s="3">
        <v>617.14</v>
      </c>
      <c r="L1366" s="3">
        <v>699.26</v>
      </c>
      <c r="M1366" s="3">
        <v>2581.7399999999998</v>
      </c>
      <c r="N1366" s="3">
        <v>580.55999999999995</v>
      </c>
      <c r="O1366" s="3">
        <v>717.22</v>
      </c>
      <c r="P1366" s="3">
        <v>553.41999999999996</v>
      </c>
      <c r="Q1366" s="3">
        <v>20411.259999999998</v>
      </c>
      <c r="R1366" s="3" t="s">
        <v>3406</v>
      </c>
      <c r="S1366" s="3" t="s">
        <v>3407</v>
      </c>
      <c r="U1366" s="4">
        <f t="shared" si="168"/>
        <v>4557.38</v>
      </c>
      <c r="V1366" s="4">
        <f t="shared" si="169"/>
        <v>1969.42</v>
      </c>
      <c r="W1366" s="4">
        <f t="shared" si="170"/>
        <v>26792.719999999998</v>
      </c>
      <c r="Z1366" s="4">
        <f t="shared" si="171"/>
        <v>1948.52</v>
      </c>
      <c r="AA1366" s="4">
        <f t="shared" si="172"/>
        <v>3879.5199999999995</v>
      </c>
      <c r="AB1366" s="4">
        <f t="shared" si="173"/>
        <v>20964.679999999997</v>
      </c>
      <c r="AD1366" s="4">
        <f t="shared" si="174"/>
        <v>6526.8</v>
      </c>
      <c r="AE1366" s="4">
        <f t="shared" si="175"/>
        <v>26792.719999999998</v>
      </c>
    </row>
    <row r="1367" spans="1:31" s="4" customFormat="1" ht="12.75" x14ac:dyDescent="0.2">
      <c r="A1367" s="3">
        <v>25901</v>
      </c>
      <c r="B1367" s="3" t="s">
        <v>3408</v>
      </c>
      <c r="C1367" s="3">
        <v>18052.919999999998</v>
      </c>
      <c r="D1367" s="3">
        <v>387.04</v>
      </c>
      <c r="E1367" s="3">
        <v>378.78</v>
      </c>
      <c r="F1367" s="3">
        <v>369.34</v>
      </c>
      <c r="G1367" s="3">
        <v>361.08</v>
      </c>
      <c r="H1367" s="3">
        <v>355.18</v>
      </c>
      <c r="I1367" s="3">
        <v>346.92</v>
      </c>
      <c r="J1367" s="3">
        <v>339.84</v>
      </c>
      <c r="K1367" s="3">
        <v>331.58</v>
      </c>
      <c r="L1367" s="3">
        <v>324.5</v>
      </c>
      <c r="M1367" s="3">
        <v>318.60000000000002</v>
      </c>
      <c r="N1367" s="3">
        <v>311.52</v>
      </c>
      <c r="O1367" s="3">
        <v>304.44</v>
      </c>
      <c r="P1367" s="3">
        <v>298.54000000000002</v>
      </c>
      <c r="Q1367" s="3">
        <v>13625.56</v>
      </c>
      <c r="R1367" s="3" t="s">
        <v>3409</v>
      </c>
      <c r="S1367" s="3" t="s">
        <v>3410</v>
      </c>
      <c r="U1367" s="4">
        <f t="shared" si="168"/>
        <v>1135.1599999999999</v>
      </c>
      <c r="V1367" s="4">
        <f t="shared" si="169"/>
        <v>1063.18</v>
      </c>
      <c r="W1367" s="4">
        <f t="shared" si="170"/>
        <v>15854.58</v>
      </c>
      <c r="Z1367" s="4">
        <f t="shared" si="171"/>
        <v>995.92</v>
      </c>
      <c r="AA1367" s="4">
        <f t="shared" si="172"/>
        <v>934.56</v>
      </c>
      <c r="AB1367" s="4">
        <f t="shared" si="173"/>
        <v>13924.1</v>
      </c>
      <c r="AD1367" s="4">
        <f t="shared" si="174"/>
        <v>2198.34</v>
      </c>
      <c r="AE1367" s="4">
        <f t="shared" si="175"/>
        <v>15854.58</v>
      </c>
    </row>
    <row r="1368" spans="1:31" s="4" customFormat="1" ht="12.75" x14ac:dyDescent="0.2">
      <c r="A1368" s="3">
        <v>25903</v>
      </c>
      <c r="B1368" s="3" t="s">
        <v>3411</v>
      </c>
      <c r="C1368" s="3">
        <v>4524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4524</v>
      </c>
      <c r="R1368" s="3" t="s">
        <v>3412</v>
      </c>
      <c r="S1368" s="3" t="s">
        <v>3413</v>
      </c>
      <c r="U1368" s="4">
        <f t="shared" si="168"/>
        <v>0</v>
      </c>
      <c r="V1368" s="4">
        <f t="shared" si="169"/>
        <v>0</v>
      </c>
      <c r="W1368" s="4">
        <f t="shared" si="170"/>
        <v>4524</v>
      </c>
      <c r="Z1368" s="4">
        <f t="shared" si="171"/>
        <v>0</v>
      </c>
      <c r="AA1368" s="4">
        <f t="shared" si="172"/>
        <v>0</v>
      </c>
      <c r="AB1368" s="4">
        <f t="shared" si="173"/>
        <v>4524</v>
      </c>
      <c r="AD1368" s="4">
        <f t="shared" si="174"/>
        <v>0</v>
      </c>
      <c r="AE1368" s="4">
        <f t="shared" si="175"/>
        <v>4524</v>
      </c>
    </row>
    <row r="1369" spans="1:31" s="4" customFormat="1" ht="12.75" x14ac:dyDescent="0.2">
      <c r="A1369" s="3">
        <v>25906</v>
      </c>
      <c r="B1369" s="3" t="s">
        <v>3414</v>
      </c>
      <c r="C1369" s="3">
        <v>8993.4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96.76</v>
      </c>
      <c r="J1369" s="3">
        <v>191.16</v>
      </c>
      <c r="K1369" s="3">
        <v>185.26</v>
      </c>
      <c r="L1369" s="3">
        <v>181.72</v>
      </c>
      <c r="M1369" s="3">
        <v>179.36</v>
      </c>
      <c r="N1369" s="3">
        <v>176.64</v>
      </c>
      <c r="O1369" s="3">
        <v>518.05999999999995</v>
      </c>
      <c r="P1369" s="3">
        <v>231.22</v>
      </c>
      <c r="Q1369" s="3">
        <v>7233.22</v>
      </c>
      <c r="R1369" s="3" t="s">
        <v>3415</v>
      </c>
      <c r="S1369" s="3" t="s">
        <v>3416</v>
      </c>
      <c r="U1369" s="4">
        <f t="shared" si="168"/>
        <v>0</v>
      </c>
      <c r="V1369" s="4">
        <f t="shared" si="169"/>
        <v>96.76</v>
      </c>
      <c r="W1369" s="4">
        <f t="shared" si="170"/>
        <v>8896.64</v>
      </c>
      <c r="Z1369" s="4">
        <f t="shared" si="171"/>
        <v>558.14</v>
      </c>
      <c r="AA1369" s="4">
        <f t="shared" si="172"/>
        <v>874.06</v>
      </c>
      <c r="AB1369" s="4">
        <f t="shared" si="173"/>
        <v>7464.4400000000005</v>
      </c>
      <c r="AD1369" s="4">
        <f t="shared" si="174"/>
        <v>96.76</v>
      </c>
      <c r="AE1369" s="4">
        <f t="shared" si="175"/>
        <v>8896.64</v>
      </c>
    </row>
    <row r="1370" spans="1:31" s="4" customFormat="1" ht="12.75" x14ac:dyDescent="0.2">
      <c r="A1370" s="3">
        <v>25907</v>
      </c>
      <c r="B1370" s="3" t="s">
        <v>3417</v>
      </c>
      <c r="C1370" s="3">
        <v>5583.73</v>
      </c>
      <c r="D1370" s="3">
        <v>2153</v>
      </c>
      <c r="E1370" s="3">
        <v>3133.12</v>
      </c>
      <c r="F1370" s="3">
        <v>297.61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 t="s">
        <v>3418</v>
      </c>
      <c r="S1370" s="3" t="s">
        <v>3419</v>
      </c>
      <c r="U1370" s="4">
        <f t="shared" si="168"/>
        <v>5583.73</v>
      </c>
      <c r="V1370" s="4">
        <f t="shared" si="169"/>
        <v>0</v>
      </c>
      <c r="W1370" s="4">
        <f t="shared" si="170"/>
        <v>0</v>
      </c>
      <c r="Z1370" s="4">
        <f t="shared" si="171"/>
        <v>0</v>
      </c>
      <c r="AA1370" s="4">
        <f t="shared" si="172"/>
        <v>0</v>
      </c>
      <c r="AB1370" s="4">
        <f t="shared" si="173"/>
        <v>0</v>
      </c>
      <c r="AD1370" s="4">
        <f t="shared" si="174"/>
        <v>5583.73</v>
      </c>
      <c r="AE1370" s="4">
        <f t="shared" si="175"/>
        <v>0</v>
      </c>
    </row>
    <row r="1371" spans="1:31" s="4" customFormat="1" ht="12.75" x14ac:dyDescent="0.2">
      <c r="A1371" s="3">
        <v>25908</v>
      </c>
      <c r="B1371" s="3" t="s">
        <v>3420</v>
      </c>
      <c r="C1371" s="3">
        <v>8010.3</v>
      </c>
      <c r="D1371" s="3">
        <v>171.1</v>
      </c>
      <c r="E1371" s="3">
        <v>167.56</v>
      </c>
      <c r="F1371" s="3">
        <v>165.2</v>
      </c>
      <c r="G1371" s="3">
        <v>7506.44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 t="s">
        <v>3421</v>
      </c>
      <c r="S1371" s="3" t="s">
        <v>3422</v>
      </c>
      <c r="U1371" s="4">
        <f t="shared" si="168"/>
        <v>503.85999999999996</v>
      </c>
      <c r="V1371" s="4">
        <f t="shared" si="169"/>
        <v>7506.44</v>
      </c>
      <c r="W1371" s="4">
        <f t="shared" si="170"/>
        <v>0</v>
      </c>
      <c r="Z1371" s="4">
        <f t="shared" si="171"/>
        <v>0</v>
      </c>
      <c r="AA1371" s="4">
        <f t="shared" si="172"/>
        <v>0</v>
      </c>
      <c r="AB1371" s="4">
        <f t="shared" si="173"/>
        <v>0</v>
      </c>
      <c r="AD1371" s="4">
        <f t="shared" si="174"/>
        <v>8010.2999999999993</v>
      </c>
      <c r="AE1371" s="4">
        <f t="shared" si="175"/>
        <v>0</v>
      </c>
    </row>
    <row r="1372" spans="1:31" s="4" customFormat="1" ht="12.75" x14ac:dyDescent="0.2">
      <c r="A1372" s="3">
        <v>25909</v>
      </c>
      <c r="B1372" s="3" t="s">
        <v>2084</v>
      </c>
      <c r="C1372" s="3">
        <v>2420.88</v>
      </c>
      <c r="D1372" s="3">
        <v>0</v>
      </c>
      <c r="E1372" s="3">
        <v>0</v>
      </c>
      <c r="F1372" s="3">
        <v>0</v>
      </c>
      <c r="G1372" s="3">
        <v>3</v>
      </c>
      <c r="H1372" s="3">
        <v>428</v>
      </c>
      <c r="I1372" s="3">
        <v>48.38</v>
      </c>
      <c r="J1372" s="3">
        <v>111</v>
      </c>
      <c r="K1372" s="3">
        <v>432</v>
      </c>
      <c r="L1372" s="3">
        <v>538</v>
      </c>
      <c r="M1372" s="3">
        <v>536</v>
      </c>
      <c r="N1372" s="3">
        <v>214</v>
      </c>
      <c r="O1372" s="3">
        <v>110</v>
      </c>
      <c r="P1372" s="3">
        <v>0.5</v>
      </c>
      <c r="Q1372" s="3">
        <v>0</v>
      </c>
      <c r="R1372" s="3" t="s">
        <v>3423</v>
      </c>
      <c r="S1372" s="3" t="s">
        <v>3424</v>
      </c>
      <c r="U1372" s="4">
        <f t="shared" si="168"/>
        <v>0</v>
      </c>
      <c r="V1372" s="4">
        <f t="shared" si="169"/>
        <v>479.38</v>
      </c>
      <c r="W1372" s="4">
        <f t="shared" si="170"/>
        <v>1941.5</v>
      </c>
      <c r="Z1372" s="4">
        <f t="shared" si="171"/>
        <v>1081</v>
      </c>
      <c r="AA1372" s="4">
        <f t="shared" si="172"/>
        <v>860</v>
      </c>
      <c r="AB1372" s="4">
        <f t="shared" si="173"/>
        <v>0.5</v>
      </c>
      <c r="AD1372" s="4">
        <f t="shared" si="174"/>
        <v>479.38</v>
      </c>
      <c r="AE1372" s="4">
        <f t="shared" si="175"/>
        <v>1941.5</v>
      </c>
    </row>
    <row r="1373" spans="1:31" s="4" customFormat="1" ht="12.75" x14ac:dyDescent="0.2">
      <c r="A1373" s="3">
        <v>25910</v>
      </c>
      <c r="B1373" s="3" t="s">
        <v>3411</v>
      </c>
      <c r="C1373" s="3">
        <v>26051.52</v>
      </c>
      <c r="D1373" s="3">
        <v>8000.32</v>
      </c>
      <c r="E1373" s="3">
        <v>4513.0200000000004</v>
      </c>
      <c r="F1373" s="3">
        <v>5034.84</v>
      </c>
      <c r="G1373" s="3">
        <v>5358.02</v>
      </c>
      <c r="H1373" s="3">
        <v>3145.32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 t="s">
        <v>3425</v>
      </c>
      <c r="S1373" s="3" t="s">
        <v>3426</v>
      </c>
      <c r="U1373" s="4">
        <f t="shared" si="168"/>
        <v>17548.18</v>
      </c>
      <c r="V1373" s="4">
        <f t="shared" si="169"/>
        <v>8503.34</v>
      </c>
      <c r="W1373" s="4">
        <f t="shared" si="170"/>
        <v>0</v>
      </c>
      <c r="Z1373" s="4">
        <f t="shared" si="171"/>
        <v>0</v>
      </c>
      <c r="AA1373" s="4">
        <f t="shared" si="172"/>
        <v>0</v>
      </c>
      <c r="AB1373" s="4">
        <f t="shared" si="173"/>
        <v>0</v>
      </c>
      <c r="AD1373" s="4">
        <f t="shared" si="174"/>
        <v>26051.52</v>
      </c>
      <c r="AE1373" s="4">
        <f t="shared" si="175"/>
        <v>0</v>
      </c>
    </row>
    <row r="1374" spans="1:31" s="4" customFormat="1" ht="12.75" x14ac:dyDescent="0.2">
      <c r="A1374" s="3">
        <v>25911</v>
      </c>
      <c r="B1374" s="3" t="s">
        <v>3427</v>
      </c>
      <c r="C1374" s="3">
        <v>1504</v>
      </c>
      <c r="D1374" s="3">
        <v>1504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 t="s">
        <v>3428</v>
      </c>
      <c r="S1374" s="3" t="s">
        <v>3429</v>
      </c>
      <c r="U1374" s="4">
        <f t="shared" si="168"/>
        <v>1504</v>
      </c>
      <c r="V1374" s="4">
        <f t="shared" si="169"/>
        <v>0</v>
      </c>
      <c r="W1374" s="4">
        <f t="shared" si="170"/>
        <v>0</v>
      </c>
      <c r="Z1374" s="4">
        <f t="shared" si="171"/>
        <v>0</v>
      </c>
      <c r="AA1374" s="4">
        <f t="shared" si="172"/>
        <v>0</v>
      </c>
      <c r="AB1374" s="4">
        <f t="shared" si="173"/>
        <v>0</v>
      </c>
      <c r="AD1374" s="4">
        <f t="shared" si="174"/>
        <v>1504</v>
      </c>
      <c r="AE1374" s="4">
        <f t="shared" si="175"/>
        <v>0</v>
      </c>
    </row>
    <row r="1375" spans="1:31" s="4" customFormat="1" ht="12.75" x14ac:dyDescent="0.2">
      <c r="A1375" s="3">
        <v>25913</v>
      </c>
      <c r="B1375" s="3" t="s">
        <v>3430</v>
      </c>
      <c r="C1375" s="3">
        <v>2175.8000000000002</v>
      </c>
      <c r="D1375" s="3">
        <v>2175.8000000000002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 t="s">
        <v>3431</v>
      </c>
      <c r="S1375" s="3" t="s">
        <v>3432</v>
      </c>
      <c r="U1375" s="4">
        <f t="shared" si="168"/>
        <v>2175.8000000000002</v>
      </c>
      <c r="V1375" s="4">
        <f t="shared" si="169"/>
        <v>0</v>
      </c>
      <c r="W1375" s="4">
        <f t="shared" si="170"/>
        <v>0</v>
      </c>
      <c r="Z1375" s="4">
        <f t="shared" si="171"/>
        <v>0</v>
      </c>
      <c r="AA1375" s="4">
        <f t="shared" si="172"/>
        <v>0</v>
      </c>
      <c r="AB1375" s="4">
        <f t="shared" si="173"/>
        <v>0</v>
      </c>
      <c r="AD1375" s="4">
        <f t="shared" si="174"/>
        <v>2175.8000000000002</v>
      </c>
      <c r="AE1375" s="4">
        <f t="shared" si="175"/>
        <v>0</v>
      </c>
    </row>
    <row r="1376" spans="1:31" s="4" customFormat="1" ht="12.75" x14ac:dyDescent="0.2">
      <c r="A1376" s="3">
        <v>25914</v>
      </c>
      <c r="B1376" s="3" t="s">
        <v>423</v>
      </c>
      <c r="C1376" s="3">
        <v>10813.97</v>
      </c>
      <c r="D1376" s="3">
        <v>232.46</v>
      </c>
      <c r="E1376" s="3">
        <v>226.56</v>
      </c>
      <c r="F1376" s="3">
        <v>221.84</v>
      </c>
      <c r="G1376" s="3">
        <v>217.12</v>
      </c>
      <c r="H1376" s="3">
        <v>212.4</v>
      </c>
      <c r="I1376" s="3">
        <v>207.68</v>
      </c>
      <c r="J1376" s="3">
        <v>202.96</v>
      </c>
      <c r="K1376" s="3">
        <v>304.06</v>
      </c>
      <c r="L1376" s="3">
        <v>193.52</v>
      </c>
      <c r="M1376" s="3">
        <v>409.88</v>
      </c>
      <c r="N1376" s="3">
        <v>217.12</v>
      </c>
      <c r="O1376" s="3">
        <v>219.58</v>
      </c>
      <c r="P1376" s="3">
        <v>1296.32</v>
      </c>
      <c r="Q1376" s="3">
        <v>6652.47</v>
      </c>
      <c r="R1376" s="3" t="s">
        <v>3433</v>
      </c>
      <c r="S1376" s="3" t="s">
        <v>3434</v>
      </c>
      <c r="U1376" s="4">
        <f t="shared" si="168"/>
        <v>680.86</v>
      </c>
      <c r="V1376" s="4">
        <f t="shared" si="169"/>
        <v>637.20000000000005</v>
      </c>
      <c r="W1376" s="4">
        <f t="shared" si="170"/>
        <v>9495.91</v>
      </c>
      <c r="Z1376" s="4">
        <f t="shared" si="171"/>
        <v>700.54</v>
      </c>
      <c r="AA1376" s="4">
        <f t="shared" si="172"/>
        <v>846.58</v>
      </c>
      <c r="AB1376" s="4">
        <f t="shared" si="173"/>
        <v>7948.79</v>
      </c>
      <c r="AD1376" s="4">
        <f t="shared" si="174"/>
        <v>1318.06</v>
      </c>
      <c r="AE1376" s="4">
        <f t="shared" si="175"/>
        <v>9495.91</v>
      </c>
    </row>
    <row r="1377" spans="1:31" s="4" customFormat="1" ht="12.75" x14ac:dyDescent="0.2">
      <c r="A1377" s="3">
        <v>25919</v>
      </c>
      <c r="B1377" s="3" t="s">
        <v>3435</v>
      </c>
      <c r="C1377" s="3">
        <v>2408.17</v>
      </c>
      <c r="D1377" s="3">
        <v>1553</v>
      </c>
      <c r="E1377" s="3">
        <v>9</v>
      </c>
      <c r="F1377" s="3">
        <v>18</v>
      </c>
      <c r="G1377" s="3">
        <v>828.17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 t="s">
        <v>3436</v>
      </c>
      <c r="S1377" s="3" t="s">
        <v>3437</v>
      </c>
      <c r="U1377" s="4">
        <f t="shared" si="168"/>
        <v>1580</v>
      </c>
      <c r="V1377" s="4">
        <f t="shared" si="169"/>
        <v>828.17</v>
      </c>
      <c r="W1377" s="4">
        <f t="shared" si="170"/>
        <v>0</v>
      </c>
      <c r="Z1377" s="4">
        <f t="shared" si="171"/>
        <v>0</v>
      </c>
      <c r="AA1377" s="4">
        <f t="shared" si="172"/>
        <v>0</v>
      </c>
      <c r="AB1377" s="4">
        <f t="shared" si="173"/>
        <v>0</v>
      </c>
      <c r="AD1377" s="4">
        <f t="shared" si="174"/>
        <v>2408.17</v>
      </c>
      <c r="AE1377" s="4">
        <f t="shared" si="175"/>
        <v>0</v>
      </c>
    </row>
    <row r="1378" spans="1:31" s="4" customFormat="1" ht="12.75" x14ac:dyDescent="0.2">
      <c r="A1378" s="3">
        <v>25923</v>
      </c>
      <c r="B1378" s="3" t="s">
        <v>207</v>
      </c>
      <c r="C1378" s="3">
        <v>8303.58</v>
      </c>
      <c r="D1378" s="3">
        <v>8303.58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 t="s">
        <v>3438</v>
      </c>
      <c r="S1378" s="3" t="s">
        <v>3439</v>
      </c>
      <c r="U1378" s="4">
        <f t="shared" si="168"/>
        <v>8303.58</v>
      </c>
      <c r="V1378" s="4">
        <f t="shared" si="169"/>
        <v>0</v>
      </c>
      <c r="W1378" s="4">
        <f t="shared" si="170"/>
        <v>0</v>
      </c>
      <c r="Z1378" s="4">
        <f t="shared" si="171"/>
        <v>0</v>
      </c>
      <c r="AA1378" s="4">
        <f t="shared" si="172"/>
        <v>0</v>
      </c>
      <c r="AB1378" s="4">
        <f t="shared" si="173"/>
        <v>0</v>
      </c>
      <c r="AD1378" s="4">
        <f t="shared" si="174"/>
        <v>8303.58</v>
      </c>
      <c r="AE1378" s="4">
        <f t="shared" si="175"/>
        <v>0</v>
      </c>
    </row>
    <row r="1379" spans="1:31" s="4" customFormat="1" ht="12.75" x14ac:dyDescent="0.2">
      <c r="A1379" s="3">
        <v>25928</v>
      </c>
      <c r="B1379" s="3" t="s">
        <v>3440</v>
      </c>
      <c r="C1379" s="3">
        <v>1798.9</v>
      </c>
      <c r="D1379" s="3">
        <v>975</v>
      </c>
      <c r="E1379" s="3">
        <v>823.9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 t="s">
        <v>3441</v>
      </c>
      <c r="S1379" s="3" t="s">
        <v>3442</v>
      </c>
      <c r="U1379" s="4">
        <f t="shared" si="168"/>
        <v>1798.9</v>
      </c>
      <c r="V1379" s="4">
        <f t="shared" si="169"/>
        <v>0</v>
      </c>
      <c r="W1379" s="4">
        <f t="shared" si="170"/>
        <v>0</v>
      </c>
      <c r="Z1379" s="4">
        <f t="shared" si="171"/>
        <v>0</v>
      </c>
      <c r="AA1379" s="4">
        <f t="shared" si="172"/>
        <v>0</v>
      </c>
      <c r="AB1379" s="4">
        <f t="shared" si="173"/>
        <v>0</v>
      </c>
      <c r="AD1379" s="4">
        <f t="shared" si="174"/>
        <v>1798.9</v>
      </c>
      <c r="AE1379" s="4">
        <f t="shared" si="175"/>
        <v>0</v>
      </c>
    </row>
    <row r="1380" spans="1:31" s="4" customFormat="1" ht="12.75" x14ac:dyDescent="0.2">
      <c r="A1380" s="3">
        <v>25929</v>
      </c>
      <c r="B1380" s="3" t="s">
        <v>39</v>
      </c>
      <c r="C1380" s="3">
        <v>693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693</v>
      </c>
      <c r="R1380" s="3" t="s">
        <v>3443</v>
      </c>
      <c r="S1380" s="3" t="s">
        <v>3444</v>
      </c>
      <c r="U1380" s="4">
        <f t="shared" si="168"/>
        <v>0</v>
      </c>
      <c r="V1380" s="4">
        <f t="shared" si="169"/>
        <v>0</v>
      </c>
      <c r="W1380" s="4">
        <f t="shared" si="170"/>
        <v>693</v>
      </c>
      <c r="Z1380" s="4">
        <f t="shared" si="171"/>
        <v>0</v>
      </c>
      <c r="AA1380" s="4">
        <f t="shared" si="172"/>
        <v>0</v>
      </c>
      <c r="AB1380" s="4">
        <f t="shared" si="173"/>
        <v>693</v>
      </c>
      <c r="AD1380" s="4">
        <f t="shared" si="174"/>
        <v>0</v>
      </c>
      <c r="AE1380" s="4">
        <f t="shared" si="175"/>
        <v>693</v>
      </c>
    </row>
    <row r="1381" spans="1:31" s="4" customFormat="1" ht="12.75" x14ac:dyDescent="0.2">
      <c r="A1381" s="3">
        <v>25932</v>
      </c>
      <c r="B1381" s="3" t="s">
        <v>277</v>
      </c>
      <c r="C1381" s="3">
        <v>7076.25</v>
      </c>
      <c r="D1381" s="3">
        <v>7076.25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 t="s">
        <v>3445</v>
      </c>
      <c r="S1381" s="3" t="s">
        <v>3446</v>
      </c>
      <c r="U1381" s="4">
        <f t="shared" si="168"/>
        <v>7076.25</v>
      </c>
      <c r="V1381" s="4">
        <f t="shared" si="169"/>
        <v>0</v>
      </c>
      <c r="W1381" s="4">
        <f t="shared" si="170"/>
        <v>0</v>
      </c>
      <c r="Z1381" s="4">
        <f t="shared" si="171"/>
        <v>0</v>
      </c>
      <c r="AA1381" s="4">
        <f t="shared" si="172"/>
        <v>0</v>
      </c>
      <c r="AB1381" s="4">
        <f t="shared" si="173"/>
        <v>0</v>
      </c>
      <c r="AD1381" s="4">
        <f t="shared" si="174"/>
        <v>7076.25</v>
      </c>
      <c r="AE1381" s="4">
        <f t="shared" si="175"/>
        <v>0</v>
      </c>
    </row>
    <row r="1382" spans="1:31" s="4" customFormat="1" ht="12.75" x14ac:dyDescent="0.2">
      <c r="A1382" s="3">
        <v>25933</v>
      </c>
      <c r="B1382" s="3" t="s">
        <v>2860</v>
      </c>
      <c r="C1382" s="3">
        <v>9636.42</v>
      </c>
      <c r="D1382" s="3">
        <v>8640.1200000000008</v>
      </c>
      <c r="E1382" s="3">
        <v>996.3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 t="s">
        <v>3447</v>
      </c>
      <c r="S1382" s="3" t="s">
        <v>3448</v>
      </c>
      <c r="U1382" s="4">
        <f t="shared" si="168"/>
        <v>9636.42</v>
      </c>
      <c r="V1382" s="4">
        <f t="shared" si="169"/>
        <v>0</v>
      </c>
      <c r="W1382" s="4">
        <f t="shared" si="170"/>
        <v>0</v>
      </c>
      <c r="Z1382" s="4">
        <f t="shared" si="171"/>
        <v>0</v>
      </c>
      <c r="AA1382" s="4">
        <f t="shared" si="172"/>
        <v>0</v>
      </c>
      <c r="AB1382" s="4">
        <f t="shared" si="173"/>
        <v>0</v>
      </c>
      <c r="AD1382" s="4">
        <f t="shared" si="174"/>
        <v>9636.42</v>
      </c>
      <c r="AE1382" s="4">
        <f t="shared" si="175"/>
        <v>0</v>
      </c>
    </row>
    <row r="1383" spans="1:31" s="4" customFormat="1" ht="12.75" x14ac:dyDescent="0.2">
      <c r="A1383" s="3">
        <v>25934</v>
      </c>
      <c r="B1383" s="3" t="s">
        <v>487</v>
      </c>
      <c r="C1383" s="3">
        <v>20543.7</v>
      </c>
      <c r="D1383" s="3">
        <v>441.32</v>
      </c>
      <c r="E1383" s="3">
        <v>430.7</v>
      </c>
      <c r="F1383" s="3">
        <v>421.26</v>
      </c>
      <c r="G1383" s="3">
        <v>411.82</v>
      </c>
      <c r="H1383" s="3">
        <v>403.56</v>
      </c>
      <c r="I1383" s="3">
        <v>394.12</v>
      </c>
      <c r="J1383" s="3">
        <v>387.04</v>
      </c>
      <c r="K1383" s="3">
        <v>378.78</v>
      </c>
      <c r="L1383" s="3">
        <v>369.34</v>
      </c>
      <c r="M1383" s="3">
        <v>362.26</v>
      </c>
      <c r="N1383" s="3">
        <v>355.18</v>
      </c>
      <c r="O1383" s="3">
        <v>346.92</v>
      </c>
      <c r="P1383" s="3">
        <v>339.84</v>
      </c>
      <c r="Q1383" s="3">
        <v>15501.56</v>
      </c>
      <c r="R1383" s="3" t="s">
        <v>3449</v>
      </c>
      <c r="S1383" s="3" t="s">
        <v>3450</v>
      </c>
      <c r="U1383" s="4">
        <f t="shared" si="168"/>
        <v>1293.28</v>
      </c>
      <c r="V1383" s="4">
        <f t="shared" si="169"/>
        <v>1209.5</v>
      </c>
      <c r="W1383" s="4">
        <f t="shared" si="170"/>
        <v>18040.919999999998</v>
      </c>
      <c r="Z1383" s="4">
        <f t="shared" si="171"/>
        <v>1135.1599999999999</v>
      </c>
      <c r="AA1383" s="4">
        <f t="shared" si="172"/>
        <v>1064.3600000000001</v>
      </c>
      <c r="AB1383" s="4">
        <f t="shared" si="173"/>
        <v>15841.4</v>
      </c>
      <c r="AD1383" s="4">
        <f t="shared" si="174"/>
        <v>2502.7799999999997</v>
      </c>
      <c r="AE1383" s="4">
        <f t="shared" si="175"/>
        <v>18040.919999999998</v>
      </c>
    </row>
    <row r="1384" spans="1:31" s="4" customFormat="1" ht="12.75" x14ac:dyDescent="0.2">
      <c r="A1384" s="3">
        <v>25935</v>
      </c>
      <c r="B1384" s="3" t="s">
        <v>102</v>
      </c>
      <c r="C1384" s="3">
        <v>13327.58</v>
      </c>
      <c r="D1384" s="3">
        <v>13327.58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 t="s">
        <v>3451</v>
      </c>
      <c r="S1384" s="3" t="s">
        <v>3452</v>
      </c>
      <c r="U1384" s="4">
        <f t="shared" si="168"/>
        <v>13327.58</v>
      </c>
      <c r="V1384" s="4">
        <f t="shared" si="169"/>
        <v>0</v>
      </c>
      <c r="W1384" s="4">
        <f t="shared" si="170"/>
        <v>0</v>
      </c>
      <c r="Z1384" s="4">
        <f t="shared" si="171"/>
        <v>0</v>
      </c>
      <c r="AA1384" s="4">
        <f t="shared" si="172"/>
        <v>0</v>
      </c>
      <c r="AB1384" s="4">
        <f t="shared" si="173"/>
        <v>0</v>
      </c>
      <c r="AD1384" s="4">
        <f t="shared" si="174"/>
        <v>13327.58</v>
      </c>
      <c r="AE1384" s="4">
        <f t="shared" si="175"/>
        <v>0</v>
      </c>
    </row>
    <row r="1385" spans="1:31" s="4" customFormat="1" ht="12.75" x14ac:dyDescent="0.2">
      <c r="A1385" s="3">
        <v>25937</v>
      </c>
      <c r="B1385" s="3" t="s">
        <v>119</v>
      </c>
      <c r="C1385" s="3">
        <v>11692.84</v>
      </c>
      <c r="D1385" s="3">
        <v>251.34</v>
      </c>
      <c r="E1385" s="3">
        <v>228.92</v>
      </c>
      <c r="F1385" s="3">
        <v>240.72</v>
      </c>
      <c r="G1385" s="3">
        <v>233.64</v>
      </c>
      <c r="H1385" s="3">
        <v>230.1</v>
      </c>
      <c r="I1385" s="3">
        <v>225.38</v>
      </c>
      <c r="J1385" s="3">
        <v>220.66</v>
      </c>
      <c r="K1385" s="3">
        <v>215.94</v>
      </c>
      <c r="L1385" s="3">
        <v>210.04</v>
      </c>
      <c r="M1385" s="3">
        <v>206.5</v>
      </c>
      <c r="N1385" s="3">
        <v>201.78</v>
      </c>
      <c r="O1385" s="3">
        <v>198.24</v>
      </c>
      <c r="P1385" s="3">
        <v>193.52</v>
      </c>
      <c r="Q1385" s="3">
        <v>8836.06</v>
      </c>
      <c r="R1385" s="3" t="s">
        <v>3453</v>
      </c>
      <c r="S1385" s="3" t="s">
        <v>3454</v>
      </c>
      <c r="U1385" s="4">
        <f t="shared" si="168"/>
        <v>720.98</v>
      </c>
      <c r="V1385" s="4">
        <f t="shared" si="169"/>
        <v>689.12</v>
      </c>
      <c r="W1385" s="4">
        <f t="shared" si="170"/>
        <v>10282.74</v>
      </c>
      <c r="Z1385" s="4">
        <f t="shared" si="171"/>
        <v>646.64</v>
      </c>
      <c r="AA1385" s="4">
        <f t="shared" si="172"/>
        <v>606.52</v>
      </c>
      <c r="AB1385" s="4">
        <f t="shared" si="173"/>
        <v>9029.58</v>
      </c>
      <c r="AD1385" s="4">
        <f t="shared" si="174"/>
        <v>1410.1</v>
      </c>
      <c r="AE1385" s="4">
        <f t="shared" si="175"/>
        <v>10282.74</v>
      </c>
    </row>
    <row r="1386" spans="1:31" s="4" customFormat="1" ht="12.75" x14ac:dyDescent="0.2">
      <c r="A1386" s="3">
        <v>25946</v>
      </c>
      <c r="B1386" s="3" t="s">
        <v>563</v>
      </c>
      <c r="C1386" s="3">
        <v>10199.4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590</v>
      </c>
      <c r="N1386" s="3">
        <v>0</v>
      </c>
      <c r="O1386" s="3">
        <v>0</v>
      </c>
      <c r="P1386" s="3">
        <v>0</v>
      </c>
      <c r="Q1386" s="3">
        <v>9609.4</v>
      </c>
      <c r="R1386" s="3" t="s">
        <v>3455</v>
      </c>
      <c r="S1386" s="3" t="s">
        <v>3456</v>
      </c>
      <c r="U1386" s="4">
        <f t="shared" si="168"/>
        <v>0</v>
      </c>
      <c r="V1386" s="4">
        <f t="shared" si="169"/>
        <v>0</v>
      </c>
      <c r="W1386" s="4">
        <f t="shared" si="170"/>
        <v>10199.4</v>
      </c>
      <c r="Z1386" s="4">
        <f t="shared" si="171"/>
        <v>0</v>
      </c>
      <c r="AA1386" s="4">
        <f t="shared" si="172"/>
        <v>590</v>
      </c>
      <c r="AB1386" s="4">
        <f t="shared" si="173"/>
        <v>9609.4</v>
      </c>
      <c r="AD1386" s="4">
        <f t="shared" si="174"/>
        <v>0</v>
      </c>
      <c r="AE1386" s="4">
        <f t="shared" si="175"/>
        <v>10199.4</v>
      </c>
    </row>
    <row r="1387" spans="1:31" s="4" customFormat="1" ht="12.75" x14ac:dyDescent="0.2">
      <c r="A1387" s="3">
        <v>25947</v>
      </c>
      <c r="B1387" s="3" t="s">
        <v>3457</v>
      </c>
      <c r="C1387" s="3">
        <v>50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50</v>
      </c>
      <c r="R1387" s="3" t="s">
        <v>3458</v>
      </c>
      <c r="S1387" s="3" t="s">
        <v>3459</v>
      </c>
      <c r="U1387" s="4">
        <f t="shared" si="168"/>
        <v>0</v>
      </c>
      <c r="V1387" s="4">
        <f t="shared" si="169"/>
        <v>0</v>
      </c>
      <c r="W1387" s="4">
        <f t="shared" si="170"/>
        <v>50</v>
      </c>
      <c r="Z1387" s="4">
        <f t="shared" si="171"/>
        <v>0</v>
      </c>
      <c r="AA1387" s="4">
        <f t="shared" si="172"/>
        <v>0</v>
      </c>
      <c r="AB1387" s="4">
        <f t="shared" si="173"/>
        <v>50</v>
      </c>
      <c r="AD1387" s="4">
        <f t="shared" si="174"/>
        <v>0</v>
      </c>
      <c r="AE1387" s="4">
        <f t="shared" si="175"/>
        <v>50</v>
      </c>
    </row>
    <row r="1388" spans="1:31" s="4" customFormat="1" ht="12.75" x14ac:dyDescent="0.2">
      <c r="A1388" s="3">
        <v>25949</v>
      </c>
      <c r="B1388" s="3" t="s">
        <v>3427</v>
      </c>
      <c r="C1388" s="3">
        <v>833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833</v>
      </c>
      <c r="R1388" s="3" t="s">
        <v>3460</v>
      </c>
      <c r="S1388" s="3" t="s">
        <v>3461</v>
      </c>
      <c r="U1388" s="4">
        <f t="shared" si="168"/>
        <v>0</v>
      </c>
      <c r="V1388" s="4">
        <f t="shared" si="169"/>
        <v>0</v>
      </c>
      <c r="W1388" s="4">
        <f t="shared" si="170"/>
        <v>833</v>
      </c>
      <c r="Z1388" s="4">
        <f t="shared" si="171"/>
        <v>0</v>
      </c>
      <c r="AA1388" s="4">
        <f t="shared" si="172"/>
        <v>0</v>
      </c>
      <c r="AB1388" s="4">
        <f t="shared" si="173"/>
        <v>833</v>
      </c>
      <c r="AD1388" s="4">
        <f t="shared" si="174"/>
        <v>0</v>
      </c>
      <c r="AE1388" s="4">
        <f t="shared" si="175"/>
        <v>833</v>
      </c>
    </row>
    <row r="1389" spans="1:31" s="4" customFormat="1" ht="12.75" x14ac:dyDescent="0.2">
      <c r="A1389" s="3">
        <v>25951</v>
      </c>
      <c r="B1389" s="3" t="s">
        <v>1312</v>
      </c>
      <c r="C1389" s="3">
        <v>11676.12</v>
      </c>
      <c r="D1389" s="3">
        <v>250.16</v>
      </c>
      <c r="E1389" s="3">
        <v>244.26</v>
      </c>
      <c r="F1389" s="3">
        <v>237.18</v>
      </c>
      <c r="G1389" s="3">
        <v>233.64</v>
      </c>
      <c r="H1389" s="3">
        <v>230.1</v>
      </c>
      <c r="I1389" s="3">
        <v>224.2</v>
      </c>
      <c r="J1389" s="3">
        <v>219.48</v>
      </c>
      <c r="K1389" s="3">
        <v>213.58</v>
      </c>
      <c r="L1389" s="3">
        <v>208.86</v>
      </c>
      <c r="M1389" s="3">
        <v>206.5</v>
      </c>
      <c r="N1389" s="3">
        <v>201.78</v>
      </c>
      <c r="O1389" s="3">
        <v>197.06</v>
      </c>
      <c r="P1389" s="3">
        <v>193.52</v>
      </c>
      <c r="Q1389" s="3">
        <v>8815.7999999999993</v>
      </c>
      <c r="R1389" s="3" t="s">
        <v>3462</v>
      </c>
      <c r="S1389" s="3" t="s">
        <v>3463</v>
      </c>
      <c r="U1389" s="4">
        <f t="shared" si="168"/>
        <v>731.59999999999991</v>
      </c>
      <c r="V1389" s="4">
        <f t="shared" si="169"/>
        <v>687.94</v>
      </c>
      <c r="W1389" s="4">
        <f t="shared" si="170"/>
        <v>10256.58</v>
      </c>
      <c r="Z1389" s="4">
        <f t="shared" si="171"/>
        <v>641.92000000000007</v>
      </c>
      <c r="AA1389" s="4">
        <f t="shared" si="172"/>
        <v>605.33999999999992</v>
      </c>
      <c r="AB1389" s="4">
        <f t="shared" si="173"/>
        <v>9009.32</v>
      </c>
      <c r="AD1389" s="4">
        <f t="shared" si="174"/>
        <v>1419.54</v>
      </c>
      <c r="AE1389" s="4">
        <f t="shared" si="175"/>
        <v>10256.58</v>
      </c>
    </row>
    <row r="1390" spans="1:31" s="4" customFormat="1" ht="12.75" x14ac:dyDescent="0.2">
      <c r="A1390" s="3">
        <v>25955</v>
      </c>
      <c r="B1390" s="3" t="s">
        <v>3464</v>
      </c>
      <c r="C1390" s="3">
        <v>4880.2700000000004</v>
      </c>
      <c r="D1390" s="3">
        <v>0</v>
      </c>
      <c r="E1390" s="3">
        <v>0</v>
      </c>
      <c r="F1390" s="3">
        <v>6</v>
      </c>
      <c r="G1390" s="3">
        <v>0</v>
      </c>
      <c r="H1390" s="3">
        <v>2382.3200000000002</v>
      </c>
      <c r="I1390" s="3">
        <v>108.56</v>
      </c>
      <c r="J1390" s="3">
        <v>1127.28</v>
      </c>
      <c r="K1390" s="3">
        <v>219</v>
      </c>
      <c r="L1390" s="3">
        <v>1037.1099999999999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 t="s">
        <v>3465</v>
      </c>
      <c r="S1390" s="3" t="s">
        <v>3466</v>
      </c>
      <c r="U1390" s="4">
        <f t="shared" si="168"/>
        <v>6</v>
      </c>
      <c r="V1390" s="4">
        <f t="shared" si="169"/>
        <v>2490.88</v>
      </c>
      <c r="W1390" s="4">
        <f t="shared" si="170"/>
        <v>2383.39</v>
      </c>
      <c r="Z1390" s="4">
        <f t="shared" si="171"/>
        <v>2383.39</v>
      </c>
      <c r="AA1390" s="4">
        <f t="shared" si="172"/>
        <v>0</v>
      </c>
      <c r="AB1390" s="4">
        <f t="shared" si="173"/>
        <v>0</v>
      </c>
      <c r="AD1390" s="4">
        <f t="shared" si="174"/>
        <v>2496.88</v>
      </c>
      <c r="AE1390" s="4">
        <f t="shared" si="175"/>
        <v>2383.39</v>
      </c>
    </row>
    <row r="1391" spans="1:31" s="4" customFormat="1" ht="12.75" x14ac:dyDescent="0.2">
      <c r="A1391" s="3">
        <v>25956</v>
      </c>
      <c r="B1391" s="3" t="s">
        <v>3467</v>
      </c>
      <c r="C1391" s="3">
        <v>22244.98</v>
      </c>
      <c r="D1391" s="3">
        <v>3507.96</v>
      </c>
      <c r="E1391" s="3">
        <v>4217.18</v>
      </c>
      <c r="F1391" s="3">
        <v>13726.42</v>
      </c>
      <c r="G1391" s="3">
        <v>793.42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 t="s">
        <v>3468</v>
      </c>
      <c r="S1391" s="3" t="s">
        <v>3469</v>
      </c>
      <c r="U1391" s="4">
        <f t="shared" si="168"/>
        <v>21451.56</v>
      </c>
      <c r="V1391" s="4">
        <f t="shared" si="169"/>
        <v>793.42</v>
      </c>
      <c r="W1391" s="4">
        <f t="shared" si="170"/>
        <v>0</v>
      </c>
      <c r="Z1391" s="4">
        <f t="shared" si="171"/>
        <v>0</v>
      </c>
      <c r="AA1391" s="4">
        <f t="shared" si="172"/>
        <v>0</v>
      </c>
      <c r="AB1391" s="4">
        <f t="shared" si="173"/>
        <v>0</v>
      </c>
      <c r="AD1391" s="4">
        <f t="shared" si="174"/>
        <v>22244.98</v>
      </c>
      <c r="AE1391" s="4">
        <f t="shared" si="175"/>
        <v>0</v>
      </c>
    </row>
    <row r="1392" spans="1:31" s="4" customFormat="1" ht="12.75" x14ac:dyDescent="0.2">
      <c r="A1392" s="3">
        <v>25957</v>
      </c>
      <c r="B1392" s="3" t="s">
        <v>113</v>
      </c>
      <c r="C1392" s="3">
        <v>89.9</v>
      </c>
      <c r="D1392" s="3">
        <v>89.9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 t="s">
        <v>2294</v>
      </c>
      <c r="S1392" s="3" t="s">
        <v>3470</v>
      </c>
      <c r="U1392" s="4">
        <f t="shared" si="168"/>
        <v>89.9</v>
      </c>
      <c r="V1392" s="4">
        <f t="shared" si="169"/>
        <v>0</v>
      </c>
      <c r="W1392" s="4">
        <f t="shared" si="170"/>
        <v>0</v>
      </c>
      <c r="Z1392" s="4">
        <f t="shared" si="171"/>
        <v>0</v>
      </c>
      <c r="AA1392" s="4">
        <f t="shared" si="172"/>
        <v>0</v>
      </c>
      <c r="AB1392" s="4">
        <f t="shared" si="173"/>
        <v>0</v>
      </c>
      <c r="AD1392" s="4">
        <f t="shared" si="174"/>
        <v>89.9</v>
      </c>
      <c r="AE1392" s="4">
        <f t="shared" si="175"/>
        <v>0</v>
      </c>
    </row>
    <row r="1393" spans="1:31" s="4" customFormat="1" ht="12.75" x14ac:dyDescent="0.2">
      <c r="A1393" s="3">
        <v>25967</v>
      </c>
      <c r="B1393" s="3" t="s">
        <v>761</v>
      </c>
      <c r="C1393" s="3">
        <v>4118.04</v>
      </c>
      <c r="D1393" s="3">
        <v>2620.58</v>
      </c>
      <c r="E1393" s="3">
        <v>1497.46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 t="s">
        <v>3471</v>
      </c>
      <c r="S1393" s="3" t="s">
        <v>3472</v>
      </c>
      <c r="U1393" s="4">
        <f t="shared" si="168"/>
        <v>4118.04</v>
      </c>
      <c r="V1393" s="4">
        <f t="shared" si="169"/>
        <v>0</v>
      </c>
      <c r="W1393" s="4">
        <f t="shared" si="170"/>
        <v>0</v>
      </c>
      <c r="Z1393" s="4">
        <f t="shared" si="171"/>
        <v>0</v>
      </c>
      <c r="AA1393" s="4">
        <f t="shared" si="172"/>
        <v>0</v>
      </c>
      <c r="AB1393" s="4">
        <f t="shared" si="173"/>
        <v>0</v>
      </c>
      <c r="AD1393" s="4">
        <f t="shared" si="174"/>
        <v>4118.04</v>
      </c>
      <c r="AE1393" s="4">
        <f t="shared" si="175"/>
        <v>0</v>
      </c>
    </row>
    <row r="1394" spans="1:31" s="4" customFormat="1" ht="12.75" x14ac:dyDescent="0.2">
      <c r="A1394" s="3">
        <v>25972</v>
      </c>
      <c r="B1394" s="3" t="s">
        <v>235</v>
      </c>
      <c r="C1394" s="3">
        <v>892.5</v>
      </c>
      <c r="D1394" s="3">
        <v>892.5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 t="s">
        <v>3473</v>
      </c>
      <c r="S1394" s="3" t="s">
        <v>3474</v>
      </c>
      <c r="U1394" s="4">
        <f t="shared" si="168"/>
        <v>892.5</v>
      </c>
      <c r="V1394" s="4">
        <f t="shared" si="169"/>
        <v>0</v>
      </c>
      <c r="W1394" s="4">
        <f t="shared" si="170"/>
        <v>0</v>
      </c>
      <c r="Z1394" s="4">
        <f t="shared" si="171"/>
        <v>0</v>
      </c>
      <c r="AA1394" s="4">
        <f t="shared" si="172"/>
        <v>0</v>
      </c>
      <c r="AB1394" s="4">
        <f t="shared" si="173"/>
        <v>0</v>
      </c>
      <c r="AD1394" s="4">
        <f t="shared" si="174"/>
        <v>892.5</v>
      </c>
      <c r="AE1394" s="4">
        <f t="shared" si="175"/>
        <v>0</v>
      </c>
    </row>
    <row r="1395" spans="1:31" s="4" customFormat="1" ht="12.75" x14ac:dyDescent="0.2">
      <c r="A1395" s="3">
        <v>25977</v>
      </c>
      <c r="B1395" s="3" t="s">
        <v>39</v>
      </c>
      <c r="C1395" s="3">
        <v>4429.7700000000004</v>
      </c>
      <c r="D1395" s="3">
        <v>4429.7700000000004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 t="s">
        <v>3475</v>
      </c>
      <c r="S1395" s="3" t="s">
        <v>3476</v>
      </c>
      <c r="U1395" s="4">
        <f t="shared" si="168"/>
        <v>4429.7700000000004</v>
      </c>
      <c r="V1395" s="4">
        <f t="shared" si="169"/>
        <v>0</v>
      </c>
      <c r="W1395" s="4">
        <f t="shared" si="170"/>
        <v>0</v>
      </c>
      <c r="Z1395" s="4">
        <f t="shared" si="171"/>
        <v>0</v>
      </c>
      <c r="AA1395" s="4">
        <f t="shared" si="172"/>
        <v>0</v>
      </c>
      <c r="AB1395" s="4">
        <f t="shared" si="173"/>
        <v>0</v>
      </c>
      <c r="AD1395" s="4">
        <f t="shared" si="174"/>
        <v>4429.7700000000004</v>
      </c>
      <c r="AE1395" s="4">
        <f t="shared" si="175"/>
        <v>0</v>
      </c>
    </row>
    <row r="1396" spans="1:31" s="4" customFormat="1" ht="12.75" x14ac:dyDescent="0.2">
      <c r="A1396" s="3">
        <v>25978</v>
      </c>
      <c r="B1396" s="3" t="s">
        <v>39</v>
      </c>
      <c r="C1396" s="3">
        <v>40139.07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40139.07</v>
      </c>
      <c r="R1396" s="3" t="s">
        <v>3477</v>
      </c>
      <c r="S1396" s="3" t="s">
        <v>3478</v>
      </c>
      <c r="U1396" s="4">
        <f t="shared" si="168"/>
        <v>0</v>
      </c>
      <c r="V1396" s="4">
        <f t="shared" si="169"/>
        <v>0</v>
      </c>
      <c r="W1396" s="4">
        <f t="shared" si="170"/>
        <v>40139.07</v>
      </c>
      <c r="Z1396" s="4">
        <f t="shared" si="171"/>
        <v>0</v>
      </c>
      <c r="AA1396" s="4">
        <f t="shared" si="172"/>
        <v>0</v>
      </c>
      <c r="AB1396" s="4">
        <f t="shared" si="173"/>
        <v>40139.07</v>
      </c>
      <c r="AD1396" s="4">
        <f t="shared" si="174"/>
        <v>0</v>
      </c>
      <c r="AE1396" s="4">
        <f t="shared" si="175"/>
        <v>40139.07</v>
      </c>
    </row>
    <row r="1397" spans="1:31" s="4" customFormat="1" ht="12.75" x14ac:dyDescent="0.2">
      <c r="A1397" s="3">
        <v>25984</v>
      </c>
      <c r="B1397" s="3" t="s">
        <v>3479</v>
      </c>
      <c r="C1397" s="3">
        <v>24135.599999999999</v>
      </c>
      <c r="D1397" s="3">
        <v>516.84</v>
      </c>
      <c r="E1397" s="3">
        <v>506.22</v>
      </c>
      <c r="F1397" s="3">
        <v>493.24</v>
      </c>
      <c r="G1397" s="3">
        <v>483.8</v>
      </c>
      <c r="H1397" s="3">
        <v>474.36</v>
      </c>
      <c r="I1397" s="3">
        <v>464.92</v>
      </c>
      <c r="J1397" s="3">
        <v>454.3</v>
      </c>
      <c r="K1397" s="3">
        <v>443.68</v>
      </c>
      <c r="L1397" s="3">
        <v>433.06</v>
      </c>
      <c r="M1397" s="3">
        <v>424.8</v>
      </c>
      <c r="N1397" s="3">
        <v>417.72</v>
      </c>
      <c r="O1397" s="3">
        <v>408.28</v>
      </c>
      <c r="P1397" s="3">
        <v>398.84</v>
      </c>
      <c r="Q1397" s="3">
        <v>18215.54</v>
      </c>
      <c r="R1397" s="3" t="s">
        <v>3480</v>
      </c>
      <c r="S1397" s="3" t="s">
        <v>3481</v>
      </c>
      <c r="U1397" s="4">
        <f t="shared" si="168"/>
        <v>1516.3000000000002</v>
      </c>
      <c r="V1397" s="4">
        <f t="shared" si="169"/>
        <v>1423.0800000000002</v>
      </c>
      <c r="W1397" s="4">
        <f t="shared" si="170"/>
        <v>21196.22</v>
      </c>
      <c r="Z1397" s="4">
        <f t="shared" si="171"/>
        <v>1331.04</v>
      </c>
      <c r="AA1397" s="4">
        <f t="shared" si="172"/>
        <v>1250.8</v>
      </c>
      <c r="AB1397" s="4">
        <f t="shared" si="173"/>
        <v>18614.38</v>
      </c>
      <c r="AD1397" s="4">
        <f t="shared" si="174"/>
        <v>2939.38</v>
      </c>
      <c r="AE1397" s="4">
        <f t="shared" si="175"/>
        <v>21196.22</v>
      </c>
    </row>
    <row r="1398" spans="1:31" s="4" customFormat="1" ht="12.75" x14ac:dyDescent="0.2">
      <c r="A1398" s="3">
        <v>25987</v>
      </c>
      <c r="B1398" s="3" t="s">
        <v>526</v>
      </c>
      <c r="C1398" s="3">
        <v>4925.83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4925.83</v>
      </c>
      <c r="R1398" s="3" t="s">
        <v>3482</v>
      </c>
      <c r="S1398" s="3" t="s">
        <v>3483</v>
      </c>
      <c r="U1398" s="4">
        <f t="shared" si="168"/>
        <v>0</v>
      </c>
      <c r="V1398" s="4">
        <f t="shared" si="169"/>
        <v>0</v>
      </c>
      <c r="W1398" s="4">
        <f t="shared" si="170"/>
        <v>4925.83</v>
      </c>
      <c r="Z1398" s="4">
        <f t="shared" si="171"/>
        <v>0</v>
      </c>
      <c r="AA1398" s="4">
        <f t="shared" si="172"/>
        <v>0</v>
      </c>
      <c r="AB1398" s="4">
        <f t="shared" si="173"/>
        <v>4925.83</v>
      </c>
      <c r="AD1398" s="4">
        <f t="shared" si="174"/>
        <v>0</v>
      </c>
      <c r="AE1398" s="4">
        <f t="shared" si="175"/>
        <v>4925.83</v>
      </c>
    </row>
    <row r="1399" spans="1:31" s="4" customFormat="1" ht="12.75" x14ac:dyDescent="0.2">
      <c r="A1399" s="3">
        <v>25991</v>
      </c>
      <c r="B1399" s="3" t="s">
        <v>1110</v>
      </c>
      <c r="C1399" s="3">
        <v>29368.720000000001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29368.720000000001</v>
      </c>
      <c r="R1399" s="3" t="s">
        <v>3484</v>
      </c>
      <c r="S1399" s="3" t="s">
        <v>3485</v>
      </c>
      <c r="U1399" s="4">
        <f t="shared" si="168"/>
        <v>0</v>
      </c>
      <c r="V1399" s="4">
        <f t="shared" si="169"/>
        <v>0</v>
      </c>
      <c r="W1399" s="4">
        <f t="shared" si="170"/>
        <v>29368.720000000001</v>
      </c>
      <c r="Z1399" s="4">
        <f t="shared" si="171"/>
        <v>0</v>
      </c>
      <c r="AA1399" s="4">
        <f t="shared" si="172"/>
        <v>0</v>
      </c>
      <c r="AB1399" s="4">
        <f t="shared" si="173"/>
        <v>29368.720000000001</v>
      </c>
      <c r="AD1399" s="4">
        <f t="shared" si="174"/>
        <v>0</v>
      </c>
      <c r="AE1399" s="4">
        <f t="shared" si="175"/>
        <v>29368.720000000001</v>
      </c>
    </row>
    <row r="1400" spans="1:31" s="4" customFormat="1" ht="12.75" x14ac:dyDescent="0.2">
      <c r="A1400" s="3">
        <v>25992</v>
      </c>
      <c r="B1400" s="3" t="s">
        <v>3306</v>
      </c>
      <c r="C1400" s="3">
        <v>8660.98</v>
      </c>
      <c r="D1400" s="3">
        <v>5639.34</v>
      </c>
      <c r="E1400" s="3">
        <v>3021.64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 t="s">
        <v>3486</v>
      </c>
      <c r="S1400" s="3" t="s">
        <v>3487</v>
      </c>
      <c r="U1400" s="4">
        <f t="shared" si="168"/>
        <v>8660.98</v>
      </c>
      <c r="V1400" s="4">
        <f t="shared" si="169"/>
        <v>0</v>
      </c>
      <c r="W1400" s="4">
        <f t="shared" si="170"/>
        <v>0</v>
      </c>
      <c r="Z1400" s="4">
        <f t="shared" si="171"/>
        <v>0</v>
      </c>
      <c r="AA1400" s="4">
        <f t="shared" si="172"/>
        <v>0</v>
      </c>
      <c r="AB1400" s="4">
        <f t="shared" si="173"/>
        <v>0</v>
      </c>
      <c r="AD1400" s="4">
        <f t="shared" si="174"/>
        <v>8660.98</v>
      </c>
      <c r="AE1400" s="4">
        <f t="shared" si="175"/>
        <v>0</v>
      </c>
    </row>
    <row r="1401" spans="1:31" s="4" customFormat="1" ht="12.75" x14ac:dyDescent="0.2">
      <c r="A1401" s="3">
        <v>25998</v>
      </c>
      <c r="B1401" s="3" t="s">
        <v>3488</v>
      </c>
      <c r="C1401" s="3">
        <v>159.26</v>
      </c>
      <c r="D1401" s="3">
        <v>159.26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 t="s">
        <v>3489</v>
      </c>
      <c r="S1401" s="3" t="s">
        <v>3490</v>
      </c>
      <c r="U1401" s="4">
        <f t="shared" si="168"/>
        <v>159.26</v>
      </c>
      <c r="V1401" s="4">
        <f t="shared" si="169"/>
        <v>0</v>
      </c>
      <c r="W1401" s="4">
        <f t="shared" si="170"/>
        <v>0</v>
      </c>
      <c r="Z1401" s="4">
        <f t="shared" si="171"/>
        <v>0</v>
      </c>
      <c r="AA1401" s="4">
        <f t="shared" si="172"/>
        <v>0</v>
      </c>
      <c r="AB1401" s="4">
        <f t="shared" si="173"/>
        <v>0</v>
      </c>
      <c r="AD1401" s="4">
        <f t="shared" si="174"/>
        <v>159.26</v>
      </c>
      <c r="AE1401" s="4">
        <f t="shared" si="175"/>
        <v>0</v>
      </c>
    </row>
    <row r="1402" spans="1:31" s="4" customFormat="1" ht="12.75" x14ac:dyDescent="0.2">
      <c r="A1402" s="3">
        <v>26007</v>
      </c>
      <c r="B1402" s="3" t="s">
        <v>3097</v>
      </c>
      <c r="C1402" s="3">
        <v>8871.94</v>
      </c>
      <c r="D1402" s="3">
        <v>555.62</v>
      </c>
      <c r="E1402" s="3">
        <v>797.28</v>
      </c>
      <c r="F1402" s="3">
        <v>3308.34</v>
      </c>
      <c r="G1402" s="3">
        <v>4210.7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 t="s">
        <v>3491</v>
      </c>
      <c r="S1402" s="3" t="s">
        <v>3492</v>
      </c>
      <c r="U1402" s="4">
        <f t="shared" si="168"/>
        <v>4661.24</v>
      </c>
      <c r="V1402" s="4">
        <f t="shared" si="169"/>
        <v>4210.7</v>
      </c>
      <c r="W1402" s="4">
        <f t="shared" si="170"/>
        <v>0</v>
      </c>
      <c r="Z1402" s="4">
        <f t="shared" si="171"/>
        <v>0</v>
      </c>
      <c r="AA1402" s="4">
        <f t="shared" si="172"/>
        <v>0</v>
      </c>
      <c r="AB1402" s="4">
        <f t="shared" si="173"/>
        <v>0</v>
      </c>
      <c r="AD1402" s="4">
        <f t="shared" si="174"/>
        <v>8871.9399999999987</v>
      </c>
      <c r="AE1402" s="4">
        <f t="shared" si="175"/>
        <v>0</v>
      </c>
    </row>
    <row r="1403" spans="1:31" s="4" customFormat="1" ht="12.75" x14ac:dyDescent="0.2">
      <c r="A1403" s="3">
        <v>26012</v>
      </c>
      <c r="B1403" s="3" t="s">
        <v>119</v>
      </c>
      <c r="C1403" s="3">
        <v>24812.45</v>
      </c>
      <c r="D1403" s="3">
        <v>662.78</v>
      </c>
      <c r="E1403" s="3">
        <v>555.24</v>
      </c>
      <c r="F1403" s="3">
        <v>866.26</v>
      </c>
      <c r="G1403" s="3">
        <v>2514</v>
      </c>
      <c r="H1403" s="3">
        <v>1389.36</v>
      </c>
      <c r="I1403" s="3">
        <v>536.9</v>
      </c>
      <c r="J1403" s="3">
        <v>3030.48</v>
      </c>
      <c r="K1403" s="3">
        <v>1760.82</v>
      </c>
      <c r="L1403" s="3">
        <v>1242.3599999999999</v>
      </c>
      <c r="M1403" s="3">
        <v>1075.9000000000001</v>
      </c>
      <c r="N1403" s="3">
        <v>2809.58</v>
      </c>
      <c r="O1403" s="3">
        <v>8368.77</v>
      </c>
      <c r="P1403" s="3">
        <v>0</v>
      </c>
      <c r="Q1403" s="3">
        <v>0</v>
      </c>
      <c r="R1403" s="3" t="s">
        <v>3493</v>
      </c>
      <c r="S1403" s="3" t="s">
        <v>3494</v>
      </c>
      <c r="U1403" s="4">
        <f t="shared" si="168"/>
        <v>2084.2799999999997</v>
      </c>
      <c r="V1403" s="4">
        <f t="shared" si="169"/>
        <v>4440.2599999999993</v>
      </c>
      <c r="W1403" s="4">
        <f t="shared" si="170"/>
        <v>18287.91</v>
      </c>
      <c r="Z1403" s="4">
        <f t="shared" si="171"/>
        <v>6033.66</v>
      </c>
      <c r="AA1403" s="4">
        <f t="shared" si="172"/>
        <v>12254.25</v>
      </c>
      <c r="AB1403" s="4">
        <f t="shared" si="173"/>
        <v>0</v>
      </c>
      <c r="AD1403" s="4">
        <f t="shared" si="174"/>
        <v>6524.5399999999991</v>
      </c>
      <c r="AE1403" s="4">
        <f t="shared" si="175"/>
        <v>18287.91</v>
      </c>
    </row>
    <row r="1404" spans="1:31" s="4" customFormat="1" ht="12.75" x14ac:dyDescent="0.2">
      <c r="A1404" s="3">
        <v>26022</v>
      </c>
      <c r="B1404" s="3" t="s">
        <v>3495</v>
      </c>
      <c r="C1404" s="3">
        <v>110.2</v>
      </c>
      <c r="D1404" s="3">
        <v>110.2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 t="s">
        <v>3496</v>
      </c>
      <c r="S1404" s="3" t="s">
        <v>3497</v>
      </c>
      <c r="U1404" s="4">
        <f t="shared" si="168"/>
        <v>110.2</v>
      </c>
      <c r="V1404" s="4">
        <f t="shared" si="169"/>
        <v>0</v>
      </c>
      <c r="W1404" s="4">
        <f t="shared" si="170"/>
        <v>0</v>
      </c>
      <c r="Z1404" s="4">
        <f t="shared" si="171"/>
        <v>0</v>
      </c>
      <c r="AA1404" s="4">
        <f t="shared" si="172"/>
        <v>0</v>
      </c>
      <c r="AB1404" s="4">
        <f t="shared" si="173"/>
        <v>0</v>
      </c>
      <c r="AD1404" s="4">
        <f t="shared" si="174"/>
        <v>110.2</v>
      </c>
      <c r="AE1404" s="4">
        <f t="shared" si="175"/>
        <v>0</v>
      </c>
    </row>
    <row r="1405" spans="1:31" s="4" customFormat="1" ht="12.75" x14ac:dyDescent="0.2">
      <c r="A1405" s="3">
        <v>26034</v>
      </c>
      <c r="B1405" s="3" t="s">
        <v>3498</v>
      </c>
      <c r="C1405" s="3">
        <v>1893.16</v>
      </c>
      <c r="D1405" s="3">
        <v>1183</v>
      </c>
      <c r="E1405" s="3">
        <v>710.16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 t="s">
        <v>3499</v>
      </c>
      <c r="S1405" s="3" t="s">
        <v>3500</v>
      </c>
      <c r="U1405" s="4">
        <f t="shared" si="168"/>
        <v>1893.1599999999999</v>
      </c>
      <c r="V1405" s="4">
        <f t="shared" si="169"/>
        <v>0</v>
      </c>
      <c r="W1405" s="4">
        <f t="shared" si="170"/>
        <v>0</v>
      </c>
      <c r="Z1405" s="4">
        <f t="shared" si="171"/>
        <v>0</v>
      </c>
      <c r="AA1405" s="4">
        <f t="shared" si="172"/>
        <v>0</v>
      </c>
      <c r="AB1405" s="4">
        <f t="shared" si="173"/>
        <v>0</v>
      </c>
      <c r="AD1405" s="4">
        <f t="shared" si="174"/>
        <v>1893.1599999999999</v>
      </c>
      <c r="AE1405" s="4">
        <f t="shared" si="175"/>
        <v>0</v>
      </c>
    </row>
    <row r="1406" spans="1:31" s="4" customFormat="1" ht="12.75" x14ac:dyDescent="0.2">
      <c r="A1406" s="3">
        <v>26046</v>
      </c>
      <c r="B1406" s="3" t="s">
        <v>439</v>
      </c>
      <c r="C1406" s="3">
        <v>11748.94</v>
      </c>
      <c r="D1406" s="3">
        <v>11739.98</v>
      </c>
      <c r="E1406" s="3">
        <v>8.9600000000000009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 t="s">
        <v>3501</v>
      </c>
      <c r="S1406" s="3" t="s">
        <v>3502</v>
      </c>
      <c r="U1406" s="4">
        <f t="shared" si="168"/>
        <v>11748.939999999999</v>
      </c>
      <c r="V1406" s="4">
        <f t="shared" si="169"/>
        <v>0</v>
      </c>
      <c r="W1406" s="4">
        <f t="shared" si="170"/>
        <v>0</v>
      </c>
      <c r="Z1406" s="4">
        <f t="shared" si="171"/>
        <v>0</v>
      </c>
      <c r="AA1406" s="4">
        <f t="shared" si="172"/>
        <v>0</v>
      </c>
      <c r="AB1406" s="4">
        <f t="shared" si="173"/>
        <v>0</v>
      </c>
      <c r="AD1406" s="4">
        <f t="shared" si="174"/>
        <v>11748.939999999999</v>
      </c>
      <c r="AE1406" s="4">
        <f t="shared" si="175"/>
        <v>0</v>
      </c>
    </row>
    <row r="1407" spans="1:31" s="4" customFormat="1" ht="12.75" x14ac:dyDescent="0.2">
      <c r="A1407" s="3">
        <v>26047</v>
      </c>
      <c r="B1407" s="3" t="s">
        <v>2667</v>
      </c>
      <c r="C1407" s="3">
        <v>5872.06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5872.06</v>
      </c>
      <c r="R1407" s="3" t="s">
        <v>3503</v>
      </c>
      <c r="S1407" s="3" t="s">
        <v>3504</v>
      </c>
      <c r="U1407" s="4">
        <f t="shared" si="168"/>
        <v>0</v>
      </c>
      <c r="V1407" s="4">
        <f t="shared" si="169"/>
        <v>0</v>
      </c>
      <c r="W1407" s="4">
        <f t="shared" si="170"/>
        <v>5872.06</v>
      </c>
      <c r="Z1407" s="4">
        <f t="shared" si="171"/>
        <v>0</v>
      </c>
      <c r="AA1407" s="4">
        <f t="shared" si="172"/>
        <v>0</v>
      </c>
      <c r="AB1407" s="4">
        <f t="shared" si="173"/>
        <v>5872.06</v>
      </c>
      <c r="AD1407" s="4">
        <f t="shared" si="174"/>
        <v>0</v>
      </c>
      <c r="AE1407" s="4">
        <f t="shared" si="175"/>
        <v>5872.06</v>
      </c>
    </row>
    <row r="1408" spans="1:31" s="4" customFormat="1" ht="12.75" x14ac:dyDescent="0.2">
      <c r="A1408" s="3">
        <v>26062</v>
      </c>
      <c r="B1408" s="3" t="s">
        <v>45</v>
      </c>
      <c r="C1408" s="3">
        <v>10065</v>
      </c>
      <c r="D1408" s="3">
        <v>10065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 t="s">
        <v>3505</v>
      </c>
      <c r="S1408" s="3" t="s">
        <v>3506</v>
      </c>
      <c r="U1408" s="4">
        <f t="shared" si="168"/>
        <v>10065</v>
      </c>
      <c r="V1408" s="4">
        <f t="shared" si="169"/>
        <v>0</v>
      </c>
      <c r="W1408" s="4">
        <f t="shared" si="170"/>
        <v>0</v>
      </c>
      <c r="Z1408" s="4">
        <f t="shared" si="171"/>
        <v>0</v>
      </c>
      <c r="AA1408" s="4">
        <f t="shared" si="172"/>
        <v>0</v>
      </c>
      <c r="AB1408" s="4">
        <f t="shared" si="173"/>
        <v>0</v>
      </c>
      <c r="AD1408" s="4">
        <f t="shared" si="174"/>
        <v>10065</v>
      </c>
      <c r="AE1408" s="4">
        <f t="shared" si="175"/>
        <v>0</v>
      </c>
    </row>
    <row r="1409" spans="1:31" s="4" customFormat="1" ht="12.75" x14ac:dyDescent="0.2">
      <c r="A1409" s="3">
        <v>26074</v>
      </c>
      <c r="B1409" s="3" t="s">
        <v>1717</v>
      </c>
      <c r="C1409" s="3">
        <v>1184.5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1184.5</v>
      </c>
      <c r="R1409" s="3" t="s">
        <v>3507</v>
      </c>
      <c r="S1409" s="3" t="s">
        <v>3508</v>
      </c>
      <c r="U1409" s="4">
        <f t="shared" si="168"/>
        <v>0</v>
      </c>
      <c r="V1409" s="4">
        <f t="shared" si="169"/>
        <v>0</v>
      </c>
      <c r="W1409" s="4">
        <f t="shared" si="170"/>
        <v>1184.5</v>
      </c>
      <c r="Z1409" s="4">
        <f t="shared" si="171"/>
        <v>0</v>
      </c>
      <c r="AA1409" s="4">
        <f t="shared" si="172"/>
        <v>0</v>
      </c>
      <c r="AB1409" s="4">
        <f t="shared" si="173"/>
        <v>1184.5</v>
      </c>
      <c r="AD1409" s="4">
        <f t="shared" si="174"/>
        <v>0</v>
      </c>
      <c r="AE1409" s="4">
        <f t="shared" si="175"/>
        <v>1184.5</v>
      </c>
    </row>
    <row r="1410" spans="1:31" s="4" customFormat="1" ht="12.75" x14ac:dyDescent="0.2">
      <c r="A1410" s="3">
        <v>26080</v>
      </c>
      <c r="B1410" s="3" t="s">
        <v>45</v>
      </c>
      <c r="C1410" s="3">
        <v>934.99</v>
      </c>
      <c r="D1410" s="3">
        <v>934.99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 t="s">
        <v>3509</v>
      </c>
      <c r="S1410" s="3" t="s">
        <v>3510</v>
      </c>
      <c r="U1410" s="4">
        <f t="shared" si="168"/>
        <v>934.99</v>
      </c>
      <c r="V1410" s="4">
        <f t="shared" si="169"/>
        <v>0</v>
      </c>
      <c r="W1410" s="4">
        <f t="shared" si="170"/>
        <v>0</v>
      </c>
      <c r="Z1410" s="4">
        <f t="shared" si="171"/>
        <v>0</v>
      </c>
      <c r="AA1410" s="4">
        <f t="shared" si="172"/>
        <v>0</v>
      </c>
      <c r="AB1410" s="4">
        <f t="shared" si="173"/>
        <v>0</v>
      </c>
      <c r="AD1410" s="4">
        <f t="shared" si="174"/>
        <v>934.99</v>
      </c>
      <c r="AE1410" s="4">
        <f t="shared" si="175"/>
        <v>0</v>
      </c>
    </row>
    <row r="1411" spans="1:31" s="4" customFormat="1" ht="12.75" x14ac:dyDescent="0.2">
      <c r="A1411" s="3">
        <v>26083</v>
      </c>
      <c r="B1411" s="3" t="s">
        <v>1933</v>
      </c>
      <c r="C1411" s="3">
        <v>6745.48</v>
      </c>
      <c r="D1411" s="3">
        <v>6745.48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 t="s">
        <v>3511</v>
      </c>
      <c r="S1411" s="3" t="s">
        <v>3512</v>
      </c>
      <c r="U1411" s="4">
        <f t="shared" ref="U1411:U1474" si="176">SUM(D1411:F1411)</f>
        <v>6745.48</v>
      </c>
      <c r="V1411" s="4">
        <f t="shared" ref="V1411:V1474" si="177">SUM(G1411:I1411)</f>
        <v>0</v>
      </c>
      <c r="W1411" s="4">
        <f t="shared" ref="W1411:W1474" si="178">SUM(J1411:Q1411)</f>
        <v>0</v>
      </c>
      <c r="Z1411" s="4">
        <f t="shared" ref="Z1411:Z1474" si="179">SUM(J1411:L1411)</f>
        <v>0</v>
      </c>
      <c r="AA1411" s="4">
        <f t="shared" ref="AA1411:AA1474" si="180">SUM(M1411:O1411)</f>
        <v>0</v>
      </c>
      <c r="AB1411" s="4">
        <f t="shared" ref="AB1411:AB1474" si="181">SUM(P1411:Q1411)</f>
        <v>0</v>
      </c>
      <c r="AD1411" s="4">
        <f t="shared" ref="AD1411:AD1474" si="182">U1411+V1411</f>
        <v>6745.48</v>
      </c>
      <c r="AE1411" s="4">
        <f t="shared" ref="AE1411:AE1474" si="183">W1411</f>
        <v>0</v>
      </c>
    </row>
    <row r="1412" spans="1:31" s="4" customFormat="1" ht="12.75" x14ac:dyDescent="0.2">
      <c r="A1412" s="3">
        <v>26086</v>
      </c>
      <c r="B1412" s="3" t="s">
        <v>845</v>
      </c>
      <c r="C1412" s="3">
        <v>2762.5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2762.5</v>
      </c>
      <c r="R1412" s="3" t="s">
        <v>3513</v>
      </c>
      <c r="S1412" s="3" t="s">
        <v>3514</v>
      </c>
      <c r="U1412" s="4">
        <f t="shared" si="176"/>
        <v>0</v>
      </c>
      <c r="V1412" s="4">
        <f t="shared" si="177"/>
        <v>0</v>
      </c>
      <c r="W1412" s="4">
        <f t="shared" si="178"/>
        <v>2762.5</v>
      </c>
      <c r="Z1412" s="4">
        <f t="shared" si="179"/>
        <v>0</v>
      </c>
      <c r="AA1412" s="4">
        <f t="shared" si="180"/>
        <v>0</v>
      </c>
      <c r="AB1412" s="4">
        <f t="shared" si="181"/>
        <v>2762.5</v>
      </c>
      <c r="AD1412" s="4">
        <f t="shared" si="182"/>
        <v>0</v>
      </c>
      <c r="AE1412" s="4">
        <f t="shared" si="183"/>
        <v>2762.5</v>
      </c>
    </row>
    <row r="1413" spans="1:31" s="4" customFormat="1" ht="12.75" x14ac:dyDescent="0.2">
      <c r="A1413" s="3">
        <v>26087</v>
      </c>
      <c r="B1413" s="3" t="s">
        <v>3515</v>
      </c>
      <c r="C1413" s="3">
        <v>1010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1010</v>
      </c>
      <c r="R1413" s="3" t="s">
        <v>3516</v>
      </c>
      <c r="S1413" s="3" t="s">
        <v>3517</v>
      </c>
      <c r="U1413" s="4">
        <f t="shared" si="176"/>
        <v>0</v>
      </c>
      <c r="V1413" s="4">
        <f t="shared" si="177"/>
        <v>0</v>
      </c>
      <c r="W1413" s="4">
        <f t="shared" si="178"/>
        <v>1010</v>
      </c>
      <c r="Z1413" s="4">
        <f t="shared" si="179"/>
        <v>0</v>
      </c>
      <c r="AA1413" s="4">
        <f t="shared" si="180"/>
        <v>0</v>
      </c>
      <c r="AB1413" s="4">
        <f t="shared" si="181"/>
        <v>1010</v>
      </c>
      <c r="AD1413" s="4">
        <f t="shared" si="182"/>
        <v>0</v>
      </c>
      <c r="AE1413" s="4">
        <f t="shared" si="183"/>
        <v>1010</v>
      </c>
    </row>
    <row r="1414" spans="1:31" s="4" customFormat="1" ht="12.75" x14ac:dyDescent="0.2">
      <c r="A1414" s="3">
        <v>26088</v>
      </c>
      <c r="B1414" s="3" t="s">
        <v>3518</v>
      </c>
      <c r="C1414" s="3">
        <v>151.5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151.5</v>
      </c>
      <c r="R1414" s="3" t="s">
        <v>3519</v>
      </c>
      <c r="S1414" s="3" t="s">
        <v>3520</v>
      </c>
      <c r="U1414" s="4">
        <f t="shared" si="176"/>
        <v>0</v>
      </c>
      <c r="V1414" s="4">
        <f t="shared" si="177"/>
        <v>0</v>
      </c>
      <c r="W1414" s="4">
        <f t="shared" si="178"/>
        <v>151.5</v>
      </c>
      <c r="Z1414" s="4">
        <f t="shared" si="179"/>
        <v>0</v>
      </c>
      <c r="AA1414" s="4">
        <f t="shared" si="180"/>
        <v>0</v>
      </c>
      <c r="AB1414" s="4">
        <f t="shared" si="181"/>
        <v>151.5</v>
      </c>
      <c r="AD1414" s="4">
        <f t="shared" si="182"/>
        <v>0</v>
      </c>
      <c r="AE1414" s="4">
        <f t="shared" si="183"/>
        <v>151.5</v>
      </c>
    </row>
    <row r="1415" spans="1:31" s="4" customFormat="1" ht="12.75" x14ac:dyDescent="0.2">
      <c r="A1415" s="3">
        <v>26091</v>
      </c>
      <c r="B1415" s="3" t="s">
        <v>2521</v>
      </c>
      <c r="C1415" s="3">
        <v>1592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1592</v>
      </c>
      <c r="R1415" s="3" t="s">
        <v>3521</v>
      </c>
      <c r="S1415" s="3" t="s">
        <v>3522</v>
      </c>
      <c r="U1415" s="4">
        <f t="shared" si="176"/>
        <v>0</v>
      </c>
      <c r="V1415" s="4">
        <f t="shared" si="177"/>
        <v>0</v>
      </c>
      <c r="W1415" s="4">
        <f t="shared" si="178"/>
        <v>1592</v>
      </c>
      <c r="Z1415" s="4">
        <f t="shared" si="179"/>
        <v>0</v>
      </c>
      <c r="AA1415" s="4">
        <f t="shared" si="180"/>
        <v>0</v>
      </c>
      <c r="AB1415" s="4">
        <f t="shared" si="181"/>
        <v>1592</v>
      </c>
      <c r="AD1415" s="4">
        <f t="shared" si="182"/>
        <v>0</v>
      </c>
      <c r="AE1415" s="4">
        <f t="shared" si="183"/>
        <v>1592</v>
      </c>
    </row>
    <row r="1416" spans="1:31" s="4" customFormat="1" ht="12.75" x14ac:dyDescent="0.2">
      <c r="A1416" s="3">
        <v>26094</v>
      </c>
      <c r="B1416" s="3" t="s">
        <v>3306</v>
      </c>
      <c r="C1416" s="3">
        <v>6821.32</v>
      </c>
      <c r="D1416" s="3">
        <v>2245.58</v>
      </c>
      <c r="E1416" s="3">
        <v>1397</v>
      </c>
      <c r="F1416" s="3">
        <v>1078</v>
      </c>
      <c r="G1416" s="3">
        <v>1080</v>
      </c>
      <c r="H1416" s="3">
        <v>1020.74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 t="s">
        <v>3523</v>
      </c>
      <c r="S1416" s="3" t="s">
        <v>3524</v>
      </c>
      <c r="U1416" s="4">
        <f t="shared" si="176"/>
        <v>4720.58</v>
      </c>
      <c r="V1416" s="4">
        <f t="shared" si="177"/>
        <v>2100.7399999999998</v>
      </c>
      <c r="W1416" s="4">
        <f t="shared" si="178"/>
        <v>0</v>
      </c>
      <c r="Z1416" s="4">
        <f t="shared" si="179"/>
        <v>0</v>
      </c>
      <c r="AA1416" s="4">
        <f t="shared" si="180"/>
        <v>0</v>
      </c>
      <c r="AB1416" s="4">
        <f t="shared" si="181"/>
        <v>0</v>
      </c>
      <c r="AD1416" s="4">
        <f t="shared" si="182"/>
        <v>6821.32</v>
      </c>
      <c r="AE1416" s="4">
        <f t="shared" si="183"/>
        <v>0</v>
      </c>
    </row>
    <row r="1417" spans="1:31" s="4" customFormat="1" ht="12.75" x14ac:dyDescent="0.2">
      <c r="A1417" s="3">
        <v>26095</v>
      </c>
      <c r="B1417" s="3" t="s">
        <v>308</v>
      </c>
      <c r="C1417" s="3">
        <v>1226.5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1226.5</v>
      </c>
      <c r="R1417" s="3" t="s">
        <v>3525</v>
      </c>
      <c r="S1417" s="3" t="s">
        <v>3526</v>
      </c>
      <c r="U1417" s="4">
        <f t="shared" si="176"/>
        <v>0</v>
      </c>
      <c r="V1417" s="4">
        <f t="shared" si="177"/>
        <v>0</v>
      </c>
      <c r="W1417" s="4">
        <f t="shared" si="178"/>
        <v>1226.5</v>
      </c>
      <c r="Z1417" s="4">
        <f t="shared" si="179"/>
        <v>0</v>
      </c>
      <c r="AA1417" s="4">
        <f t="shared" si="180"/>
        <v>0</v>
      </c>
      <c r="AB1417" s="4">
        <f t="shared" si="181"/>
        <v>1226.5</v>
      </c>
      <c r="AD1417" s="4">
        <f t="shared" si="182"/>
        <v>0</v>
      </c>
      <c r="AE1417" s="4">
        <f t="shared" si="183"/>
        <v>1226.5</v>
      </c>
    </row>
    <row r="1418" spans="1:31" s="4" customFormat="1" ht="12.75" x14ac:dyDescent="0.2">
      <c r="A1418" s="3">
        <v>26097</v>
      </c>
      <c r="B1418" s="3" t="s">
        <v>1362</v>
      </c>
      <c r="C1418" s="3">
        <v>627.03</v>
      </c>
      <c r="D1418" s="3">
        <v>627.03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 t="s">
        <v>3527</v>
      </c>
      <c r="S1418" s="3" t="s">
        <v>3528</v>
      </c>
      <c r="U1418" s="4">
        <f t="shared" si="176"/>
        <v>627.03</v>
      </c>
      <c r="V1418" s="4">
        <f t="shared" si="177"/>
        <v>0</v>
      </c>
      <c r="W1418" s="4">
        <f t="shared" si="178"/>
        <v>0</v>
      </c>
      <c r="Z1418" s="4">
        <f t="shared" si="179"/>
        <v>0</v>
      </c>
      <c r="AA1418" s="4">
        <f t="shared" si="180"/>
        <v>0</v>
      </c>
      <c r="AB1418" s="4">
        <f t="shared" si="181"/>
        <v>0</v>
      </c>
      <c r="AD1418" s="4">
        <f t="shared" si="182"/>
        <v>627.03</v>
      </c>
      <c r="AE1418" s="4">
        <f t="shared" si="183"/>
        <v>0</v>
      </c>
    </row>
    <row r="1419" spans="1:31" s="4" customFormat="1" ht="12.75" x14ac:dyDescent="0.2">
      <c r="A1419" s="3">
        <v>26102</v>
      </c>
      <c r="B1419" s="3" t="s">
        <v>144</v>
      </c>
      <c r="C1419" s="3">
        <v>38159.78</v>
      </c>
      <c r="D1419" s="3">
        <v>818.92</v>
      </c>
      <c r="E1419" s="3">
        <v>800.04</v>
      </c>
      <c r="F1419" s="3">
        <v>781.16</v>
      </c>
      <c r="G1419" s="3">
        <v>1408.92</v>
      </c>
      <c r="H1419" s="3">
        <v>736.32</v>
      </c>
      <c r="I1419" s="3">
        <v>719.8</v>
      </c>
      <c r="J1419" s="3">
        <v>702.1</v>
      </c>
      <c r="K1419" s="3">
        <v>689.12</v>
      </c>
      <c r="L1419" s="3">
        <v>673.78</v>
      </c>
      <c r="M1419" s="3">
        <v>660.8</v>
      </c>
      <c r="N1419" s="3">
        <v>646.64</v>
      </c>
      <c r="O1419" s="3">
        <v>632.48</v>
      </c>
      <c r="P1419" s="3">
        <v>619.5</v>
      </c>
      <c r="Q1419" s="3">
        <v>28270.2</v>
      </c>
      <c r="R1419" s="3" t="s">
        <v>3529</v>
      </c>
      <c r="S1419" s="3" t="s">
        <v>3530</v>
      </c>
      <c r="U1419" s="4">
        <f t="shared" si="176"/>
        <v>2400.12</v>
      </c>
      <c r="V1419" s="4">
        <f t="shared" si="177"/>
        <v>2865.04</v>
      </c>
      <c r="W1419" s="4">
        <f t="shared" si="178"/>
        <v>32894.620000000003</v>
      </c>
      <c r="Z1419" s="4">
        <f t="shared" si="179"/>
        <v>2065</v>
      </c>
      <c r="AA1419" s="4">
        <f t="shared" si="180"/>
        <v>1939.92</v>
      </c>
      <c r="AB1419" s="4">
        <f t="shared" si="181"/>
        <v>28889.7</v>
      </c>
      <c r="AD1419" s="4">
        <f t="shared" si="182"/>
        <v>5265.16</v>
      </c>
      <c r="AE1419" s="4">
        <f t="shared" si="183"/>
        <v>32894.620000000003</v>
      </c>
    </row>
    <row r="1420" spans="1:31" s="4" customFormat="1" ht="12.75" x14ac:dyDescent="0.2">
      <c r="A1420" s="3">
        <v>26106</v>
      </c>
      <c r="B1420" s="3" t="s">
        <v>3531</v>
      </c>
      <c r="C1420" s="3">
        <v>11191.27</v>
      </c>
      <c r="D1420" s="3">
        <v>4587.8999999999996</v>
      </c>
      <c r="E1420" s="3">
        <v>3147.36</v>
      </c>
      <c r="F1420" s="3">
        <v>3456.01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 t="s">
        <v>3532</v>
      </c>
      <c r="S1420" s="3" t="s">
        <v>3533</v>
      </c>
      <c r="U1420" s="4">
        <f t="shared" si="176"/>
        <v>11191.27</v>
      </c>
      <c r="V1420" s="4">
        <f t="shared" si="177"/>
        <v>0</v>
      </c>
      <c r="W1420" s="4">
        <f t="shared" si="178"/>
        <v>0</v>
      </c>
      <c r="Z1420" s="4">
        <f t="shared" si="179"/>
        <v>0</v>
      </c>
      <c r="AA1420" s="4">
        <f t="shared" si="180"/>
        <v>0</v>
      </c>
      <c r="AB1420" s="4">
        <f t="shared" si="181"/>
        <v>0</v>
      </c>
      <c r="AD1420" s="4">
        <f t="shared" si="182"/>
        <v>11191.27</v>
      </c>
      <c r="AE1420" s="4">
        <f t="shared" si="183"/>
        <v>0</v>
      </c>
    </row>
    <row r="1421" spans="1:31" s="4" customFormat="1" ht="12.75" x14ac:dyDescent="0.2">
      <c r="A1421" s="3">
        <v>26107</v>
      </c>
      <c r="B1421" s="3" t="s">
        <v>3534</v>
      </c>
      <c r="C1421" s="3">
        <v>2002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2002</v>
      </c>
      <c r="R1421" s="3" t="s">
        <v>3535</v>
      </c>
      <c r="S1421" s="3" t="s">
        <v>3536</v>
      </c>
      <c r="U1421" s="4">
        <f t="shared" si="176"/>
        <v>0</v>
      </c>
      <c r="V1421" s="4">
        <f t="shared" si="177"/>
        <v>0</v>
      </c>
      <c r="W1421" s="4">
        <f t="shared" si="178"/>
        <v>2002</v>
      </c>
      <c r="Z1421" s="4">
        <f t="shared" si="179"/>
        <v>0</v>
      </c>
      <c r="AA1421" s="4">
        <f t="shared" si="180"/>
        <v>0</v>
      </c>
      <c r="AB1421" s="4">
        <f t="shared" si="181"/>
        <v>2002</v>
      </c>
      <c r="AD1421" s="4">
        <f t="shared" si="182"/>
        <v>0</v>
      </c>
      <c r="AE1421" s="4">
        <f t="shared" si="183"/>
        <v>2002</v>
      </c>
    </row>
    <row r="1422" spans="1:31" s="4" customFormat="1" ht="12.75" x14ac:dyDescent="0.2">
      <c r="A1422" s="3">
        <v>26108</v>
      </c>
      <c r="B1422" s="3" t="s">
        <v>3537</v>
      </c>
      <c r="C1422" s="3">
        <v>24585.86</v>
      </c>
      <c r="D1422" s="3">
        <v>8407.7999999999993</v>
      </c>
      <c r="E1422" s="3">
        <v>8597.98</v>
      </c>
      <c r="F1422" s="3">
        <v>7580.08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 t="s">
        <v>3538</v>
      </c>
      <c r="S1422" s="3" t="s">
        <v>3539</v>
      </c>
      <c r="U1422" s="4">
        <f t="shared" si="176"/>
        <v>24585.86</v>
      </c>
      <c r="V1422" s="4">
        <f t="shared" si="177"/>
        <v>0</v>
      </c>
      <c r="W1422" s="4">
        <f t="shared" si="178"/>
        <v>0</v>
      </c>
      <c r="Z1422" s="4">
        <f t="shared" si="179"/>
        <v>0</v>
      </c>
      <c r="AA1422" s="4">
        <f t="shared" si="180"/>
        <v>0</v>
      </c>
      <c r="AB1422" s="4">
        <f t="shared" si="181"/>
        <v>0</v>
      </c>
      <c r="AD1422" s="4">
        <f t="shared" si="182"/>
        <v>24585.86</v>
      </c>
      <c r="AE1422" s="4">
        <f t="shared" si="183"/>
        <v>0</v>
      </c>
    </row>
    <row r="1423" spans="1:31" s="4" customFormat="1" ht="12.75" x14ac:dyDescent="0.2">
      <c r="A1423" s="3">
        <v>26113</v>
      </c>
      <c r="B1423" s="3" t="s">
        <v>3540</v>
      </c>
      <c r="C1423" s="3">
        <v>19375.560000000001</v>
      </c>
      <c r="D1423" s="3">
        <v>2463.7600000000002</v>
      </c>
      <c r="E1423" s="3">
        <v>5177.5</v>
      </c>
      <c r="F1423" s="3">
        <v>6182.16</v>
      </c>
      <c r="G1423" s="3">
        <v>3369.08</v>
      </c>
      <c r="H1423" s="3">
        <v>2183.06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 t="s">
        <v>3541</v>
      </c>
      <c r="S1423" s="3" t="s">
        <v>3542</v>
      </c>
      <c r="U1423" s="4">
        <f t="shared" si="176"/>
        <v>13823.42</v>
      </c>
      <c r="V1423" s="4">
        <f t="shared" si="177"/>
        <v>5552.1399999999994</v>
      </c>
      <c r="W1423" s="4">
        <f t="shared" si="178"/>
        <v>0</v>
      </c>
      <c r="Z1423" s="4">
        <f t="shared" si="179"/>
        <v>0</v>
      </c>
      <c r="AA1423" s="4">
        <f t="shared" si="180"/>
        <v>0</v>
      </c>
      <c r="AB1423" s="4">
        <f t="shared" si="181"/>
        <v>0</v>
      </c>
      <c r="AD1423" s="4">
        <f t="shared" si="182"/>
        <v>19375.559999999998</v>
      </c>
      <c r="AE1423" s="4">
        <f t="shared" si="183"/>
        <v>0</v>
      </c>
    </row>
    <row r="1424" spans="1:31" s="4" customFormat="1" ht="12.75" x14ac:dyDescent="0.2">
      <c r="A1424" s="3">
        <v>26118</v>
      </c>
      <c r="B1424" s="3" t="s">
        <v>3414</v>
      </c>
      <c r="C1424" s="3">
        <v>16110.58</v>
      </c>
      <c r="D1424" s="3">
        <v>1852.68</v>
      </c>
      <c r="E1424" s="3">
        <v>1658</v>
      </c>
      <c r="F1424" s="3">
        <v>5516.4</v>
      </c>
      <c r="G1424" s="3">
        <v>1636.52</v>
      </c>
      <c r="H1424" s="3">
        <v>5198.96</v>
      </c>
      <c r="I1424" s="3">
        <v>248.02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 t="s">
        <v>3543</v>
      </c>
      <c r="S1424" s="3" t="s">
        <v>3544</v>
      </c>
      <c r="U1424" s="4">
        <f t="shared" si="176"/>
        <v>9027.08</v>
      </c>
      <c r="V1424" s="4">
        <f t="shared" si="177"/>
        <v>7083.5</v>
      </c>
      <c r="W1424" s="4">
        <f t="shared" si="178"/>
        <v>0</v>
      </c>
      <c r="Z1424" s="4">
        <f t="shared" si="179"/>
        <v>0</v>
      </c>
      <c r="AA1424" s="4">
        <f t="shared" si="180"/>
        <v>0</v>
      </c>
      <c r="AB1424" s="4">
        <f t="shared" si="181"/>
        <v>0</v>
      </c>
      <c r="AD1424" s="4">
        <f t="shared" si="182"/>
        <v>16110.58</v>
      </c>
      <c r="AE1424" s="4">
        <f t="shared" si="183"/>
        <v>0</v>
      </c>
    </row>
    <row r="1425" spans="1:31" s="4" customFormat="1" ht="12.75" x14ac:dyDescent="0.2">
      <c r="A1425" s="3">
        <v>26122</v>
      </c>
      <c r="B1425" s="3" t="s">
        <v>3545</v>
      </c>
      <c r="C1425" s="3">
        <v>619.5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619.5</v>
      </c>
      <c r="R1425" s="3" t="s">
        <v>3546</v>
      </c>
      <c r="S1425" s="3" t="s">
        <v>3547</v>
      </c>
      <c r="U1425" s="4">
        <f t="shared" si="176"/>
        <v>0</v>
      </c>
      <c r="V1425" s="4">
        <f t="shared" si="177"/>
        <v>0</v>
      </c>
      <c r="W1425" s="4">
        <f t="shared" si="178"/>
        <v>619.5</v>
      </c>
      <c r="Z1425" s="4">
        <f t="shared" si="179"/>
        <v>0</v>
      </c>
      <c r="AA1425" s="4">
        <f t="shared" si="180"/>
        <v>0</v>
      </c>
      <c r="AB1425" s="4">
        <f t="shared" si="181"/>
        <v>619.5</v>
      </c>
      <c r="AD1425" s="4">
        <f t="shared" si="182"/>
        <v>0</v>
      </c>
      <c r="AE1425" s="4">
        <f t="shared" si="183"/>
        <v>619.5</v>
      </c>
    </row>
    <row r="1426" spans="1:31" s="4" customFormat="1" ht="12.75" x14ac:dyDescent="0.2">
      <c r="A1426" s="3">
        <v>26123</v>
      </c>
      <c r="B1426" s="3" t="s">
        <v>2160</v>
      </c>
      <c r="C1426" s="3">
        <v>2908.5</v>
      </c>
      <c r="D1426" s="3">
        <v>2908.5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 t="s">
        <v>3548</v>
      </c>
      <c r="S1426" s="3" t="s">
        <v>3549</v>
      </c>
      <c r="U1426" s="4">
        <f t="shared" si="176"/>
        <v>2908.5</v>
      </c>
      <c r="V1426" s="4">
        <f t="shared" si="177"/>
        <v>0</v>
      </c>
      <c r="W1426" s="4">
        <f t="shared" si="178"/>
        <v>0</v>
      </c>
      <c r="Z1426" s="4">
        <f t="shared" si="179"/>
        <v>0</v>
      </c>
      <c r="AA1426" s="4">
        <f t="shared" si="180"/>
        <v>0</v>
      </c>
      <c r="AB1426" s="4">
        <f t="shared" si="181"/>
        <v>0</v>
      </c>
      <c r="AD1426" s="4">
        <f t="shared" si="182"/>
        <v>2908.5</v>
      </c>
      <c r="AE1426" s="4">
        <f t="shared" si="183"/>
        <v>0</v>
      </c>
    </row>
    <row r="1427" spans="1:31" s="4" customFormat="1" ht="12.75" x14ac:dyDescent="0.2">
      <c r="A1427" s="3">
        <v>26127</v>
      </c>
      <c r="B1427" s="3" t="s">
        <v>1722</v>
      </c>
      <c r="C1427" s="3">
        <v>712</v>
      </c>
      <c r="D1427" s="3">
        <v>712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 t="s">
        <v>3550</v>
      </c>
      <c r="S1427" s="3" t="s">
        <v>3551</v>
      </c>
      <c r="U1427" s="4">
        <f t="shared" si="176"/>
        <v>712</v>
      </c>
      <c r="V1427" s="4">
        <f t="shared" si="177"/>
        <v>0</v>
      </c>
      <c r="W1427" s="4">
        <f t="shared" si="178"/>
        <v>0</v>
      </c>
      <c r="Z1427" s="4">
        <f t="shared" si="179"/>
        <v>0</v>
      </c>
      <c r="AA1427" s="4">
        <f t="shared" si="180"/>
        <v>0</v>
      </c>
      <c r="AB1427" s="4">
        <f t="shared" si="181"/>
        <v>0</v>
      </c>
      <c r="AD1427" s="4">
        <f t="shared" si="182"/>
        <v>712</v>
      </c>
      <c r="AE1427" s="4">
        <f t="shared" si="183"/>
        <v>0</v>
      </c>
    </row>
    <row r="1428" spans="1:31" s="4" customFormat="1" ht="12.75" x14ac:dyDescent="0.2">
      <c r="A1428" s="3">
        <v>26132</v>
      </c>
      <c r="B1428" s="3" t="s">
        <v>3552</v>
      </c>
      <c r="C1428" s="3">
        <v>483.5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483.5</v>
      </c>
      <c r="R1428" s="3" t="s">
        <v>3553</v>
      </c>
      <c r="S1428" s="3" t="s">
        <v>3554</v>
      </c>
      <c r="U1428" s="4">
        <f t="shared" si="176"/>
        <v>0</v>
      </c>
      <c r="V1428" s="4">
        <f t="shared" si="177"/>
        <v>0</v>
      </c>
      <c r="W1428" s="4">
        <f t="shared" si="178"/>
        <v>483.5</v>
      </c>
      <c r="Z1428" s="4">
        <f t="shared" si="179"/>
        <v>0</v>
      </c>
      <c r="AA1428" s="4">
        <f t="shared" si="180"/>
        <v>0</v>
      </c>
      <c r="AB1428" s="4">
        <f t="shared" si="181"/>
        <v>483.5</v>
      </c>
      <c r="AD1428" s="4">
        <f t="shared" si="182"/>
        <v>0</v>
      </c>
      <c r="AE1428" s="4">
        <f t="shared" si="183"/>
        <v>483.5</v>
      </c>
    </row>
    <row r="1429" spans="1:31" s="4" customFormat="1" ht="12.75" x14ac:dyDescent="0.2">
      <c r="A1429" s="3">
        <v>26134</v>
      </c>
      <c r="B1429" s="3" t="s">
        <v>569</v>
      </c>
      <c r="C1429" s="3">
        <v>48866.79</v>
      </c>
      <c r="D1429" s="3">
        <v>3519.52</v>
      </c>
      <c r="E1429" s="3">
        <v>1026.5999999999999</v>
      </c>
      <c r="F1429" s="3">
        <v>1001.82</v>
      </c>
      <c r="G1429" s="3">
        <v>981.76</v>
      </c>
      <c r="H1429" s="3">
        <v>960.52</v>
      </c>
      <c r="I1429" s="3">
        <v>2572.7600000000002</v>
      </c>
      <c r="J1429" s="3">
        <v>920.4</v>
      </c>
      <c r="K1429" s="3">
        <v>897.98</v>
      </c>
      <c r="L1429" s="3">
        <v>880.28</v>
      </c>
      <c r="M1429" s="3">
        <v>861.4</v>
      </c>
      <c r="N1429" s="3">
        <v>842.52</v>
      </c>
      <c r="O1429" s="3">
        <v>827.18</v>
      </c>
      <c r="P1429" s="3">
        <v>809.48</v>
      </c>
      <c r="Q1429" s="3">
        <v>32764.57</v>
      </c>
      <c r="R1429" s="3" t="s">
        <v>3555</v>
      </c>
      <c r="S1429" s="3" t="s">
        <v>3556</v>
      </c>
      <c r="U1429" s="4">
        <f t="shared" si="176"/>
        <v>5547.94</v>
      </c>
      <c r="V1429" s="4">
        <f t="shared" si="177"/>
        <v>4515.04</v>
      </c>
      <c r="W1429" s="4">
        <f t="shared" si="178"/>
        <v>38803.81</v>
      </c>
      <c r="Z1429" s="4">
        <f t="shared" si="179"/>
        <v>2698.66</v>
      </c>
      <c r="AA1429" s="4">
        <f t="shared" si="180"/>
        <v>2531.1</v>
      </c>
      <c r="AB1429" s="4">
        <f t="shared" si="181"/>
        <v>33574.050000000003</v>
      </c>
      <c r="AD1429" s="4">
        <f t="shared" si="182"/>
        <v>10062.98</v>
      </c>
      <c r="AE1429" s="4">
        <f t="shared" si="183"/>
        <v>38803.81</v>
      </c>
    </row>
    <row r="1430" spans="1:31" s="4" customFormat="1" ht="12.75" x14ac:dyDescent="0.2">
      <c r="A1430" s="3">
        <v>26145</v>
      </c>
      <c r="B1430" s="3" t="s">
        <v>3557</v>
      </c>
      <c r="C1430" s="3">
        <v>25052.76</v>
      </c>
      <c r="D1430" s="3">
        <v>1427.48</v>
      </c>
      <c r="E1430" s="3">
        <v>2353.92</v>
      </c>
      <c r="F1430" s="3">
        <v>3605.4</v>
      </c>
      <c r="G1430" s="3">
        <v>1587.56</v>
      </c>
      <c r="H1430" s="3">
        <v>3075.78</v>
      </c>
      <c r="I1430" s="3">
        <v>1625</v>
      </c>
      <c r="J1430" s="3">
        <v>548.52</v>
      </c>
      <c r="K1430" s="3">
        <v>759.08</v>
      </c>
      <c r="L1430" s="3">
        <v>3563.58</v>
      </c>
      <c r="M1430" s="3">
        <v>3502.08</v>
      </c>
      <c r="N1430" s="3">
        <v>3004.36</v>
      </c>
      <c r="O1430" s="3">
        <v>0</v>
      </c>
      <c r="P1430" s="3">
        <v>0</v>
      </c>
      <c r="Q1430" s="3">
        <v>0</v>
      </c>
      <c r="R1430" s="3" t="s">
        <v>3558</v>
      </c>
      <c r="S1430" s="3" t="s">
        <v>3559</v>
      </c>
      <c r="U1430" s="4">
        <f t="shared" si="176"/>
        <v>7386.8</v>
      </c>
      <c r="V1430" s="4">
        <f t="shared" si="177"/>
        <v>6288.34</v>
      </c>
      <c r="W1430" s="4">
        <f t="shared" si="178"/>
        <v>11377.62</v>
      </c>
      <c r="Z1430" s="4">
        <f t="shared" si="179"/>
        <v>4871.18</v>
      </c>
      <c r="AA1430" s="4">
        <f t="shared" si="180"/>
        <v>6506.4400000000005</v>
      </c>
      <c r="AB1430" s="4">
        <f t="shared" si="181"/>
        <v>0</v>
      </c>
      <c r="AD1430" s="4">
        <f t="shared" si="182"/>
        <v>13675.14</v>
      </c>
      <c r="AE1430" s="4">
        <f t="shared" si="183"/>
        <v>11377.62</v>
      </c>
    </row>
    <row r="1431" spans="1:31" s="4" customFormat="1" ht="12.75" x14ac:dyDescent="0.2">
      <c r="A1431" s="3">
        <v>26148</v>
      </c>
      <c r="B1431" s="3" t="s">
        <v>119</v>
      </c>
      <c r="C1431" s="3">
        <v>2807.5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2807.5</v>
      </c>
      <c r="R1431" s="3" t="s">
        <v>3560</v>
      </c>
      <c r="S1431" s="3" t="s">
        <v>3561</v>
      </c>
      <c r="U1431" s="4">
        <f t="shared" si="176"/>
        <v>0</v>
      </c>
      <c r="V1431" s="4">
        <f t="shared" si="177"/>
        <v>0</v>
      </c>
      <c r="W1431" s="4">
        <f t="shared" si="178"/>
        <v>2807.5</v>
      </c>
      <c r="Z1431" s="4">
        <f t="shared" si="179"/>
        <v>0</v>
      </c>
      <c r="AA1431" s="4">
        <f t="shared" si="180"/>
        <v>0</v>
      </c>
      <c r="AB1431" s="4">
        <f t="shared" si="181"/>
        <v>2807.5</v>
      </c>
      <c r="AD1431" s="4">
        <f t="shared" si="182"/>
        <v>0</v>
      </c>
      <c r="AE1431" s="4">
        <f t="shared" si="183"/>
        <v>2807.5</v>
      </c>
    </row>
    <row r="1432" spans="1:31" s="4" customFormat="1" ht="12.75" x14ac:dyDescent="0.2">
      <c r="A1432" s="3">
        <v>26160</v>
      </c>
      <c r="B1432" s="3" t="s">
        <v>3562</v>
      </c>
      <c r="C1432" s="3">
        <v>917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590</v>
      </c>
      <c r="O1432" s="3">
        <v>0</v>
      </c>
      <c r="P1432" s="3">
        <v>0</v>
      </c>
      <c r="Q1432" s="3">
        <v>327</v>
      </c>
      <c r="R1432" s="3" t="s">
        <v>3563</v>
      </c>
      <c r="S1432" s="3" t="s">
        <v>3564</v>
      </c>
      <c r="U1432" s="4">
        <f t="shared" si="176"/>
        <v>0</v>
      </c>
      <c r="V1432" s="4">
        <f t="shared" si="177"/>
        <v>0</v>
      </c>
      <c r="W1432" s="4">
        <f t="shared" si="178"/>
        <v>917</v>
      </c>
      <c r="Z1432" s="4">
        <f t="shared" si="179"/>
        <v>0</v>
      </c>
      <c r="AA1432" s="4">
        <f t="shared" si="180"/>
        <v>590</v>
      </c>
      <c r="AB1432" s="4">
        <f t="shared" si="181"/>
        <v>327</v>
      </c>
      <c r="AD1432" s="4">
        <f t="shared" si="182"/>
        <v>0</v>
      </c>
      <c r="AE1432" s="4">
        <f t="shared" si="183"/>
        <v>917</v>
      </c>
    </row>
    <row r="1433" spans="1:31" s="4" customFormat="1" ht="12.75" x14ac:dyDescent="0.2">
      <c r="A1433" s="3">
        <v>26161</v>
      </c>
      <c r="B1433" s="3" t="s">
        <v>526</v>
      </c>
      <c r="C1433" s="3">
        <v>962</v>
      </c>
      <c r="D1433" s="3">
        <v>962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 t="s">
        <v>3565</v>
      </c>
      <c r="S1433" s="3" t="s">
        <v>3566</v>
      </c>
      <c r="U1433" s="4">
        <f t="shared" si="176"/>
        <v>962</v>
      </c>
      <c r="V1433" s="4">
        <f t="shared" si="177"/>
        <v>0</v>
      </c>
      <c r="W1433" s="4">
        <f t="shared" si="178"/>
        <v>0</v>
      </c>
      <c r="Z1433" s="4">
        <f t="shared" si="179"/>
        <v>0</v>
      </c>
      <c r="AA1433" s="4">
        <f t="shared" si="180"/>
        <v>0</v>
      </c>
      <c r="AB1433" s="4">
        <f t="shared" si="181"/>
        <v>0</v>
      </c>
      <c r="AD1433" s="4">
        <f t="shared" si="182"/>
        <v>962</v>
      </c>
      <c r="AE1433" s="4">
        <f t="shared" si="183"/>
        <v>0</v>
      </c>
    </row>
    <row r="1434" spans="1:31" s="4" customFormat="1" ht="12.75" x14ac:dyDescent="0.2">
      <c r="A1434" s="3">
        <v>26168</v>
      </c>
      <c r="B1434" s="3" t="s">
        <v>3567</v>
      </c>
      <c r="C1434" s="3">
        <v>916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916</v>
      </c>
      <c r="R1434" s="3" t="s">
        <v>3568</v>
      </c>
      <c r="S1434" s="3" t="s">
        <v>3569</v>
      </c>
      <c r="U1434" s="4">
        <f t="shared" si="176"/>
        <v>0</v>
      </c>
      <c r="V1434" s="4">
        <f t="shared" si="177"/>
        <v>0</v>
      </c>
      <c r="W1434" s="4">
        <f t="shared" si="178"/>
        <v>916</v>
      </c>
      <c r="Z1434" s="4">
        <f t="shared" si="179"/>
        <v>0</v>
      </c>
      <c r="AA1434" s="4">
        <f t="shared" si="180"/>
        <v>0</v>
      </c>
      <c r="AB1434" s="4">
        <f t="shared" si="181"/>
        <v>916</v>
      </c>
      <c r="AD1434" s="4">
        <f t="shared" si="182"/>
        <v>0</v>
      </c>
      <c r="AE1434" s="4">
        <f t="shared" si="183"/>
        <v>916</v>
      </c>
    </row>
    <row r="1435" spans="1:31" s="4" customFormat="1" ht="12.75" x14ac:dyDescent="0.2">
      <c r="A1435" s="3">
        <v>26172</v>
      </c>
      <c r="B1435" s="3" t="s">
        <v>2477</v>
      </c>
      <c r="C1435" s="3">
        <v>1271.5</v>
      </c>
      <c r="D1435" s="3">
        <v>1180</v>
      </c>
      <c r="E1435" s="3">
        <v>0</v>
      </c>
      <c r="F1435" s="3">
        <v>91.5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 t="s">
        <v>3570</v>
      </c>
      <c r="S1435" s="3" t="s">
        <v>3571</v>
      </c>
      <c r="U1435" s="4">
        <f t="shared" si="176"/>
        <v>1271.5</v>
      </c>
      <c r="V1435" s="4">
        <f t="shared" si="177"/>
        <v>0</v>
      </c>
      <c r="W1435" s="4">
        <f t="shared" si="178"/>
        <v>0</v>
      </c>
      <c r="Z1435" s="4">
        <f t="shared" si="179"/>
        <v>0</v>
      </c>
      <c r="AA1435" s="4">
        <f t="shared" si="180"/>
        <v>0</v>
      </c>
      <c r="AB1435" s="4">
        <f t="shared" si="181"/>
        <v>0</v>
      </c>
      <c r="AD1435" s="4">
        <f t="shared" si="182"/>
        <v>1271.5</v>
      </c>
      <c r="AE1435" s="4">
        <f t="shared" si="183"/>
        <v>0</v>
      </c>
    </row>
    <row r="1436" spans="1:31" s="4" customFormat="1" ht="12.75" x14ac:dyDescent="0.2">
      <c r="A1436" s="3">
        <v>26174</v>
      </c>
      <c r="B1436" s="3" t="s">
        <v>518</v>
      </c>
      <c r="C1436" s="3">
        <v>106.84</v>
      </c>
      <c r="D1436" s="3">
        <v>106.84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 t="s">
        <v>3572</v>
      </c>
      <c r="S1436" s="3" t="s">
        <v>3573</v>
      </c>
      <c r="U1436" s="4">
        <f t="shared" si="176"/>
        <v>106.84</v>
      </c>
      <c r="V1436" s="4">
        <f t="shared" si="177"/>
        <v>0</v>
      </c>
      <c r="W1436" s="4">
        <f t="shared" si="178"/>
        <v>0</v>
      </c>
      <c r="Z1436" s="4">
        <f t="shared" si="179"/>
        <v>0</v>
      </c>
      <c r="AA1436" s="4">
        <f t="shared" si="180"/>
        <v>0</v>
      </c>
      <c r="AB1436" s="4">
        <f t="shared" si="181"/>
        <v>0</v>
      </c>
      <c r="AD1436" s="4">
        <f t="shared" si="182"/>
        <v>106.84</v>
      </c>
      <c r="AE1436" s="4">
        <f t="shared" si="183"/>
        <v>0</v>
      </c>
    </row>
    <row r="1437" spans="1:31" s="4" customFormat="1" ht="12.75" x14ac:dyDescent="0.2">
      <c r="A1437" s="3">
        <v>26180</v>
      </c>
      <c r="B1437" s="3" t="s">
        <v>119</v>
      </c>
      <c r="C1437" s="3">
        <v>1692.5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1692.5</v>
      </c>
      <c r="R1437" s="3" t="s">
        <v>3574</v>
      </c>
      <c r="S1437" s="3" t="s">
        <v>3575</v>
      </c>
      <c r="U1437" s="4">
        <f t="shared" si="176"/>
        <v>0</v>
      </c>
      <c r="V1437" s="4">
        <f t="shared" si="177"/>
        <v>0</v>
      </c>
      <c r="W1437" s="4">
        <f t="shared" si="178"/>
        <v>1692.5</v>
      </c>
      <c r="Z1437" s="4">
        <f t="shared" si="179"/>
        <v>0</v>
      </c>
      <c r="AA1437" s="4">
        <f t="shared" si="180"/>
        <v>0</v>
      </c>
      <c r="AB1437" s="4">
        <f t="shared" si="181"/>
        <v>1692.5</v>
      </c>
      <c r="AD1437" s="4">
        <f t="shared" si="182"/>
        <v>0</v>
      </c>
      <c r="AE1437" s="4">
        <f t="shared" si="183"/>
        <v>1692.5</v>
      </c>
    </row>
    <row r="1438" spans="1:31" s="4" customFormat="1" ht="12.75" x14ac:dyDescent="0.2">
      <c r="A1438" s="3">
        <v>26184</v>
      </c>
      <c r="B1438" s="3" t="s">
        <v>919</v>
      </c>
      <c r="C1438" s="3">
        <v>3056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3056</v>
      </c>
      <c r="R1438" s="3" t="s">
        <v>3576</v>
      </c>
      <c r="S1438" s="3" t="s">
        <v>3577</v>
      </c>
      <c r="U1438" s="4">
        <f t="shared" si="176"/>
        <v>0</v>
      </c>
      <c r="V1438" s="4">
        <f t="shared" si="177"/>
        <v>0</v>
      </c>
      <c r="W1438" s="4">
        <f t="shared" si="178"/>
        <v>3056</v>
      </c>
      <c r="Z1438" s="4">
        <f t="shared" si="179"/>
        <v>0</v>
      </c>
      <c r="AA1438" s="4">
        <f t="shared" si="180"/>
        <v>0</v>
      </c>
      <c r="AB1438" s="4">
        <f t="shared" si="181"/>
        <v>3056</v>
      </c>
      <c r="AD1438" s="4">
        <f t="shared" si="182"/>
        <v>0</v>
      </c>
      <c r="AE1438" s="4">
        <f t="shared" si="183"/>
        <v>3056</v>
      </c>
    </row>
    <row r="1439" spans="1:31" s="4" customFormat="1" ht="12.75" x14ac:dyDescent="0.2">
      <c r="A1439" s="3">
        <v>26185</v>
      </c>
      <c r="B1439" s="3" t="s">
        <v>412</v>
      </c>
      <c r="C1439" s="3">
        <v>5949.37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5949.37</v>
      </c>
      <c r="R1439" s="3" t="s">
        <v>3578</v>
      </c>
      <c r="S1439" s="3" t="s">
        <v>3579</v>
      </c>
      <c r="U1439" s="4">
        <f t="shared" si="176"/>
        <v>0</v>
      </c>
      <c r="V1439" s="4">
        <f t="shared" si="177"/>
        <v>0</v>
      </c>
      <c r="W1439" s="4">
        <f t="shared" si="178"/>
        <v>5949.37</v>
      </c>
      <c r="Z1439" s="4">
        <f t="shared" si="179"/>
        <v>0</v>
      </c>
      <c r="AA1439" s="4">
        <f t="shared" si="180"/>
        <v>0</v>
      </c>
      <c r="AB1439" s="4">
        <f t="shared" si="181"/>
        <v>5949.37</v>
      </c>
      <c r="AD1439" s="4">
        <f t="shared" si="182"/>
        <v>0</v>
      </c>
      <c r="AE1439" s="4">
        <f t="shared" si="183"/>
        <v>5949.37</v>
      </c>
    </row>
    <row r="1440" spans="1:31" s="4" customFormat="1" ht="12.75" x14ac:dyDescent="0.2">
      <c r="A1440" s="3">
        <v>26186</v>
      </c>
      <c r="B1440" s="3" t="s">
        <v>578</v>
      </c>
      <c r="C1440" s="3">
        <v>2438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2438</v>
      </c>
      <c r="R1440" s="3" t="s">
        <v>3580</v>
      </c>
      <c r="S1440" s="3" t="s">
        <v>3581</v>
      </c>
      <c r="U1440" s="4">
        <f t="shared" si="176"/>
        <v>0</v>
      </c>
      <c r="V1440" s="4">
        <f t="shared" si="177"/>
        <v>0</v>
      </c>
      <c r="W1440" s="4">
        <f t="shared" si="178"/>
        <v>2438</v>
      </c>
      <c r="Z1440" s="4">
        <f t="shared" si="179"/>
        <v>0</v>
      </c>
      <c r="AA1440" s="4">
        <f t="shared" si="180"/>
        <v>0</v>
      </c>
      <c r="AB1440" s="4">
        <f t="shared" si="181"/>
        <v>2438</v>
      </c>
      <c r="AD1440" s="4">
        <f t="shared" si="182"/>
        <v>0</v>
      </c>
      <c r="AE1440" s="4">
        <f t="shared" si="183"/>
        <v>2438</v>
      </c>
    </row>
    <row r="1441" spans="1:31" s="4" customFormat="1" ht="12.75" x14ac:dyDescent="0.2">
      <c r="A1441" s="3">
        <v>26195</v>
      </c>
      <c r="B1441" s="3" t="s">
        <v>3582</v>
      </c>
      <c r="C1441" s="3">
        <v>2845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2845</v>
      </c>
      <c r="R1441" s="3" t="s">
        <v>3583</v>
      </c>
      <c r="S1441" s="3" t="s">
        <v>3584</v>
      </c>
      <c r="U1441" s="4">
        <f t="shared" si="176"/>
        <v>0</v>
      </c>
      <c r="V1441" s="4">
        <f t="shared" si="177"/>
        <v>0</v>
      </c>
      <c r="W1441" s="4">
        <f t="shared" si="178"/>
        <v>2845</v>
      </c>
      <c r="Z1441" s="4">
        <f t="shared" si="179"/>
        <v>0</v>
      </c>
      <c r="AA1441" s="4">
        <f t="shared" si="180"/>
        <v>0</v>
      </c>
      <c r="AB1441" s="4">
        <f t="shared" si="181"/>
        <v>2845</v>
      </c>
      <c r="AD1441" s="4">
        <f t="shared" si="182"/>
        <v>0</v>
      </c>
      <c r="AE1441" s="4">
        <f t="shared" si="183"/>
        <v>2845</v>
      </c>
    </row>
    <row r="1442" spans="1:31" s="4" customFormat="1" ht="12.75" x14ac:dyDescent="0.2">
      <c r="A1442" s="3">
        <v>26197</v>
      </c>
      <c r="B1442" s="3" t="s">
        <v>3585</v>
      </c>
      <c r="C1442" s="3">
        <v>27024.22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27024.22</v>
      </c>
      <c r="R1442" s="3" t="s">
        <v>3586</v>
      </c>
      <c r="S1442" s="3" t="s">
        <v>3587</v>
      </c>
      <c r="U1442" s="4">
        <f t="shared" si="176"/>
        <v>0</v>
      </c>
      <c r="V1442" s="4">
        <f t="shared" si="177"/>
        <v>0</v>
      </c>
      <c r="W1442" s="4">
        <f t="shared" si="178"/>
        <v>27024.22</v>
      </c>
      <c r="Z1442" s="4">
        <f t="shared" si="179"/>
        <v>0</v>
      </c>
      <c r="AA1442" s="4">
        <f t="shared" si="180"/>
        <v>0</v>
      </c>
      <c r="AB1442" s="4">
        <f t="shared" si="181"/>
        <v>27024.22</v>
      </c>
      <c r="AD1442" s="4">
        <f t="shared" si="182"/>
        <v>0</v>
      </c>
      <c r="AE1442" s="4">
        <f t="shared" si="183"/>
        <v>27024.22</v>
      </c>
    </row>
    <row r="1443" spans="1:31" s="4" customFormat="1" ht="12.75" x14ac:dyDescent="0.2">
      <c r="A1443" s="3">
        <v>26203</v>
      </c>
      <c r="B1443" s="3" t="s">
        <v>39</v>
      </c>
      <c r="C1443" s="3">
        <v>3750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3750</v>
      </c>
      <c r="R1443" s="3" t="s">
        <v>3588</v>
      </c>
      <c r="S1443" s="3" t="s">
        <v>3589</v>
      </c>
      <c r="U1443" s="4">
        <f t="shared" si="176"/>
        <v>0</v>
      </c>
      <c r="V1443" s="4">
        <f t="shared" si="177"/>
        <v>0</v>
      </c>
      <c r="W1443" s="4">
        <f t="shared" si="178"/>
        <v>3750</v>
      </c>
      <c r="Z1443" s="4">
        <f t="shared" si="179"/>
        <v>0</v>
      </c>
      <c r="AA1443" s="4">
        <f t="shared" si="180"/>
        <v>0</v>
      </c>
      <c r="AB1443" s="4">
        <f t="shared" si="181"/>
        <v>3750</v>
      </c>
      <c r="AD1443" s="4">
        <f t="shared" si="182"/>
        <v>0</v>
      </c>
      <c r="AE1443" s="4">
        <f t="shared" si="183"/>
        <v>3750</v>
      </c>
    </row>
    <row r="1444" spans="1:31" s="4" customFormat="1" ht="12.75" x14ac:dyDescent="0.2">
      <c r="A1444" s="3">
        <v>26206</v>
      </c>
      <c r="B1444" s="3" t="s">
        <v>865</v>
      </c>
      <c r="C1444" s="3">
        <v>314</v>
      </c>
      <c r="D1444" s="3">
        <v>314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 t="s">
        <v>3590</v>
      </c>
      <c r="S1444" s="3" t="s">
        <v>3591</v>
      </c>
      <c r="U1444" s="4">
        <f t="shared" si="176"/>
        <v>314</v>
      </c>
      <c r="V1444" s="4">
        <f t="shared" si="177"/>
        <v>0</v>
      </c>
      <c r="W1444" s="4">
        <f t="shared" si="178"/>
        <v>0</v>
      </c>
      <c r="Z1444" s="4">
        <f t="shared" si="179"/>
        <v>0</v>
      </c>
      <c r="AA1444" s="4">
        <f t="shared" si="180"/>
        <v>0</v>
      </c>
      <c r="AB1444" s="4">
        <f t="shared" si="181"/>
        <v>0</v>
      </c>
      <c r="AD1444" s="4">
        <f t="shared" si="182"/>
        <v>314</v>
      </c>
      <c r="AE1444" s="4">
        <f t="shared" si="183"/>
        <v>0</v>
      </c>
    </row>
    <row r="1445" spans="1:31" s="4" customFormat="1" ht="12.75" x14ac:dyDescent="0.2">
      <c r="A1445" s="3">
        <v>26210</v>
      </c>
      <c r="B1445" s="3" t="s">
        <v>3592</v>
      </c>
      <c r="C1445" s="3">
        <v>271.5</v>
      </c>
      <c r="D1445" s="3">
        <v>271.5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 t="s">
        <v>3593</v>
      </c>
      <c r="S1445" s="3" t="s">
        <v>3594</v>
      </c>
      <c r="U1445" s="4">
        <f t="shared" si="176"/>
        <v>271.5</v>
      </c>
      <c r="V1445" s="4">
        <f t="shared" si="177"/>
        <v>0</v>
      </c>
      <c r="W1445" s="4">
        <f t="shared" si="178"/>
        <v>0</v>
      </c>
      <c r="Z1445" s="4">
        <f t="shared" si="179"/>
        <v>0</v>
      </c>
      <c r="AA1445" s="4">
        <f t="shared" si="180"/>
        <v>0</v>
      </c>
      <c r="AB1445" s="4">
        <f t="shared" si="181"/>
        <v>0</v>
      </c>
      <c r="AD1445" s="4">
        <f t="shared" si="182"/>
        <v>271.5</v>
      </c>
      <c r="AE1445" s="4">
        <f t="shared" si="183"/>
        <v>0</v>
      </c>
    </row>
    <row r="1446" spans="1:31" s="4" customFormat="1" ht="12.75" x14ac:dyDescent="0.2">
      <c r="A1446" s="3">
        <v>26215</v>
      </c>
      <c r="B1446" s="3" t="s">
        <v>113</v>
      </c>
      <c r="C1446" s="3">
        <v>1635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500</v>
      </c>
      <c r="P1446" s="3">
        <v>0</v>
      </c>
      <c r="Q1446" s="3">
        <v>1135</v>
      </c>
      <c r="R1446" s="3" t="s">
        <v>3595</v>
      </c>
      <c r="S1446" s="3" t="s">
        <v>3596</v>
      </c>
      <c r="U1446" s="4">
        <f t="shared" si="176"/>
        <v>0</v>
      </c>
      <c r="V1446" s="4">
        <f t="shared" si="177"/>
        <v>0</v>
      </c>
      <c r="W1446" s="4">
        <f t="shared" si="178"/>
        <v>1635</v>
      </c>
      <c r="Z1446" s="4">
        <f t="shared" si="179"/>
        <v>0</v>
      </c>
      <c r="AA1446" s="4">
        <f t="shared" si="180"/>
        <v>500</v>
      </c>
      <c r="AB1446" s="4">
        <f t="shared" si="181"/>
        <v>1135</v>
      </c>
      <c r="AD1446" s="4">
        <f t="shared" si="182"/>
        <v>0</v>
      </c>
      <c r="AE1446" s="4">
        <f t="shared" si="183"/>
        <v>1635</v>
      </c>
    </row>
    <row r="1447" spans="1:31" s="4" customFormat="1" ht="12.75" x14ac:dyDescent="0.2">
      <c r="A1447" s="3">
        <v>26222</v>
      </c>
      <c r="B1447" s="3" t="s">
        <v>3597</v>
      </c>
      <c r="C1447" s="3">
        <v>9965.5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100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9865.5</v>
      </c>
      <c r="R1447" s="3" t="s">
        <v>3598</v>
      </c>
      <c r="S1447" s="3" t="s">
        <v>3599</v>
      </c>
      <c r="U1447" s="4">
        <f t="shared" si="176"/>
        <v>0</v>
      </c>
      <c r="V1447" s="4">
        <f t="shared" si="177"/>
        <v>0</v>
      </c>
      <c r="W1447" s="4">
        <f t="shared" si="178"/>
        <v>9965.5</v>
      </c>
      <c r="Z1447" s="4">
        <f t="shared" si="179"/>
        <v>100</v>
      </c>
      <c r="AA1447" s="4">
        <f t="shared" si="180"/>
        <v>0</v>
      </c>
      <c r="AB1447" s="4">
        <f t="shared" si="181"/>
        <v>9865.5</v>
      </c>
      <c r="AD1447" s="4">
        <f t="shared" si="182"/>
        <v>0</v>
      </c>
      <c r="AE1447" s="4">
        <f t="shared" si="183"/>
        <v>9965.5</v>
      </c>
    </row>
    <row r="1448" spans="1:31" s="4" customFormat="1" ht="12.75" x14ac:dyDescent="0.2">
      <c r="A1448" s="3">
        <v>26225</v>
      </c>
      <c r="B1448" s="3" t="s">
        <v>3600</v>
      </c>
      <c r="C1448" s="3">
        <v>11898.48</v>
      </c>
      <c r="D1448" s="3">
        <v>3068.76</v>
      </c>
      <c r="E1448" s="3">
        <v>3067.12</v>
      </c>
      <c r="F1448" s="3">
        <v>3268.42</v>
      </c>
      <c r="G1448" s="3">
        <v>2494.1799999999998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 t="s">
        <v>3601</v>
      </c>
      <c r="S1448" s="3" t="s">
        <v>3602</v>
      </c>
      <c r="U1448" s="4">
        <f t="shared" si="176"/>
        <v>9404.2999999999993</v>
      </c>
      <c r="V1448" s="4">
        <f t="shared" si="177"/>
        <v>2494.1799999999998</v>
      </c>
      <c r="W1448" s="4">
        <f t="shared" si="178"/>
        <v>0</v>
      </c>
      <c r="Z1448" s="4">
        <f t="shared" si="179"/>
        <v>0</v>
      </c>
      <c r="AA1448" s="4">
        <f t="shared" si="180"/>
        <v>0</v>
      </c>
      <c r="AB1448" s="4">
        <f t="shared" si="181"/>
        <v>0</v>
      </c>
      <c r="AD1448" s="4">
        <f t="shared" si="182"/>
        <v>11898.48</v>
      </c>
      <c r="AE1448" s="4">
        <f t="shared" si="183"/>
        <v>0</v>
      </c>
    </row>
    <row r="1449" spans="1:31" s="4" customFormat="1" ht="12.75" x14ac:dyDescent="0.2">
      <c r="A1449" s="3">
        <v>26233</v>
      </c>
      <c r="B1449" s="3" t="s">
        <v>182</v>
      </c>
      <c r="C1449" s="3">
        <v>1771.86</v>
      </c>
      <c r="D1449" s="3">
        <v>1771.86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 t="s">
        <v>3603</v>
      </c>
      <c r="S1449" s="3" t="s">
        <v>3604</v>
      </c>
      <c r="U1449" s="4">
        <f t="shared" si="176"/>
        <v>1771.86</v>
      </c>
      <c r="V1449" s="4">
        <f t="shared" si="177"/>
        <v>0</v>
      </c>
      <c r="W1449" s="4">
        <f t="shared" si="178"/>
        <v>0</v>
      </c>
      <c r="Z1449" s="4">
        <f t="shared" si="179"/>
        <v>0</v>
      </c>
      <c r="AA1449" s="4">
        <f t="shared" si="180"/>
        <v>0</v>
      </c>
      <c r="AB1449" s="4">
        <f t="shared" si="181"/>
        <v>0</v>
      </c>
      <c r="AD1449" s="4">
        <f t="shared" si="182"/>
        <v>1771.86</v>
      </c>
      <c r="AE1449" s="4">
        <f t="shared" si="183"/>
        <v>0</v>
      </c>
    </row>
    <row r="1450" spans="1:31" s="4" customFormat="1" ht="12.75" x14ac:dyDescent="0.2">
      <c r="A1450" s="3">
        <v>26249</v>
      </c>
      <c r="B1450" s="3" t="s">
        <v>3002</v>
      </c>
      <c r="C1450" s="3">
        <v>16953.71</v>
      </c>
      <c r="D1450" s="3">
        <v>16953.71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 t="s">
        <v>3605</v>
      </c>
      <c r="S1450" s="3" t="s">
        <v>3606</v>
      </c>
      <c r="U1450" s="4">
        <f t="shared" si="176"/>
        <v>16953.71</v>
      </c>
      <c r="V1450" s="4">
        <f t="shared" si="177"/>
        <v>0</v>
      </c>
      <c r="W1450" s="4">
        <f t="shared" si="178"/>
        <v>0</v>
      </c>
      <c r="Z1450" s="4">
        <f t="shared" si="179"/>
        <v>0</v>
      </c>
      <c r="AA1450" s="4">
        <f t="shared" si="180"/>
        <v>0</v>
      </c>
      <c r="AB1450" s="4">
        <f t="shared" si="181"/>
        <v>0</v>
      </c>
      <c r="AD1450" s="4">
        <f t="shared" si="182"/>
        <v>16953.71</v>
      </c>
      <c r="AE1450" s="4">
        <f t="shared" si="183"/>
        <v>0</v>
      </c>
    </row>
    <row r="1451" spans="1:31" s="4" customFormat="1" ht="12.75" x14ac:dyDescent="0.2">
      <c r="A1451" s="3">
        <v>26252</v>
      </c>
      <c r="B1451" s="3" t="s">
        <v>3607</v>
      </c>
      <c r="C1451" s="3">
        <v>1027</v>
      </c>
      <c r="D1451" s="3">
        <v>1027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 t="s">
        <v>3608</v>
      </c>
      <c r="S1451" s="3" t="s">
        <v>3609</v>
      </c>
      <c r="U1451" s="4">
        <f t="shared" si="176"/>
        <v>1027</v>
      </c>
      <c r="V1451" s="4">
        <f t="shared" si="177"/>
        <v>0</v>
      </c>
      <c r="W1451" s="4">
        <f t="shared" si="178"/>
        <v>0</v>
      </c>
      <c r="Z1451" s="4">
        <f t="shared" si="179"/>
        <v>0</v>
      </c>
      <c r="AA1451" s="4">
        <f t="shared" si="180"/>
        <v>0</v>
      </c>
      <c r="AB1451" s="4">
        <f t="shared" si="181"/>
        <v>0</v>
      </c>
      <c r="AD1451" s="4">
        <f t="shared" si="182"/>
        <v>1027</v>
      </c>
      <c r="AE1451" s="4">
        <f t="shared" si="183"/>
        <v>0</v>
      </c>
    </row>
    <row r="1452" spans="1:31" s="4" customFormat="1" ht="12.75" x14ac:dyDescent="0.2">
      <c r="A1452" s="3">
        <v>26256</v>
      </c>
      <c r="B1452" s="3" t="s">
        <v>739</v>
      </c>
      <c r="C1452" s="3">
        <v>519.62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519.62</v>
      </c>
      <c r="R1452" s="3" t="s">
        <v>3610</v>
      </c>
      <c r="S1452" s="3" t="s">
        <v>3611</v>
      </c>
      <c r="U1452" s="4">
        <f t="shared" si="176"/>
        <v>0</v>
      </c>
      <c r="V1452" s="4">
        <f t="shared" si="177"/>
        <v>0</v>
      </c>
      <c r="W1452" s="4">
        <f t="shared" si="178"/>
        <v>519.62</v>
      </c>
      <c r="Z1452" s="4">
        <f t="shared" si="179"/>
        <v>0</v>
      </c>
      <c r="AA1452" s="4">
        <f t="shared" si="180"/>
        <v>0</v>
      </c>
      <c r="AB1452" s="4">
        <f t="shared" si="181"/>
        <v>519.62</v>
      </c>
      <c r="AD1452" s="4">
        <f t="shared" si="182"/>
        <v>0</v>
      </c>
      <c r="AE1452" s="4">
        <f t="shared" si="183"/>
        <v>519.62</v>
      </c>
    </row>
    <row r="1453" spans="1:31" s="4" customFormat="1" ht="12.75" x14ac:dyDescent="0.2">
      <c r="A1453" s="3">
        <v>26257</v>
      </c>
      <c r="B1453" s="3" t="s">
        <v>3612</v>
      </c>
      <c r="C1453" s="3">
        <v>168.15</v>
      </c>
      <c r="D1453" s="3">
        <v>0</v>
      </c>
      <c r="E1453" s="3">
        <v>0</v>
      </c>
      <c r="F1453" s="3">
        <v>0</v>
      </c>
      <c r="G1453" s="3">
        <v>168.15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 t="s">
        <v>3613</v>
      </c>
      <c r="S1453" s="3" t="s">
        <v>3614</v>
      </c>
      <c r="U1453" s="4">
        <f t="shared" si="176"/>
        <v>0</v>
      </c>
      <c r="V1453" s="4">
        <f t="shared" si="177"/>
        <v>168.15</v>
      </c>
      <c r="W1453" s="4">
        <f t="shared" si="178"/>
        <v>0</v>
      </c>
      <c r="Z1453" s="4">
        <f t="shared" si="179"/>
        <v>0</v>
      </c>
      <c r="AA1453" s="4">
        <f t="shared" si="180"/>
        <v>0</v>
      </c>
      <c r="AB1453" s="4">
        <f t="shared" si="181"/>
        <v>0</v>
      </c>
      <c r="AD1453" s="4">
        <f t="shared" si="182"/>
        <v>168.15</v>
      </c>
      <c r="AE1453" s="4">
        <f t="shared" si="183"/>
        <v>0</v>
      </c>
    </row>
    <row r="1454" spans="1:31" s="4" customFormat="1" ht="12.75" x14ac:dyDescent="0.2">
      <c r="A1454" s="3">
        <v>26268</v>
      </c>
      <c r="B1454" s="3" t="s">
        <v>1933</v>
      </c>
      <c r="C1454" s="3">
        <v>30132.94</v>
      </c>
      <c r="D1454" s="3">
        <v>645.46</v>
      </c>
      <c r="E1454" s="3">
        <v>6600.62</v>
      </c>
      <c r="F1454" s="3">
        <v>1127.06</v>
      </c>
      <c r="G1454" s="3">
        <v>598.26</v>
      </c>
      <c r="H1454" s="3">
        <v>1456.66</v>
      </c>
      <c r="I1454" s="3">
        <v>762.32</v>
      </c>
      <c r="J1454" s="3">
        <v>8168.9</v>
      </c>
      <c r="K1454" s="3">
        <v>1282.92</v>
      </c>
      <c r="L1454" s="3">
        <v>9110.2199999999993</v>
      </c>
      <c r="M1454" s="3">
        <v>380.52</v>
      </c>
      <c r="N1454" s="3">
        <v>0</v>
      </c>
      <c r="O1454" s="3">
        <v>0</v>
      </c>
      <c r="P1454" s="3">
        <v>0</v>
      </c>
      <c r="Q1454" s="3">
        <v>0</v>
      </c>
      <c r="R1454" s="3" t="s">
        <v>3615</v>
      </c>
      <c r="S1454" s="3" t="s">
        <v>3616</v>
      </c>
      <c r="U1454" s="4">
        <f t="shared" si="176"/>
        <v>8373.14</v>
      </c>
      <c r="V1454" s="4">
        <f t="shared" si="177"/>
        <v>2817.2400000000002</v>
      </c>
      <c r="W1454" s="4">
        <f t="shared" si="178"/>
        <v>18942.560000000001</v>
      </c>
      <c r="Z1454" s="4">
        <f t="shared" si="179"/>
        <v>18562.04</v>
      </c>
      <c r="AA1454" s="4">
        <f t="shared" si="180"/>
        <v>380.52</v>
      </c>
      <c r="AB1454" s="4">
        <f t="shared" si="181"/>
        <v>0</v>
      </c>
      <c r="AD1454" s="4">
        <f t="shared" si="182"/>
        <v>11190.38</v>
      </c>
      <c r="AE1454" s="4">
        <f t="shared" si="183"/>
        <v>18942.560000000001</v>
      </c>
    </row>
    <row r="1455" spans="1:31" s="4" customFormat="1" ht="12.75" x14ac:dyDescent="0.2">
      <c r="A1455" s="3">
        <v>26269</v>
      </c>
      <c r="B1455" s="3" t="s">
        <v>3617</v>
      </c>
      <c r="C1455" s="3">
        <v>1595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1595</v>
      </c>
      <c r="R1455" s="3" t="s">
        <v>3618</v>
      </c>
      <c r="S1455" s="3" t="s">
        <v>3619</v>
      </c>
      <c r="U1455" s="4">
        <f t="shared" si="176"/>
        <v>0</v>
      </c>
      <c r="V1455" s="4">
        <f t="shared" si="177"/>
        <v>0</v>
      </c>
      <c r="W1455" s="4">
        <f t="shared" si="178"/>
        <v>1595</v>
      </c>
      <c r="Z1455" s="4">
        <f t="shared" si="179"/>
        <v>0</v>
      </c>
      <c r="AA1455" s="4">
        <f t="shared" si="180"/>
        <v>0</v>
      </c>
      <c r="AB1455" s="4">
        <f t="shared" si="181"/>
        <v>1595</v>
      </c>
      <c r="AD1455" s="4">
        <f t="shared" si="182"/>
        <v>0</v>
      </c>
      <c r="AE1455" s="4">
        <f t="shared" si="183"/>
        <v>1595</v>
      </c>
    </row>
    <row r="1456" spans="1:31" s="4" customFormat="1" ht="12.75" x14ac:dyDescent="0.2">
      <c r="A1456" s="3">
        <v>26271</v>
      </c>
      <c r="B1456" s="3" t="s">
        <v>2738</v>
      </c>
      <c r="C1456" s="3">
        <v>23131.74</v>
      </c>
      <c r="D1456" s="3">
        <v>0</v>
      </c>
      <c r="E1456" s="3">
        <v>125.08</v>
      </c>
      <c r="F1456" s="3">
        <v>492.06</v>
      </c>
      <c r="G1456" s="3">
        <v>482.62</v>
      </c>
      <c r="H1456" s="3">
        <v>472</v>
      </c>
      <c r="I1456" s="3">
        <v>468.46</v>
      </c>
      <c r="J1456" s="3">
        <v>11609.08</v>
      </c>
      <c r="K1456" s="3">
        <v>486.16</v>
      </c>
      <c r="L1456" s="3">
        <v>671.24</v>
      </c>
      <c r="M1456" s="3">
        <v>8325.0400000000009</v>
      </c>
      <c r="N1456" s="3">
        <v>0</v>
      </c>
      <c r="O1456" s="3">
        <v>0</v>
      </c>
      <c r="P1456" s="3">
        <v>0</v>
      </c>
      <c r="Q1456" s="3">
        <v>0</v>
      </c>
      <c r="R1456" s="3" t="s">
        <v>3620</v>
      </c>
      <c r="S1456" s="3" t="s">
        <v>3621</v>
      </c>
      <c r="U1456" s="4">
        <f t="shared" si="176"/>
        <v>617.14</v>
      </c>
      <c r="V1456" s="4">
        <f t="shared" si="177"/>
        <v>1423.08</v>
      </c>
      <c r="W1456" s="4">
        <f t="shared" si="178"/>
        <v>21091.52</v>
      </c>
      <c r="Z1456" s="4">
        <f t="shared" si="179"/>
        <v>12766.48</v>
      </c>
      <c r="AA1456" s="4">
        <f t="shared" si="180"/>
        <v>8325.0400000000009</v>
      </c>
      <c r="AB1456" s="4">
        <f t="shared" si="181"/>
        <v>0</v>
      </c>
      <c r="AD1456" s="4">
        <f t="shared" si="182"/>
        <v>2040.2199999999998</v>
      </c>
      <c r="AE1456" s="4">
        <f t="shared" si="183"/>
        <v>21091.52</v>
      </c>
    </row>
    <row r="1457" spans="1:31" s="4" customFormat="1" ht="12.75" x14ac:dyDescent="0.2">
      <c r="A1457" s="3">
        <v>26276</v>
      </c>
      <c r="B1457" s="3" t="s">
        <v>627</v>
      </c>
      <c r="C1457" s="3">
        <v>1375.5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1375.5</v>
      </c>
      <c r="R1457" s="3" t="s">
        <v>3622</v>
      </c>
      <c r="S1457" s="3" t="s">
        <v>3623</v>
      </c>
      <c r="U1457" s="4">
        <f t="shared" si="176"/>
        <v>0</v>
      </c>
      <c r="V1457" s="4">
        <f t="shared" si="177"/>
        <v>0</v>
      </c>
      <c r="W1457" s="4">
        <f t="shared" si="178"/>
        <v>1375.5</v>
      </c>
      <c r="Z1457" s="4">
        <f t="shared" si="179"/>
        <v>0</v>
      </c>
      <c r="AA1457" s="4">
        <f t="shared" si="180"/>
        <v>0</v>
      </c>
      <c r="AB1457" s="4">
        <f t="shared" si="181"/>
        <v>1375.5</v>
      </c>
      <c r="AD1457" s="4">
        <f t="shared" si="182"/>
        <v>0</v>
      </c>
      <c r="AE1457" s="4">
        <f t="shared" si="183"/>
        <v>1375.5</v>
      </c>
    </row>
    <row r="1458" spans="1:31" s="4" customFormat="1" ht="12.75" x14ac:dyDescent="0.2">
      <c r="A1458" s="3">
        <v>26280</v>
      </c>
      <c r="B1458" s="3" t="s">
        <v>2248</v>
      </c>
      <c r="C1458" s="3">
        <v>4207.16</v>
      </c>
      <c r="D1458" s="3">
        <v>0</v>
      </c>
      <c r="E1458" s="3">
        <v>0</v>
      </c>
      <c r="F1458" s="3">
        <v>0</v>
      </c>
      <c r="G1458" s="3">
        <v>590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3617.16</v>
      </c>
      <c r="R1458" s="3" t="s">
        <v>3624</v>
      </c>
      <c r="S1458" s="3" t="s">
        <v>3625</v>
      </c>
      <c r="U1458" s="4">
        <f t="shared" si="176"/>
        <v>0</v>
      </c>
      <c r="V1458" s="4">
        <f t="shared" si="177"/>
        <v>590</v>
      </c>
      <c r="W1458" s="4">
        <f t="shared" si="178"/>
        <v>3617.16</v>
      </c>
      <c r="Z1458" s="4">
        <f t="shared" si="179"/>
        <v>0</v>
      </c>
      <c r="AA1458" s="4">
        <f t="shared" si="180"/>
        <v>0</v>
      </c>
      <c r="AB1458" s="4">
        <f t="shared" si="181"/>
        <v>3617.16</v>
      </c>
      <c r="AD1458" s="4">
        <f t="shared" si="182"/>
        <v>590</v>
      </c>
      <c r="AE1458" s="4">
        <f t="shared" si="183"/>
        <v>3617.16</v>
      </c>
    </row>
    <row r="1459" spans="1:31" s="4" customFormat="1" ht="12.75" x14ac:dyDescent="0.2">
      <c r="A1459" s="3">
        <v>26284</v>
      </c>
      <c r="B1459" s="3" t="s">
        <v>167</v>
      </c>
      <c r="C1459" s="3">
        <v>1213.5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1213.5</v>
      </c>
      <c r="R1459" s="3" t="s">
        <v>2998</v>
      </c>
      <c r="S1459" s="3" t="s">
        <v>3626</v>
      </c>
      <c r="U1459" s="4">
        <f t="shared" si="176"/>
        <v>0</v>
      </c>
      <c r="V1459" s="4">
        <f t="shared" si="177"/>
        <v>0</v>
      </c>
      <c r="W1459" s="4">
        <f t="shared" si="178"/>
        <v>1213.5</v>
      </c>
      <c r="Z1459" s="4">
        <f t="shared" si="179"/>
        <v>0</v>
      </c>
      <c r="AA1459" s="4">
        <f t="shared" si="180"/>
        <v>0</v>
      </c>
      <c r="AB1459" s="4">
        <f t="shared" si="181"/>
        <v>1213.5</v>
      </c>
      <c r="AD1459" s="4">
        <f t="shared" si="182"/>
        <v>0</v>
      </c>
      <c r="AE1459" s="4">
        <f t="shared" si="183"/>
        <v>1213.5</v>
      </c>
    </row>
    <row r="1460" spans="1:31" s="4" customFormat="1" ht="12.75" x14ac:dyDescent="0.2">
      <c r="A1460" s="3">
        <v>26289</v>
      </c>
      <c r="B1460" s="3" t="s">
        <v>3627</v>
      </c>
      <c r="C1460" s="3">
        <v>1534.5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1534.5</v>
      </c>
      <c r="R1460" s="3" t="s">
        <v>3628</v>
      </c>
      <c r="S1460" s="3" t="s">
        <v>3629</v>
      </c>
      <c r="U1460" s="4">
        <f t="shared" si="176"/>
        <v>0</v>
      </c>
      <c r="V1460" s="4">
        <f t="shared" si="177"/>
        <v>0</v>
      </c>
      <c r="W1460" s="4">
        <f t="shared" si="178"/>
        <v>1534.5</v>
      </c>
      <c r="Z1460" s="4">
        <f t="shared" si="179"/>
        <v>0</v>
      </c>
      <c r="AA1460" s="4">
        <f t="shared" si="180"/>
        <v>0</v>
      </c>
      <c r="AB1460" s="4">
        <f t="shared" si="181"/>
        <v>1534.5</v>
      </c>
      <c r="AD1460" s="4">
        <f t="shared" si="182"/>
        <v>0</v>
      </c>
      <c r="AE1460" s="4">
        <f t="shared" si="183"/>
        <v>1534.5</v>
      </c>
    </row>
    <row r="1461" spans="1:31" s="4" customFormat="1" ht="12.75" x14ac:dyDescent="0.2">
      <c r="A1461" s="3">
        <v>26291</v>
      </c>
      <c r="B1461" s="3" t="s">
        <v>3630</v>
      </c>
      <c r="C1461" s="3">
        <v>2419.5</v>
      </c>
      <c r="D1461" s="3">
        <v>2419.5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 t="s">
        <v>3631</v>
      </c>
      <c r="S1461" s="3" t="s">
        <v>3632</v>
      </c>
      <c r="U1461" s="4">
        <f t="shared" si="176"/>
        <v>2419.5</v>
      </c>
      <c r="V1461" s="4">
        <f t="shared" si="177"/>
        <v>0</v>
      </c>
      <c r="W1461" s="4">
        <f t="shared" si="178"/>
        <v>0</v>
      </c>
      <c r="Z1461" s="4">
        <f t="shared" si="179"/>
        <v>0</v>
      </c>
      <c r="AA1461" s="4">
        <f t="shared" si="180"/>
        <v>0</v>
      </c>
      <c r="AB1461" s="4">
        <f t="shared" si="181"/>
        <v>0</v>
      </c>
      <c r="AD1461" s="4">
        <f t="shared" si="182"/>
        <v>2419.5</v>
      </c>
      <c r="AE1461" s="4">
        <f t="shared" si="183"/>
        <v>0</v>
      </c>
    </row>
    <row r="1462" spans="1:31" s="4" customFormat="1" ht="12.75" x14ac:dyDescent="0.2">
      <c r="A1462" s="3">
        <v>26318</v>
      </c>
      <c r="B1462" s="3" t="s">
        <v>321</v>
      </c>
      <c r="C1462" s="3">
        <v>223</v>
      </c>
      <c r="D1462" s="3">
        <v>223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 t="s">
        <v>3633</v>
      </c>
      <c r="S1462" s="3" t="s">
        <v>3634</v>
      </c>
      <c r="U1462" s="4">
        <f t="shared" si="176"/>
        <v>223</v>
      </c>
      <c r="V1462" s="4">
        <f t="shared" si="177"/>
        <v>0</v>
      </c>
      <c r="W1462" s="4">
        <f t="shared" si="178"/>
        <v>0</v>
      </c>
      <c r="Z1462" s="4">
        <f t="shared" si="179"/>
        <v>0</v>
      </c>
      <c r="AA1462" s="4">
        <f t="shared" si="180"/>
        <v>0</v>
      </c>
      <c r="AB1462" s="4">
        <f t="shared" si="181"/>
        <v>0</v>
      </c>
      <c r="AD1462" s="4">
        <f t="shared" si="182"/>
        <v>223</v>
      </c>
      <c r="AE1462" s="4">
        <f t="shared" si="183"/>
        <v>0</v>
      </c>
    </row>
    <row r="1463" spans="1:31" s="4" customFormat="1" ht="12.75" x14ac:dyDescent="0.2">
      <c r="A1463" s="3">
        <v>26326</v>
      </c>
      <c r="B1463" s="3" t="s">
        <v>45</v>
      </c>
      <c r="C1463" s="3">
        <v>16807.439999999999</v>
      </c>
      <c r="D1463" s="3">
        <v>7178.4</v>
      </c>
      <c r="E1463" s="3">
        <v>7866.4</v>
      </c>
      <c r="F1463" s="3">
        <v>1762.64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 t="s">
        <v>3635</v>
      </c>
      <c r="S1463" s="3" t="s">
        <v>3636</v>
      </c>
      <c r="U1463" s="4">
        <f t="shared" si="176"/>
        <v>16807.439999999999</v>
      </c>
      <c r="V1463" s="4">
        <f t="shared" si="177"/>
        <v>0</v>
      </c>
      <c r="W1463" s="4">
        <f t="shared" si="178"/>
        <v>0</v>
      </c>
      <c r="Z1463" s="4">
        <f t="shared" si="179"/>
        <v>0</v>
      </c>
      <c r="AA1463" s="4">
        <f t="shared" si="180"/>
        <v>0</v>
      </c>
      <c r="AB1463" s="4">
        <f t="shared" si="181"/>
        <v>0</v>
      </c>
      <c r="AD1463" s="4">
        <f t="shared" si="182"/>
        <v>16807.439999999999</v>
      </c>
      <c r="AE1463" s="4">
        <f t="shared" si="183"/>
        <v>0</v>
      </c>
    </row>
    <row r="1464" spans="1:31" s="4" customFormat="1" ht="12.75" x14ac:dyDescent="0.2">
      <c r="A1464" s="3">
        <v>26330</v>
      </c>
      <c r="B1464" s="3" t="s">
        <v>3637</v>
      </c>
      <c r="C1464" s="3">
        <v>81.7</v>
      </c>
      <c r="D1464" s="3">
        <v>81.7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 t="s">
        <v>3638</v>
      </c>
      <c r="S1464" s="3" t="s">
        <v>3639</v>
      </c>
      <c r="U1464" s="4">
        <f t="shared" si="176"/>
        <v>81.7</v>
      </c>
      <c r="V1464" s="4">
        <f t="shared" si="177"/>
        <v>0</v>
      </c>
      <c r="W1464" s="4">
        <f t="shared" si="178"/>
        <v>0</v>
      </c>
      <c r="Z1464" s="4">
        <f t="shared" si="179"/>
        <v>0</v>
      </c>
      <c r="AA1464" s="4">
        <f t="shared" si="180"/>
        <v>0</v>
      </c>
      <c r="AB1464" s="4">
        <f t="shared" si="181"/>
        <v>0</v>
      </c>
      <c r="AD1464" s="4">
        <f t="shared" si="182"/>
        <v>81.7</v>
      </c>
      <c r="AE1464" s="4">
        <f t="shared" si="183"/>
        <v>0</v>
      </c>
    </row>
    <row r="1465" spans="1:31" s="4" customFormat="1" ht="12.75" x14ac:dyDescent="0.2">
      <c r="A1465" s="3">
        <v>26336</v>
      </c>
      <c r="B1465" s="3" t="s">
        <v>3097</v>
      </c>
      <c r="C1465" s="3">
        <v>313.5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313.5</v>
      </c>
      <c r="R1465" s="3" t="s">
        <v>3640</v>
      </c>
      <c r="S1465" s="3" t="s">
        <v>3641</v>
      </c>
      <c r="U1465" s="4">
        <f t="shared" si="176"/>
        <v>0</v>
      </c>
      <c r="V1465" s="4">
        <f t="shared" si="177"/>
        <v>0</v>
      </c>
      <c r="W1465" s="4">
        <f t="shared" si="178"/>
        <v>313.5</v>
      </c>
      <c r="Z1465" s="4">
        <f t="shared" si="179"/>
        <v>0</v>
      </c>
      <c r="AA1465" s="4">
        <f t="shared" si="180"/>
        <v>0</v>
      </c>
      <c r="AB1465" s="4">
        <f t="shared" si="181"/>
        <v>313.5</v>
      </c>
      <c r="AD1465" s="4">
        <f t="shared" si="182"/>
        <v>0</v>
      </c>
      <c r="AE1465" s="4">
        <f t="shared" si="183"/>
        <v>313.5</v>
      </c>
    </row>
    <row r="1466" spans="1:31" s="4" customFormat="1" ht="12.75" x14ac:dyDescent="0.2">
      <c r="A1466" s="3">
        <v>26338</v>
      </c>
      <c r="B1466" s="3" t="s">
        <v>3642</v>
      </c>
      <c r="C1466" s="3">
        <v>760.04</v>
      </c>
      <c r="D1466" s="3">
        <v>760.04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 t="s">
        <v>3643</v>
      </c>
      <c r="S1466" s="3" t="s">
        <v>3644</v>
      </c>
      <c r="U1466" s="4">
        <f t="shared" si="176"/>
        <v>760.04</v>
      </c>
      <c r="V1466" s="4">
        <f t="shared" si="177"/>
        <v>0</v>
      </c>
      <c r="W1466" s="4">
        <f t="shared" si="178"/>
        <v>0</v>
      </c>
      <c r="Z1466" s="4">
        <f t="shared" si="179"/>
        <v>0</v>
      </c>
      <c r="AA1466" s="4">
        <f t="shared" si="180"/>
        <v>0</v>
      </c>
      <c r="AB1466" s="4">
        <f t="shared" si="181"/>
        <v>0</v>
      </c>
      <c r="AD1466" s="4">
        <f t="shared" si="182"/>
        <v>760.04</v>
      </c>
      <c r="AE1466" s="4">
        <f t="shared" si="183"/>
        <v>0</v>
      </c>
    </row>
    <row r="1467" spans="1:31" s="4" customFormat="1" ht="12.75" x14ac:dyDescent="0.2">
      <c r="A1467" s="3">
        <v>26341</v>
      </c>
      <c r="B1467" s="3" t="s">
        <v>1933</v>
      </c>
      <c r="C1467" s="3">
        <v>6847.83</v>
      </c>
      <c r="D1467" s="3">
        <v>146.32</v>
      </c>
      <c r="E1467" s="3">
        <v>143.96</v>
      </c>
      <c r="F1467" s="3">
        <v>141.6</v>
      </c>
      <c r="G1467" s="3">
        <v>136.88</v>
      </c>
      <c r="H1467" s="3">
        <v>134.52000000000001</v>
      </c>
      <c r="I1467" s="3">
        <v>6144.55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 t="s">
        <v>3645</v>
      </c>
      <c r="S1467" s="3" t="s">
        <v>3646</v>
      </c>
      <c r="U1467" s="4">
        <f t="shared" si="176"/>
        <v>431.88</v>
      </c>
      <c r="V1467" s="4">
        <f t="shared" si="177"/>
        <v>6415.95</v>
      </c>
      <c r="W1467" s="4">
        <f t="shared" si="178"/>
        <v>0</v>
      </c>
      <c r="Z1467" s="4">
        <f t="shared" si="179"/>
        <v>0</v>
      </c>
      <c r="AA1467" s="4">
        <f t="shared" si="180"/>
        <v>0</v>
      </c>
      <c r="AB1467" s="4">
        <f t="shared" si="181"/>
        <v>0</v>
      </c>
      <c r="AD1467" s="4">
        <f t="shared" si="182"/>
        <v>6847.83</v>
      </c>
      <c r="AE1467" s="4">
        <f t="shared" si="183"/>
        <v>0</v>
      </c>
    </row>
    <row r="1468" spans="1:31" s="4" customFormat="1" ht="12.75" x14ac:dyDescent="0.2">
      <c r="A1468" s="3">
        <v>26344</v>
      </c>
      <c r="B1468" s="3" t="s">
        <v>235</v>
      </c>
      <c r="C1468" s="3">
        <v>415</v>
      </c>
      <c r="D1468" s="3">
        <v>415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 t="s">
        <v>3647</v>
      </c>
      <c r="S1468" s="3" t="s">
        <v>3648</v>
      </c>
      <c r="U1468" s="4">
        <f t="shared" si="176"/>
        <v>415</v>
      </c>
      <c r="V1468" s="4">
        <f t="shared" si="177"/>
        <v>0</v>
      </c>
      <c r="W1468" s="4">
        <f t="shared" si="178"/>
        <v>0</v>
      </c>
      <c r="Z1468" s="4">
        <f t="shared" si="179"/>
        <v>0</v>
      </c>
      <c r="AA1468" s="4">
        <f t="shared" si="180"/>
        <v>0</v>
      </c>
      <c r="AB1468" s="4">
        <f t="shared" si="181"/>
        <v>0</v>
      </c>
      <c r="AD1468" s="4">
        <f t="shared" si="182"/>
        <v>415</v>
      </c>
      <c r="AE1468" s="4">
        <f t="shared" si="183"/>
        <v>0</v>
      </c>
    </row>
    <row r="1469" spans="1:31" s="4" customFormat="1" ht="12.75" x14ac:dyDescent="0.2">
      <c r="A1469" s="3">
        <v>26345</v>
      </c>
      <c r="B1469" s="3" t="s">
        <v>1286</v>
      </c>
      <c r="C1469" s="3">
        <v>70.040000000000006</v>
      </c>
      <c r="D1469" s="3">
        <v>0</v>
      </c>
      <c r="E1469" s="3">
        <v>70.040000000000006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 t="s">
        <v>3649</v>
      </c>
      <c r="S1469" s="3" t="s">
        <v>3650</v>
      </c>
      <c r="U1469" s="4">
        <f t="shared" si="176"/>
        <v>70.040000000000006</v>
      </c>
      <c r="V1469" s="4">
        <f t="shared" si="177"/>
        <v>0</v>
      </c>
      <c r="W1469" s="4">
        <f t="shared" si="178"/>
        <v>0</v>
      </c>
      <c r="Z1469" s="4">
        <f t="shared" si="179"/>
        <v>0</v>
      </c>
      <c r="AA1469" s="4">
        <f t="shared" si="180"/>
        <v>0</v>
      </c>
      <c r="AB1469" s="4">
        <f t="shared" si="181"/>
        <v>0</v>
      </c>
      <c r="AD1469" s="4">
        <f t="shared" si="182"/>
        <v>70.040000000000006</v>
      </c>
      <c r="AE1469" s="4">
        <f t="shared" si="183"/>
        <v>0</v>
      </c>
    </row>
    <row r="1470" spans="1:31" s="4" customFormat="1" ht="12.75" x14ac:dyDescent="0.2">
      <c r="A1470" s="3">
        <v>26350</v>
      </c>
      <c r="B1470" s="3" t="s">
        <v>3651</v>
      </c>
      <c r="C1470" s="3">
        <v>3510</v>
      </c>
      <c r="D1470" s="3">
        <v>3510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 t="s">
        <v>3652</v>
      </c>
      <c r="S1470" s="3" t="s">
        <v>3653</v>
      </c>
      <c r="U1470" s="4">
        <f t="shared" si="176"/>
        <v>3510</v>
      </c>
      <c r="V1470" s="4">
        <f t="shared" si="177"/>
        <v>0</v>
      </c>
      <c r="W1470" s="4">
        <f t="shared" si="178"/>
        <v>0</v>
      </c>
      <c r="Z1470" s="4">
        <f t="shared" si="179"/>
        <v>0</v>
      </c>
      <c r="AA1470" s="4">
        <f t="shared" si="180"/>
        <v>0</v>
      </c>
      <c r="AB1470" s="4">
        <f t="shared" si="181"/>
        <v>0</v>
      </c>
      <c r="AD1470" s="4">
        <f t="shared" si="182"/>
        <v>3510</v>
      </c>
      <c r="AE1470" s="4">
        <f t="shared" si="183"/>
        <v>0</v>
      </c>
    </row>
    <row r="1471" spans="1:31" s="4" customFormat="1" ht="12.75" x14ac:dyDescent="0.2">
      <c r="A1471" s="3">
        <v>26355</v>
      </c>
      <c r="B1471" s="3" t="s">
        <v>80</v>
      </c>
      <c r="C1471" s="3">
        <v>1446.5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1446.5</v>
      </c>
      <c r="R1471" s="3" t="s">
        <v>3654</v>
      </c>
      <c r="S1471" s="3" t="s">
        <v>3655</v>
      </c>
      <c r="U1471" s="4">
        <f t="shared" si="176"/>
        <v>0</v>
      </c>
      <c r="V1471" s="4">
        <f t="shared" si="177"/>
        <v>0</v>
      </c>
      <c r="W1471" s="4">
        <f t="shared" si="178"/>
        <v>1446.5</v>
      </c>
      <c r="Z1471" s="4">
        <f t="shared" si="179"/>
        <v>0</v>
      </c>
      <c r="AA1471" s="4">
        <f t="shared" si="180"/>
        <v>0</v>
      </c>
      <c r="AB1471" s="4">
        <f t="shared" si="181"/>
        <v>1446.5</v>
      </c>
      <c r="AD1471" s="4">
        <f t="shared" si="182"/>
        <v>0</v>
      </c>
      <c r="AE1471" s="4">
        <f t="shared" si="183"/>
        <v>1446.5</v>
      </c>
    </row>
    <row r="1472" spans="1:31" s="4" customFormat="1" ht="12.75" x14ac:dyDescent="0.2">
      <c r="A1472" s="3">
        <v>26358</v>
      </c>
      <c r="B1472" s="3" t="s">
        <v>3656</v>
      </c>
      <c r="C1472" s="3">
        <v>752.4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94.4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658</v>
      </c>
      <c r="R1472" s="3" t="s">
        <v>3657</v>
      </c>
      <c r="S1472" s="3" t="s">
        <v>3658</v>
      </c>
      <c r="U1472" s="4">
        <f t="shared" si="176"/>
        <v>0</v>
      </c>
      <c r="V1472" s="4">
        <f t="shared" si="177"/>
        <v>0</v>
      </c>
      <c r="W1472" s="4">
        <f t="shared" si="178"/>
        <v>752.4</v>
      </c>
      <c r="Z1472" s="4">
        <f t="shared" si="179"/>
        <v>94.4</v>
      </c>
      <c r="AA1472" s="4">
        <f t="shared" si="180"/>
        <v>0</v>
      </c>
      <c r="AB1472" s="4">
        <f t="shared" si="181"/>
        <v>658</v>
      </c>
      <c r="AD1472" s="4">
        <f t="shared" si="182"/>
        <v>0</v>
      </c>
      <c r="AE1472" s="4">
        <f t="shared" si="183"/>
        <v>752.4</v>
      </c>
    </row>
    <row r="1473" spans="1:31" s="4" customFormat="1" ht="12.75" x14ac:dyDescent="0.2">
      <c r="A1473" s="3">
        <v>26361</v>
      </c>
      <c r="B1473" s="3" t="s">
        <v>3659</v>
      </c>
      <c r="C1473" s="3">
        <v>859</v>
      </c>
      <c r="D1473" s="3">
        <v>0</v>
      </c>
      <c r="E1473" s="3">
        <v>108</v>
      </c>
      <c r="F1473" s="3">
        <v>220</v>
      </c>
      <c r="G1473" s="3">
        <v>531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 t="s">
        <v>3660</v>
      </c>
      <c r="S1473" s="3" t="s">
        <v>3661</v>
      </c>
      <c r="U1473" s="4">
        <f t="shared" si="176"/>
        <v>328</v>
      </c>
      <c r="V1473" s="4">
        <f t="shared" si="177"/>
        <v>531</v>
      </c>
      <c r="W1473" s="4">
        <f t="shared" si="178"/>
        <v>0</v>
      </c>
      <c r="Z1473" s="4">
        <f t="shared" si="179"/>
        <v>0</v>
      </c>
      <c r="AA1473" s="4">
        <f t="shared" si="180"/>
        <v>0</v>
      </c>
      <c r="AB1473" s="4">
        <f t="shared" si="181"/>
        <v>0</v>
      </c>
      <c r="AD1473" s="4">
        <f t="shared" si="182"/>
        <v>859</v>
      </c>
      <c r="AE1473" s="4">
        <f t="shared" si="183"/>
        <v>0</v>
      </c>
    </row>
    <row r="1474" spans="1:31" s="4" customFormat="1" ht="12.75" x14ac:dyDescent="0.2">
      <c r="A1474" s="3">
        <v>26368</v>
      </c>
      <c r="B1474" s="3" t="s">
        <v>1653</v>
      </c>
      <c r="C1474" s="3">
        <v>12819.38</v>
      </c>
      <c r="D1474" s="3">
        <v>705.58</v>
      </c>
      <c r="E1474" s="3">
        <v>1654.8</v>
      </c>
      <c r="F1474" s="3">
        <v>2935.88</v>
      </c>
      <c r="G1474" s="3">
        <v>858</v>
      </c>
      <c r="H1474" s="3">
        <v>2664.06</v>
      </c>
      <c r="I1474" s="3">
        <v>387.72</v>
      </c>
      <c r="J1474" s="3">
        <v>988.32</v>
      </c>
      <c r="K1474" s="3">
        <v>1281</v>
      </c>
      <c r="L1474" s="3">
        <v>1344.02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 t="s">
        <v>3662</v>
      </c>
      <c r="S1474" s="3" t="s">
        <v>3663</v>
      </c>
      <c r="U1474" s="4">
        <f t="shared" si="176"/>
        <v>5296.26</v>
      </c>
      <c r="V1474" s="4">
        <f t="shared" si="177"/>
        <v>3909.7799999999997</v>
      </c>
      <c r="W1474" s="4">
        <f t="shared" si="178"/>
        <v>3613.34</v>
      </c>
      <c r="Z1474" s="4">
        <f t="shared" si="179"/>
        <v>3613.34</v>
      </c>
      <c r="AA1474" s="4">
        <f t="shared" si="180"/>
        <v>0</v>
      </c>
      <c r="AB1474" s="4">
        <f t="shared" si="181"/>
        <v>0</v>
      </c>
      <c r="AD1474" s="4">
        <f t="shared" si="182"/>
        <v>9206.0400000000009</v>
      </c>
      <c r="AE1474" s="4">
        <f t="shared" si="183"/>
        <v>3613.34</v>
      </c>
    </row>
    <row r="1475" spans="1:31" s="4" customFormat="1" ht="12.75" x14ac:dyDescent="0.2">
      <c r="A1475" s="3">
        <v>26373</v>
      </c>
      <c r="B1475" s="3" t="s">
        <v>603</v>
      </c>
      <c r="C1475" s="3">
        <v>1600.32</v>
      </c>
      <c r="D1475" s="3">
        <v>1600.32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 t="s">
        <v>1785</v>
      </c>
      <c r="S1475" s="3" t="s">
        <v>3664</v>
      </c>
      <c r="U1475" s="4">
        <f t="shared" ref="U1475:U1538" si="184">SUM(D1475:F1475)</f>
        <v>1600.32</v>
      </c>
      <c r="V1475" s="4">
        <f t="shared" ref="V1475:V1538" si="185">SUM(G1475:I1475)</f>
        <v>0</v>
      </c>
      <c r="W1475" s="4">
        <f t="shared" ref="W1475:W1538" si="186">SUM(J1475:Q1475)</f>
        <v>0</v>
      </c>
      <c r="Z1475" s="4">
        <f t="shared" ref="Z1475:Z1538" si="187">SUM(J1475:L1475)</f>
        <v>0</v>
      </c>
      <c r="AA1475" s="4">
        <f t="shared" ref="AA1475:AA1538" si="188">SUM(M1475:O1475)</f>
        <v>0</v>
      </c>
      <c r="AB1475" s="4">
        <f t="shared" ref="AB1475:AB1538" si="189">SUM(P1475:Q1475)</f>
        <v>0</v>
      </c>
      <c r="AD1475" s="4">
        <f t="shared" ref="AD1475:AD1538" si="190">U1475+V1475</f>
        <v>1600.32</v>
      </c>
      <c r="AE1475" s="4">
        <f t="shared" ref="AE1475:AE1538" si="191">W1475</f>
        <v>0</v>
      </c>
    </row>
    <row r="1476" spans="1:31" s="4" customFormat="1" ht="12.75" x14ac:dyDescent="0.2">
      <c r="A1476" s="3">
        <v>26374</v>
      </c>
      <c r="B1476" s="3" t="s">
        <v>1320</v>
      </c>
      <c r="C1476" s="3">
        <v>1465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1465</v>
      </c>
      <c r="R1476" s="3" t="s">
        <v>3665</v>
      </c>
      <c r="S1476" s="3" t="s">
        <v>3666</v>
      </c>
      <c r="U1476" s="4">
        <f t="shared" si="184"/>
        <v>0</v>
      </c>
      <c r="V1476" s="4">
        <f t="shared" si="185"/>
        <v>0</v>
      </c>
      <c r="W1476" s="4">
        <f t="shared" si="186"/>
        <v>1465</v>
      </c>
      <c r="Z1476" s="4">
        <f t="shared" si="187"/>
        <v>0</v>
      </c>
      <c r="AA1476" s="4">
        <f t="shared" si="188"/>
        <v>0</v>
      </c>
      <c r="AB1476" s="4">
        <f t="shared" si="189"/>
        <v>1465</v>
      </c>
      <c r="AD1476" s="4">
        <f t="shared" si="190"/>
        <v>0</v>
      </c>
      <c r="AE1476" s="4">
        <f t="shared" si="191"/>
        <v>1465</v>
      </c>
    </row>
    <row r="1477" spans="1:31" s="4" customFormat="1" ht="12.75" x14ac:dyDescent="0.2">
      <c r="A1477" s="3">
        <v>26375</v>
      </c>
      <c r="B1477" s="3" t="s">
        <v>2248</v>
      </c>
      <c r="C1477" s="3">
        <v>10854.48</v>
      </c>
      <c r="D1477" s="3">
        <v>5357.9</v>
      </c>
      <c r="E1477" s="3">
        <v>5496.58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 t="s">
        <v>3667</v>
      </c>
      <c r="S1477" s="3" t="s">
        <v>3668</v>
      </c>
      <c r="U1477" s="4">
        <f t="shared" si="184"/>
        <v>10854.48</v>
      </c>
      <c r="V1477" s="4">
        <f t="shared" si="185"/>
        <v>0</v>
      </c>
      <c r="W1477" s="4">
        <f t="shared" si="186"/>
        <v>0</v>
      </c>
      <c r="Z1477" s="4">
        <f t="shared" si="187"/>
        <v>0</v>
      </c>
      <c r="AA1477" s="4">
        <f t="shared" si="188"/>
        <v>0</v>
      </c>
      <c r="AB1477" s="4">
        <f t="shared" si="189"/>
        <v>0</v>
      </c>
      <c r="AD1477" s="4">
        <f t="shared" si="190"/>
        <v>10854.48</v>
      </c>
      <c r="AE1477" s="4">
        <f t="shared" si="191"/>
        <v>0</v>
      </c>
    </row>
    <row r="1478" spans="1:31" s="4" customFormat="1" ht="12.75" x14ac:dyDescent="0.2">
      <c r="A1478" s="3">
        <v>26380</v>
      </c>
      <c r="B1478" s="3" t="s">
        <v>2248</v>
      </c>
      <c r="C1478" s="3">
        <v>5689.6</v>
      </c>
      <c r="D1478" s="3">
        <v>450</v>
      </c>
      <c r="E1478" s="3">
        <v>669.5</v>
      </c>
      <c r="F1478" s="3">
        <v>4570.1000000000004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 t="s">
        <v>3669</v>
      </c>
      <c r="S1478" s="3" t="s">
        <v>3670</v>
      </c>
      <c r="U1478" s="4">
        <f t="shared" si="184"/>
        <v>5689.6</v>
      </c>
      <c r="V1478" s="4">
        <f t="shared" si="185"/>
        <v>0</v>
      </c>
      <c r="W1478" s="4">
        <f t="shared" si="186"/>
        <v>0</v>
      </c>
      <c r="Z1478" s="4">
        <f t="shared" si="187"/>
        <v>0</v>
      </c>
      <c r="AA1478" s="4">
        <f t="shared" si="188"/>
        <v>0</v>
      </c>
      <c r="AB1478" s="4">
        <f t="shared" si="189"/>
        <v>0</v>
      </c>
      <c r="AD1478" s="4">
        <f t="shared" si="190"/>
        <v>5689.6</v>
      </c>
      <c r="AE1478" s="4">
        <f t="shared" si="191"/>
        <v>0</v>
      </c>
    </row>
    <row r="1479" spans="1:31" s="4" customFormat="1" ht="12.75" x14ac:dyDescent="0.2">
      <c r="A1479" s="3">
        <v>26385</v>
      </c>
      <c r="B1479" s="3" t="s">
        <v>3671</v>
      </c>
      <c r="C1479" s="3">
        <v>17785.54</v>
      </c>
      <c r="D1479" s="3">
        <v>4621.76</v>
      </c>
      <c r="E1479" s="3">
        <v>7091.48</v>
      </c>
      <c r="F1479" s="3">
        <v>6072.3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 t="s">
        <v>3672</v>
      </c>
      <c r="S1479" s="3" t="s">
        <v>3673</v>
      </c>
      <c r="U1479" s="4">
        <f t="shared" si="184"/>
        <v>17785.54</v>
      </c>
      <c r="V1479" s="4">
        <f t="shared" si="185"/>
        <v>0</v>
      </c>
      <c r="W1479" s="4">
        <f t="shared" si="186"/>
        <v>0</v>
      </c>
      <c r="Z1479" s="4">
        <f t="shared" si="187"/>
        <v>0</v>
      </c>
      <c r="AA1479" s="4">
        <f t="shared" si="188"/>
        <v>0</v>
      </c>
      <c r="AB1479" s="4">
        <f t="shared" si="189"/>
        <v>0</v>
      </c>
      <c r="AD1479" s="4">
        <f t="shared" si="190"/>
        <v>17785.54</v>
      </c>
      <c r="AE1479" s="4">
        <f t="shared" si="191"/>
        <v>0</v>
      </c>
    </row>
    <row r="1480" spans="1:31" s="4" customFormat="1" ht="12.75" x14ac:dyDescent="0.2">
      <c r="A1480" s="3">
        <v>26393</v>
      </c>
      <c r="B1480" s="3" t="s">
        <v>3674</v>
      </c>
      <c r="C1480" s="3">
        <v>55</v>
      </c>
      <c r="D1480" s="3">
        <v>55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 t="s">
        <v>3675</v>
      </c>
      <c r="S1480" s="3" t="s">
        <v>3676</v>
      </c>
      <c r="U1480" s="4">
        <f t="shared" si="184"/>
        <v>55</v>
      </c>
      <c r="V1480" s="4">
        <f t="shared" si="185"/>
        <v>0</v>
      </c>
      <c r="W1480" s="4">
        <f t="shared" si="186"/>
        <v>0</v>
      </c>
      <c r="Z1480" s="4">
        <f t="shared" si="187"/>
        <v>0</v>
      </c>
      <c r="AA1480" s="4">
        <f t="shared" si="188"/>
        <v>0</v>
      </c>
      <c r="AB1480" s="4">
        <f t="shared" si="189"/>
        <v>0</v>
      </c>
      <c r="AD1480" s="4">
        <f t="shared" si="190"/>
        <v>55</v>
      </c>
      <c r="AE1480" s="4">
        <f t="shared" si="191"/>
        <v>0</v>
      </c>
    </row>
    <row r="1481" spans="1:31" s="4" customFormat="1" ht="12.75" x14ac:dyDescent="0.2">
      <c r="A1481" s="3">
        <v>26398</v>
      </c>
      <c r="B1481" s="3" t="s">
        <v>2508</v>
      </c>
      <c r="C1481" s="3">
        <v>1180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1180</v>
      </c>
      <c r="R1481" s="3" t="s">
        <v>3677</v>
      </c>
      <c r="S1481" s="3" t="s">
        <v>3678</v>
      </c>
      <c r="U1481" s="4">
        <f t="shared" si="184"/>
        <v>0</v>
      </c>
      <c r="V1481" s="4">
        <f t="shared" si="185"/>
        <v>0</v>
      </c>
      <c r="W1481" s="4">
        <f t="shared" si="186"/>
        <v>1180</v>
      </c>
      <c r="Z1481" s="4">
        <f t="shared" si="187"/>
        <v>0</v>
      </c>
      <c r="AA1481" s="4">
        <f t="shared" si="188"/>
        <v>0</v>
      </c>
      <c r="AB1481" s="4">
        <f t="shared" si="189"/>
        <v>1180</v>
      </c>
      <c r="AD1481" s="4">
        <f t="shared" si="190"/>
        <v>0</v>
      </c>
      <c r="AE1481" s="4">
        <f t="shared" si="191"/>
        <v>1180</v>
      </c>
    </row>
    <row r="1482" spans="1:31" s="4" customFormat="1" ht="12.75" x14ac:dyDescent="0.2">
      <c r="A1482" s="3">
        <v>26401</v>
      </c>
      <c r="B1482" s="3" t="s">
        <v>1693</v>
      </c>
      <c r="C1482" s="3">
        <v>4720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4720</v>
      </c>
      <c r="R1482" s="3" t="s">
        <v>3679</v>
      </c>
      <c r="S1482" s="3" t="s">
        <v>3680</v>
      </c>
      <c r="U1482" s="4">
        <f t="shared" si="184"/>
        <v>0</v>
      </c>
      <c r="V1482" s="4">
        <f t="shared" si="185"/>
        <v>0</v>
      </c>
      <c r="W1482" s="4">
        <f t="shared" si="186"/>
        <v>4720</v>
      </c>
      <c r="Z1482" s="4">
        <f t="shared" si="187"/>
        <v>0</v>
      </c>
      <c r="AA1482" s="4">
        <f t="shared" si="188"/>
        <v>0</v>
      </c>
      <c r="AB1482" s="4">
        <f t="shared" si="189"/>
        <v>4720</v>
      </c>
      <c r="AD1482" s="4">
        <f t="shared" si="190"/>
        <v>0</v>
      </c>
      <c r="AE1482" s="4">
        <f t="shared" si="191"/>
        <v>4720</v>
      </c>
    </row>
    <row r="1483" spans="1:31" s="4" customFormat="1" ht="12.75" x14ac:dyDescent="0.2">
      <c r="A1483" s="3">
        <v>26407</v>
      </c>
      <c r="B1483" s="3" t="s">
        <v>428</v>
      </c>
      <c r="C1483" s="3">
        <v>328.5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328.5</v>
      </c>
      <c r="R1483" s="3" t="s">
        <v>3681</v>
      </c>
      <c r="S1483" s="3" t="s">
        <v>3682</v>
      </c>
      <c r="U1483" s="4">
        <f t="shared" si="184"/>
        <v>0</v>
      </c>
      <c r="V1483" s="4">
        <f t="shared" si="185"/>
        <v>0</v>
      </c>
      <c r="W1483" s="4">
        <f t="shared" si="186"/>
        <v>328.5</v>
      </c>
      <c r="Z1483" s="4">
        <f t="shared" si="187"/>
        <v>0</v>
      </c>
      <c r="AA1483" s="4">
        <f t="shared" si="188"/>
        <v>0</v>
      </c>
      <c r="AB1483" s="4">
        <f t="shared" si="189"/>
        <v>328.5</v>
      </c>
      <c r="AD1483" s="4">
        <f t="shared" si="190"/>
        <v>0</v>
      </c>
      <c r="AE1483" s="4">
        <f t="shared" si="191"/>
        <v>328.5</v>
      </c>
    </row>
    <row r="1484" spans="1:31" s="4" customFormat="1" ht="12.75" x14ac:dyDescent="0.2">
      <c r="A1484" s="3">
        <v>26408</v>
      </c>
      <c r="B1484" s="3" t="s">
        <v>3683</v>
      </c>
      <c r="C1484" s="3">
        <v>262</v>
      </c>
      <c r="D1484" s="3">
        <v>262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 t="s">
        <v>3684</v>
      </c>
      <c r="S1484" s="3" t="s">
        <v>3685</v>
      </c>
      <c r="U1484" s="4">
        <f t="shared" si="184"/>
        <v>262</v>
      </c>
      <c r="V1484" s="4">
        <f t="shared" si="185"/>
        <v>0</v>
      </c>
      <c r="W1484" s="4">
        <f t="shared" si="186"/>
        <v>0</v>
      </c>
      <c r="Z1484" s="4">
        <f t="shared" si="187"/>
        <v>0</v>
      </c>
      <c r="AA1484" s="4">
        <f t="shared" si="188"/>
        <v>0</v>
      </c>
      <c r="AB1484" s="4">
        <f t="shared" si="189"/>
        <v>0</v>
      </c>
      <c r="AD1484" s="4">
        <f t="shared" si="190"/>
        <v>262</v>
      </c>
      <c r="AE1484" s="4">
        <f t="shared" si="191"/>
        <v>0</v>
      </c>
    </row>
    <row r="1485" spans="1:31" s="4" customFormat="1" ht="12.75" x14ac:dyDescent="0.2">
      <c r="A1485" s="3">
        <v>26411</v>
      </c>
      <c r="B1485" s="3" t="s">
        <v>2116</v>
      </c>
      <c r="C1485" s="3">
        <v>1586.5</v>
      </c>
      <c r="D1485" s="3">
        <v>0</v>
      </c>
      <c r="E1485" s="3">
        <v>0</v>
      </c>
      <c r="F1485" s="3">
        <v>0</v>
      </c>
      <c r="G1485" s="3">
        <v>590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996.5</v>
      </c>
      <c r="R1485" s="3" t="s">
        <v>3686</v>
      </c>
      <c r="S1485" s="3" t="s">
        <v>3687</v>
      </c>
      <c r="U1485" s="4">
        <f t="shared" si="184"/>
        <v>0</v>
      </c>
      <c r="V1485" s="4">
        <f t="shared" si="185"/>
        <v>590</v>
      </c>
      <c r="W1485" s="4">
        <f t="shared" si="186"/>
        <v>996.5</v>
      </c>
      <c r="Z1485" s="4">
        <f t="shared" si="187"/>
        <v>0</v>
      </c>
      <c r="AA1485" s="4">
        <f t="shared" si="188"/>
        <v>0</v>
      </c>
      <c r="AB1485" s="4">
        <f t="shared" si="189"/>
        <v>996.5</v>
      </c>
      <c r="AD1485" s="4">
        <f t="shared" si="190"/>
        <v>590</v>
      </c>
      <c r="AE1485" s="4">
        <f t="shared" si="191"/>
        <v>996.5</v>
      </c>
    </row>
    <row r="1486" spans="1:31" s="4" customFormat="1" ht="12.75" x14ac:dyDescent="0.2">
      <c r="A1486" s="3">
        <v>26427</v>
      </c>
      <c r="B1486" s="3" t="s">
        <v>534</v>
      </c>
      <c r="C1486" s="3">
        <v>31811.8</v>
      </c>
      <c r="D1486" s="3">
        <v>682.04</v>
      </c>
      <c r="E1486" s="3">
        <v>5672.84</v>
      </c>
      <c r="F1486" s="3">
        <v>25456.92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 t="s">
        <v>3688</v>
      </c>
      <c r="S1486" s="3" t="s">
        <v>3689</v>
      </c>
      <c r="U1486" s="4">
        <f t="shared" si="184"/>
        <v>31811.8</v>
      </c>
      <c r="V1486" s="4">
        <f t="shared" si="185"/>
        <v>0</v>
      </c>
      <c r="W1486" s="4">
        <f t="shared" si="186"/>
        <v>0</v>
      </c>
      <c r="Z1486" s="4">
        <f t="shared" si="187"/>
        <v>0</v>
      </c>
      <c r="AA1486" s="4">
        <f t="shared" si="188"/>
        <v>0</v>
      </c>
      <c r="AB1486" s="4">
        <f t="shared" si="189"/>
        <v>0</v>
      </c>
      <c r="AD1486" s="4">
        <f t="shared" si="190"/>
        <v>31811.8</v>
      </c>
      <c r="AE1486" s="4">
        <f t="shared" si="191"/>
        <v>0</v>
      </c>
    </row>
    <row r="1487" spans="1:31" s="4" customFormat="1" ht="12.75" x14ac:dyDescent="0.2">
      <c r="A1487" s="3">
        <v>26444</v>
      </c>
      <c r="B1487" s="3" t="s">
        <v>158</v>
      </c>
      <c r="C1487" s="3">
        <v>10873.02</v>
      </c>
      <c r="D1487" s="3">
        <v>10873.02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 t="s">
        <v>3690</v>
      </c>
      <c r="S1487" s="3" t="s">
        <v>3691</v>
      </c>
      <c r="U1487" s="4">
        <f t="shared" si="184"/>
        <v>10873.02</v>
      </c>
      <c r="V1487" s="4">
        <f t="shared" si="185"/>
        <v>0</v>
      </c>
      <c r="W1487" s="4">
        <f t="shared" si="186"/>
        <v>0</v>
      </c>
      <c r="Z1487" s="4">
        <f t="shared" si="187"/>
        <v>0</v>
      </c>
      <c r="AA1487" s="4">
        <f t="shared" si="188"/>
        <v>0</v>
      </c>
      <c r="AB1487" s="4">
        <f t="shared" si="189"/>
        <v>0</v>
      </c>
      <c r="AD1487" s="4">
        <f t="shared" si="190"/>
        <v>10873.02</v>
      </c>
      <c r="AE1487" s="4">
        <f t="shared" si="191"/>
        <v>0</v>
      </c>
    </row>
    <row r="1488" spans="1:31" s="4" customFormat="1" ht="12.75" x14ac:dyDescent="0.2">
      <c r="A1488" s="3">
        <v>26451</v>
      </c>
      <c r="B1488" s="3" t="s">
        <v>526</v>
      </c>
      <c r="C1488" s="3">
        <v>1364.14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1364.14</v>
      </c>
      <c r="R1488" s="3" t="s">
        <v>3054</v>
      </c>
      <c r="S1488" s="3" t="s">
        <v>3692</v>
      </c>
      <c r="U1488" s="4">
        <f t="shared" si="184"/>
        <v>0</v>
      </c>
      <c r="V1488" s="4">
        <f t="shared" si="185"/>
        <v>0</v>
      </c>
      <c r="W1488" s="4">
        <f t="shared" si="186"/>
        <v>1364.14</v>
      </c>
      <c r="Z1488" s="4">
        <f t="shared" si="187"/>
        <v>0</v>
      </c>
      <c r="AA1488" s="4">
        <f t="shared" si="188"/>
        <v>0</v>
      </c>
      <c r="AB1488" s="4">
        <f t="shared" si="189"/>
        <v>1364.14</v>
      </c>
      <c r="AD1488" s="4">
        <f t="shared" si="190"/>
        <v>0</v>
      </c>
      <c r="AE1488" s="4">
        <f t="shared" si="191"/>
        <v>1364.14</v>
      </c>
    </row>
    <row r="1489" spans="1:31" s="4" customFormat="1" ht="12.75" x14ac:dyDescent="0.2">
      <c r="A1489" s="3">
        <v>26457</v>
      </c>
      <c r="B1489" s="3" t="s">
        <v>399</v>
      </c>
      <c r="C1489" s="3">
        <v>893.5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893.5</v>
      </c>
      <c r="R1489" s="3" t="s">
        <v>3693</v>
      </c>
      <c r="S1489" s="3" t="s">
        <v>3694</v>
      </c>
      <c r="U1489" s="4">
        <f t="shared" si="184"/>
        <v>0</v>
      </c>
      <c r="V1489" s="4">
        <f t="shared" si="185"/>
        <v>0</v>
      </c>
      <c r="W1489" s="4">
        <f t="shared" si="186"/>
        <v>893.5</v>
      </c>
      <c r="Z1489" s="4">
        <f t="shared" si="187"/>
        <v>0</v>
      </c>
      <c r="AA1489" s="4">
        <f t="shared" si="188"/>
        <v>0</v>
      </c>
      <c r="AB1489" s="4">
        <f t="shared" si="189"/>
        <v>893.5</v>
      </c>
      <c r="AD1489" s="4">
        <f t="shared" si="190"/>
        <v>0</v>
      </c>
      <c r="AE1489" s="4">
        <f t="shared" si="191"/>
        <v>893.5</v>
      </c>
    </row>
    <row r="1490" spans="1:31" s="4" customFormat="1" ht="12.75" x14ac:dyDescent="0.2">
      <c r="A1490" s="3">
        <v>26458</v>
      </c>
      <c r="B1490" s="3" t="s">
        <v>235</v>
      </c>
      <c r="C1490" s="3">
        <v>687.5</v>
      </c>
      <c r="D1490" s="3">
        <v>687.5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 t="s">
        <v>3695</v>
      </c>
      <c r="S1490" s="3" t="s">
        <v>3696</v>
      </c>
      <c r="U1490" s="4">
        <f t="shared" si="184"/>
        <v>687.5</v>
      </c>
      <c r="V1490" s="4">
        <f t="shared" si="185"/>
        <v>0</v>
      </c>
      <c r="W1490" s="4">
        <f t="shared" si="186"/>
        <v>0</v>
      </c>
      <c r="Z1490" s="4">
        <f t="shared" si="187"/>
        <v>0</v>
      </c>
      <c r="AA1490" s="4">
        <f t="shared" si="188"/>
        <v>0</v>
      </c>
      <c r="AB1490" s="4">
        <f t="shared" si="189"/>
        <v>0</v>
      </c>
      <c r="AD1490" s="4">
        <f t="shared" si="190"/>
        <v>687.5</v>
      </c>
      <c r="AE1490" s="4">
        <f t="shared" si="191"/>
        <v>0</v>
      </c>
    </row>
    <row r="1491" spans="1:31" s="4" customFormat="1" ht="12.75" x14ac:dyDescent="0.2">
      <c r="A1491" s="3">
        <v>26463</v>
      </c>
      <c r="B1491" s="3" t="s">
        <v>57</v>
      </c>
      <c r="C1491" s="3">
        <v>1036.5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1036.5</v>
      </c>
      <c r="R1491" s="3" t="s">
        <v>3697</v>
      </c>
      <c r="S1491" s="3" t="s">
        <v>3698</v>
      </c>
      <c r="U1491" s="4">
        <f t="shared" si="184"/>
        <v>0</v>
      </c>
      <c r="V1491" s="4">
        <f t="shared" si="185"/>
        <v>0</v>
      </c>
      <c r="W1491" s="4">
        <f t="shared" si="186"/>
        <v>1036.5</v>
      </c>
      <c r="Z1491" s="4">
        <f t="shared" si="187"/>
        <v>0</v>
      </c>
      <c r="AA1491" s="4">
        <f t="shared" si="188"/>
        <v>0</v>
      </c>
      <c r="AB1491" s="4">
        <f t="shared" si="189"/>
        <v>1036.5</v>
      </c>
      <c r="AD1491" s="4">
        <f t="shared" si="190"/>
        <v>0</v>
      </c>
      <c r="AE1491" s="4">
        <f t="shared" si="191"/>
        <v>1036.5</v>
      </c>
    </row>
    <row r="1492" spans="1:31" s="4" customFormat="1" ht="12.75" x14ac:dyDescent="0.2">
      <c r="A1492" s="3">
        <v>26467</v>
      </c>
      <c r="B1492" s="3" t="s">
        <v>749</v>
      </c>
      <c r="C1492" s="3">
        <v>153</v>
      </c>
      <c r="D1492" s="3">
        <v>153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 t="s">
        <v>3699</v>
      </c>
      <c r="S1492" s="3" t="s">
        <v>3700</v>
      </c>
      <c r="U1492" s="4">
        <f t="shared" si="184"/>
        <v>153</v>
      </c>
      <c r="V1492" s="4">
        <f t="shared" si="185"/>
        <v>0</v>
      </c>
      <c r="W1492" s="4">
        <f t="shared" si="186"/>
        <v>0</v>
      </c>
      <c r="Z1492" s="4">
        <f t="shared" si="187"/>
        <v>0</v>
      </c>
      <c r="AA1492" s="4">
        <f t="shared" si="188"/>
        <v>0</v>
      </c>
      <c r="AB1492" s="4">
        <f t="shared" si="189"/>
        <v>0</v>
      </c>
      <c r="AD1492" s="4">
        <f t="shared" si="190"/>
        <v>153</v>
      </c>
      <c r="AE1492" s="4">
        <f t="shared" si="191"/>
        <v>0</v>
      </c>
    </row>
    <row r="1493" spans="1:31" s="4" customFormat="1" ht="12.75" x14ac:dyDescent="0.2">
      <c r="A1493" s="3">
        <v>26468</v>
      </c>
      <c r="B1493" s="3" t="s">
        <v>591</v>
      </c>
      <c r="C1493" s="3">
        <v>1944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1944</v>
      </c>
      <c r="R1493" s="3" t="s">
        <v>3701</v>
      </c>
      <c r="S1493" s="3" t="s">
        <v>3702</v>
      </c>
      <c r="U1493" s="4">
        <f t="shared" si="184"/>
        <v>0</v>
      </c>
      <c r="V1493" s="4">
        <f t="shared" si="185"/>
        <v>0</v>
      </c>
      <c r="W1493" s="4">
        <f t="shared" si="186"/>
        <v>1944</v>
      </c>
      <c r="Z1493" s="4">
        <f t="shared" si="187"/>
        <v>0</v>
      </c>
      <c r="AA1493" s="4">
        <f t="shared" si="188"/>
        <v>0</v>
      </c>
      <c r="AB1493" s="4">
        <f t="shared" si="189"/>
        <v>1944</v>
      </c>
      <c r="AD1493" s="4">
        <f t="shared" si="190"/>
        <v>0</v>
      </c>
      <c r="AE1493" s="4">
        <f t="shared" si="191"/>
        <v>1944</v>
      </c>
    </row>
    <row r="1494" spans="1:31" s="4" customFormat="1" ht="12.75" x14ac:dyDescent="0.2">
      <c r="A1494" s="3">
        <v>26472</v>
      </c>
      <c r="B1494" s="3" t="s">
        <v>3703</v>
      </c>
      <c r="C1494" s="3">
        <v>1152.3599999999999</v>
      </c>
      <c r="D1494" s="3">
        <v>1152.3599999999999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 t="s">
        <v>3704</v>
      </c>
      <c r="S1494" s="3" t="s">
        <v>3705</v>
      </c>
      <c r="U1494" s="4">
        <f t="shared" si="184"/>
        <v>1152.3599999999999</v>
      </c>
      <c r="V1494" s="4">
        <f t="shared" si="185"/>
        <v>0</v>
      </c>
      <c r="W1494" s="4">
        <f t="shared" si="186"/>
        <v>0</v>
      </c>
      <c r="Z1494" s="4">
        <f t="shared" si="187"/>
        <v>0</v>
      </c>
      <c r="AA1494" s="4">
        <f t="shared" si="188"/>
        <v>0</v>
      </c>
      <c r="AB1494" s="4">
        <f t="shared" si="189"/>
        <v>0</v>
      </c>
      <c r="AD1494" s="4">
        <f t="shared" si="190"/>
        <v>1152.3599999999999</v>
      </c>
      <c r="AE1494" s="4">
        <f t="shared" si="191"/>
        <v>0</v>
      </c>
    </row>
    <row r="1495" spans="1:31" s="4" customFormat="1" ht="12.75" x14ac:dyDescent="0.2">
      <c r="A1495" s="3">
        <v>26476</v>
      </c>
      <c r="B1495" s="3" t="s">
        <v>2786</v>
      </c>
      <c r="C1495" s="3">
        <v>161</v>
      </c>
      <c r="D1495" s="3">
        <v>161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 t="s">
        <v>3706</v>
      </c>
      <c r="S1495" s="3" t="s">
        <v>3707</v>
      </c>
      <c r="U1495" s="4">
        <f t="shared" si="184"/>
        <v>161</v>
      </c>
      <c r="V1495" s="4">
        <f t="shared" si="185"/>
        <v>0</v>
      </c>
      <c r="W1495" s="4">
        <f t="shared" si="186"/>
        <v>0</v>
      </c>
      <c r="Z1495" s="4">
        <f t="shared" si="187"/>
        <v>0</v>
      </c>
      <c r="AA1495" s="4">
        <f t="shared" si="188"/>
        <v>0</v>
      </c>
      <c r="AB1495" s="4">
        <f t="shared" si="189"/>
        <v>0</v>
      </c>
      <c r="AD1495" s="4">
        <f t="shared" si="190"/>
        <v>161</v>
      </c>
      <c r="AE1495" s="4">
        <f t="shared" si="191"/>
        <v>0</v>
      </c>
    </row>
    <row r="1496" spans="1:31" s="4" customFormat="1" ht="12.75" x14ac:dyDescent="0.2">
      <c r="A1496" s="3">
        <v>26478</v>
      </c>
      <c r="B1496" s="3" t="s">
        <v>51</v>
      </c>
      <c r="C1496" s="3">
        <v>3750.64</v>
      </c>
      <c r="D1496" s="3">
        <v>2264</v>
      </c>
      <c r="E1496" s="3">
        <v>1486.64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 t="s">
        <v>3708</v>
      </c>
      <c r="S1496" s="3" t="s">
        <v>3709</v>
      </c>
      <c r="U1496" s="4">
        <f t="shared" si="184"/>
        <v>3750.6400000000003</v>
      </c>
      <c r="V1496" s="4">
        <f t="shared" si="185"/>
        <v>0</v>
      </c>
      <c r="W1496" s="4">
        <f t="shared" si="186"/>
        <v>0</v>
      </c>
      <c r="Z1496" s="4">
        <f t="shared" si="187"/>
        <v>0</v>
      </c>
      <c r="AA1496" s="4">
        <f t="shared" si="188"/>
        <v>0</v>
      </c>
      <c r="AB1496" s="4">
        <f t="shared" si="189"/>
        <v>0</v>
      </c>
      <c r="AD1496" s="4">
        <f t="shared" si="190"/>
        <v>3750.6400000000003</v>
      </c>
      <c r="AE1496" s="4">
        <f t="shared" si="191"/>
        <v>0</v>
      </c>
    </row>
    <row r="1497" spans="1:31" s="4" customFormat="1" ht="12.75" x14ac:dyDescent="0.2">
      <c r="A1497" s="3">
        <v>26485</v>
      </c>
      <c r="B1497" s="3" t="s">
        <v>200</v>
      </c>
      <c r="C1497" s="3">
        <v>3657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3657</v>
      </c>
      <c r="R1497" s="3" t="s">
        <v>3710</v>
      </c>
      <c r="S1497" s="3" t="s">
        <v>3711</v>
      </c>
      <c r="U1497" s="4">
        <f t="shared" si="184"/>
        <v>0</v>
      </c>
      <c r="V1497" s="4">
        <f t="shared" si="185"/>
        <v>0</v>
      </c>
      <c r="W1497" s="4">
        <f t="shared" si="186"/>
        <v>3657</v>
      </c>
      <c r="Z1497" s="4">
        <f t="shared" si="187"/>
        <v>0</v>
      </c>
      <c r="AA1497" s="4">
        <f t="shared" si="188"/>
        <v>0</v>
      </c>
      <c r="AB1497" s="4">
        <f t="shared" si="189"/>
        <v>3657</v>
      </c>
      <c r="AD1497" s="4">
        <f t="shared" si="190"/>
        <v>0</v>
      </c>
      <c r="AE1497" s="4">
        <f t="shared" si="191"/>
        <v>3657</v>
      </c>
    </row>
    <row r="1498" spans="1:31" s="4" customFormat="1" ht="12.75" x14ac:dyDescent="0.2">
      <c r="A1498" s="3">
        <v>26492</v>
      </c>
      <c r="B1498" s="3" t="s">
        <v>1289</v>
      </c>
      <c r="C1498" s="3">
        <v>121.5</v>
      </c>
      <c r="D1498" s="3">
        <v>121.5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 t="s">
        <v>3712</v>
      </c>
      <c r="S1498" s="3" t="s">
        <v>3713</v>
      </c>
      <c r="U1498" s="4">
        <f t="shared" si="184"/>
        <v>121.5</v>
      </c>
      <c r="V1498" s="4">
        <f t="shared" si="185"/>
        <v>0</v>
      </c>
      <c r="W1498" s="4">
        <f t="shared" si="186"/>
        <v>0</v>
      </c>
      <c r="Z1498" s="4">
        <f t="shared" si="187"/>
        <v>0</v>
      </c>
      <c r="AA1498" s="4">
        <f t="shared" si="188"/>
        <v>0</v>
      </c>
      <c r="AB1498" s="4">
        <f t="shared" si="189"/>
        <v>0</v>
      </c>
      <c r="AD1498" s="4">
        <f t="shared" si="190"/>
        <v>121.5</v>
      </c>
      <c r="AE1498" s="4">
        <f t="shared" si="191"/>
        <v>0</v>
      </c>
    </row>
    <row r="1499" spans="1:31" s="4" customFormat="1" ht="12.75" x14ac:dyDescent="0.2">
      <c r="A1499" s="3">
        <v>26497</v>
      </c>
      <c r="B1499" s="3" t="s">
        <v>2524</v>
      </c>
      <c r="C1499" s="3">
        <v>2956.24</v>
      </c>
      <c r="D1499" s="3">
        <v>2956.24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 t="s">
        <v>3714</v>
      </c>
      <c r="S1499" s="3" t="s">
        <v>3715</v>
      </c>
      <c r="U1499" s="4">
        <f t="shared" si="184"/>
        <v>2956.24</v>
      </c>
      <c r="V1499" s="4">
        <f t="shared" si="185"/>
        <v>0</v>
      </c>
      <c r="W1499" s="4">
        <f t="shared" si="186"/>
        <v>0</v>
      </c>
      <c r="Z1499" s="4">
        <f t="shared" si="187"/>
        <v>0</v>
      </c>
      <c r="AA1499" s="4">
        <f t="shared" si="188"/>
        <v>0</v>
      </c>
      <c r="AB1499" s="4">
        <f t="shared" si="189"/>
        <v>0</v>
      </c>
      <c r="AD1499" s="4">
        <f t="shared" si="190"/>
        <v>2956.24</v>
      </c>
      <c r="AE1499" s="4">
        <f t="shared" si="191"/>
        <v>0</v>
      </c>
    </row>
    <row r="1500" spans="1:31" s="4" customFormat="1" ht="12.75" x14ac:dyDescent="0.2">
      <c r="A1500" s="3">
        <v>26502</v>
      </c>
      <c r="B1500" s="3" t="s">
        <v>3716</v>
      </c>
      <c r="C1500" s="3">
        <v>962</v>
      </c>
      <c r="D1500" s="3">
        <v>0</v>
      </c>
      <c r="E1500" s="3">
        <v>0</v>
      </c>
      <c r="F1500" s="3">
        <v>354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608</v>
      </c>
      <c r="R1500" s="3" t="s">
        <v>3717</v>
      </c>
      <c r="S1500" s="3" t="s">
        <v>3718</v>
      </c>
      <c r="U1500" s="4">
        <f t="shared" si="184"/>
        <v>354</v>
      </c>
      <c r="V1500" s="4">
        <f t="shared" si="185"/>
        <v>0</v>
      </c>
      <c r="W1500" s="4">
        <f t="shared" si="186"/>
        <v>608</v>
      </c>
      <c r="Z1500" s="4">
        <f t="shared" si="187"/>
        <v>0</v>
      </c>
      <c r="AA1500" s="4">
        <f t="shared" si="188"/>
        <v>0</v>
      </c>
      <c r="AB1500" s="4">
        <f t="shared" si="189"/>
        <v>608</v>
      </c>
      <c r="AD1500" s="4">
        <f t="shared" si="190"/>
        <v>354</v>
      </c>
      <c r="AE1500" s="4">
        <f t="shared" si="191"/>
        <v>608</v>
      </c>
    </row>
    <row r="1501" spans="1:31" s="4" customFormat="1" ht="12.75" x14ac:dyDescent="0.2">
      <c r="A1501" s="3">
        <v>26513</v>
      </c>
      <c r="B1501" s="3" t="s">
        <v>892</v>
      </c>
      <c r="C1501" s="3">
        <v>496.5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496.5</v>
      </c>
      <c r="R1501" s="3" t="s">
        <v>3719</v>
      </c>
      <c r="S1501" s="3" t="s">
        <v>3720</v>
      </c>
      <c r="U1501" s="4">
        <f t="shared" si="184"/>
        <v>0</v>
      </c>
      <c r="V1501" s="4">
        <f t="shared" si="185"/>
        <v>0</v>
      </c>
      <c r="W1501" s="4">
        <f t="shared" si="186"/>
        <v>496.5</v>
      </c>
      <c r="Z1501" s="4">
        <f t="shared" si="187"/>
        <v>0</v>
      </c>
      <c r="AA1501" s="4">
        <f t="shared" si="188"/>
        <v>0</v>
      </c>
      <c r="AB1501" s="4">
        <f t="shared" si="189"/>
        <v>496.5</v>
      </c>
      <c r="AD1501" s="4">
        <f t="shared" si="190"/>
        <v>0</v>
      </c>
      <c r="AE1501" s="4">
        <f t="shared" si="191"/>
        <v>496.5</v>
      </c>
    </row>
    <row r="1502" spans="1:31" s="4" customFormat="1" ht="12.75" x14ac:dyDescent="0.2">
      <c r="A1502" s="3">
        <v>26523</v>
      </c>
      <c r="B1502" s="3" t="s">
        <v>321</v>
      </c>
      <c r="C1502" s="3">
        <v>1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1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 t="s">
        <v>3721</v>
      </c>
      <c r="S1502" s="3" t="s">
        <v>3722</v>
      </c>
      <c r="U1502" s="4">
        <f t="shared" si="184"/>
        <v>0</v>
      </c>
      <c r="V1502" s="4">
        <f t="shared" si="185"/>
        <v>0</v>
      </c>
      <c r="W1502" s="4">
        <f t="shared" si="186"/>
        <v>1</v>
      </c>
      <c r="Z1502" s="4">
        <f t="shared" si="187"/>
        <v>1</v>
      </c>
      <c r="AA1502" s="4">
        <f t="shared" si="188"/>
        <v>0</v>
      </c>
      <c r="AB1502" s="4">
        <f t="shared" si="189"/>
        <v>0</v>
      </c>
      <c r="AD1502" s="4">
        <f t="shared" si="190"/>
        <v>0</v>
      </c>
      <c r="AE1502" s="4">
        <f t="shared" si="191"/>
        <v>1</v>
      </c>
    </row>
    <row r="1503" spans="1:31" s="4" customFormat="1" ht="12.75" x14ac:dyDescent="0.2">
      <c r="A1503" s="3">
        <v>26525</v>
      </c>
      <c r="B1503" s="3" t="s">
        <v>57</v>
      </c>
      <c r="C1503" s="3">
        <v>19183.48</v>
      </c>
      <c r="D1503" s="3">
        <v>410.64</v>
      </c>
      <c r="E1503" s="3">
        <v>402.38</v>
      </c>
      <c r="F1503" s="3">
        <v>392.94</v>
      </c>
      <c r="G1503" s="3">
        <v>384.68</v>
      </c>
      <c r="H1503" s="3">
        <v>377.6</v>
      </c>
      <c r="I1503" s="3">
        <v>369.34</v>
      </c>
      <c r="J1503" s="3">
        <v>359.9</v>
      </c>
      <c r="K1503" s="3">
        <v>352.82</v>
      </c>
      <c r="L1503" s="3">
        <v>345.74</v>
      </c>
      <c r="M1503" s="3">
        <v>337.48</v>
      </c>
      <c r="N1503" s="3">
        <v>331.58</v>
      </c>
      <c r="O1503" s="3">
        <v>423.14</v>
      </c>
      <c r="P1503" s="3">
        <v>316.24</v>
      </c>
      <c r="Q1503" s="3">
        <v>14379</v>
      </c>
      <c r="R1503" s="3" t="s">
        <v>3723</v>
      </c>
      <c r="S1503" s="3" t="s">
        <v>3724</v>
      </c>
      <c r="U1503" s="4">
        <f t="shared" si="184"/>
        <v>1205.96</v>
      </c>
      <c r="V1503" s="4">
        <f t="shared" si="185"/>
        <v>1131.6199999999999</v>
      </c>
      <c r="W1503" s="4">
        <f t="shared" si="186"/>
        <v>16845.900000000001</v>
      </c>
      <c r="Z1503" s="4">
        <f t="shared" si="187"/>
        <v>1058.46</v>
      </c>
      <c r="AA1503" s="4">
        <f t="shared" si="188"/>
        <v>1092.1999999999998</v>
      </c>
      <c r="AB1503" s="4">
        <f t="shared" si="189"/>
        <v>14695.24</v>
      </c>
      <c r="AD1503" s="4">
        <f t="shared" si="190"/>
        <v>2337.58</v>
      </c>
      <c r="AE1503" s="4">
        <f t="shared" si="191"/>
        <v>16845.900000000001</v>
      </c>
    </row>
    <row r="1504" spans="1:31" s="4" customFormat="1" ht="12.75" x14ac:dyDescent="0.2">
      <c r="A1504" s="3">
        <v>26533</v>
      </c>
      <c r="B1504" s="3" t="s">
        <v>2971</v>
      </c>
      <c r="C1504" s="3">
        <v>521.71</v>
      </c>
      <c r="D1504" s="3">
        <v>521.71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 t="s">
        <v>3725</v>
      </c>
      <c r="S1504" s="3" t="s">
        <v>3726</v>
      </c>
      <c r="U1504" s="4">
        <f t="shared" si="184"/>
        <v>521.71</v>
      </c>
      <c r="V1504" s="4">
        <f t="shared" si="185"/>
        <v>0</v>
      </c>
      <c r="W1504" s="4">
        <f t="shared" si="186"/>
        <v>0</v>
      </c>
      <c r="Z1504" s="4">
        <f t="shared" si="187"/>
        <v>0</v>
      </c>
      <c r="AA1504" s="4">
        <f t="shared" si="188"/>
        <v>0</v>
      </c>
      <c r="AB1504" s="4">
        <f t="shared" si="189"/>
        <v>0</v>
      </c>
      <c r="AD1504" s="4">
        <f t="shared" si="190"/>
        <v>521.71</v>
      </c>
      <c r="AE1504" s="4">
        <f t="shared" si="191"/>
        <v>0</v>
      </c>
    </row>
    <row r="1505" spans="1:31" s="4" customFormat="1" ht="12.75" x14ac:dyDescent="0.2">
      <c r="A1505" s="3">
        <v>26538</v>
      </c>
      <c r="B1505" s="3" t="s">
        <v>399</v>
      </c>
      <c r="C1505" s="3">
        <v>36223.58</v>
      </c>
      <c r="D1505" s="3">
        <v>0</v>
      </c>
      <c r="E1505" s="3">
        <v>0</v>
      </c>
      <c r="F1505" s="3">
        <v>0</v>
      </c>
      <c r="G1505" s="3">
        <v>590</v>
      </c>
      <c r="H1505" s="3">
        <v>0</v>
      </c>
      <c r="I1505" s="3">
        <v>383.5</v>
      </c>
      <c r="J1505" s="3">
        <v>754.02</v>
      </c>
      <c r="K1505" s="3">
        <v>737.5</v>
      </c>
      <c r="L1505" s="3">
        <v>724.52</v>
      </c>
      <c r="M1505" s="3">
        <v>708</v>
      </c>
      <c r="N1505" s="3">
        <v>690.3</v>
      </c>
      <c r="O1505" s="3">
        <v>9454.26</v>
      </c>
      <c r="P1505" s="3">
        <v>1163.74</v>
      </c>
      <c r="Q1505" s="3">
        <v>21017.74</v>
      </c>
      <c r="R1505" s="3" t="s">
        <v>3727</v>
      </c>
      <c r="S1505" s="3" t="s">
        <v>3728</v>
      </c>
      <c r="U1505" s="4">
        <f t="shared" si="184"/>
        <v>0</v>
      </c>
      <c r="V1505" s="4">
        <f t="shared" si="185"/>
        <v>973.5</v>
      </c>
      <c r="W1505" s="4">
        <f t="shared" si="186"/>
        <v>35250.080000000002</v>
      </c>
      <c r="Z1505" s="4">
        <f t="shared" si="187"/>
        <v>2216.04</v>
      </c>
      <c r="AA1505" s="4">
        <f t="shared" si="188"/>
        <v>10852.56</v>
      </c>
      <c r="AB1505" s="4">
        <f t="shared" si="189"/>
        <v>22181.480000000003</v>
      </c>
      <c r="AD1505" s="4">
        <f t="shared" si="190"/>
        <v>973.5</v>
      </c>
      <c r="AE1505" s="4">
        <f t="shared" si="191"/>
        <v>35250.080000000002</v>
      </c>
    </row>
    <row r="1506" spans="1:31" s="4" customFormat="1" ht="12.75" x14ac:dyDescent="0.2">
      <c r="A1506" s="3">
        <v>26541</v>
      </c>
      <c r="B1506" s="3" t="s">
        <v>51</v>
      </c>
      <c r="C1506" s="3">
        <v>370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370</v>
      </c>
      <c r="R1506" s="3" t="s">
        <v>3729</v>
      </c>
      <c r="S1506" s="3" t="s">
        <v>3730</v>
      </c>
      <c r="U1506" s="4">
        <f t="shared" si="184"/>
        <v>0</v>
      </c>
      <c r="V1506" s="4">
        <f t="shared" si="185"/>
        <v>0</v>
      </c>
      <c r="W1506" s="4">
        <f t="shared" si="186"/>
        <v>370</v>
      </c>
      <c r="Z1506" s="4">
        <f t="shared" si="187"/>
        <v>0</v>
      </c>
      <c r="AA1506" s="4">
        <f t="shared" si="188"/>
        <v>0</v>
      </c>
      <c r="AB1506" s="4">
        <f t="shared" si="189"/>
        <v>370</v>
      </c>
      <c r="AD1506" s="4">
        <f t="shared" si="190"/>
        <v>0</v>
      </c>
      <c r="AE1506" s="4">
        <f t="shared" si="191"/>
        <v>370</v>
      </c>
    </row>
    <row r="1507" spans="1:31" s="4" customFormat="1" ht="12.75" x14ac:dyDescent="0.2">
      <c r="A1507" s="3">
        <v>26542</v>
      </c>
      <c r="B1507" s="3" t="s">
        <v>119</v>
      </c>
      <c r="C1507" s="3">
        <v>24722.26</v>
      </c>
      <c r="D1507" s="3">
        <v>4168.66</v>
      </c>
      <c r="E1507" s="3">
        <v>3831.02</v>
      </c>
      <c r="F1507" s="3">
        <v>5781.96</v>
      </c>
      <c r="G1507" s="3">
        <v>4506.66</v>
      </c>
      <c r="H1507" s="3">
        <v>5777.04</v>
      </c>
      <c r="I1507" s="3">
        <v>656.92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 t="s">
        <v>3731</v>
      </c>
      <c r="S1507" s="3" t="s">
        <v>3732</v>
      </c>
      <c r="U1507" s="4">
        <f t="shared" si="184"/>
        <v>13781.64</v>
      </c>
      <c r="V1507" s="4">
        <f t="shared" si="185"/>
        <v>10940.62</v>
      </c>
      <c r="W1507" s="4">
        <f t="shared" si="186"/>
        <v>0</v>
      </c>
      <c r="Z1507" s="4">
        <f t="shared" si="187"/>
        <v>0</v>
      </c>
      <c r="AA1507" s="4">
        <f t="shared" si="188"/>
        <v>0</v>
      </c>
      <c r="AB1507" s="4">
        <f t="shared" si="189"/>
        <v>0</v>
      </c>
      <c r="AD1507" s="4">
        <f t="shared" si="190"/>
        <v>24722.260000000002</v>
      </c>
      <c r="AE1507" s="4">
        <f t="shared" si="191"/>
        <v>0</v>
      </c>
    </row>
    <row r="1508" spans="1:31" s="4" customFormat="1" ht="12.75" x14ac:dyDescent="0.2">
      <c r="A1508" s="3">
        <v>26546</v>
      </c>
      <c r="B1508" s="3" t="s">
        <v>1265</v>
      </c>
      <c r="C1508" s="3">
        <v>399.84</v>
      </c>
      <c r="D1508" s="3">
        <v>399.84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 t="s">
        <v>3733</v>
      </c>
      <c r="S1508" s="3" t="s">
        <v>3734</v>
      </c>
      <c r="U1508" s="4">
        <f t="shared" si="184"/>
        <v>399.84</v>
      </c>
      <c r="V1508" s="4">
        <f t="shared" si="185"/>
        <v>0</v>
      </c>
      <c r="W1508" s="4">
        <f t="shared" si="186"/>
        <v>0</v>
      </c>
      <c r="Z1508" s="4">
        <f t="shared" si="187"/>
        <v>0</v>
      </c>
      <c r="AA1508" s="4">
        <f t="shared" si="188"/>
        <v>0</v>
      </c>
      <c r="AB1508" s="4">
        <f t="shared" si="189"/>
        <v>0</v>
      </c>
      <c r="AD1508" s="4">
        <f t="shared" si="190"/>
        <v>399.84</v>
      </c>
      <c r="AE1508" s="4">
        <f t="shared" si="191"/>
        <v>0</v>
      </c>
    </row>
    <row r="1509" spans="1:31" s="4" customFormat="1" ht="12.75" x14ac:dyDescent="0.2">
      <c r="A1509" s="3">
        <v>26556</v>
      </c>
      <c r="B1509" s="3" t="s">
        <v>768</v>
      </c>
      <c r="C1509" s="3">
        <v>23552.959999999999</v>
      </c>
      <c r="D1509" s="3">
        <v>505.04</v>
      </c>
      <c r="E1509" s="3">
        <v>494.42</v>
      </c>
      <c r="F1509" s="3">
        <v>1553.46</v>
      </c>
      <c r="G1509" s="3">
        <v>1209.76</v>
      </c>
      <c r="H1509" s="3">
        <v>1893.18</v>
      </c>
      <c r="I1509" s="3">
        <v>712.66</v>
      </c>
      <c r="J1509" s="3">
        <v>388.22</v>
      </c>
      <c r="K1509" s="3">
        <v>378.78</v>
      </c>
      <c r="L1509" s="3">
        <v>1180.9000000000001</v>
      </c>
      <c r="M1509" s="3">
        <v>502.46</v>
      </c>
      <c r="N1509" s="3">
        <v>341.02</v>
      </c>
      <c r="O1509" s="3">
        <v>1015.44</v>
      </c>
      <c r="P1509" s="3">
        <v>417.24</v>
      </c>
      <c r="Q1509" s="3">
        <v>12960.38</v>
      </c>
      <c r="R1509" s="3" t="s">
        <v>3735</v>
      </c>
      <c r="S1509" s="3" t="s">
        <v>3736</v>
      </c>
      <c r="U1509" s="4">
        <f t="shared" si="184"/>
        <v>2552.92</v>
      </c>
      <c r="V1509" s="4">
        <f t="shared" si="185"/>
        <v>3815.6</v>
      </c>
      <c r="W1509" s="4">
        <f t="shared" si="186"/>
        <v>17184.439999999999</v>
      </c>
      <c r="Z1509" s="4">
        <f t="shared" si="187"/>
        <v>1947.9</v>
      </c>
      <c r="AA1509" s="4">
        <f t="shared" si="188"/>
        <v>1858.92</v>
      </c>
      <c r="AB1509" s="4">
        <f t="shared" si="189"/>
        <v>13377.619999999999</v>
      </c>
      <c r="AD1509" s="4">
        <f t="shared" si="190"/>
        <v>6368.52</v>
      </c>
      <c r="AE1509" s="4">
        <f t="shared" si="191"/>
        <v>17184.439999999999</v>
      </c>
    </row>
    <row r="1510" spans="1:31" s="4" customFormat="1" ht="12.75" x14ac:dyDescent="0.2">
      <c r="A1510" s="3">
        <v>26557</v>
      </c>
      <c r="B1510" s="3" t="s">
        <v>3737</v>
      </c>
      <c r="C1510" s="3">
        <v>80</v>
      </c>
      <c r="D1510" s="3">
        <v>80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 t="s">
        <v>3738</v>
      </c>
      <c r="S1510" s="3" t="s">
        <v>3739</v>
      </c>
      <c r="U1510" s="4">
        <f t="shared" si="184"/>
        <v>80</v>
      </c>
      <c r="V1510" s="4">
        <f t="shared" si="185"/>
        <v>0</v>
      </c>
      <c r="W1510" s="4">
        <f t="shared" si="186"/>
        <v>0</v>
      </c>
      <c r="Z1510" s="4">
        <f t="shared" si="187"/>
        <v>0</v>
      </c>
      <c r="AA1510" s="4">
        <f t="shared" si="188"/>
        <v>0</v>
      </c>
      <c r="AB1510" s="4">
        <f t="shared" si="189"/>
        <v>0</v>
      </c>
      <c r="AD1510" s="4">
        <f t="shared" si="190"/>
        <v>80</v>
      </c>
      <c r="AE1510" s="4">
        <f t="shared" si="191"/>
        <v>0</v>
      </c>
    </row>
    <row r="1511" spans="1:31" s="4" customFormat="1" ht="12.75" x14ac:dyDescent="0.2">
      <c r="A1511" s="3">
        <v>26564</v>
      </c>
      <c r="B1511" s="3" t="s">
        <v>3740</v>
      </c>
      <c r="C1511" s="3">
        <v>24985.86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24985.86</v>
      </c>
      <c r="R1511" s="3" t="s">
        <v>3741</v>
      </c>
      <c r="S1511" s="3" t="s">
        <v>3742</v>
      </c>
      <c r="U1511" s="4">
        <f t="shared" si="184"/>
        <v>0</v>
      </c>
      <c r="V1511" s="4">
        <f t="shared" si="185"/>
        <v>0</v>
      </c>
      <c r="W1511" s="4">
        <f t="shared" si="186"/>
        <v>24985.86</v>
      </c>
      <c r="Z1511" s="4">
        <f t="shared" si="187"/>
        <v>0</v>
      </c>
      <c r="AA1511" s="4">
        <f t="shared" si="188"/>
        <v>0</v>
      </c>
      <c r="AB1511" s="4">
        <f t="shared" si="189"/>
        <v>24985.86</v>
      </c>
      <c r="AD1511" s="4">
        <f t="shared" si="190"/>
        <v>0</v>
      </c>
      <c r="AE1511" s="4">
        <f t="shared" si="191"/>
        <v>24985.86</v>
      </c>
    </row>
    <row r="1512" spans="1:31" s="4" customFormat="1" ht="12.75" x14ac:dyDescent="0.2">
      <c r="A1512" s="3">
        <v>26571</v>
      </c>
      <c r="B1512" s="3" t="s">
        <v>155</v>
      </c>
      <c r="C1512" s="3">
        <v>403.6</v>
      </c>
      <c r="D1512" s="3">
        <v>403.6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 t="s">
        <v>3743</v>
      </c>
      <c r="S1512" s="3" t="s">
        <v>3744</v>
      </c>
      <c r="U1512" s="4">
        <f t="shared" si="184"/>
        <v>403.6</v>
      </c>
      <c r="V1512" s="4">
        <f t="shared" si="185"/>
        <v>0</v>
      </c>
      <c r="W1512" s="4">
        <f t="shared" si="186"/>
        <v>0</v>
      </c>
      <c r="Z1512" s="4">
        <f t="shared" si="187"/>
        <v>0</v>
      </c>
      <c r="AA1512" s="4">
        <f t="shared" si="188"/>
        <v>0</v>
      </c>
      <c r="AB1512" s="4">
        <f t="shared" si="189"/>
        <v>0</v>
      </c>
      <c r="AD1512" s="4">
        <f t="shared" si="190"/>
        <v>403.6</v>
      </c>
      <c r="AE1512" s="4">
        <f t="shared" si="191"/>
        <v>0</v>
      </c>
    </row>
    <row r="1513" spans="1:31" s="4" customFormat="1" ht="12.75" x14ac:dyDescent="0.2">
      <c r="A1513" s="3">
        <v>26575</v>
      </c>
      <c r="B1513" s="3" t="s">
        <v>3745</v>
      </c>
      <c r="C1513" s="3">
        <v>349.5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349.5</v>
      </c>
      <c r="R1513" s="3" t="s">
        <v>3746</v>
      </c>
      <c r="S1513" s="3" t="s">
        <v>3747</v>
      </c>
      <c r="U1513" s="4">
        <f t="shared" si="184"/>
        <v>0</v>
      </c>
      <c r="V1513" s="4">
        <f t="shared" si="185"/>
        <v>0</v>
      </c>
      <c r="W1513" s="4">
        <f t="shared" si="186"/>
        <v>349.5</v>
      </c>
      <c r="Z1513" s="4">
        <f t="shared" si="187"/>
        <v>0</v>
      </c>
      <c r="AA1513" s="4">
        <f t="shared" si="188"/>
        <v>0</v>
      </c>
      <c r="AB1513" s="4">
        <f t="shared" si="189"/>
        <v>349.5</v>
      </c>
      <c r="AD1513" s="4">
        <f t="shared" si="190"/>
        <v>0</v>
      </c>
      <c r="AE1513" s="4">
        <f t="shared" si="191"/>
        <v>349.5</v>
      </c>
    </row>
    <row r="1514" spans="1:31" s="4" customFormat="1" ht="12.75" x14ac:dyDescent="0.2">
      <c r="A1514" s="3">
        <v>26577</v>
      </c>
      <c r="B1514" s="3" t="s">
        <v>3748</v>
      </c>
      <c r="C1514" s="3">
        <v>6612.65</v>
      </c>
      <c r="D1514" s="3">
        <v>6612.65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 t="s">
        <v>3749</v>
      </c>
      <c r="S1514" s="3" t="s">
        <v>3750</v>
      </c>
      <c r="U1514" s="4">
        <f t="shared" si="184"/>
        <v>6612.65</v>
      </c>
      <c r="V1514" s="4">
        <f t="shared" si="185"/>
        <v>0</v>
      </c>
      <c r="W1514" s="4">
        <f t="shared" si="186"/>
        <v>0</v>
      </c>
      <c r="Z1514" s="4">
        <f t="shared" si="187"/>
        <v>0</v>
      </c>
      <c r="AA1514" s="4">
        <f t="shared" si="188"/>
        <v>0</v>
      </c>
      <c r="AB1514" s="4">
        <f t="shared" si="189"/>
        <v>0</v>
      </c>
      <c r="AD1514" s="4">
        <f t="shared" si="190"/>
        <v>6612.65</v>
      </c>
      <c r="AE1514" s="4">
        <f t="shared" si="191"/>
        <v>0</v>
      </c>
    </row>
    <row r="1515" spans="1:31" s="4" customFormat="1" ht="12.75" x14ac:dyDescent="0.2">
      <c r="A1515" s="3">
        <v>26581</v>
      </c>
      <c r="B1515" s="3" t="s">
        <v>1143</v>
      </c>
      <c r="C1515" s="3">
        <v>23809.040000000001</v>
      </c>
      <c r="D1515" s="3">
        <v>3609.66</v>
      </c>
      <c r="E1515" s="3">
        <v>2256.62</v>
      </c>
      <c r="F1515" s="3">
        <v>8022.36</v>
      </c>
      <c r="G1515" s="3">
        <v>4211.38</v>
      </c>
      <c r="H1515" s="3">
        <v>5709.02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 t="s">
        <v>3751</v>
      </c>
      <c r="S1515" s="3" t="s">
        <v>3752</v>
      </c>
      <c r="U1515" s="4">
        <f t="shared" si="184"/>
        <v>13888.64</v>
      </c>
      <c r="V1515" s="4">
        <f t="shared" si="185"/>
        <v>9920.4000000000015</v>
      </c>
      <c r="W1515" s="4">
        <f t="shared" si="186"/>
        <v>0</v>
      </c>
      <c r="Z1515" s="4">
        <f t="shared" si="187"/>
        <v>0</v>
      </c>
      <c r="AA1515" s="4">
        <f t="shared" si="188"/>
        <v>0</v>
      </c>
      <c r="AB1515" s="4">
        <f t="shared" si="189"/>
        <v>0</v>
      </c>
      <c r="AD1515" s="4">
        <f t="shared" si="190"/>
        <v>23809.040000000001</v>
      </c>
      <c r="AE1515" s="4">
        <f t="shared" si="191"/>
        <v>0</v>
      </c>
    </row>
    <row r="1516" spans="1:31" s="4" customFormat="1" ht="12.75" x14ac:dyDescent="0.2">
      <c r="A1516" s="3">
        <v>26585</v>
      </c>
      <c r="B1516" s="3" t="s">
        <v>51</v>
      </c>
      <c r="C1516" s="3">
        <v>553.5</v>
      </c>
      <c r="D1516" s="3">
        <v>553.5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 t="s">
        <v>3753</v>
      </c>
      <c r="S1516" s="3" t="s">
        <v>3754</v>
      </c>
      <c r="U1516" s="4">
        <f t="shared" si="184"/>
        <v>553.5</v>
      </c>
      <c r="V1516" s="4">
        <f t="shared" si="185"/>
        <v>0</v>
      </c>
      <c r="W1516" s="4">
        <f t="shared" si="186"/>
        <v>0</v>
      </c>
      <c r="Z1516" s="4">
        <f t="shared" si="187"/>
        <v>0</v>
      </c>
      <c r="AA1516" s="4">
        <f t="shared" si="188"/>
        <v>0</v>
      </c>
      <c r="AB1516" s="4">
        <f t="shared" si="189"/>
        <v>0</v>
      </c>
      <c r="AD1516" s="4">
        <f t="shared" si="190"/>
        <v>553.5</v>
      </c>
      <c r="AE1516" s="4">
        <f t="shared" si="191"/>
        <v>0</v>
      </c>
    </row>
    <row r="1517" spans="1:31" s="4" customFormat="1" ht="12.75" x14ac:dyDescent="0.2">
      <c r="A1517" s="3">
        <v>26588</v>
      </c>
      <c r="B1517" s="3" t="s">
        <v>245</v>
      </c>
      <c r="C1517" s="3">
        <v>500</v>
      </c>
      <c r="D1517" s="3">
        <v>500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 t="s">
        <v>3755</v>
      </c>
      <c r="S1517" s="3" t="s">
        <v>3756</v>
      </c>
      <c r="U1517" s="4">
        <f t="shared" si="184"/>
        <v>500</v>
      </c>
      <c r="V1517" s="4">
        <f t="shared" si="185"/>
        <v>0</v>
      </c>
      <c r="W1517" s="4">
        <f t="shared" si="186"/>
        <v>0</v>
      </c>
      <c r="Z1517" s="4">
        <f t="shared" si="187"/>
        <v>0</v>
      </c>
      <c r="AA1517" s="4">
        <f t="shared" si="188"/>
        <v>0</v>
      </c>
      <c r="AB1517" s="4">
        <f t="shared" si="189"/>
        <v>0</v>
      </c>
      <c r="AD1517" s="4">
        <f t="shared" si="190"/>
        <v>500</v>
      </c>
      <c r="AE1517" s="4">
        <f t="shared" si="191"/>
        <v>0</v>
      </c>
    </row>
    <row r="1518" spans="1:31" s="4" customFormat="1" ht="12.75" x14ac:dyDescent="0.2">
      <c r="A1518" s="3">
        <v>26589</v>
      </c>
      <c r="B1518" s="3" t="s">
        <v>3757</v>
      </c>
      <c r="C1518" s="3">
        <v>1170.5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1170.5</v>
      </c>
      <c r="R1518" s="3" t="s">
        <v>3758</v>
      </c>
      <c r="S1518" s="3" t="s">
        <v>3759</v>
      </c>
      <c r="U1518" s="4">
        <f t="shared" si="184"/>
        <v>0</v>
      </c>
      <c r="V1518" s="4">
        <f t="shared" si="185"/>
        <v>0</v>
      </c>
      <c r="W1518" s="4">
        <f t="shared" si="186"/>
        <v>1170.5</v>
      </c>
      <c r="Z1518" s="4">
        <f t="shared" si="187"/>
        <v>0</v>
      </c>
      <c r="AA1518" s="4">
        <f t="shared" si="188"/>
        <v>0</v>
      </c>
      <c r="AB1518" s="4">
        <f t="shared" si="189"/>
        <v>1170.5</v>
      </c>
      <c r="AD1518" s="4">
        <f t="shared" si="190"/>
        <v>0</v>
      </c>
      <c r="AE1518" s="4">
        <f t="shared" si="191"/>
        <v>1170.5</v>
      </c>
    </row>
    <row r="1519" spans="1:31" s="4" customFormat="1" ht="12.75" x14ac:dyDescent="0.2">
      <c r="A1519" s="3">
        <v>26590</v>
      </c>
      <c r="B1519" s="3" t="s">
        <v>1274</v>
      </c>
      <c r="C1519" s="3">
        <v>24623.86</v>
      </c>
      <c r="D1519" s="3">
        <v>13107.58</v>
      </c>
      <c r="E1519" s="3">
        <v>7258.86</v>
      </c>
      <c r="F1519" s="3">
        <v>4257.42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 t="s">
        <v>3760</v>
      </c>
      <c r="S1519" s="3" t="s">
        <v>3761</v>
      </c>
      <c r="U1519" s="4">
        <f t="shared" si="184"/>
        <v>24623.86</v>
      </c>
      <c r="V1519" s="4">
        <f t="shared" si="185"/>
        <v>0</v>
      </c>
      <c r="W1519" s="4">
        <f t="shared" si="186"/>
        <v>0</v>
      </c>
      <c r="Z1519" s="4">
        <f t="shared" si="187"/>
        <v>0</v>
      </c>
      <c r="AA1519" s="4">
        <f t="shared" si="188"/>
        <v>0</v>
      </c>
      <c r="AB1519" s="4">
        <f t="shared" si="189"/>
        <v>0</v>
      </c>
      <c r="AD1519" s="4">
        <f t="shared" si="190"/>
        <v>24623.86</v>
      </c>
      <c r="AE1519" s="4">
        <f t="shared" si="191"/>
        <v>0</v>
      </c>
    </row>
    <row r="1520" spans="1:31" s="4" customFormat="1" ht="12.75" x14ac:dyDescent="0.2">
      <c r="A1520" s="3">
        <v>26591</v>
      </c>
      <c r="B1520" s="3" t="s">
        <v>3762</v>
      </c>
      <c r="C1520" s="3">
        <v>23821.52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509.76</v>
      </c>
      <c r="P1520" s="3">
        <v>572.22</v>
      </c>
      <c r="Q1520" s="3">
        <v>22739.54</v>
      </c>
      <c r="R1520" s="3" t="s">
        <v>3763</v>
      </c>
      <c r="S1520" s="3" t="s">
        <v>3764</v>
      </c>
      <c r="U1520" s="4">
        <f t="shared" si="184"/>
        <v>0</v>
      </c>
      <c r="V1520" s="4">
        <f t="shared" si="185"/>
        <v>0</v>
      </c>
      <c r="W1520" s="4">
        <f t="shared" si="186"/>
        <v>23821.52</v>
      </c>
      <c r="Z1520" s="4">
        <f t="shared" si="187"/>
        <v>0</v>
      </c>
      <c r="AA1520" s="4">
        <f t="shared" si="188"/>
        <v>509.76</v>
      </c>
      <c r="AB1520" s="4">
        <f t="shared" si="189"/>
        <v>23311.760000000002</v>
      </c>
      <c r="AD1520" s="4">
        <f t="shared" si="190"/>
        <v>0</v>
      </c>
      <c r="AE1520" s="4">
        <f t="shared" si="191"/>
        <v>23821.52</v>
      </c>
    </row>
    <row r="1521" spans="1:31" s="4" customFormat="1" ht="12.75" x14ac:dyDescent="0.2">
      <c r="A1521" s="3">
        <v>26596</v>
      </c>
      <c r="B1521" s="3" t="s">
        <v>45</v>
      </c>
      <c r="C1521" s="3">
        <v>11463</v>
      </c>
      <c r="D1521" s="3">
        <v>4661.78</v>
      </c>
      <c r="E1521" s="3">
        <v>6801.22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 t="s">
        <v>3765</v>
      </c>
      <c r="S1521" s="3" t="s">
        <v>3766</v>
      </c>
      <c r="U1521" s="4">
        <f t="shared" si="184"/>
        <v>11463</v>
      </c>
      <c r="V1521" s="4">
        <f t="shared" si="185"/>
        <v>0</v>
      </c>
      <c r="W1521" s="4">
        <f t="shared" si="186"/>
        <v>0</v>
      </c>
      <c r="Z1521" s="4">
        <f t="shared" si="187"/>
        <v>0</v>
      </c>
      <c r="AA1521" s="4">
        <f t="shared" si="188"/>
        <v>0</v>
      </c>
      <c r="AB1521" s="4">
        <f t="shared" si="189"/>
        <v>0</v>
      </c>
      <c r="AD1521" s="4">
        <f t="shared" si="190"/>
        <v>11463</v>
      </c>
      <c r="AE1521" s="4">
        <f t="shared" si="191"/>
        <v>0</v>
      </c>
    </row>
    <row r="1522" spans="1:31" s="4" customFormat="1" ht="12.75" x14ac:dyDescent="0.2">
      <c r="A1522" s="3">
        <v>26597</v>
      </c>
      <c r="B1522" s="3" t="s">
        <v>1060</v>
      </c>
      <c r="C1522" s="3">
        <v>3.87</v>
      </c>
      <c r="D1522" s="3">
        <v>3.87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 t="s">
        <v>3767</v>
      </c>
      <c r="S1522" s="3" t="s">
        <v>3768</v>
      </c>
      <c r="U1522" s="4">
        <f t="shared" si="184"/>
        <v>3.87</v>
      </c>
      <c r="V1522" s="4">
        <f t="shared" si="185"/>
        <v>0</v>
      </c>
      <c r="W1522" s="4">
        <f t="shared" si="186"/>
        <v>0</v>
      </c>
      <c r="Z1522" s="4">
        <f t="shared" si="187"/>
        <v>0</v>
      </c>
      <c r="AA1522" s="4">
        <f t="shared" si="188"/>
        <v>0</v>
      </c>
      <c r="AB1522" s="4">
        <f t="shared" si="189"/>
        <v>0</v>
      </c>
      <c r="AD1522" s="4">
        <f t="shared" si="190"/>
        <v>3.87</v>
      </c>
      <c r="AE1522" s="4">
        <f t="shared" si="191"/>
        <v>0</v>
      </c>
    </row>
    <row r="1523" spans="1:31" s="4" customFormat="1" ht="12.75" x14ac:dyDescent="0.2">
      <c r="A1523" s="3">
        <v>26599</v>
      </c>
      <c r="B1523" s="3" t="s">
        <v>3769</v>
      </c>
      <c r="C1523" s="3">
        <v>657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657</v>
      </c>
      <c r="R1523" s="3" t="s">
        <v>3770</v>
      </c>
      <c r="S1523" s="3" t="s">
        <v>3771</v>
      </c>
      <c r="U1523" s="4">
        <f t="shared" si="184"/>
        <v>0</v>
      </c>
      <c r="V1523" s="4">
        <f t="shared" si="185"/>
        <v>0</v>
      </c>
      <c r="W1523" s="4">
        <f t="shared" si="186"/>
        <v>657</v>
      </c>
      <c r="Z1523" s="4">
        <f t="shared" si="187"/>
        <v>0</v>
      </c>
      <c r="AA1523" s="4">
        <f t="shared" si="188"/>
        <v>0</v>
      </c>
      <c r="AB1523" s="4">
        <f t="shared" si="189"/>
        <v>657</v>
      </c>
      <c r="AD1523" s="4">
        <f t="shared" si="190"/>
        <v>0</v>
      </c>
      <c r="AE1523" s="4">
        <f t="shared" si="191"/>
        <v>657</v>
      </c>
    </row>
    <row r="1524" spans="1:31" s="4" customFormat="1" ht="12.75" x14ac:dyDescent="0.2">
      <c r="A1524" s="3">
        <v>26608</v>
      </c>
      <c r="B1524" s="3" t="s">
        <v>254</v>
      </c>
      <c r="C1524" s="3">
        <v>618</v>
      </c>
      <c r="D1524" s="3">
        <v>618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 t="s">
        <v>3772</v>
      </c>
      <c r="S1524" s="3" t="s">
        <v>3773</v>
      </c>
      <c r="U1524" s="4">
        <f t="shared" si="184"/>
        <v>618</v>
      </c>
      <c r="V1524" s="4">
        <f t="shared" si="185"/>
        <v>0</v>
      </c>
      <c r="W1524" s="4">
        <f t="shared" si="186"/>
        <v>0</v>
      </c>
      <c r="Z1524" s="4">
        <f t="shared" si="187"/>
        <v>0</v>
      </c>
      <c r="AA1524" s="4">
        <f t="shared" si="188"/>
        <v>0</v>
      </c>
      <c r="AB1524" s="4">
        <f t="shared" si="189"/>
        <v>0</v>
      </c>
      <c r="AD1524" s="4">
        <f t="shared" si="190"/>
        <v>618</v>
      </c>
      <c r="AE1524" s="4">
        <f t="shared" si="191"/>
        <v>0</v>
      </c>
    </row>
    <row r="1525" spans="1:31" s="4" customFormat="1" ht="12.75" x14ac:dyDescent="0.2">
      <c r="A1525" s="3">
        <v>26613</v>
      </c>
      <c r="B1525" s="3" t="s">
        <v>768</v>
      </c>
      <c r="C1525" s="3">
        <v>692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692</v>
      </c>
      <c r="R1525" s="3" t="s">
        <v>3774</v>
      </c>
      <c r="S1525" s="3" t="s">
        <v>3775</v>
      </c>
      <c r="U1525" s="4">
        <f t="shared" si="184"/>
        <v>0</v>
      </c>
      <c r="V1525" s="4">
        <f t="shared" si="185"/>
        <v>0</v>
      </c>
      <c r="W1525" s="4">
        <f t="shared" si="186"/>
        <v>692</v>
      </c>
      <c r="Z1525" s="4">
        <f t="shared" si="187"/>
        <v>0</v>
      </c>
      <c r="AA1525" s="4">
        <f t="shared" si="188"/>
        <v>0</v>
      </c>
      <c r="AB1525" s="4">
        <f t="shared" si="189"/>
        <v>692</v>
      </c>
      <c r="AD1525" s="4">
        <f t="shared" si="190"/>
        <v>0</v>
      </c>
      <c r="AE1525" s="4">
        <f t="shared" si="191"/>
        <v>692</v>
      </c>
    </row>
    <row r="1526" spans="1:31" s="4" customFormat="1" ht="12.75" x14ac:dyDescent="0.2">
      <c r="A1526" s="3">
        <v>26622</v>
      </c>
      <c r="B1526" s="3" t="s">
        <v>158</v>
      </c>
      <c r="C1526" s="3">
        <v>441</v>
      </c>
      <c r="D1526" s="3">
        <v>0</v>
      </c>
      <c r="E1526" s="3">
        <v>354</v>
      </c>
      <c r="F1526" s="3">
        <v>87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 t="s">
        <v>3776</v>
      </c>
      <c r="S1526" s="3" t="s">
        <v>3777</v>
      </c>
      <c r="U1526" s="4">
        <f t="shared" si="184"/>
        <v>441</v>
      </c>
      <c r="V1526" s="4">
        <f t="shared" si="185"/>
        <v>0</v>
      </c>
      <c r="W1526" s="4">
        <f t="shared" si="186"/>
        <v>0</v>
      </c>
      <c r="Z1526" s="4">
        <f t="shared" si="187"/>
        <v>0</v>
      </c>
      <c r="AA1526" s="4">
        <f t="shared" si="188"/>
        <v>0</v>
      </c>
      <c r="AB1526" s="4">
        <f t="shared" si="189"/>
        <v>0</v>
      </c>
      <c r="AD1526" s="4">
        <f t="shared" si="190"/>
        <v>441</v>
      </c>
      <c r="AE1526" s="4">
        <f t="shared" si="191"/>
        <v>0</v>
      </c>
    </row>
    <row r="1527" spans="1:31" s="4" customFormat="1" ht="12.75" x14ac:dyDescent="0.2">
      <c r="A1527" s="3">
        <v>26627</v>
      </c>
      <c r="B1527" s="3" t="s">
        <v>158</v>
      </c>
      <c r="C1527" s="3">
        <v>10884.18</v>
      </c>
      <c r="D1527" s="3">
        <v>10884.18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 t="s">
        <v>3778</v>
      </c>
      <c r="S1527" s="3" t="s">
        <v>3779</v>
      </c>
      <c r="U1527" s="4">
        <f t="shared" si="184"/>
        <v>10884.18</v>
      </c>
      <c r="V1527" s="4">
        <f t="shared" si="185"/>
        <v>0</v>
      </c>
      <c r="W1527" s="4">
        <f t="shared" si="186"/>
        <v>0</v>
      </c>
      <c r="Z1527" s="4">
        <f t="shared" si="187"/>
        <v>0</v>
      </c>
      <c r="AA1527" s="4">
        <f t="shared" si="188"/>
        <v>0</v>
      </c>
      <c r="AB1527" s="4">
        <f t="shared" si="189"/>
        <v>0</v>
      </c>
      <c r="AD1527" s="4">
        <f t="shared" si="190"/>
        <v>10884.18</v>
      </c>
      <c r="AE1527" s="4">
        <f t="shared" si="191"/>
        <v>0</v>
      </c>
    </row>
    <row r="1528" spans="1:31" s="4" customFormat="1" ht="12.75" x14ac:dyDescent="0.2">
      <c r="A1528" s="3">
        <v>26643</v>
      </c>
      <c r="B1528" s="3" t="s">
        <v>3780</v>
      </c>
      <c r="C1528" s="3">
        <v>2277.4499999999998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2277.4499999999998</v>
      </c>
      <c r="R1528" s="3" t="s">
        <v>1030</v>
      </c>
      <c r="S1528" s="3" t="s">
        <v>3781</v>
      </c>
      <c r="U1528" s="4">
        <f t="shared" si="184"/>
        <v>0</v>
      </c>
      <c r="V1528" s="4">
        <f t="shared" si="185"/>
        <v>0</v>
      </c>
      <c r="W1528" s="4">
        <f t="shared" si="186"/>
        <v>2277.4499999999998</v>
      </c>
      <c r="Z1528" s="4">
        <f t="shared" si="187"/>
        <v>0</v>
      </c>
      <c r="AA1528" s="4">
        <f t="shared" si="188"/>
        <v>0</v>
      </c>
      <c r="AB1528" s="4">
        <f t="shared" si="189"/>
        <v>2277.4499999999998</v>
      </c>
      <c r="AD1528" s="4">
        <f t="shared" si="190"/>
        <v>0</v>
      </c>
      <c r="AE1528" s="4">
        <f t="shared" si="191"/>
        <v>2277.4499999999998</v>
      </c>
    </row>
    <row r="1529" spans="1:31" s="4" customFormat="1" ht="12.75" x14ac:dyDescent="0.2">
      <c r="A1529" s="3">
        <v>26654</v>
      </c>
      <c r="B1529" s="3" t="s">
        <v>433</v>
      </c>
      <c r="C1529" s="3">
        <v>180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180</v>
      </c>
      <c r="R1529" s="3" t="s">
        <v>2910</v>
      </c>
      <c r="S1529" s="3" t="s">
        <v>3782</v>
      </c>
      <c r="U1529" s="4">
        <f t="shared" si="184"/>
        <v>0</v>
      </c>
      <c r="V1529" s="4">
        <f t="shared" si="185"/>
        <v>0</v>
      </c>
      <c r="W1529" s="4">
        <f t="shared" si="186"/>
        <v>180</v>
      </c>
      <c r="Z1529" s="4">
        <f t="shared" si="187"/>
        <v>0</v>
      </c>
      <c r="AA1529" s="4">
        <f t="shared" si="188"/>
        <v>0</v>
      </c>
      <c r="AB1529" s="4">
        <f t="shared" si="189"/>
        <v>180</v>
      </c>
      <c r="AD1529" s="4">
        <f t="shared" si="190"/>
        <v>0</v>
      </c>
      <c r="AE1529" s="4">
        <f t="shared" si="191"/>
        <v>180</v>
      </c>
    </row>
    <row r="1530" spans="1:31" s="4" customFormat="1" ht="12.75" x14ac:dyDescent="0.2">
      <c r="A1530" s="3">
        <v>26656</v>
      </c>
      <c r="B1530" s="3" t="s">
        <v>526</v>
      </c>
      <c r="C1530" s="3">
        <v>101</v>
      </c>
      <c r="D1530" s="3">
        <v>101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 t="s">
        <v>3783</v>
      </c>
      <c r="S1530" s="3" t="s">
        <v>3784</v>
      </c>
      <c r="U1530" s="4">
        <f t="shared" si="184"/>
        <v>101</v>
      </c>
      <c r="V1530" s="4">
        <f t="shared" si="185"/>
        <v>0</v>
      </c>
      <c r="W1530" s="4">
        <f t="shared" si="186"/>
        <v>0</v>
      </c>
      <c r="Z1530" s="4">
        <f t="shared" si="187"/>
        <v>0</v>
      </c>
      <c r="AA1530" s="4">
        <f t="shared" si="188"/>
        <v>0</v>
      </c>
      <c r="AB1530" s="4">
        <f t="shared" si="189"/>
        <v>0</v>
      </c>
      <c r="AD1530" s="4">
        <f t="shared" si="190"/>
        <v>101</v>
      </c>
      <c r="AE1530" s="4">
        <f t="shared" si="191"/>
        <v>0</v>
      </c>
    </row>
    <row r="1531" spans="1:31" s="4" customFormat="1" ht="12.75" x14ac:dyDescent="0.2">
      <c r="A1531" s="3">
        <v>26660</v>
      </c>
      <c r="B1531" s="3" t="s">
        <v>3785</v>
      </c>
      <c r="C1531" s="3">
        <v>1136.5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1136.5</v>
      </c>
      <c r="R1531" s="3" t="s">
        <v>3786</v>
      </c>
      <c r="S1531" s="3" t="s">
        <v>3787</v>
      </c>
      <c r="U1531" s="4">
        <f t="shared" si="184"/>
        <v>0</v>
      </c>
      <c r="V1531" s="4">
        <f t="shared" si="185"/>
        <v>0</v>
      </c>
      <c r="W1531" s="4">
        <f t="shared" si="186"/>
        <v>1136.5</v>
      </c>
      <c r="Z1531" s="4">
        <f t="shared" si="187"/>
        <v>0</v>
      </c>
      <c r="AA1531" s="4">
        <f t="shared" si="188"/>
        <v>0</v>
      </c>
      <c r="AB1531" s="4">
        <f t="shared" si="189"/>
        <v>1136.5</v>
      </c>
      <c r="AD1531" s="4">
        <f t="shared" si="190"/>
        <v>0</v>
      </c>
      <c r="AE1531" s="4">
        <f t="shared" si="191"/>
        <v>1136.5</v>
      </c>
    </row>
    <row r="1532" spans="1:31" s="4" customFormat="1" ht="12.75" x14ac:dyDescent="0.2">
      <c r="A1532" s="3">
        <v>26664</v>
      </c>
      <c r="B1532" s="3" t="s">
        <v>591</v>
      </c>
      <c r="C1532" s="3">
        <v>1116.5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1116.5</v>
      </c>
      <c r="R1532" s="3" t="s">
        <v>3788</v>
      </c>
      <c r="S1532" s="3" t="s">
        <v>3789</v>
      </c>
      <c r="U1532" s="4">
        <f t="shared" si="184"/>
        <v>0</v>
      </c>
      <c r="V1532" s="4">
        <f t="shared" si="185"/>
        <v>0</v>
      </c>
      <c r="W1532" s="4">
        <f t="shared" si="186"/>
        <v>1116.5</v>
      </c>
      <c r="Z1532" s="4">
        <f t="shared" si="187"/>
        <v>0</v>
      </c>
      <c r="AA1532" s="4">
        <f t="shared" si="188"/>
        <v>0</v>
      </c>
      <c r="AB1532" s="4">
        <f t="shared" si="189"/>
        <v>1116.5</v>
      </c>
      <c r="AD1532" s="4">
        <f t="shared" si="190"/>
        <v>0</v>
      </c>
      <c r="AE1532" s="4">
        <f t="shared" si="191"/>
        <v>1116.5</v>
      </c>
    </row>
    <row r="1533" spans="1:31" s="4" customFormat="1" ht="12.75" x14ac:dyDescent="0.2">
      <c r="A1533" s="3">
        <v>26675</v>
      </c>
      <c r="B1533" s="3" t="s">
        <v>727</v>
      </c>
      <c r="C1533" s="3">
        <v>7160.4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115.64</v>
      </c>
      <c r="P1533" s="3">
        <v>151.04</v>
      </c>
      <c r="Q1533" s="3">
        <v>6893.72</v>
      </c>
      <c r="R1533" s="3" t="s">
        <v>3790</v>
      </c>
      <c r="S1533" s="3" t="s">
        <v>3791</v>
      </c>
      <c r="U1533" s="4">
        <f t="shared" si="184"/>
        <v>0</v>
      </c>
      <c r="V1533" s="4">
        <f t="shared" si="185"/>
        <v>0</v>
      </c>
      <c r="W1533" s="4">
        <f t="shared" si="186"/>
        <v>7160.4000000000005</v>
      </c>
      <c r="Z1533" s="4">
        <f t="shared" si="187"/>
        <v>0</v>
      </c>
      <c r="AA1533" s="4">
        <f t="shared" si="188"/>
        <v>115.64</v>
      </c>
      <c r="AB1533" s="4">
        <f t="shared" si="189"/>
        <v>7044.76</v>
      </c>
      <c r="AD1533" s="4">
        <f t="shared" si="190"/>
        <v>0</v>
      </c>
      <c r="AE1533" s="4">
        <f t="shared" si="191"/>
        <v>7160.4000000000005</v>
      </c>
    </row>
    <row r="1534" spans="1:31" s="4" customFormat="1" ht="12.75" x14ac:dyDescent="0.2">
      <c r="A1534" s="3">
        <v>26677</v>
      </c>
      <c r="B1534" s="3" t="s">
        <v>3792</v>
      </c>
      <c r="C1534" s="3">
        <v>49</v>
      </c>
      <c r="D1534" s="3">
        <v>49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 t="s">
        <v>3793</v>
      </c>
      <c r="S1534" s="3" t="s">
        <v>3794</v>
      </c>
      <c r="U1534" s="4">
        <f t="shared" si="184"/>
        <v>49</v>
      </c>
      <c r="V1534" s="4">
        <f t="shared" si="185"/>
        <v>0</v>
      </c>
      <c r="W1534" s="4">
        <f t="shared" si="186"/>
        <v>0</v>
      </c>
      <c r="Z1534" s="4">
        <f t="shared" si="187"/>
        <v>0</v>
      </c>
      <c r="AA1534" s="4">
        <f t="shared" si="188"/>
        <v>0</v>
      </c>
      <c r="AB1534" s="4">
        <f t="shared" si="189"/>
        <v>0</v>
      </c>
      <c r="AD1534" s="4">
        <f t="shared" si="190"/>
        <v>49</v>
      </c>
      <c r="AE1534" s="4">
        <f t="shared" si="191"/>
        <v>0</v>
      </c>
    </row>
    <row r="1535" spans="1:31" s="4" customFormat="1" ht="12.75" x14ac:dyDescent="0.2">
      <c r="A1535" s="3">
        <v>26680</v>
      </c>
      <c r="B1535" s="3" t="s">
        <v>3795</v>
      </c>
      <c r="C1535" s="3">
        <v>780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780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 t="s">
        <v>2068</v>
      </c>
      <c r="S1535" s="3" t="s">
        <v>3796</v>
      </c>
      <c r="U1535" s="4">
        <f t="shared" si="184"/>
        <v>0</v>
      </c>
      <c r="V1535" s="4">
        <f t="shared" si="185"/>
        <v>0</v>
      </c>
      <c r="W1535" s="4">
        <f t="shared" si="186"/>
        <v>780</v>
      </c>
      <c r="Z1535" s="4">
        <f t="shared" si="187"/>
        <v>780</v>
      </c>
      <c r="AA1535" s="4">
        <f t="shared" si="188"/>
        <v>0</v>
      </c>
      <c r="AB1535" s="4">
        <f t="shared" si="189"/>
        <v>0</v>
      </c>
      <c r="AD1535" s="4">
        <f t="shared" si="190"/>
        <v>0</v>
      </c>
      <c r="AE1535" s="4">
        <f t="shared" si="191"/>
        <v>780</v>
      </c>
    </row>
    <row r="1536" spans="1:31" s="4" customFormat="1" ht="12.75" x14ac:dyDescent="0.2">
      <c r="A1536" s="3">
        <v>26689</v>
      </c>
      <c r="B1536" s="3" t="s">
        <v>996</v>
      </c>
      <c r="C1536" s="3">
        <v>1018.5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1018.5</v>
      </c>
      <c r="R1536" s="3" t="s">
        <v>3797</v>
      </c>
      <c r="S1536" s="3" t="s">
        <v>3798</v>
      </c>
      <c r="U1536" s="4">
        <f t="shared" si="184"/>
        <v>0</v>
      </c>
      <c r="V1536" s="4">
        <f t="shared" si="185"/>
        <v>0</v>
      </c>
      <c r="W1536" s="4">
        <f t="shared" si="186"/>
        <v>1018.5</v>
      </c>
      <c r="Z1536" s="4">
        <f t="shared" si="187"/>
        <v>0</v>
      </c>
      <c r="AA1536" s="4">
        <f t="shared" si="188"/>
        <v>0</v>
      </c>
      <c r="AB1536" s="4">
        <f t="shared" si="189"/>
        <v>1018.5</v>
      </c>
      <c r="AD1536" s="4">
        <f t="shared" si="190"/>
        <v>0</v>
      </c>
      <c r="AE1536" s="4">
        <f t="shared" si="191"/>
        <v>1018.5</v>
      </c>
    </row>
    <row r="1537" spans="1:31" s="4" customFormat="1" ht="12.75" x14ac:dyDescent="0.2">
      <c r="A1537" s="3">
        <v>26693</v>
      </c>
      <c r="B1537" s="3" t="s">
        <v>158</v>
      </c>
      <c r="C1537" s="3">
        <v>1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1</v>
      </c>
      <c r="N1537" s="3">
        <v>0</v>
      </c>
      <c r="O1537" s="3">
        <v>0</v>
      </c>
      <c r="P1537" s="3">
        <v>0</v>
      </c>
      <c r="Q1537" s="3">
        <v>0</v>
      </c>
      <c r="R1537" s="3" t="s">
        <v>3799</v>
      </c>
      <c r="S1537" s="3" t="s">
        <v>3800</v>
      </c>
      <c r="U1537" s="4">
        <f t="shared" si="184"/>
        <v>0</v>
      </c>
      <c r="V1537" s="4">
        <f t="shared" si="185"/>
        <v>0</v>
      </c>
      <c r="W1537" s="4">
        <f t="shared" si="186"/>
        <v>1</v>
      </c>
      <c r="Z1537" s="4">
        <f t="shared" si="187"/>
        <v>0</v>
      </c>
      <c r="AA1537" s="4">
        <f t="shared" si="188"/>
        <v>1</v>
      </c>
      <c r="AB1537" s="4">
        <f t="shared" si="189"/>
        <v>0</v>
      </c>
      <c r="AD1537" s="4">
        <f t="shared" si="190"/>
        <v>0</v>
      </c>
      <c r="AE1537" s="4">
        <f t="shared" si="191"/>
        <v>1</v>
      </c>
    </row>
    <row r="1538" spans="1:31" s="4" customFormat="1" ht="12.75" x14ac:dyDescent="0.2">
      <c r="A1538" s="3">
        <v>26694</v>
      </c>
      <c r="B1538" s="3" t="s">
        <v>3801</v>
      </c>
      <c r="C1538" s="3">
        <v>205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205</v>
      </c>
      <c r="R1538" s="3" t="s">
        <v>3802</v>
      </c>
      <c r="S1538" s="3" t="s">
        <v>3803</v>
      </c>
      <c r="U1538" s="4">
        <f t="shared" si="184"/>
        <v>0</v>
      </c>
      <c r="V1538" s="4">
        <f t="shared" si="185"/>
        <v>0</v>
      </c>
      <c r="W1538" s="4">
        <f t="shared" si="186"/>
        <v>205</v>
      </c>
      <c r="Z1538" s="4">
        <f t="shared" si="187"/>
        <v>0</v>
      </c>
      <c r="AA1538" s="4">
        <f t="shared" si="188"/>
        <v>0</v>
      </c>
      <c r="AB1538" s="4">
        <f t="shared" si="189"/>
        <v>205</v>
      </c>
      <c r="AD1538" s="4">
        <f t="shared" si="190"/>
        <v>0</v>
      </c>
      <c r="AE1538" s="4">
        <f t="shared" si="191"/>
        <v>205</v>
      </c>
    </row>
    <row r="1539" spans="1:31" s="4" customFormat="1" ht="12.75" x14ac:dyDescent="0.2">
      <c r="A1539" s="3">
        <v>26698</v>
      </c>
      <c r="B1539" s="3" t="s">
        <v>3671</v>
      </c>
      <c r="C1539" s="3">
        <v>844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711</v>
      </c>
      <c r="K1539" s="3">
        <v>0</v>
      </c>
      <c r="L1539" s="3">
        <v>133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 t="s">
        <v>3804</v>
      </c>
      <c r="S1539" s="3" t="s">
        <v>3805</v>
      </c>
      <c r="U1539" s="4">
        <f t="shared" ref="U1539:U1602" si="192">SUM(D1539:F1539)</f>
        <v>0</v>
      </c>
      <c r="V1539" s="4">
        <f t="shared" ref="V1539:V1602" si="193">SUM(G1539:I1539)</f>
        <v>0</v>
      </c>
      <c r="W1539" s="4">
        <f t="shared" ref="W1539:W1602" si="194">SUM(J1539:Q1539)</f>
        <v>844</v>
      </c>
      <c r="Z1539" s="4">
        <f t="shared" ref="Z1539:Z1602" si="195">SUM(J1539:L1539)</f>
        <v>844</v>
      </c>
      <c r="AA1539" s="4">
        <f t="shared" ref="AA1539:AA1602" si="196">SUM(M1539:O1539)</f>
        <v>0</v>
      </c>
      <c r="AB1539" s="4">
        <f t="shared" ref="AB1539:AB1602" si="197">SUM(P1539:Q1539)</f>
        <v>0</v>
      </c>
      <c r="AD1539" s="4">
        <f t="shared" ref="AD1539:AD1602" si="198">U1539+V1539</f>
        <v>0</v>
      </c>
      <c r="AE1539" s="4">
        <f t="shared" ref="AE1539:AE1602" si="199">W1539</f>
        <v>844</v>
      </c>
    </row>
    <row r="1540" spans="1:31" s="4" customFormat="1" ht="12.75" x14ac:dyDescent="0.2">
      <c r="A1540" s="3">
        <v>26707</v>
      </c>
      <c r="B1540" s="3" t="s">
        <v>3806</v>
      </c>
      <c r="C1540" s="3">
        <v>2320</v>
      </c>
      <c r="D1540" s="3">
        <v>100</v>
      </c>
      <c r="E1540" s="3">
        <v>318</v>
      </c>
      <c r="F1540" s="3">
        <v>1902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 t="s">
        <v>3807</v>
      </c>
      <c r="S1540" s="3" t="s">
        <v>3808</v>
      </c>
      <c r="U1540" s="4">
        <f t="shared" si="192"/>
        <v>2320</v>
      </c>
      <c r="V1540" s="4">
        <f t="shared" si="193"/>
        <v>0</v>
      </c>
      <c r="W1540" s="4">
        <f t="shared" si="194"/>
        <v>0</v>
      </c>
      <c r="Z1540" s="4">
        <f t="shared" si="195"/>
        <v>0</v>
      </c>
      <c r="AA1540" s="4">
        <f t="shared" si="196"/>
        <v>0</v>
      </c>
      <c r="AB1540" s="4">
        <f t="shared" si="197"/>
        <v>0</v>
      </c>
      <c r="AD1540" s="4">
        <f t="shared" si="198"/>
        <v>2320</v>
      </c>
      <c r="AE1540" s="4">
        <f t="shared" si="199"/>
        <v>0</v>
      </c>
    </row>
    <row r="1541" spans="1:31" s="4" customFormat="1" ht="12.75" x14ac:dyDescent="0.2">
      <c r="A1541" s="3">
        <v>26709</v>
      </c>
      <c r="B1541" s="3" t="s">
        <v>97</v>
      </c>
      <c r="C1541" s="3">
        <v>2454.5</v>
      </c>
      <c r="D1541" s="3">
        <v>0</v>
      </c>
      <c r="E1541" s="3">
        <v>456</v>
      </c>
      <c r="F1541" s="3">
        <v>1739</v>
      </c>
      <c r="G1541" s="3">
        <v>259.5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 t="s">
        <v>3809</v>
      </c>
      <c r="S1541" s="3" t="s">
        <v>3810</v>
      </c>
      <c r="U1541" s="4">
        <f t="shared" si="192"/>
        <v>2195</v>
      </c>
      <c r="V1541" s="4">
        <f t="shared" si="193"/>
        <v>259.5</v>
      </c>
      <c r="W1541" s="4">
        <f t="shared" si="194"/>
        <v>0</v>
      </c>
      <c r="Z1541" s="4">
        <f t="shared" si="195"/>
        <v>0</v>
      </c>
      <c r="AA1541" s="4">
        <f t="shared" si="196"/>
        <v>0</v>
      </c>
      <c r="AB1541" s="4">
        <f t="shared" si="197"/>
        <v>0</v>
      </c>
      <c r="AD1541" s="4">
        <f t="shared" si="198"/>
        <v>2454.5</v>
      </c>
      <c r="AE1541" s="4">
        <f t="shared" si="199"/>
        <v>0</v>
      </c>
    </row>
    <row r="1542" spans="1:31" s="4" customFormat="1" ht="12.75" x14ac:dyDescent="0.2">
      <c r="A1542" s="3">
        <v>26710</v>
      </c>
      <c r="B1542" s="3" t="s">
        <v>57</v>
      </c>
      <c r="C1542" s="3">
        <v>76.5</v>
      </c>
      <c r="D1542" s="3">
        <v>76.5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 t="s">
        <v>3811</v>
      </c>
      <c r="S1542" s="3" t="s">
        <v>3812</v>
      </c>
      <c r="U1542" s="4">
        <f t="shared" si="192"/>
        <v>76.5</v>
      </c>
      <c r="V1542" s="4">
        <f t="shared" si="193"/>
        <v>0</v>
      </c>
      <c r="W1542" s="4">
        <f t="shared" si="194"/>
        <v>0</v>
      </c>
      <c r="Z1542" s="4">
        <f t="shared" si="195"/>
        <v>0</v>
      </c>
      <c r="AA1542" s="4">
        <f t="shared" si="196"/>
        <v>0</v>
      </c>
      <c r="AB1542" s="4">
        <f t="shared" si="197"/>
        <v>0</v>
      </c>
      <c r="AD1542" s="4">
        <f t="shared" si="198"/>
        <v>76.5</v>
      </c>
      <c r="AE1542" s="4">
        <f t="shared" si="199"/>
        <v>0</v>
      </c>
    </row>
    <row r="1543" spans="1:31" s="4" customFormat="1" ht="12.75" x14ac:dyDescent="0.2">
      <c r="A1543" s="3">
        <v>26714</v>
      </c>
      <c r="B1543" s="3" t="s">
        <v>51</v>
      </c>
      <c r="C1543" s="3">
        <v>1408.5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1408.5</v>
      </c>
      <c r="R1543" s="3" t="s">
        <v>3813</v>
      </c>
      <c r="S1543" s="3" t="s">
        <v>3814</v>
      </c>
      <c r="U1543" s="4">
        <f t="shared" si="192"/>
        <v>0</v>
      </c>
      <c r="V1543" s="4">
        <f t="shared" si="193"/>
        <v>0</v>
      </c>
      <c r="W1543" s="4">
        <f t="shared" si="194"/>
        <v>1408.5</v>
      </c>
      <c r="Z1543" s="4">
        <f t="shared" si="195"/>
        <v>0</v>
      </c>
      <c r="AA1543" s="4">
        <f t="shared" si="196"/>
        <v>0</v>
      </c>
      <c r="AB1543" s="4">
        <f t="shared" si="197"/>
        <v>1408.5</v>
      </c>
      <c r="AD1543" s="4">
        <f t="shared" si="198"/>
        <v>0</v>
      </c>
      <c r="AE1543" s="4">
        <f t="shared" si="199"/>
        <v>1408.5</v>
      </c>
    </row>
    <row r="1544" spans="1:31" s="4" customFormat="1" ht="12.75" x14ac:dyDescent="0.2">
      <c r="A1544" s="3">
        <v>26717</v>
      </c>
      <c r="B1544" s="3" t="s">
        <v>229</v>
      </c>
      <c r="C1544" s="3">
        <v>1286.5</v>
      </c>
      <c r="D1544" s="3">
        <v>1286.5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 t="s">
        <v>1420</v>
      </c>
      <c r="S1544" s="3" t="s">
        <v>3815</v>
      </c>
      <c r="U1544" s="4">
        <f t="shared" si="192"/>
        <v>1286.5</v>
      </c>
      <c r="V1544" s="4">
        <f t="shared" si="193"/>
        <v>0</v>
      </c>
      <c r="W1544" s="4">
        <f t="shared" si="194"/>
        <v>0</v>
      </c>
      <c r="Z1544" s="4">
        <f t="shared" si="195"/>
        <v>0</v>
      </c>
      <c r="AA1544" s="4">
        <f t="shared" si="196"/>
        <v>0</v>
      </c>
      <c r="AB1544" s="4">
        <f t="shared" si="197"/>
        <v>0</v>
      </c>
      <c r="AD1544" s="4">
        <f t="shared" si="198"/>
        <v>1286.5</v>
      </c>
      <c r="AE1544" s="4">
        <f t="shared" si="199"/>
        <v>0</v>
      </c>
    </row>
    <row r="1545" spans="1:31" s="4" customFormat="1" ht="12.75" x14ac:dyDescent="0.2">
      <c r="A1545" s="3">
        <v>26730</v>
      </c>
      <c r="B1545" s="3" t="s">
        <v>3816</v>
      </c>
      <c r="C1545" s="3">
        <v>10991.44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236</v>
      </c>
      <c r="L1545" s="3">
        <v>242.28</v>
      </c>
      <c r="M1545" s="3">
        <v>977.56</v>
      </c>
      <c r="N1545" s="3">
        <v>3925.1</v>
      </c>
      <c r="O1545" s="3">
        <v>5610.5</v>
      </c>
      <c r="P1545" s="3">
        <v>0</v>
      </c>
      <c r="Q1545" s="3">
        <v>0</v>
      </c>
      <c r="R1545" s="3" t="s">
        <v>3817</v>
      </c>
      <c r="S1545" s="3" t="s">
        <v>3818</v>
      </c>
      <c r="U1545" s="4">
        <f t="shared" si="192"/>
        <v>0</v>
      </c>
      <c r="V1545" s="4">
        <f t="shared" si="193"/>
        <v>0</v>
      </c>
      <c r="W1545" s="4">
        <f t="shared" si="194"/>
        <v>10991.439999999999</v>
      </c>
      <c r="Z1545" s="4">
        <f t="shared" si="195"/>
        <v>478.28</v>
      </c>
      <c r="AA1545" s="4">
        <f t="shared" si="196"/>
        <v>10513.16</v>
      </c>
      <c r="AB1545" s="4">
        <f t="shared" si="197"/>
        <v>0</v>
      </c>
      <c r="AD1545" s="4">
        <f t="shared" si="198"/>
        <v>0</v>
      </c>
      <c r="AE1545" s="4">
        <f t="shared" si="199"/>
        <v>10991.439999999999</v>
      </c>
    </row>
    <row r="1546" spans="1:31" s="4" customFormat="1" ht="12.75" x14ac:dyDescent="0.2">
      <c r="A1546" s="3">
        <v>26731</v>
      </c>
      <c r="B1546" s="3" t="s">
        <v>3819</v>
      </c>
      <c r="C1546" s="3">
        <v>1002.66</v>
      </c>
      <c r="D1546" s="3">
        <v>0</v>
      </c>
      <c r="E1546" s="3">
        <v>0</v>
      </c>
      <c r="F1546" s="3">
        <v>0</v>
      </c>
      <c r="G1546" s="3">
        <v>0</v>
      </c>
      <c r="H1546" s="3">
        <v>43.66</v>
      </c>
      <c r="I1546" s="3">
        <v>0</v>
      </c>
      <c r="J1546" s="3">
        <v>0</v>
      </c>
      <c r="K1546" s="3">
        <v>0</v>
      </c>
      <c r="L1546" s="3">
        <v>0</v>
      </c>
      <c r="M1546" s="3">
        <v>59</v>
      </c>
      <c r="N1546" s="3">
        <v>0</v>
      </c>
      <c r="O1546" s="3">
        <v>0</v>
      </c>
      <c r="P1546" s="3">
        <v>0</v>
      </c>
      <c r="Q1546" s="3">
        <v>900</v>
      </c>
      <c r="R1546" s="3" t="s">
        <v>3820</v>
      </c>
      <c r="S1546" s="3" t="s">
        <v>3821</v>
      </c>
      <c r="U1546" s="4">
        <f t="shared" si="192"/>
        <v>0</v>
      </c>
      <c r="V1546" s="4">
        <f t="shared" si="193"/>
        <v>43.66</v>
      </c>
      <c r="W1546" s="4">
        <f t="shared" si="194"/>
        <v>959</v>
      </c>
      <c r="Z1546" s="4">
        <f t="shared" si="195"/>
        <v>0</v>
      </c>
      <c r="AA1546" s="4">
        <f t="shared" si="196"/>
        <v>59</v>
      </c>
      <c r="AB1546" s="4">
        <f t="shared" si="197"/>
        <v>900</v>
      </c>
      <c r="AD1546" s="4">
        <f t="shared" si="198"/>
        <v>43.66</v>
      </c>
      <c r="AE1546" s="4">
        <f t="shared" si="199"/>
        <v>959</v>
      </c>
    </row>
    <row r="1547" spans="1:31" s="4" customFormat="1" ht="12.75" x14ac:dyDescent="0.2">
      <c r="A1547" s="3">
        <v>26733</v>
      </c>
      <c r="B1547" s="3" t="s">
        <v>3822</v>
      </c>
      <c r="C1547" s="3">
        <v>126.5</v>
      </c>
      <c r="D1547" s="3">
        <v>126.5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 t="s">
        <v>3823</v>
      </c>
      <c r="S1547" s="3" t="s">
        <v>3824</v>
      </c>
      <c r="U1547" s="4">
        <f t="shared" si="192"/>
        <v>126.5</v>
      </c>
      <c r="V1547" s="4">
        <f t="shared" si="193"/>
        <v>0</v>
      </c>
      <c r="W1547" s="4">
        <f t="shared" si="194"/>
        <v>0</v>
      </c>
      <c r="Z1547" s="4">
        <f t="shared" si="195"/>
        <v>0</v>
      </c>
      <c r="AA1547" s="4">
        <f t="shared" si="196"/>
        <v>0</v>
      </c>
      <c r="AB1547" s="4">
        <f t="shared" si="197"/>
        <v>0</v>
      </c>
      <c r="AD1547" s="4">
        <f t="shared" si="198"/>
        <v>126.5</v>
      </c>
      <c r="AE1547" s="4">
        <f t="shared" si="199"/>
        <v>0</v>
      </c>
    </row>
    <row r="1548" spans="1:31" s="4" customFormat="1" ht="12.75" x14ac:dyDescent="0.2">
      <c r="A1548" s="3">
        <v>26757</v>
      </c>
      <c r="B1548" s="3" t="s">
        <v>158</v>
      </c>
      <c r="C1548" s="3">
        <v>17891.68</v>
      </c>
      <c r="D1548" s="3">
        <v>17891.68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 t="s">
        <v>3825</v>
      </c>
      <c r="S1548" s="3" t="s">
        <v>3826</v>
      </c>
      <c r="U1548" s="4">
        <f t="shared" si="192"/>
        <v>17891.68</v>
      </c>
      <c r="V1548" s="4">
        <f t="shared" si="193"/>
        <v>0</v>
      </c>
      <c r="W1548" s="4">
        <f t="shared" si="194"/>
        <v>0</v>
      </c>
      <c r="Z1548" s="4">
        <f t="shared" si="195"/>
        <v>0</v>
      </c>
      <c r="AA1548" s="4">
        <f t="shared" si="196"/>
        <v>0</v>
      </c>
      <c r="AB1548" s="4">
        <f t="shared" si="197"/>
        <v>0</v>
      </c>
      <c r="AD1548" s="4">
        <f t="shared" si="198"/>
        <v>17891.68</v>
      </c>
      <c r="AE1548" s="4">
        <f t="shared" si="199"/>
        <v>0</v>
      </c>
    </row>
    <row r="1549" spans="1:31" s="4" customFormat="1" ht="12.75" x14ac:dyDescent="0.2">
      <c r="A1549" s="3">
        <v>26760</v>
      </c>
      <c r="B1549" s="3" t="s">
        <v>158</v>
      </c>
      <c r="C1549" s="3">
        <v>773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1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772</v>
      </c>
      <c r="R1549" s="3" t="s">
        <v>3827</v>
      </c>
      <c r="S1549" s="3" t="s">
        <v>3828</v>
      </c>
      <c r="U1549" s="4">
        <f t="shared" si="192"/>
        <v>0</v>
      </c>
      <c r="V1549" s="4">
        <f t="shared" si="193"/>
        <v>0</v>
      </c>
      <c r="W1549" s="4">
        <f t="shared" si="194"/>
        <v>773</v>
      </c>
      <c r="Z1549" s="4">
        <f t="shared" si="195"/>
        <v>1</v>
      </c>
      <c r="AA1549" s="4">
        <f t="shared" si="196"/>
        <v>0</v>
      </c>
      <c r="AB1549" s="4">
        <f t="shared" si="197"/>
        <v>772</v>
      </c>
      <c r="AD1549" s="4">
        <f t="shared" si="198"/>
        <v>0</v>
      </c>
      <c r="AE1549" s="4">
        <f t="shared" si="199"/>
        <v>773</v>
      </c>
    </row>
    <row r="1550" spans="1:31" s="4" customFormat="1" ht="12.75" x14ac:dyDescent="0.2">
      <c r="A1550" s="3">
        <v>26764</v>
      </c>
      <c r="B1550" s="3" t="s">
        <v>158</v>
      </c>
      <c r="C1550" s="3">
        <v>211.37</v>
      </c>
      <c r="D1550" s="3">
        <v>211.37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 t="s">
        <v>3829</v>
      </c>
      <c r="S1550" s="3" t="s">
        <v>3830</v>
      </c>
      <c r="U1550" s="4">
        <f t="shared" si="192"/>
        <v>211.37</v>
      </c>
      <c r="V1550" s="4">
        <f t="shared" si="193"/>
        <v>0</v>
      </c>
      <c r="W1550" s="4">
        <f t="shared" si="194"/>
        <v>0</v>
      </c>
      <c r="Z1550" s="4">
        <f t="shared" si="195"/>
        <v>0</v>
      </c>
      <c r="AA1550" s="4">
        <f t="shared" si="196"/>
        <v>0</v>
      </c>
      <c r="AB1550" s="4">
        <f t="shared" si="197"/>
        <v>0</v>
      </c>
      <c r="AD1550" s="4">
        <f t="shared" si="198"/>
        <v>211.37</v>
      </c>
      <c r="AE1550" s="4">
        <f t="shared" si="199"/>
        <v>0</v>
      </c>
    </row>
    <row r="1551" spans="1:31" s="4" customFormat="1" ht="12.75" x14ac:dyDescent="0.2">
      <c r="A1551" s="3">
        <v>26772</v>
      </c>
      <c r="B1551" s="3" t="s">
        <v>1585</v>
      </c>
      <c r="C1551" s="3">
        <v>446.5</v>
      </c>
      <c r="D1551" s="3">
        <v>446.5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 t="s">
        <v>3831</v>
      </c>
      <c r="S1551" s="3" t="s">
        <v>3832</v>
      </c>
      <c r="U1551" s="4">
        <f t="shared" si="192"/>
        <v>446.5</v>
      </c>
      <c r="V1551" s="4">
        <f t="shared" si="193"/>
        <v>0</v>
      </c>
      <c r="W1551" s="4">
        <f t="shared" si="194"/>
        <v>0</v>
      </c>
      <c r="Z1551" s="4">
        <f t="shared" si="195"/>
        <v>0</v>
      </c>
      <c r="AA1551" s="4">
        <f t="shared" si="196"/>
        <v>0</v>
      </c>
      <c r="AB1551" s="4">
        <f t="shared" si="197"/>
        <v>0</v>
      </c>
      <c r="AD1551" s="4">
        <f t="shared" si="198"/>
        <v>446.5</v>
      </c>
      <c r="AE1551" s="4">
        <f t="shared" si="199"/>
        <v>0</v>
      </c>
    </row>
    <row r="1552" spans="1:31" s="4" customFormat="1" ht="12.75" x14ac:dyDescent="0.2">
      <c r="A1552" s="3">
        <v>26779</v>
      </c>
      <c r="B1552" s="3" t="s">
        <v>48</v>
      </c>
      <c r="C1552" s="3">
        <v>12024.66</v>
      </c>
      <c r="D1552" s="3">
        <v>257.24</v>
      </c>
      <c r="E1552" s="3">
        <v>8727.3799999999992</v>
      </c>
      <c r="F1552" s="3">
        <v>3040.04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 t="s">
        <v>3833</v>
      </c>
      <c r="S1552" s="3" t="s">
        <v>3834</v>
      </c>
      <c r="U1552" s="4">
        <f t="shared" si="192"/>
        <v>12024.66</v>
      </c>
      <c r="V1552" s="4">
        <f t="shared" si="193"/>
        <v>0</v>
      </c>
      <c r="W1552" s="4">
        <f t="shared" si="194"/>
        <v>0</v>
      </c>
      <c r="Z1552" s="4">
        <f t="shared" si="195"/>
        <v>0</v>
      </c>
      <c r="AA1552" s="4">
        <f t="shared" si="196"/>
        <v>0</v>
      </c>
      <c r="AB1552" s="4">
        <f t="shared" si="197"/>
        <v>0</v>
      </c>
      <c r="AD1552" s="4">
        <f t="shared" si="198"/>
        <v>12024.66</v>
      </c>
      <c r="AE1552" s="4">
        <f t="shared" si="199"/>
        <v>0</v>
      </c>
    </row>
    <row r="1553" spans="1:31" s="4" customFormat="1" ht="12.75" x14ac:dyDescent="0.2">
      <c r="A1553" s="3">
        <v>26788</v>
      </c>
      <c r="B1553" s="3" t="s">
        <v>3835</v>
      </c>
      <c r="C1553" s="3">
        <v>905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905</v>
      </c>
      <c r="R1553" s="3" t="s">
        <v>3836</v>
      </c>
      <c r="S1553" s="3" t="s">
        <v>3837</v>
      </c>
      <c r="U1553" s="4">
        <f t="shared" si="192"/>
        <v>0</v>
      </c>
      <c r="V1553" s="4">
        <f t="shared" si="193"/>
        <v>0</v>
      </c>
      <c r="W1553" s="4">
        <f t="shared" si="194"/>
        <v>905</v>
      </c>
      <c r="Z1553" s="4">
        <f t="shared" si="195"/>
        <v>0</v>
      </c>
      <c r="AA1553" s="4">
        <f t="shared" si="196"/>
        <v>0</v>
      </c>
      <c r="AB1553" s="4">
        <f t="shared" si="197"/>
        <v>905</v>
      </c>
      <c r="AD1553" s="4">
        <f t="shared" si="198"/>
        <v>0</v>
      </c>
      <c r="AE1553" s="4">
        <f t="shared" si="199"/>
        <v>905</v>
      </c>
    </row>
    <row r="1554" spans="1:31" s="4" customFormat="1" ht="12.75" x14ac:dyDescent="0.2">
      <c r="A1554" s="3">
        <v>26790</v>
      </c>
      <c r="B1554" s="3" t="s">
        <v>1274</v>
      </c>
      <c r="C1554" s="3">
        <v>48.56</v>
      </c>
      <c r="D1554" s="3">
        <v>48.56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 t="s">
        <v>3838</v>
      </c>
      <c r="S1554" s="3" t="s">
        <v>3839</v>
      </c>
      <c r="U1554" s="4">
        <f t="shared" si="192"/>
        <v>48.56</v>
      </c>
      <c r="V1554" s="4">
        <f t="shared" si="193"/>
        <v>0</v>
      </c>
      <c r="W1554" s="4">
        <f t="shared" si="194"/>
        <v>0</v>
      </c>
      <c r="Z1554" s="4">
        <f t="shared" si="195"/>
        <v>0</v>
      </c>
      <c r="AA1554" s="4">
        <f t="shared" si="196"/>
        <v>0</v>
      </c>
      <c r="AB1554" s="4">
        <f t="shared" si="197"/>
        <v>0</v>
      </c>
      <c r="AD1554" s="4">
        <f t="shared" si="198"/>
        <v>48.56</v>
      </c>
      <c r="AE1554" s="4">
        <f t="shared" si="199"/>
        <v>0</v>
      </c>
    </row>
    <row r="1555" spans="1:31" s="4" customFormat="1" ht="12.75" x14ac:dyDescent="0.2">
      <c r="A1555" s="3">
        <v>26799</v>
      </c>
      <c r="B1555" s="3" t="s">
        <v>2659</v>
      </c>
      <c r="C1555" s="3">
        <v>1252.5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1252.5</v>
      </c>
      <c r="R1555" s="3" t="s">
        <v>3840</v>
      </c>
      <c r="S1555" s="3" t="s">
        <v>3841</v>
      </c>
      <c r="U1555" s="4">
        <f t="shared" si="192"/>
        <v>0</v>
      </c>
      <c r="V1555" s="4">
        <f t="shared" si="193"/>
        <v>0</v>
      </c>
      <c r="W1555" s="4">
        <f t="shared" si="194"/>
        <v>1252.5</v>
      </c>
      <c r="Z1555" s="4">
        <f t="shared" si="195"/>
        <v>0</v>
      </c>
      <c r="AA1555" s="4">
        <f t="shared" si="196"/>
        <v>0</v>
      </c>
      <c r="AB1555" s="4">
        <f t="shared" si="197"/>
        <v>1252.5</v>
      </c>
      <c r="AD1555" s="4">
        <f t="shared" si="198"/>
        <v>0</v>
      </c>
      <c r="AE1555" s="4">
        <f t="shared" si="199"/>
        <v>1252.5</v>
      </c>
    </row>
    <row r="1556" spans="1:31" s="4" customFormat="1" ht="12.75" x14ac:dyDescent="0.2">
      <c r="A1556" s="3">
        <v>26809</v>
      </c>
      <c r="B1556" s="3" t="s">
        <v>57</v>
      </c>
      <c r="C1556" s="3">
        <v>525.47</v>
      </c>
      <c r="D1556" s="3">
        <v>0</v>
      </c>
      <c r="E1556" s="3">
        <v>0</v>
      </c>
      <c r="F1556" s="3">
        <v>525.47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 t="s">
        <v>3842</v>
      </c>
      <c r="S1556" s="3" t="s">
        <v>3843</v>
      </c>
      <c r="U1556" s="4">
        <f t="shared" si="192"/>
        <v>525.47</v>
      </c>
      <c r="V1556" s="4">
        <f t="shared" si="193"/>
        <v>0</v>
      </c>
      <c r="W1556" s="4">
        <f t="shared" si="194"/>
        <v>0</v>
      </c>
      <c r="Z1556" s="4">
        <f t="shared" si="195"/>
        <v>0</v>
      </c>
      <c r="AA1556" s="4">
        <f t="shared" si="196"/>
        <v>0</v>
      </c>
      <c r="AB1556" s="4">
        <f t="shared" si="197"/>
        <v>0</v>
      </c>
      <c r="AD1556" s="4">
        <f t="shared" si="198"/>
        <v>525.47</v>
      </c>
      <c r="AE1556" s="4">
        <f t="shared" si="199"/>
        <v>0</v>
      </c>
    </row>
    <row r="1557" spans="1:31" s="4" customFormat="1" ht="12.75" x14ac:dyDescent="0.2">
      <c r="A1557" s="3">
        <v>26812</v>
      </c>
      <c r="B1557" s="3" t="s">
        <v>3844</v>
      </c>
      <c r="C1557" s="3">
        <v>1137.5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1137.5</v>
      </c>
      <c r="R1557" s="3" t="s">
        <v>3845</v>
      </c>
      <c r="S1557" s="3" t="s">
        <v>3846</v>
      </c>
      <c r="U1557" s="4">
        <f t="shared" si="192"/>
        <v>0</v>
      </c>
      <c r="V1557" s="4">
        <f t="shared" si="193"/>
        <v>0</v>
      </c>
      <c r="W1557" s="4">
        <f t="shared" si="194"/>
        <v>1137.5</v>
      </c>
      <c r="Z1557" s="4">
        <f t="shared" si="195"/>
        <v>0</v>
      </c>
      <c r="AA1557" s="4">
        <f t="shared" si="196"/>
        <v>0</v>
      </c>
      <c r="AB1557" s="4">
        <f t="shared" si="197"/>
        <v>1137.5</v>
      </c>
      <c r="AD1557" s="4">
        <f t="shared" si="198"/>
        <v>0</v>
      </c>
      <c r="AE1557" s="4">
        <f t="shared" si="199"/>
        <v>1137.5</v>
      </c>
    </row>
    <row r="1558" spans="1:31" s="4" customFormat="1" ht="12.75" x14ac:dyDescent="0.2">
      <c r="A1558" s="3">
        <v>26827</v>
      </c>
      <c r="B1558" s="3" t="s">
        <v>3847</v>
      </c>
      <c r="C1558" s="3">
        <v>1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1</v>
      </c>
      <c r="R1558" s="3" t="s">
        <v>3848</v>
      </c>
      <c r="S1558" s="3" t="s">
        <v>3849</v>
      </c>
      <c r="U1558" s="4">
        <f t="shared" si="192"/>
        <v>0</v>
      </c>
      <c r="V1558" s="4">
        <f t="shared" si="193"/>
        <v>0</v>
      </c>
      <c r="W1558" s="4">
        <f t="shared" si="194"/>
        <v>1</v>
      </c>
      <c r="Z1558" s="4">
        <f t="shared" si="195"/>
        <v>0</v>
      </c>
      <c r="AA1558" s="4">
        <f t="shared" si="196"/>
        <v>0</v>
      </c>
      <c r="AB1558" s="4">
        <f t="shared" si="197"/>
        <v>1</v>
      </c>
      <c r="AD1558" s="4">
        <f t="shared" si="198"/>
        <v>0</v>
      </c>
      <c r="AE1558" s="4">
        <f t="shared" si="199"/>
        <v>1</v>
      </c>
    </row>
    <row r="1559" spans="1:31" s="4" customFormat="1" ht="12.75" x14ac:dyDescent="0.2">
      <c r="A1559" s="3">
        <v>26830</v>
      </c>
      <c r="B1559" s="3" t="s">
        <v>3850</v>
      </c>
      <c r="C1559" s="3">
        <v>1145.5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1145.5</v>
      </c>
      <c r="R1559" s="3" t="s">
        <v>3851</v>
      </c>
      <c r="S1559" s="3" t="s">
        <v>3852</v>
      </c>
      <c r="U1559" s="4">
        <f t="shared" si="192"/>
        <v>0</v>
      </c>
      <c r="V1559" s="4">
        <f t="shared" si="193"/>
        <v>0</v>
      </c>
      <c r="W1559" s="4">
        <f t="shared" si="194"/>
        <v>1145.5</v>
      </c>
      <c r="Z1559" s="4">
        <f t="shared" si="195"/>
        <v>0</v>
      </c>
      <c r="AA1559" s="4">
        <f t="shared" si="196"/>
        <v>0</v>
      </c>
      <c r="AB1559" s="4">
        <f t="shared" si="197"/>
        <v>1145.5</v>
      </c>
      <c r="AD1559" s="4">
        <f t="shared" si="198"/>
        <v>0</v>
      </c>
      <c r="AE1559" s="4">
        <f t="shared" si="199"/>
        <v>1145.5</v>
      </c>
    </row>
    <row r="1560" spans="1:31" s="4" customFormat="1" ht="12.75" x14ac:dyDescent="0.2">
      <c r="A1560" s="3">
        <v>26835</v>
      </c>
      <c r="B1560" s="3" t="s">
        <v>2395</v>
      </c>
      <c r="C1560" s="3">
        <v>107</v>
      </c>
      <c r="D1560" s="3">
        <v>107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 t="s">
        <v>3853</v>
      </c>
      <c r="S1560" s="3" t="s">
        <v>3854</v>
      </c>
      <c r="U1560" s="4">
        <f t="shared" si="192"/>
        <v>107</v>
      </c>
      <c r="V1560" s="4">
        <f t="shared" si="193"/>
        <v>0</v>
      </c>
      <c r="W1560" s="4">
        <f t="shared" si="194"/>
        <v>0</v>
      </c>
      <c r="Z1560" s="4">
        <f t="shared" si="195"/>
        <v>0</v>
      </c>
      <c r="AA1560" s="4">
        <f t="shared" si="196"/>
        <v>0</v>
      </c>
      <c r="AB1560" s="4">
        <f t="shared" si="197"/>
        <v>0</v>
      </c>
      <c r="AD1560" s="4">
        <f t="shared" si="198"/>
        <v>107</v>
      </c>
      <c r="AE1560" s="4">
        <f t="shared" si="199"/>
        <v>0</v>
      </c>
    </row>
    <row r="1561" spans="1:31" s="4" customFormat="1" ht="12.75" x14ac:dyDescent="0.2">
      <c r="A1561" s="3">
        <v>26841</v>
      </c>
      <c r="B1561" s="3" t="s">
        <v>3306</v>
      </c>
      <c r="C1561" s="3">
        <v>4720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4720</v>
      </c>
      <c r="R1561" s="3" t="s">
        <v>3855</v>
      </c>
      <c r="S1561" s="3" t="s">
        <v>3856</v>
      </c>
      <c r="U1561" s="4">
        <f t="shared" si="192"/>
        <v>0</v>
      </c>
      <c r="V1561" s="4">
        <f t="shared" si="193"/>
        <v>0</v>
      </c>
      <c r="W1561" s="4">
        <f t="shared" si="194"/>
        <v>4720</v>
      </c>
      <c r="Z1561" s="4">
        <f t="shared" si="195"/>
        <v>0</v>
      </c>
      <c r="AA1561" s="4">
        <f t="shared" si="196"/>
        <v>0</v>
      </c>
      <c r="AB1561" s="4">
        <f t="shared" si="197"/>
        <v>4720</v>
      </c>
      <c r="AD1561" s="4">
        <f t="shared" si="198"/>
        <v>0</v>
      </c>
      <c r="AE1561" s="4">
        <f t="shared" si="199"/>
        <v>4720</v>
      </c>
    </row>
    <row r="1562" spans="1:31" s="4" customFormat="1" ht="12.75" x14ac:dyDescent="0.2">
      <c r="A1562" s="3">
        <v>26849</v>
      </c>
      <c r="B1562" s="3" t="s">
        <v>220</v>
      </c>
      <c r="C1562" s="3">
        <v>14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1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13</v>
      </c>
      <c r="R1562" s="3" t="s">
        <v>3857</v>
      </c>
      <c r="S1562" s="3" t="s">
        <v>3858</v>
      </c>
      <c r="U1562" s="4">
        <f t="shared" si="192"/>
        <v>0</v>
      </c>
      <c r="V1562" s="4">
        <f t="shared" si="193"/>
        <v>0</v>
      </c>
      <c r="W1562" s="4">
        <f t="shared" si="194"/>
        <v>14</v>
      </c>
      <c r="Z1562" s="4">
        <f t="shared" si="195"/>
        <v>1</v>
      </c>
      <c r="AA1562" s="4">
        <f t="shared" si="196"/>
        <v>0</v>
      </c>
      <c r="AB1562" s="4">
        <f t="shared" si="197"/>
        <v>13</v>
      </c>
      <c r="AD1562" s="4">
        <f t="shared" si="198"/>
        <v>0</v>
      </c>
      <c r="AE1562" s="4">
        <f t="shared" si="199"/>
        <v>14</v>
      </c>
    </row>
    <row r="1563" spans="1:31" s="4" customFormat="1" ht="12.75" x14ac:dyDescent="0.2">
      <c r="A1563" s="3">
        <v>26888</v>
      </c>
      <c r="B1563" s="3" t="s">
        <v>158</v>
      </c>
      <c r="C1563" s="3">
        <v>215</v>
      </c>
      <c r="D1563" s="3">
        <v>215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 t="s">
        <v>3859</v>
      </c>
      <c r="S1563" s="3" t="s">
        <v>3860</v>
      </c>
      <c r="U1563" s="4">
        <f t="shared" si="192"/>
        <v>215</v>
      </c>
      <c r="V1563" s="4">
        <f t="shared" si="193"/>
        <v>0</v>
      </c>
      <c r="W1563" s="4">
        <f t="shared" si="194"/>
        <v>0</v>
      </c>
      <c r="Z1563" s="4">
        <f t="shared" si="195"/>
        <v>0</v>
      </c>
      <c r="AA1563" s="4">
        <f t="shared" si="196"/>
        <v>0</v>
      </c>
      <c r="AB1563" s="4">
        <f t="shared" si="197"/>
        <v>0</v>
      </c>
      <c r="AD1563" s="4">
        <f t="shared" si="198"/>
        <v>215</v>
      </c>
      <c r="AE1563" s="4">
        <f t="shared" si="199"/>
        <v>0</v>
      </c>
    </row>
    <row r="1564" spans="1:31" s="4" customFormat="1" ht="12.75" x14ac:dyDescent="0.2">
      <c r="A1564" s="3">
        <v>26892</v>
      </c>
      <c r="B1564" s="3" t="s">
        <v>3861</v>
      </c>
      <c r="C1564" s="3">
        <v>474.87</v>
      </c>
      <c r="D1564" s="3">
        <v>474.87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 t="s">
        <v>3862</v>
      </c>
      <c r="S1564" s="3" t="s">
        <v>3863</v>
      </c>
      <c r="U1564" s="4">
        <f t="shared" si="192"/>
        <v>474.87</v>
      </c>
      <c r="V1564" s="4">
        <f t="shared" si="193"/>
        <v>0</v>
      </c>
      <c r="W1564" s="4">
        <f t="shared" si="194"/>
        <v>0</v>
      </c>
      <c r="Z1564" s="4">
        <f t="shared" si="195"/>
        <v>0</v>
      </c>
      <c r="AA1564" s="4">
        <f t="shared" si="196"/>
        <v>0</v>
      </c>
      <c r="AB1564" s="4">
        <f t="shared" si="197"/>
        <v>0</v>
      </c>
      <c r="AD1564" s="4">
        <f t="shared" si="198"/>
        <v>474.87</v>
      </c>
      <c r="AE1564" s="4">
        <f t="shared" si="199"/>
        <v>0</v>
      </c>
    </row>
    <row r="1565" spans="1:31" s="4" customFormat="1" ht="12.75" x14ac:dyDescent="0.2">
      <c r="A1565" s="3">
        <v>26893</v>
      </c>
      <c r="B1565" s="3" t="s">
        <v>531</v>
      </c>
      <c r="C1565" s="3">
        <v>1226</v>
      </c>
      <c r="D1565" s="3">
        <v>436</v>
      </c>
      <c r="E1565" s="3">
        <v>790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 t="s">
        <v>3864</v>
      </c>
      <c r="S1565" s="3" t="s">
        <v>3865</v>
      </c>
      <c r="U1565" s="4">
        <f t="shared" si="192"/>
        <v>1226</v>
      </c>
      <c r="V1565" s="4">
        <f t="shared" si="193"/>
        <v>0</v>
      </c>
      <c r="W1565" s="4">
        <f t="shared" si="194"/>
        <v>0</v>
      </c>
      <c r="Z1565" s="4">
        <f t="shared" si="195"/>
        <v>0</v>
      </c>
      <c r="AA1565" s="4">
        <f t="shared" si="196"/>
        <v>0</v>
      </c>
      <c r="AB1565" s="4">
        <f t="shared" si="197"/>
        <v>0</v>
      </c>
      <c r="AD1565" s="4">
        <f t="shared" si="198"/>
        <v>1226</v>
      </c>
      <c r="AE1565" s="4">
        <f t="shared" si="199"/>
        <v>0</v>
      </c>
    </row>
    <row r="1566" spans="1:31" s="4" customFormat="1" ht="12.75" x14ac:dyDescent="0.2">
      <c r="A1566" s="3">
        <v>26897</v>
      </c>
      <c r="B1566" s="3" t="s">
        <v>3866</v>
      </c>
      <c r="C1566" s="3">
        <v>1599.68</v>
      </c>
      <c r="D1566" s="3">
        <v>1599.68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 t="s">
        <v>3867</v>
      </c>
      <c r="S1566" s="3" t="s">
        <v>3868</v>
      </c>
      <c r="U1566" s="4">
        <f t="shared" si="192"/>
        <v>1599.68</v>
      </c>
      <c r="V1566" s="4">
        <f t="shared" si="193"/>
        <v>0</v>
      </c>
      <c r="W1566" s="4">
        <f t="shared" si="194"/>
        <v>0</v>
      </c>
      <c r="Z1566" s="4">
        <f t="shared" si="195"/>
        <v>0</v>
      </c>
      <c r="AA1566" s="4">
        <f t="shared" si="196"/>
        <v>0</v>
      </c>
      <c r="AB1566" s="4">
        <f t="shared" si="197"/>
        <v>0</v>
      </c>
      <c r="AD1566" s="4">
        <f t="shared" si="198"/>
        <v>1599.68</v>
      </c>
      <c r="AE1566" s="4">
        <f t="shared" si="199"/>
        <v>0</v>
      </c>
    </row>
    <row r="1567" spans="1:31" s="4" customFormat="1" ht="12.75" x14ac:dyDescent="0.2">
      <c r="A1567" s="3">
        <v>26907</v>
      </c>
      <c r="B1567" s="3" t="s">
        <v>57</v>
      </c>
      <c r="C1567" s="3">
        <v>79236.160000000003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119</v>
      </c>
      <c r="K1567" s="3">
        <v>0</v>
      </c>
      <c r="L1567" s="3">
        <v>0</v>
      </c>
      <c r="M1567" s="3">
        <v>673.78</v>
      </c>
      <c r="N1567" s="3">
        <v>788.16</v>
      </c>
      <c r="O1567" s="3">
        <v>4213.8999999999996</v>
      </c>
      <c r="P1567" s="3">
        <v>1306.22</v>
      </c>
      <c r="Q1567" s="3">
        <v>72135.100000000006</v>
      </c>
      <c r="R1567" s="3" t="s">
        <v>3869</v>
      </c>
      <c r="S1567" s="3" t="s">
        <v>3870</v>
      </c>
      <c r="U1567" s="4">
        <f t="shared" si="192"/>
        <v>0</v>
      </c>
      <c r="V1567" s="4">
        <f t="shared" si="193"/>
        <v>0</v>
      </c>
      <c r="W1567" s="4">
        <f t="shared" si="194"/>
        <v>79236.160000000003</v>
      </c>
      <c r="Z1567" s="4">
        <f t="shared" si="195"/>
        <v>119</v>
      </c>
      <c r="AA1567" s="4">
        <f t="shared" si="196"/>
        <v>5675.84</v>
      </c>
      <c r="AB1567" s="4">
        <f t="shared" si="197"/>
        <v>73441.320000000007</v>
      </c>
      <c r="AD1567" s="4">
        <f t="shared" si="198"/>
        <v>0</v>
      </c>
      <c r="AE1567" s="4">
        <f t="shared" si="199"/>
        <v>79236.160000000003</v>
      </c>
    </row>
    <row r="1568" spans="1:31" s="4" customFormat="1" ht="12.75" x14ac:dyDescent="0.2">
      <c r="A1568" s="3">
        <v>26920</v>
      </c>
      <c r="B1568" s="3" t="s">
        <v>3871</v>
      </c>
      <c r="C1568" s="3">
        <v>1036</v>
      </c>
      <c r="D1568" s="3">
        <v>400</v>
      </c>
      <c r="E1568" s="3">
        <v>636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 t="s">
        <v>3872</v>
      </c>
      <c r="S1568" s="3" t="s">
        <v>3873</v>
      </c>
      <c r="U1568" s="4">
        <f t="shared" si="192"/>
        <v>1036</v>
      </c>
      <c r="V1568" s="4">
        <f t="shared" si="193"/>
        <v>0</v>
      </c>
      <c r="W1568" s="4">
        <f t="shared" si="194"/>
        <v>0</v>
      </c>
      <c r="Z1568" s="4">
        <f t="shared" si="195"/>
        <v>0</v>
      </c>
      <c r="AA1568" s="4">
        <f t="shared" si="196"/>
        <v>0</v>
      </c>
      <c r="AB1568" s="4">
        <f t="shared" si="197"/>
        <v>0</v>
      </c>
      <c r="AD1568" s="4">
        <f t="shared" si="198"/>
        <v>1036</v>
      </c>
      <c r="AE1568" s="4">
        <f t="shared" si="199"/>
        <v>0</v>
      </c>
    </row>
    <row r="1569" spans="1:31" s="4" customFormat="1" ht="12.75" x14ac:dyDescent="0.2">
      <c r="A1569" s="3">
        <v>26942</v>
      </c>
      <c r="B1569" s="3" t="s">
        <v>39</v>
      </c>
      <c r="C1569" s="3">
        <v>2081.5</v>
      </c>
      <c r="D1569" s="3">
        <v>2081.5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 t="s">
        <v>3874</v>
      </c>
      <c r="S1569" s="3" t="s">
        <v>3875</v>
      </c>
      <c r="U1569" s="4">
        <f t="shared" si="192"/>
        <v>2081.5</v>
      </c>
      <c r="V1569" s="4">
        <f t="shared" si="193"/>
        <v>0</v>
      </c>
      <c r="W1569" s="4">
        <f t="shared" si="194"/>
        <v>0</v>
      </c>
      <c r="Z1569" s="4">
        <f t="shared" si="195"/>
        <v>0</v>
      </c>
      <c r="AA1569" s="4">
        <f t="shared" si="196"/>
        <v>0</v>
      </c>
      <c r="AB1569" s="4">
        <f t="shared" si="197"/>
        <v>0</v>
      </c>
      <c r="AD1569" s="4">
        <f t="shared" si="198"/>
        <v>2081.5</v>
      </c>
      <c r="AE1569" s="4">
        <f t="shared" si="199"/>
        <v>0</v>
      </c>
    </row>
    <row r="1570" spans="1:31" s="4" customFormat="1" ht="12.75" x14ac:dyDescent="0.2">
      <c r="A1570" s="3">
        <v>26944</v>
      </c>
      <c r="B1570" s="3" t="s">
        <v>1250</v>
      </c>
      <c r="C1570" s="3">
        <v>596.17999999999995</v>
      </c>
      <c r="D1570" s="3">
        <v>596.17999999999995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 t="s">
        <v>3876</v>
      </c>
      <c r="S1570" s="3" t="s">
        <v>3877</v>
      </c>
      <c r="U1570" s="4">
        <f t="shared" si="192"/>
        <v>596.17999999999995</v>
      </c>
      <c r="V1570" s="4">
        <f t="shared" si="193"/>
        <v>0</v>
      </c>
      <c r="W1570" s="4">
        <f t="shared" si="194"/>
        <v>0</v>
      </c>
      <c r="Z1570" s="4">
        <f t="shared" si="195"/>
        <v>0</v>
      </c>
      <c r="AA1570" s="4">
        <f t="shared" si="196"/>
        <v>0</v>
      </c>
      <c r="AB1570" s="4">
        <f t="shared" si="197"/>
        <v>0</v>
      </c>
      <c r="AD1570" s="4">
        <f t="shared" si="198"/>
        <v>596.17999999999995</v>
      </c>
      <c r="AE1570" s="4">
        <f t="shared" si="199"/>
        <v>0</v>
      </c>
    </row>
    <row r="1571" spans="1:31" s="4" customFormat="1" ht="12.75" x14ac:dyDescent="0.2">
      <c r="A1571" s="3">
        <v>26950</v>
      </c>
      <c r="B1571" s="3" t="s">
        <v>3878</v>
      </c>
      <c r="C1571" s="3">
        <v>1038.5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1038.5</v>
      </c>
      <c r="R1571" s="3" t="s">
        <v>3879</v>
      </c>
      <c r="S1571" s="3" t="s">
        <v>3880</v>
      </c>
      <c r="U1571" s="4">
        <f t="shared" si="192"/>
        <v>0</v>
      </c>
      <c r="V1571" s="4">
        <f t="shared" si="193"/>
        <v>0</v>
      </c>
      <c r="W1571" s="4">
        <f t="shared" si="194"/>
        <v>1038.5</v>
      </c>
      <c r="Z1571" s="4">
        <f t="shared" si="195"/>
        <v>0</v>
      </c>
      <c r="AA1571" s="4">
        <f t="shared" si="196"/>
        <v>0</v>
      </c>
      <c r="AB1571" s="4">
        <f t="shared" si="197"/>
        <v>1038.5</v>
      </c>
      <c r="AD1571" s="4">
        <f t="shared" si="198"/>
        <v>0</v>
      </c>
      <c r="AE1571" s="4">
        <f t="shared" si="199"/>
        <v>1038.5</v>
      </c>
    </row>
    <row r="1572" spans="1:31" s="4" customFormat="1" ht="12.75" x14ac:dyDescent="0.2">
      <c r="A1572" s="3">
        <v>26951</v>
      </c>
      <c r="B1572" s="3" t="s">
        <v>245</v>
      </c>
      <c r="C1572" s="3">
        <v>275</v>
      </c>
      <c r="D1572" s="3">
        <v>275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 t="s">
        <v>3881</v>
      </c>
      <c r="S1572" s="3" t="s">
        <v>3882</v>
      </c>
      <c r="U1572" s="4">
        <f t="shared" si="192"/>
        <v>275</v>
      </c>
      <c r="V1572" s="4">
        <f t="shared" si="193"/>
        <v>0</v>
      </c>
      <c r="W1572" s="4">
        <f t="shared" si="194"/>
        <v>0</v>
      </c>
      <c r="Z1572" s="4">
        <f t="shared" si="195"/>
        <v>0</v>
      </c>
      <c r="AA1572" s="4">
        <f t="shared" si="196"/>
        <v>0</v>
      </c>
      <c r="AB1572" s="4">
        <f t="shared" si="197"/>
        <v>0</v>
      </c>
      <c r="AD1572" s="4">
        <f t="shared" si="198"/>
        <v>275</v>
      </c>
      <c r="AE1572" s="4">
        <f t="shared" si="199"/>
        <v>0</v>
      </c>
    </row>
    <row r="1573" spans="1:31" s="4" customFormat="1" ht="12.75" x14ac:dyDescent="0.2">
      <c r="A1573" s="3">
        <v>26969</v>
      </c>
      <c r="B1573" s="3" t="s">
        <v>436</v>
      </c>
      <c r="C1573" s="3">
        <v>2277.9699999999998</v>
      </c>
      <c r="D1573" s="3">
        <v>2277.9699999999998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 t="s">
        <v>3883</v>
      </c>
      <c r="S1573" s="3" t="s">
        <v>3884</v>
      </c>
      <c r="U1573" s="4">
        <f t="shared" si="192"/>
        <v>2277.9699999999998</v>
      </c>
      <c r="V1573" s="4">
        <f t="shared" si="193"/>
        <v>0</v>
      </c>
      <c r="W1573" s="4">
        <f t="shared" si="194"/>
        <v>0</v>
      </c>
      <c r="Z1573" s="4">
        <f t="shared" si="195"/>
        <v>0</v>
      </c>
      <c r="AA1573" s="4">
        <f t="shared" si="196"/>
        <v>0</v>
      </c>
      <c r="AB1573" s="4">
        <f t="shared" si="197"/>
        <v>0</v>
      </c>
      <c r="AD1573" s="4">
        <f t="shared" si="198"/>
        <v>2277.9699999999998</v>
      </c>
      <c r="AE1573" s="4">
        <f t="shared" si="199"/>
        <v>0</v>
      </c>
    </row>
    <row r="1574" spans="1:31" s="4" customFormat="1" ht="12.75" x14ac:dyDescent="0.2">
      <c r="A1574" s="3">
        <v>26970</v>
      </c>
      <c r="B1574" s="3" t="s">
        <v>3885</v>
      </c>
      <c r="C1574" s="3">
        <v>10648.88</v>
      </c>
      <c r="D1574" s="3">
        <v>227.74</v>
      </c>
      <c r="E1574" s="3">
        <v>610.29999999999995</v>
      </c>
      <c r="F1574" s="3">
        <v>211.22</v>
      </c>
      <c r="G1574" s="3">
        <v>206.5</v>
      </c>
      <c r="H1574" s="3">
        <v>201.78</v>
      </c>
      <c r="I1574" s="3">
        <v>148.68</v>
      </c>
      <c r="J1574" s="3">
        <v>194.7</v>
      </c>
      <c r="K1574" s="3">
        <v>189.98</v>
      </c>
      <c r="L1574" s="3">
        <v>250.26</v>
      </c>
      <c r="M1574" s="3">
        <v>180.54</v>
      </c>
      <c r="N1574" s="3">
        <v>478.64</v>
      </c>
      <c r="O1574" s="3">
        <v>616.48</v>
      </c>
      <c r="P1574" s="3">
        <v>156.94</v>
      </c>
      <c r="Q1574" s="3">
        <v>6975.12</v>
      </c>
      <c r="R1574" s="3" t="s">
        <v>3886</v>
      </c>
      <c r="S1574" s="3" t="s">
        <v>3887</v>
      </c>
      <c r="U1574" s="4">
        <f t="shared" si="192"/>
        <v>1049.26</v>
      </c>
      <c r="V1574" s="4">
        <f t="shared" si="193"/>
        <v>556.96</v>
      </c>
      <c r="W1574" s="4">
        <f t="shared" si="194"/>
        <v>9042.66</v>
      </c>
      <c r="Z1574" s="4">
        <f t="shared" si="195"/>
        <v>634.93999999999994</v>
      </c>
      <c r="AA1574" s="4">
        <f t="shared" si="196"/>
        <v>1275.6599999999999</v>
      </c>
      <c r="AB1574" s="4">
        <f t="shared" si="197"/>
        <v>7132.0599999999995</v>
      </c>
      <c r="AD1574" s="4">
        <f t="shared" si="198"/>
        <v>1606.22</v>
      </c>
      <c r="AE1574" s="4">
        <f t="shared" si="199"/>
        <v>9042.66</v>
      </c>
    </row>
    <row r="1575" spans="1:31" s="4" customFormat="1" ht="12.75" x14ac:dyDescent="0.2">
      <c r="A1575" s="3">
        <v>26973</v>
      </c>
      <c r="B1575" s="3" t="s">
        <v>119</v>
      </c>
      <c r="C1575" s="3">
        <v>562.5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562.5</v>
      </c>
      <c r="R1575" s="3" t="s">
        <v>3888</v>
      </c>
      <c r="S1575" s="3" t="s">
        <v>3889</v>
      </c>
      <c r="U1575" s="4">
        <f t="shared" si="192"/>
        <v>0</v>
      </c>
      <c r="V1575" s="4">
        <f t="shared" si="193"/>
        <v>0</v>
      </c>
      <c r="W1575" s="4">
        <f t="shared" si="194"/>
        <v>562.5</v>
      </c>
      <c r="Z1575" s="4">
        <f t="shared" si="195"/>
        <v>0</v>
      </c>
      <c r="AA1575" s="4">
        <f t="shared" si="196"/>
        <v>0</v>
      </c>
      <c r="AB1575" s="4">
        <f t="shared" si="197"/>
        <v>562.5</v>
      </c>
      <c r="AD1575" s="4">
        <f t="shared" si="198"/>
        <v>0</v>
      </c>
      <c r="AE1575" s="4">
        <f t="shared" si="199"/>
        <v>562.5</v>
      </c>
    </row>
    <row r="1576" spans="1:31" s="4" customFormat="1" ht="12.75" x14ac:dyDescent="0.2">
      <c r="A1576" s="3">
        <v>26989</v>
      </c>
      <c r="B1576" s="3" t="s">
        <v>1422</v>
      </c>
      <c r="C1576" s="3">
        <v>422</v>
      </c>
      <c r="D1576" s="3">
        <v>422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 t="s">
        <v>3890</v>
      </c>
      <c r="S1576" s="3" t="s">
        <v>3891</v>
      </c>
      <c r="U1576" s="4">
        <f t="shared" si="192"/>
        <v>422</v>
      </c>
      <c r="V1576" s="4">
        <f t="shared" si="193"/>
        <v>0</v>
      </c>
      <c r="W1576" s="4">
        <f t="shared" si="194"/>
        <v>0</v>
      </c>
      <c r="Z1576" s="4">
        <f t="shared" si="195"/>
        <v>0</v>
      </c>
      <c r="AA1576" s="4">
        <f t="shared" si="196"/>
        <v>0</v>
      </c>
      <c r="AB1576" s="4">
        <f t="shared" si="197"/>
        <v>0</v>
      </c>
      <c r="AD1576" s="4">
        <f t="shared" si="198"/>
        <v>422</v>
      </c>
      <c r="AE1576" s="4">
        <f t="shared" si="199"/>
        <v>0</v>
      </c>
    </row>
    <row r="1577" spans="1:31" s="4" customFormat="1" ht="12.75" x14ac:dyDescent="0.2">
      <c r="A1577" s="3">
        <v>26990</v>
      </c>
      <c r="B1577" s="3" t="s">
        <v>51</v>
      </c>
      <c r="C1577" s="3">
        <v>1680.8</v>
      </c>
      <c r="D1577" s="3">
        <v>1680.8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 t="s">
        <v>3892</v>
      </c>
      <c r="S1577" s="3" t="s">
        <v>3893</v>
      </c>
      <c r="U1577" s="4">
        <f t="shared" si="192"/>
        <v>1680.8</v>
      </c>
      <c r="V1577" s="4">
        <f t="shared" si="193"/>
        <v>0</v>
      </c>
      <c r="W1577" s="4">
        <f t="shared" si="194"/>
        <v>0</v>
      </c>
      <c r="Z1577" s="4">
        <f t="shared" si="195"/>
        <v>0</v>
      </c>
      <c r="AA1577" s="4">
        <f t="shared" si="196"/>
        <v>0</v>
      </c>
      <c r="AB1577" s="4">
        <f t="shared" si="197"/>
        <v>0</v>
      </c>
      <c r="AD1577" s="4">
        <f t="shared" si="198"/>
        <v>1680.8</v>
      </c>
      <c r="AE1577" s="4">
        <f t="shared" si="199"/>
        <v>0</v>
      </c>
    </row>
    <row r="1578" spans="1:31" s="4" customFormat="1" ht="12.75" x14ac:dyDescent="0.2">
      <c r="A1578" s="3">
        <v>33001</v>
      </c>
      <c r="B1578" s="3" t="s">
        <v>2796</v>
      </c>
      <c r="C1578" s="3">
        <v>101.93</v>
      </c>
      <c r="D1578" s="3">
        <v>101.93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 t="s">
        <v>3894</v>
      </c>
      <c r="S1578" s="3" t="s">
        <v>3895</v>
      </c>
      <c r="U1578" s="4">
        <f t="shared" si="192"/>
        <v>101.93</v>
      </c>
      <c r="V1578" s="4">
        <f t="shared" si="193"/>
        <v>0</v>
      </c>
      <c r="W1578" s="4">
        <f t="shared" si="194"/>
        <v>0</v>
      </c>
      <c r="Z1578" s="4">
        <f t="shared" si="195"/>
        <v>0</v>
      </c>
      <c r="AA1578" s="4">
        <f t="shared" si="196"/>
        <v>0</v>
      </c>
      <c r="AB1578" s="4">
        <f t="shared" si="197"/>
        <v>0</v>
      </c>
      <c r="AD1578" s="4">
        <f t="shared" si="198"/>
        <v>101.93</v>
      </c>
      <c r="AE1578" s="4">
        <f t="shared" si="199"/>
        <v>0</v>
      </c>
    </row>
    <row r="1579" spans="1:31" s="4" customFormat="1" ht="12.75" x14ac:dyDescent="0.2">
      <c r="A1579" s="3">
        <v>33007</v>
      </c>
      <c r="B1579" s="3" t="s">
        <v>3896</v>
      </c>
      <c r="C1579" s="3">
        <v>292</v>
      </c>
      <c r="D1579" s="3">
        <v>292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 t="s">
        <v>3897</v>
      </c>
      <c r="S1579" s="3" t="s">
        <v>3898</v>
      </c>
      <c r="U1579" s="4">
        <f t="shared" si="192"/>
        <v>292</v>
      </c>
      <c r="V1579" s="4">
        <f t="shared" si="193"/>
        <v>0</v>
      </c>
      <c r="W1579" s="4">
        <f t="shared" si="194"/>
        <v>0</v>
      </c>
      <c r="Z1579" s="4">
        <f t="shared" si="195"/>
        <v>0</v>
      </c>
      <c r="AA1579" s="4">
        <f t="shared" si="196"/>
        <v>0</v>
      </c>
      <c r="AB1579" s="4">
        <f t="shared" si="197"/>
        <v>0</v>
      </c>
      <c r="AD1579" s="4">
        <f t="shared" si="198"/>
        <v>292</v>
      </c>
      <c r="AE1579" s="4">
        <f t="shared" si="199"/>
        <v>0</v>
      </c>
    </row>
    <row r="1580" spans="1:31" s="4" customFormat="1" ht="12.75" x14ac:dyDescent="0.2">
      <c r="A1580" s="3">
        <v>33008</v>
      </c>
      <c r="B1580" s="3" t="s">
        <v>3899</v>
      </c>
      <c r="C1580" s="3">
        <v>319.5</v>
      </c>
      <c r="D1580" s="3">
        <v>319.5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 t="s">
        <v>3900</v>
      </c>
      <c r="S1580" s="3" t="s">
        <v>3901</v>
      </c>
      <c r="U1580" s="4">
        <f t="shared" si="192"/>
        <v>319.5</v>
      </c>
      <c r="V1580" s="4">
        <f t="shared" si="193"/>
        <v>0</v>
      </c>
      <c r="W1580" s="4">
        <f t="shared" si="194"/>
        <v>0</v>
      </c>
      <c r="Z1580" s="4">
        <f t="shared" si="195"/>
        <v>0</v>
      </c>
      <c r="AA1580" s="4">
        <f t="shared" si="196"/>
        <v>0</v>
      </c>
      <c r="AB1580" s="4">
        <f t="shared" si="197"/>
        <v>0</v>
      </c>
      <c r="AD1580" s="4">
        <f t="shared" si="198"/>
        <v>319.5</v>
      </c>
      <c r="AE1580" s="4">
        <f t="shared" si="199"/>
        <v>0</v>
      </c>
    </row>
    <row r="1581" spans="1:31" s="4" customFormat="1" ht="12.75" x14ac:dyDescent="0.2">
      <c r="A1581" s="3">
        <v>33010</v>
      </c>
      <c r="B1581" s="3" t="s">
        <v>526</v>
      </c>
      <c r="C1581" s="3">
        <v>1089.5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1089.5</v>
      </c>
      <c r="R1581" s="3" t="s">
        <v>3902</v>
      </c>
      <c r="S1581" s="3" t="s">
        <v>3903</v>
      </c>
      <c r="U1581" s="4">
        <f t="shared" si="192"/>
        <v>0</v>
      </c>
      <c r="V1581" s="4">
        <f t="shared" si="193"/>
        <v>0</v>
      </c>
      <c r="W1581" s="4">
        <f t="shared" si="194"/>
        <v>1089.5</v>
      </c>
      <c r="Z1581" s="4">
        <f t="shared" si="195"/>
        <v>0</v>
      </c>
      <c r="AA1581" s="4">
        <f t="shared" si="196"/>
        <v>0</v>
      </c>
      <c r="AB1581" s="4">
        <f t="shared" si="197"/>
        <v>1089.5</v>
      </c>
      <c r="AD1581" s="4">
        <f t="shared" si="198"/>
        <v>0</v>
      </c>
      <c r="AE1581" s="4">
        <f t="shared" si="199"/>
        <v>1089.5</v>
      </c>
    </row>
    <row r="1582" spans="1:31" s="4" customFormat="1" ht="12.75" x14ac:dyDescent="0.2">
      <c r="A1582" s="3">
        <v>33019</v>
      </c>
      <c r="B1582" s="3" t="s">
        <v>177</v>
      </c>
      <c r="C1582" s="3">
        <v>124.5</v>
      </c>
      <c r="D1582" s="3">
        <v>124.5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 t="s">
        <v>3904</v>
      </c>
      <c r="S1582" s="3" t="s">
        <v>3905</v>
      </c>
      <c r="U1582" s="4">
        <f t="shared" si="192"/>
        <v>124.5</v>
      </c>
      <c r="V1582" s="4">
        <f t="shared" si="193"/>
        <v>0</v>
      </c>
      <c r="W1582" s="4">
        <f t="shared" si="194"/>
        <v>0</v>
      </c>
      <c r="Z1582" s="4">
        <f t="shared" si="195"/>
        <v>0</v>
      </c>
      <c r="AA1582" s="4">
        <f t="shared" si="196"/>
        <v>0</v>
      </c>
      <c r="AB1582" s="4">
        <f t="shared" si="197"/>
        <v>0</v>
      </c>
      <c r="AD1582" s="4">
        <f t="shared" si="198"/>
        <v>124.5</v>
      </c>
      <c r="AE1582" s="4">
        <f t="shared" si="199"/>
        <v>0</v>
      </c>
    </row>
    <row r="1583" spans="1:31" s="4" customFormat="1" ht="12.75" x14ac:dyDescent="0.2">
      <c r="A1583" s="3">
        <v>33020</v>
      </c>
      <c r="B1583" s="3" t="s">
        <v>1582</v>
      </c>
      <c r="C1583" s="3">
        <v>495</v>
      </c>
      <c r="D1583" s="3">
        <v>495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 t="s">
        <v>3906</v>
      </c>
      <c r="S1583" s="3" t="s">
        <v>3907</v>
      </c>
      <c r="U1583" s="4">
        <f t="shared" si="192"/>
        <v>495</v>
      </c>
      <c r="V1583" s="4">
        <f t="shared" si="193"/>
        <v>0</v>
      </c>
      <c r="W1583" s="4">
        <f t="shared" si="194"/>
        <v>0</v>
      </c>
      <c r="Z1583" s="4">
        <f t="shared" si="195"/>
        <v>0</v>
      </c>
      <c r="AA1583" s="4">
        <f t="shared" si="196"/>
        <v>0</v>
      </c>
      <c r="AB1583" s="4">
        <f t="shared" si="197"/>
        <v>0</v>
      </c>
      <c r="AD1583" s="4">
        <f t="shared" si="198"/>
        <v>495</v>
      </c>
      <c r="AE1583" s="4">
        <f t="shared" si="199"/>
        <v>0</v>
      </c>
    </row>
    <row r="1584" spans="1:31" s="4" customFormat="1" ht="12.75" x14ac:dyDescent="0.2">
      <c r="A1584" s="3">
        <v>33022</v>
      </c>
      <c r="B1584" s="3" t="s">
        <v>3908</v>
      </c>
      <c r="C1584" s="3">
        <v>196</v>
      </c>
      <c r="D1584" s="3">
        <v>0</v>
      </c>
      <c r="E1584" s="3">
        <v>6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6</v>
      </c>
      <c r="L1584" s="3">
        <v>184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 t="s">
        <v>3909</v>
      </c>
      <c r="S1584" s="3" t="s">
        <v>3910</v>
      </c>
      <c r="U1584" s="4">
        <f t="shared" si="192"/>
        <v>6</v>
      </c>
      <c r="V1584" s="4">
        <f t="shared" si="193"/>
        <v>0</v>
      </c>
      <c r="W1584" s="4">
        <f t="shared" si="194"/>
        <v>190</v>
      </c>
      <c r="Z1584" s="4">
        <f t="shared" si="195"/>
        <v>190</v>
      </c>
      <c r="AA1584" s="4">
        <f t="shared" si="196"/>
        <v>0</v>
      </c>
      <c r="AB1584" s="4">
        <f t="shared" si="197"/>
        <v>0</v>
      </c>
      <c r="AD1584" s="4">
        <f t="shared" si="198"/>
        <v>6</v>
      </c>
      <c r="AE1584" s="4">
        <f t="shared" si="199"/>
        <v>190</v>
      </c>
    </row>
    <row r="1585" spans="1:31" s="4" customFormat="1" ht="12.75" x14ac:dyDescent="0.2">
      <c r="A1585" s="3">
        <v>33025</v>
      </c>
      <c r="B1585" s="3" t="s">
        <v>158</v>
      </c>
      <c r="C1585" s="3">
        <v>15444.1</v>
      </c>
      <c r="D1585" s="3">
        <v>15444.1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 t="s">
        <v>3911</v>
      </c>
      <c r="S1585" s="3" t="s">
        <v>3912</v>
      </c>
      <c r="U1585" s="4">
        <f t="shared" si="192"/>
        <v>15444.1</v>
      </c>
      <c r="V1585" s="4">
        <f t="shared" si="193"/>
        <v>0</v>
      </c>
      <c r="W1585" s="4">
        <f t="shared" si="194"/>
        <v>0</v>
      </c>
      <c r="Z1585" s="4">
        <f t="shared" si="195"/>
        <v>0</v>
      </c>
      <c r="AA1585" s="4">
        <f t="shared" si="196"/>
        <v>0</v>
      </c>
      <c r="AB1585" s="4">
        <f t="shared" si="197"/>
        <v>0</v>
      </c>
      <c r="AD1585" s="4">
        <f t="shared" si="198"/>
        <v>15444.1</v>
      </c>
      <c r="AE1585" s="4">
        <f t="shared" si="199"/>
        <v>0</v>
      </c>
    </row>
    <row r="1586" spans="1:31" s="4" customFormat="1" ht="12.75" x14ac:dyDescent="0.2">
      <c r="A1586" s="3">
        <v>33027</v>
      </c>
      <c r="B1586" s="3" t="s">
        <v>97</v>
      </c>
      <c r="C1586" s="3">
        <v>3959.5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3959.5</v>
      </c>
      <c r="R1586" s="3" t="s">
        <v>3913</v>
      </c>
      <c r="S1586" s="3" t="s">
        <v>3914</v>
      </c>
      <c r="U1586" s="4">
        <f t="shared" si="192"/>
        <v>0</v>
      </c>
      <c r="V1586" s="4">
        <f t="shared" si="193"/>
        <v>0</v>
      </c>
      <c r="W1586" s="4">
        <f t="shared" si="194"/>
        <v>3959.5</v>
      </c>
      <c r="Z1586" s="4">
        <f t="shared" si="195"/>
        <v>0</v>
      </c>
      <c r="AA1586" s="4">
        <f t="shared" si="196"/>
        <v>0</v>
      </c>
      <c r="AB1586" s="4">
        <f t="shared" si="197"/>
        <v>3959.5</v>
      </c>
      <c r="AD1586" s="4">
        <f t="shared" si="198"/>
        <v>0</v>
      </c>
      <c r="AE1586" s="4">
        <f t="shared" si="199"/>
        <v>3959.5</v>
      </c>
    </row>
    <row r="1587" spans="1:31" s="4" customFormat="1" ht="12.75" x14ac:dyDescent="0.2">
      <c r="A1587" s="3">
        <v>33030</v>
      </c>
      <c r="B1587" s="3" t="s">
        <v>235</v>
      </c>
      <c r="C1587" s="3">
        <v>3568.14</v>
      </c>
      <c r="D1587" s="3">
        <v>0</v>
      </c>
      <c r="E1587" s="3">
        <v>2263.1</v>
      </c>
      <c r="F1587" s="3">
        <v>1305.04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 t="s">
        <v>3915</v>
      </c>
      <c r="S1587" s="3" t="s">
        <v>3916</v>
      </c>
      <c r="U1587" s="4">
        <f t="shared" si="192"/>
        <v>3568.14</v>
      </c>
      <c r="V1587" s="4">
        <f t="shared" si="193"/>
        <v>0</v>
      </c>
      <c r="W1587" s="4">
        <f t="shared" si="194"/>
        <v>0</v>
      </c>
      <c r="Z1587" s="4">
        <f t="shared" si="195"/>
        <v>0</v>
      </c>
      <c r="AA1587" s="4">
        <f t="shared" si="196"/>
        <v>0</v>
      </c>
      <c r="AB1587" s="4">
        <f t="shared" si="197"/>
        <v>0</v>
      </c>
      <c r="AD1587" s="4">
        <f t="shared" si="198"/>
        <v>3568.14</v>
      </c>
      <c r="AE1587" s="4">
        <f t="shared" si="199"/>
        <v>0</v>
      </c>
    </row>
    <row r="1588" spans="1:31" s="4" customFormat="1" ht="12.75" x14ac:dyDescent="0.2">
      <c r="A1588" s="3">
        <v>33034</v>
      </c>
      <c r="B1588" s="3" t="s">
        <v>51</v>
      </c>
      <c r="C1588" s="3">
        <v>1368.5</v>
      </c>
      <c r="D1588" s="3">
        <v>1368.5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 t="s">
        <v>3917</v>
      </c>
      <c r="S1588" s="3" t="s">
        <v>3918</v>
      </c>
      <c r="U1588" s="4">
        <f t="shared" si="192"/>
        <v>1368.5</v>
      </c>
      <c r="V1588" s="4">
        <f t="shared" si="193"/>
        <v>0</v>
      </c>
      <c r="W1588" s="4">
        <f t="shared" si="194"/>
        <v>0</v>
      </c>
      <c r="Z1588" s="4">
        <f t="shared" si="195"/>
        <v>0</v>
      </c>
      <c r="AA1588" s="4">
        <f t="shared" si="196"/>
        <v>0</v>
      </c>
      <c r="AB1588" s="4">
        <f t="shared" si="197"/>
        <v>0</v>
      </c>
      <c r="AD1588" s="4">
        <f t="shared" si="198"/>
        <v>1368.5</v>
      </c>
      <c r="AE1588" s="4">
        <f t="shared" si="199"/>
        <v>0</v>
      </c>
    </row>
    <row r="1589" spans="1:31" s="4" customFormat="1" ht="12.75" x14ac:dyDescent="0.2">
      <c r="A1589" s="3">
        <v>33037</v>
      </c>
      <c r="B1589" s="3" t="s">
        <v>3919</v>
      </c>
      <c r="C1589" s="3">
        <v>1327.5</v>
      </c>
      <c r="D1589" s="3">
        <v>0</v>
      </c>
      <c r="E1589" s="3">
        <v>1327.5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 t="s">
        <v>3920</v>
      </c>
      <c r="S1589" s="3" t="s">
        <v>3921</v>
      </c>
      <c r="U1589" s="4">
        <f t="shared" si="192"/>
        <v>1327.5</v>
      </c>
      <c r="V1589" s="4">
        <f t="shared" si="193"/>
        <v>0</v>
      </c>
      <c r="W1589" s="4">
        <f t="shared" si="194"/>
        <v>0</v>
      </c>
      <c r="Z1589" s="4">
        <f t="shared" si="195"/>
        <v>0</v>
      </c>
      <c r="AA1589" s="4">
        <f t="shared" si="196"/>
        <v>0</v>
      </c>
      <c r="AB1589" s="4">
        <f t="shared" si="197"/>
        <v>0</v>
      </c>
      <c r="AD1589" s="4">
        <f t="shared" si="198"/>
        <v>1327.5</v>
      </c>
      <c r="AE1589" s="4">
        <f t="shared" si="199"/>
        <v>0</v>
      </c>
    </row>
    <row r="1590" spans="1:31" s="4" customFormat="1" ht="12.75" x14ac:dyDescent="0.2">
      <c r="A1590" s="3">
        <v>33054</v>
      </c>
      <c r="B1590" s="3" t="s">
        <v>308</v>
      </c>
      <c r="C1590" s="3">
        <v>9412.82</v>
      </c>
      <c r="D1590" s="3">
        <v>241.9</v>
      </c>
      <c r="E1590" s="3">
        <v>2887.86</v>
      </c>
      <c r="F1590" s="3">
        <v>6283.06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 t="s">
        <v>3922</v>
      </c>
      <c r="S1590" s="3" t="s">
        <v>3923</v>
      </c>
      <c r="U1590" s="4">
        <f t="shared" si="192"/>
        <v>9412.82</v>
      </c>
      <c r="V1590" s="4">
        <f t="shared" si="193"/>
        <v>0</v>
      </c>
      <c r="W1590" s="4">
        <f t="shared" si="194"/>
        <v>0</v>
      </c>
      <c r="Z1590" s="4">
        <f t="shared" si="195"/>
        <v>0</v>
      </c>
      <c r="AA1590" s="4">
        <f t="shared" si="196"/>
        <v>0</v>
      </c>
      <c r="AB1590" s="4">
        <f t="shared" si="197"/>
        <v>0</v>
      </c>
      <c r="AD1590" s="4">
        <f t="shared" si="198"/>
        <v>9412.82</v>
      </c>
      <c r="AE1590" s="4">
        <f t="shared" si="199"/>
        <v>0</v>
      </c>
    </row>
    <row r="1591" spans="1:31" s="4" customFormat="1" ht="12.75" x14ac:dyDescent="0.2">
      <c r="A1591" s="3">
        <v>33064</v>
      </c>
      <c r="B1591" s="3" t="s">
        <v>3924</v>
      </c>
      <c r="C1591" s="3">
        <v>508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508</v>
      </c>
      <c r="R1591" s="3" t="s">
        <v>3925</v>
      </c>
      <c r="S1591" s="3" t="s">
        <v>3926</v>
      </c>
      <c r="U1591" s="4">
        <f t="shared" si="192"/>
        <v>0</v>
      </c>
      <c r="V1591" s="4">
        <f t="shared" si="193"/>
        <v>0</v>
      </c>
      <c r="W1591" s="4">
        <f t="shared" si="194"/>
        <v>508</v>
      </c>
      <c r="Z1591" s="4">
        <f t="shared" si="195"/>
        <v>0</v>
      </c>
      <c r="AA1591" s="4">
        <f t="shared" si="196"/>
        <v>0</v>
      </c>
      <c r="AB1591" s="4">
        <f t="shared" si="197"/>
        <v>508</v>
      </c>
      <c r="AD1591" s="4">
        <f t="shared" si="198"/>
        <v>0</v>
      </c>
      <c r="AE1591" s="4">
        <f t="shared" si="199"/>
        <v>508</v>
      </c>
    </row>
    <row r="1592" spans="1:31" s="4" customFormat="1" ht="12.75" x14ac:dyDescent="0.2">
      <c r="A1592" s="3">
        <v>33065</v>
      </c>
      <c r="B1592" s="3" t="s">
        <v>254</v>
      </c>
      <c r="C1592" s="3">
        <v>100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100</v>
      </c>
      <c r="P1592" s="3">
        <v>0</v>
      </c>
      <c r="Q1592" s="3">
        <v>0</v>
      </c>
      <c r="R1592" s="3" t="s">
        <v>3927</v>
      </c>
      <c r="S1592" s="3" t="s">
        <v>3928</v>
      </c>
      <c r="U1592" s="4">
        <f t="shared" si="192"/>
        <v>0</v>
      </c>
      <c r="V1592" s="4">
        <f t="shared" si="193"/>
        <v>0</v>
      </c>
      <c r="W1592" s="4">
        <f t="shared" si="194"/>
        <v>100</v>
      </c>
      <c r="Z1592" s="4">
        <f t="shared" si="195"/>
        <v>0</v>
      </c>
      <c r="AA1592" s="4">
        <f t="shared" si="196"/>
        <v>100</v>
      </c>
      <c r="AB1592" s="4">
        <f t="shared" si="197"/>
        <v>0</v>
      </c>
      <c r="AD1592" s="4">
        <f t="shared" si="198"/>
        <v>0</v>
      </c>
      <c r="AE1592" s="4">
        <f t="shared" si="199"/>
        <v>100</v>
      </c>
    </row>
    <row r="1593" spans="1:31" s="4" customFormat="1" ht="12.75" x14ac:dyDescent="0.2">
      <c r="A1593" s="3">
        <v>33071</v>
      </c>
      <c r="B1593" s="3" t="s">
        <v>3866</v>
      </c>
      <c r="C1593" s="3">
        <v>178</v>
      </c>
      <c r="D1593" s="3">
        <v>178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 t="s">
        <v>3929</v>
      </c>
      <c r="S1593" s="3" t="s">
        <v>3930</v>
      </c>
      <c r="U1593" s="4">
        <f t="shared" si="192"/>
        <v>178</v>
      </c>
      <c r="V1593" s="4">
        <f t="shared" si="193"/>
        <v>0</v>
      </c>
      <c r="W1593" s="4">
        <f t="shared" si="194"/>
        <v>0</v>
      </c>
      <c r="Z1593" s="4">
        <f t="shared" si="195"/>
        <v>0</v>
      </c>
      <c r="AA1593" s="4">
        <f t="shared" si="196"/>
        <v>0</v>
      </c>
      <c r="AB1593" s="4">
        <f t="shared" si="197"/>
        <v>0</v>
      </c>
      <c r="AD1593" s="4">
        <f t="shared" si="198"/>
        <v>178</v>
      </c>
      <c r="AE1593" s="4">
        <f t="shared" si="199"/>
        <v>0</v>
      </c>
    </row>
    <row r="1594" spans="1:31" s="4" customFormat="1" ht="12.75" x14ac:dyDescent="0.2">
      <c r="A1594" s="3">
        <v>33084</v>
      </c>
      <c r="B1594" s="3" t="s">
        <v>3931</v>
      </c>
      <c r="C1594" s="3">
        <v>118</v>
      </c>
      <c r="D1594" s="3">
        <v>6</v>
      </c>
      <c r="E1594" s="3">
        <v>112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 t="s">
        <v>3932</v>
      </c>
      <c r="S1594" s="3" t="s">
        <v>3933</v>
      </c>
      <c r="U1594" s="4">
        <f t="shared" si="192"/>
        <v>118</v>
      </c>
      <c r="V1594" s="4">
        <f t="shared" si="193"/>
        <v>0</v>
      </c>
      <c r="W1594" s="4">
        <f t="shared" si="194"/>
        <v>0</v>
      </c>
      <c r="Z1594" s="4">
        <f t="shared" si="195"/>
        <v>0</v>
      </c>
      <c r="AA1594" s="4">
        <f t="shared" si="196"/>
        <v>0</v>
      </c>
      <c r="AB1594" s="4">
        <f t="shared" si="197"/>
        <v>0</v>
      </c>
      <c r="AD1594" s="4">
        <f t="shared" si="198"/>
        <v>118</v>
      </c>
      <c r="AE1594" s="4">
        <f t="shared" si="199"/>
        <v>0</v>
      </c>
    </row>
    <row r="1595" spans="1:31" s="4" customFormat="1" ht="12.75" x14ac:dyDescent="0.2">
      <c r="A1595" s="3">
        <v>33087</v>
      </c>
      <c r="B1595" s="3" t="s">
        <v>615</v>
      </c>
      <c r="C1595" s="3">
        <v>3034.02</v>
      </c>
      <c r="D1595" s="3">
        <v>0</v>
      </c>
      <c r="E1595" s="3">
        <v>0</v>
      </c>
      <c r="F1595" s="3">
        <v>0</v>
      </c>
      <c r="G1595" s="3">
        <v>590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100</v>
      </c>
      <c r="P1595" s="3">
        <v>0</v>
      </c>
      <c r="Q1595" s="3">
        <v>2344.02</v>
      </c>
      <c r="R1595" s="3" t="s">
        <v>3934</v>
      </c>
      <c r="S1595" s="3" t="s">
        <v>3935</v>
      </c>
      <c r="U1595" s="4">
        <f t="shared" si="192"/>
        <v>0</v>
      </c>
      <c r="V1595" s="4">
        <f t="shared" si="193"/>
        <v>590</v>
      </c>
      <c r="W1595" s="4">
        <f t="shared" si="194"/>
        <v>2444.02</v>
      </c>
      <c r="Z1595" s="4">
        <f t="shared" si="195"/>
        <v>0</v>
      </c>
      <c r="AA1595" s="4">
        <f t="shared" si="196"/>
        <v>100</v>
      </c>
      <c r="AB1595" s="4">
        <f t="shared" si="197"/>
        <v>2344.02</v>
      </c>
      <c r="AD1595" s="4">
        <f t="shared" si="198"/>
        <v>590</v>
      </c>
      <c r="AE1595" s="4">
        <f t="shared" si="199"/>
        <v>2444.02</v>
      </c>
    </row>
    <row r="1596" spans="1:31" s="4" customFormat="1" ht="12.75" x14ac:dyDescent="0.2">
      <c r="A1596" s="3">
        <v>33091</v>
      </c>
      <c r="B1596" s="3" t="s">
        <v>51</v>
      </c>
      <c r="C1596" s="3">
        <v>1456.36</v>
      </c>
      <c r="D1596" s="3">
        <v>0</v>
      </c>
      <c r="E1596" s="3">
        <v>1456.36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 t="s">
        <v>3936</v>
      </c>
      <c r="S1596" s="3" t="s">
        <v>3937</v>
      </c>
      <c r="U1596" s="4">
        <f t="shared" si="192"/>
        <v>1456.36</v>
      </c>
      <c r="V1596" s="4">
        <f t="shared" si="193"/>
        <v>0</v>
      </c>
      <c r="W1596" s="4">
        <f t="shared" si="194"/>
        <v>0</v>
      </c>
      <c r="Z1596" s="4">
        <f t="shared" si="195"/>
        <v>0</v>
      </c>
      <c r="AA1596" s="4">
        <f t="shared" si="196"/>
        <v>0</v>
      </c>
      <c r="AB1596" s="4">
        <f t="shared" si="197"/>
        <v>0</v>
      </c>
      <c r="AD1596" s="4">
        <f t="shared" si="198"/>
        <v>1456.36</v>
      </c>
      <c r="AE1596" s="4">
        <f t="shared" si="199"/>
        <v>0</v>
      </c>
    </row>
    <row r="1597" spans="1:31" s="4" customFormat="1" ht="12.75" x14ac:dyDescent="0.2">
      <c r="A1597" s="3">
        <v>33120</v>
      </c>
      <c r="B1597" s="3" t="s">
        <v>119</v>
      </c>
      <c r="C1597" s="3">
        <v>2360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2360</v>
      </c>
      <c r="R1597" s="3" t="s">
        <v>3938</v>
      </c>
      <c r="S1597" s="3" t="s">
        <v>3939</v>
      </c>
      <c r="U1597" s="4">
        <f t="shared" si="192"/>
        <v>0</v>
      </c>
      <c r="V1597" s="4">
        <f t="shared" si="193"/>
        <v>0</v>
      </c>
      <c r="W1597" s="4">
        <f t="shared" si="194"/>
        <v>2360</v>
      </c>
      <c r="Z1597" s="4">
        <f t="shared" si="195"/>
        <v>0</v>
      </c>
      <c r="AA1597" s="4">
        <f t="shared" si="196"/>
        <v>0</v>
      </c>
      <c r="AB1597" s="4">
        <f t="shared" si="197"/>
        <v>2360</v>
      </c>
      <c r="AD1597" s="4">
        <f t="shared" si="198"/>
        <v>0</v>
      </c>
      <c r="AE1597" s="4">
        <f t="shared" si="199"/>
        <v>2360</v>
      </c>
    </row>
    <row r="1598" spans="1:31" s="4" customFormat="1" ht="12.75" x14ac:dyDescent="0.2">
      <c r="A1598" s="3">
        <v>33144</v>
      </c>
      <c r="B1598" s="3" t="s">
        <v>3940</v>
      </c>
      <c r="C1598" s="3">
        <v>196.69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196.69</v>
      </c>
      <c r="R1598" s="3" t="s">
        <v>3941</v>
      </c>
      <c r="S1598" s="3" t="s">
        <v>3942</v>
      </c>
      <c r="U1598" s="4">
        <f t="shared" si="192"/>
        <v>0</v>
      </c>
      <c r="V1598" s="4">
        <f t="shared" si="193"/>
        <v>0</v>
      </c>
      <c r="W1598" s="4">
        <f t="shared" si="194"/>
        <v>196.69</v>
      </c>
      <c r="Z1598" s="4">
        <f t="shared" si="195"/>
        <v>0</v>
      </c>
      <c r="AA1598" s="4">
        <f t="shared" si="196"/>
        <v>0</v>
      </c>
      <c r="AB1598" s="4">
        <f t="shared" si="197"/>
        <v>196.69</v>
      </c>
      <c r="AD1598" s="4">
        <f t="shared" si="198"/>
        <v>0</v>
      </c>
      <c r="AE1598" s="4">
        <f t="shared" si="199"/>
        <v>196.69</v>
      </c>
    </row>
    <row r="1599" spans="1:31" s="4" customFormat="1" ht="12.75" x14ac:dyDescent="0.2">
      <c r="A1599" s="3">
        <v>33151</v>
      </c>
      <c r="B1599" s="3" t="s">
        <v>97</v>
      </c>
      <c r="C1599" s="3">
        <v>9215.8799999999992</v>
      </c>
      <c r="D1599" s="3">
        <v>198.24</v>
      </c>
      <c r="E1599" s="3">
        <v>193.52</v>
      </c>
      <c r="F1599" s="3">
        <v>188.8</v>
      </c>
      <c r="G1599" s="3">
        <v>185.26</v>
      </c>
      <c r="H1599" s="3">
        <v>180.54</v>
      </c>
      <c r="I1599" s="3">
        <v>177</v>
      </c>
      <c r="J1599" s="3">
        <v>173.46</v>
      </c>
      <c r="K1599" s="3">
        <v>169.92</v>
      </c>
      <c r="L1599" s="3">
        <v>165.2</v>
      </c>
      <c r="M1599" s="3">
        <v>162.84</v>
      </c>
      <c r="N1599" s="3">
        <v>159.30000000000001</v>
      </c>
      <c r="O1599" s="3">
        <v>7261.8</v>
      </c>
      <c r="P1599" s="3">
        <v>0</v>
      </c>
      <c r="Q1599" s="3">
        <v>0</v>
      </c>
      <c r="R1599" s="3" t="s">
        <v>3943</v>
      </c>
      <c r="S1599" s="3" t="s">
        <v>3944</v>
      </c>
      <c r="U1599" s="4">
        <f t="shared" si="192"/>
        <v>580.55999999999995</v>
      </c>
      <c r="V1599" s="4">
        <f t="shared" si="193"/>
        <v>542.79999999999995</v>
      </c>
      <c r="W1599" s="4">
        <f t="shared" si="194"/>
        <v>8092.52</v>
      </c>
      <c r="Z1599" s="4">
        <f t="shared" si="195"/>
        <v>508.58</v>
      </c>
      <c r="AA1599" s="4">
        <f t="shared" si="196"/>
        <v>7583.9400000000005</v>
      </c>
      <c r="AB1599" s="4">
        <f t="shared" si="197"/>
        <v>0</v>
      </c>
      <c r="AD1599" s="4">
        <f t="shared" si="198"/>
        <v>1123.3599999999999</v>
      </c>
      <c r="AE1599" s="4">
        <f t="shared" si="199"/>
        <v>8092.52</v>
      </c>
    </row>
    <row r="1600" spans="1:31" s="4" customFormat="1" ht="12.75" x14ac:dyDescent="0.2">
      <c r="A1600" s="3">
        <v>33158</v>
      </c>
      <c r="B1600" s="3" t="s">
        <v>591</v>
      </c>
      <c r="C1600" s="3">
        <v>814.5</v>
      </c>
      <c r="D1600" s="3">
        <v>814.5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 t="s">
        <v>3945</v>
      </c>
      <c r="S1600" s="3" t="s">
        <v>3946</v>
      </c>
      <c r="U1600" s="4">
        <f t="shared" si="192"/>
        <v>814.5</v>
      </c>
      <c r="V1600" s="4">
        <f t="shared" si="193"/>
        <v>0</v>
      </c>
      <c r="W1600" s="4">
        <f t="shared" si="194"/>
        <v>0</v>
      </c>
      <c r="Z1600" s="4">
        <f t="shared" si="195"/>
        <v>0</v>
      </c>
      <c r="AA1600" s="4">
        <f t="shared" si="196"/>
        <v>0</v>
      </c>
      <c r="AB1600" s="4">
        <f t="shared" si="197"/>
        <v>0</v>
      </c>
      <c r="AD1600" s="4">
        <f t="shared" si="198"/>
        <v>814.5</v>
      </c>
      <c r="AE1600" s="4">
        <f t="shared" si="199"/>
        <v>0</v>
      </c>
    </row>
    <row r="1601" spans="1:31" s="4" customFormat="1" ht="12.75" x14ac:dyDescent="0.2">
      <c r="A1601" s="3">
        <v>33172</v>
      </c>
      <c r="B1601" s="3" t="s">
        <v>2854</v>
      </c>
      <c r="C1601" s="3">
        <v>231.04</v>
      </c>
      <c r="D1601" s="3">
        <v>231.04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 t="s">
        <v>3947</v>
      </c>
      <c r="S1601" s="3" t="s">
        <v>3948</v>
      </c>
      <c r="U1601" s="4">
        <f t="shared" si="192"/>
        <v>231.04</v>
      </c>
      <c r="V1601" s="4">
        <f t="shared" si="193"/>
        <v>0</v>
      </c>
      <c r="W1601" s="4">
        <f t="shared" si="194"/>
        <v>0</v>
      </c>
      <c r="Z1601" s="4">
        <f t="shared" si="195"/>
        <v>0</v>
      </c>
      <c r="AA1601" s="4">
        <f t="shared" si="196"/>
        <v>0</v>
      </c>
      <c r="AB1601" s="4">
        <f t="shared" si="197"/>
        <v>0</v>
      </c>
      <c r="AD1601" s="4">
        <f t="shared" si="198"/>
        <v>231.04</v>
      </c>
      <c r="AE1601" s="4">
        <f t="shared" si="199"/>
        <v>0</v>
      </c>
    </row>
    <row r="1602" spans="1:31" s="4" customFormat="1" ht="12.75" x14ac:dyDescent="0.2">
      <c r="A1602" s="3">
        <v>33174</v>
      </c>
      <c r="B1602" s="3" t="s">
        <v>1371</v>
      </c>
      <c r="C1602" s="3">
        <v>6479.21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6479.21</v>
      </c>
      <c r="R1602" s="3" t="s">
        <v>3949</v>
      </c>
      <c r="S1602" s="3" t="s">
        <v>3950</v>
      </c>
      <c r="U1602" s="4">
        <f t="shared" si="192"/>
        <v>0</v>
      </c>
      <c r="V1602" s="4">
        <f t="shared" si="193"/>
        <v>0</v>
      </c>
      <c r="W1602" s="4">
        <f t="shared" si="194"/>
        <v>6479.21</v>
      </c>
      <c r="Z1602" s="4">
        <f t="shared" si="195"/>
        <v>0</v>
      </c>
      <c r="AA1602" s="4">
        <f t="shared" si="196"/>
        <v>0</v>
      </c>
      <c r="AB1602" s="4">
        <f t="shared" si="197"/>
        <v>6479.21</v>
      </c>
      <c r="AD1602" s="4">
        <f t="shared" si="198"/>
        <v>0</v>
      </c>
      <c r="AE1602" s="4">
        <f t="shared" si="199"/>
        <v>6479.21</v>
      </c>
    </row>
    <row r="1603" spans="1:31" s="4" customFormat="1" ht="12.75" x14ac:dyDescent="0.2">
      <c r="A1603" s="3">
        <v>33178</v>
      </c>
      <c r="B1603" s="3" t="s">
        <v>3951</v>
      </c>
      <c r="C1603" s="3">
        <v>3050</v>
      </c>
      <c r="D1603" s="3">
        <v>0</v>
      </c>
      <c r="E1603" s="3">
        <v>0</v>
      </c>
      <c r="F1603" s="3">
        <v>0</v>
      </c>
      <c r="G1603" s="3">
        <v>590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2460</v>
      </c>
      <c r="R1603" s="3" t="s">
        <v>3952</v>
      </c>
      <c r="S1603" s="3" t="s">
        <v>3953</v>
      </c>
      <c r="U1603" s="4">
        <f t="shared" ref="U1603:U1666" si="200">SUM(D1603:F1603)</f>
        <v>0</v>
      </c>
      <c r="V1603" s="4">
        <f t="shared" ref="V1603:V1666" si="201">SUM(G1603:I1603)</f>
        <v>590</v>
      </c>
      <c r="W1603" s="4">
        <f t="shared" ref="W1603:W1666" si="202">SUM(J1603:Q1603)</f>
        <v>2460</v>
      </c>
      <c r="Z1603" s="4">
        <f t="shared" ref="Z1603:Z1666" si="203">SUM(J1603:L1603)</f>
        <v>0</v>
      </c>
      <c r="AA1603" s="4">
        <f t="shared" ref="AA1603:AA1666" si="204">SUM(M1603:O1603)</f>
        <v>0</v>
      </c>
      <c r="AB1603" s="4">
        <f t="shared" ref="AB1603:AB1666" si="205">SUM(P1603:Q1603)</f>
        <v>2460</v>
      </c>
      <c r="AD1603" s="4">
        <f t="shared" ref="AD1603:AD1666" si="206">U1603+V1603</f>
        <v>590</v>
      </c>
      <c r="AE1603" s="4">
        <f t="shared" ref="AE1603:AE1666" si="207">W1603</f>
        <v>2460</v>
      </c>
    </row>
    <row r="1604" spans="1:31" s="4" customFormat="1" ht="12.75" x14ac:dyDescent="0.2">
      <c r="A1604" s="3">
        <v>33186</v>
      </c>
      <c r="B1604" s="3" t="s">
        <v>2058</v>
      </c>
      <c r="C1604" s="3">
        <v>1272.5</v>
      </c>
      <c r="D1604" s="3">
        <v>520</v>
      </c>
      <c r="E1604" s="3">
        <v>253</v>
      </c>
      <c r="F1604" s="3">
        <v>499.5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 t="s">
        <v>3954</v>
      </c>
      <c r="S1604" s="3" t="s">
        <v>3955</v>
      </c>
      <c r="U1604" s="4">
        <f t="shared" si="200"/>
        <v>1272.5</v>
      </c>
      <c r="V1604" s="4">
        <f t="shared" si="201"/>
        <v>0</v>
      </c>
      <c r="W1604" s="4">
        <f t="shared" si="202"/>
        <v>0</v>
      </c>
      <c r="Z1604" s="4">
        <f t="shared" si="203"/>
        <v>0</v>
      </c>
      <c r="AA1604" s="4">
        <f t="shared" si="204"/>
        <v>0</v>
      </c>
      <c r="AB1604" s="4">
        <f t="shared" si="205"/>
        <v>0</v>
      </c>
      <c r="AD1604" s="4">
        <f t="shared" si="206"/>
        <v>1272.5</v>
      </c>
      <c r="AE1604" s="4">
        <f t="shared" si="207"/>
        <v>0</v>
      </c>
    </row>
    <row r="1605" spans="1:31" s="4" customFormat="1" ht="12.75" x14ac:dyDescent="0.2">
      <c r="A1605" s="3">
        <v>33193</v>
      </c>
      <c r="B1605" s="3" t="s">
        <v>3956</v>
      </c>
      <c r="C1605" s="3">
        <v>100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100</v>
      </c>
      <c r="P1605" s="3">
        <v>0</v>
      </c>
      <c r="Q1605" s="3">
        <v>0</v>
      </c>
      <c r="R1605" s="3" t="s">
        <v>3957</v>
      </c>
      <c r="S1605" s="3" t="s">
        <v>3958</v>
      </c>
      <c r="U1605" s="4">
        <f t="shared" si="200"/>
        <v>0</v>
      </c>
      <c r="V1605" s="4">
        <f t="shared" si="201"/>
        <v>0</v>
      </c>
      <c r="W1605" s="4">
        <f t="shared" si="202"/>
        <v>100</v>
      </c>
      <c r="Z1605" s="4">
        <f t="shared" si="203"/>
        <v>0</v>
      </c>
      <c r="AA1605" s="4">
        <f t="shared" si="204"/>
        <v>100</v>
      </c>
      <c r="AB1605" s="4">
        <f t="shared" si="205"/>
        <v>0</v>
      </c>
      <c r="AD1605" s="4">
        <f t="shared" si="206"/>
        <v>0</v>
      </c>
      <c r="AE1605" s="4">
        <f t="shared" si="207"/>
        <v>100</v>
      </c>
    </row>
    <row r="1606" spans="1:31" s="4" customFormat="1" ht="12.75" x14ac:dyDescent="0.2">
      <c r="A1606" s="3">
        <v>33194</v>
      </c>
      <c r="B1606" s="3" t="s">
        <v>220</v>
      </c>
      <c r="C1606" s="3">
        <v>8677</v>
      </c>
      <c r="D1606" s="3">
        <v>8677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 t="s">
        <v>3959</v>
      </c>
      <c r="S1606" s="3" t="s">
        <v>3960</v>
      </c>
      <c r="U1606" s="4">
        <f t="shared" si="200"/>
        <v>8677</v>
      </c>
      <c r="V1606" s="4">
        <f t="shared" si="201"/>
        <v>0</v>
      </c>
      <c r="W1606" s="4">
        <f t="shared" si="202"/>
        <v>0</v>
      </c>
      <c r="Z1606" s="4">
        <f t="shared" si="203"/>
        <v>0</v>
      </c>
      <c r="AA1606" s="4">
        <f t="shared" si="204"/>
        <v>0</v>
      </c>
      <c r="AB1606" s="4">
        <f t="shared" si="205"/>
        <v>0</v>
      </c>
      <c r="AD1606" s="4">
        <f t="shared" si="206"/>
        <v>8677</v>
      </c>
      <c r="AE1606" s="4">
        <f t="shared" si="207"/>
        <v>0</v>
      </c>
    </row>
    <row r="1607" spans="1:31" s="4" customFormat="1" ht="12.75" x14ac:dyDescent="0.2">
      <c r="A1607" s="3">
        <v>33196</v>
      </c>
      <c r="B1607" s="3" t="s">
        <v>308</v>
      </c>
      <c r="C1607" s="3">
        <v>641.5</v>
      </c>
      <c r="D1607" s="3">
        <v>641.5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 t="s">
        <v>3961</v>
      </c>
      <c r="S1607" s="3" t="s">
        <v>3962</v>
      </c>
      <c r="U1607" s="4">
        <f t="shared" si="200"/>
        <v>641.5</v>
      </c>
      <c r="V1607" s="4">
        <f t="shared" si="201"/>
        <v>0</v>
      </c>
      <c r="W1607" s="4">
        <f t="shared" si="202"/>
        <v>0</v>
      </c>
      <c r="Z1607" s="4">
        <f t="shared" si="203"/>
        <v>0</v>
      </c>
      <c r="AA1607" s="4">
        <f t="shared" si="204"/>
        <v>0</v>
      </c>
      <c r="AB1607" s="4">
        <f t="shared" si="205"/>
        <v>0</v>
      </c>
      <c r="AD1607" s="4">
        <f t="shared" si="206"/>
        <v>641.5</v>
      </c>
      <c r="AE1607" s="4">
        <f t="shared" si="207"/>
        <v>0</v>
      </c>
    </row>
    <row r="1608" spans="1:31" s="4" customFormat="1" ht="12.75" x14ac:dyDescent="0.2">
      <c r="A1608" s="3">
        <v>33220</v>
      </c>
      <c r="B1608" s="3" t="s">
        <v>3963</v>
      </c>
      <c r="C1608" s="3">
        <v>146.5</v>
      </c>
      <c r="D1608" s="3">
        <v>146.5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 t="s">
        <v>3964</v>
      </c>
      <c r="S1608" s="3" t="s">
        <v>3965</v>
      </c>
      <c r="U1608" s="4">
        <f t="shared" si="200"/>
        <v>146.5</v>
      </c>
      <c r="V1608" s="4">
        <f t="shared" si="201"/>
        <v>0</v>
      </c>
      <c r="W1608" s="4">
        <f t="shared" si="202"/>
        <v>0</v>
      </c>
      <c r="Z1608" s="4">
        <f t="shared" si="203"/>
        <v>0</v>
      </c>
      <c r="AA1608" s="4">
        <f t="shared" si="204"/>
        <v>0</v>
      </c>
      <c r="AB1608" s="4">
        <f t="shared" si="205"/>
        <v>0</v>
      </c>
      <c r="AD1608" s="4">
        <f t="shared" si="206"/>
        <v>146.5</v>
      </c>
      <c r="AE1608" s="4">
        <f t="shared" si="207"/>
        <v>0</v>
      </c>
    </row>
    <row r="1609" spans="1:31" s="4" customFormat="1" ht="12.75" x14ac:dyDescent="0.2">
      <c r="A1609" s="3">
        <v>33223</v>
      </c>
      <c r="B1609" s="3" t="s">
        <v>39</v>
      </c>
      <c r="C1609" s="3">
        <v>8043.33</v>
      </c>
      <c r="D1609" s="3">
        <v>6449.58</v>
      </c>
      <c r="E1609" s="3">
        <v>1593.75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 t="s">
        <v>3966</v>
      </c>
      <c r="S1609" s="3" t="s">
        <v>3967</v>
      </c>
      <c r="U1609" s="4">
        <f t="shared" si="200"/>
        <v>8043.33</v>
      </c>
      <c r="V1609" s="4">
        <f t="shared" si="201"/>
        <v>0</v>
      </c>
      <c r="W1609" s="4">
        <f t="shared" si="202"/>
        <v>0</v>
      </c>
      <c r="Z1609" s="4">
        <f t="shared" si="203"/>
        <v>0</v>
      </c>
      <c r="AA1609" s="4">
        <f t="shared" si="204"/>
        <v>0</v>
      </c>
      <c r="AB1609" s="4">
        <f t="shared" si="205"/>
        <v>0</v>
      </c>
      <c r="AD1609" s="4">
        <f t="shared" si="206"/>
        <v>8043.33</v>
      </c>
      <c r="AE1609" s="4">
        <f t="shared" si="207"/>
        <v>0</v>
      </c>
    </row>
    <row r="1610" spans="1:31" s="4" customFormat="1" ht="12.75" x14ac:dyDescent="0.2">
      <c r="A1610" s="3">
        <v>33224</v>
      </c>
      <c r="B1610" s="3" t="s">
        <v>3968</v>
      </c>
      <c r="C1610" s="3">
        <v>4720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4720</v>
      </c>
      <c r="R1610" s="3" t="s">
        <v>3969</v>
      </c>
      <c r="S1610" s="3" t="s">
        <v>3970</v>
      </c>
      <c r="U1610" s="4">
        <f t="shared" si="200"/>
        <v>0</v>
      </c>
      <c r="V1610" s="4">
        <f t="shared" si="201"/>
        <v>0</v>
      </c>
      <c r="W1610" s="4">
        <f t="shared" si="202"/>
        <v>4720</v>
      </c>
      <c r="Z1610" s="4">
        <f t="shared" si="203"/>
        <v>0</v>
      </c>
      <c r="AA1610" s="4">
        <f t="shared" si="204"/>
        <v>0</v>
      </c>
      <c r="AB1610" s="4">
        <f t="shared" si="205"/>
        <v>4720</v>
      </c>
      <c r="AD1610" s="4">
        <f t="shared" si="206"/>
        <v>0</v>
      </c>
      <c r="AE1610" s="4">
        <f t="shared" si="207"/>
        <v>4720</v>
      </c>
    </row>
    <row r="1611" spans="1:31" s="4" customFormat="1" ht="12.75" x14ac:dyDescent="0.2">
      <c r="A1611" s="3">
        <v>33229</v>
      </c>
      <c r="B1611" s="3" t="s">
        <v>308</v>
      </c>
      <c r="C1611" s="3">
        <v>98.5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98.5</v>
      </c>
      <c r="R1611" s="3" t="s">
        <v>3971</v>
      </c>
      <c r="S1611" s="3" t="s">
        <v>3972</v>
      </c>
      <c r="U1611" s="4">
        <f t="shared" si="200"/>
        <v>0</v>
      </c>
      <c r="V1611" s="4">
        <f t="shared" si="201"/>
        <v>0</v>
      </c>
      <c r="W1611" s="4">
        <f t="shared" si="202"/>
        <v>98.5</v>
      </c>
      <c r="Z1611" s="4">
        <f t="shared" si="203"/>
        <v>0</v>
      </c>
      <c r="AA1611" s="4">
        <f t="shared" si="204"/>
        <v>0</v>
      </c>
      <c r="AB1611" s="4">
        <f t="shared" si="205"/>
        <v>98.5</v>
      </c>
      <c r="AD1611" s="4">
        <f t="shared" si="206"/>
        <v>0</v>
      </c>
      <c r="AE1611" s="4">
        <f t="shared" si="207"/>
        <v>98.5</v>
      </c>
    </row>
    <row r="1612" spans="1:31" s="4" customFormat="1" ht="12.75" x14ac:dyDescent="0.2">
      <c r="A1612" s="3">
        <v>33230</v>
      </c>
      <c r="B1612" s="3" t="s">
        <v>220</v>
      </c>
      <c r="C1612" s="3">
        <v>25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25</v>
      </c>
      <c r="O1612" s="3">
        <v>0</v>
      </c>
      <c r="P1612" s="3">
        <v>0</v>
      </c>
      <c r="Q1612" s="3">
        <v>0</v>
      </c>
      <c r="R1612" s="3" t="s">
        <v>3973</v>
      </c>
      <c r="S1612" s="3" t="s">
        <v>3974</v>
      </c>
      <c r="U1612" s="4">
        <f t="shared" si="200"/>
        <v>0</v>
      </c>
      <c r="V1612" s="4">
        <f t="shared" si="201"/>
        <v>0</v>
      </c>
      <c r="W1612" s="4">
        <f t="shared" si="202"/>
        <v>25</v>
      </c>
      <c r="Z1612" s="4">
        <f t="shared" si="203"/>
        <v>0</v>
      </c>
      <c r="AA1612" s="4">
        <f t="shared" si="204"/>
        <v>25</v>
      </c>
      <c r="AB1612" s="4">
        <f t="shared" si="205"/>
        <v>0</v>
      </c>
      <c r="AD1612" s="4">
        <f t="shared" si="206"/>
        <v>0</v>
      </c>
      <c r="AE1612" s="4">
        <f t="shared" si="207"/>
        <v>25</v>
      </c>
    </row>
    <row r="1613" spans="1:31" s="4" customFormat="1" ht="12.75" x14ac:dyDescent="0.2">
      <c r="A1613" s="3">
        <v>33233</v>
      </c>
      <c r="B1613" s="3" t="s">
        <v>474</v>
      </c>
      <c r="C1613" s="3">
        <v>2458.5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2458.5</v>
      </c>
      <c r="R1613" s="3" t="s">
        <v>3975</v>
      </c>
      <c r="S1613" s="3" t="s">
        <v>3976</v>
      </c>
      <c r="U1613" s="4">
        <f t="shared" si="200"/>
        <v>0</v>
      </c>
      <c r="V1613" s="4">
        <f t="shared" si="201"/>
        <v>0</v>
      </c>
      <c r="W1613" s="4">
        <f t="shared" si="202"/>
        <v>2458.5</v>
      </c>
      <c r="Z1613" s="4">
        <f t="shared" si="203"/>
        <v>0</v>
      </c>
      <c r="AA1613" s="4">
        <f t="shared" si="204"/>
        <v>0</v>
      </c>
      <c r="AB1613" s="4">
        <f t="shared" si="205"/>
        <v>2458.5</v>
      </c>
      <c r="AD1613" s="4">
        <f t="shared" si="206"/>
        <v>0</v>
      </c>
      <c r="AE1613" s="4">
        <f t="shared" si="207"/>
        <v>2458.5</v>
      </c>
    </row>
    <row r="1614" spans="1:31" s="4" customFormat="1" ht="12.75" x14ac:dyDescent="0.2">
      <c r="A1614" s="3">
        <v>33236</v>
      </c>
      <c r="B1614" s="3" t="s">
        <v>308</v>
      </c>
      <c r="C1614" s="3">
        <v>294.5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294.5</v>
      </c>
      <c r="R1614" s="3" t="s">
        <v>3977</v>
      </c>
      <c r="S1614" s="3" t="s">
        <v>3978</v>
      </c>
      <c r="U1614" s="4">
        <f t="shared" si="200"/>
        <v>0</v>
      </c>
      <c r="V1614" s="4">
        <f t="shared" si="201"/>
        <v>0</v>
      </c>
      <c r="W1614" s="4">
        <f t="shared" si="202"/>
        <v>294.5</v>
      </c>
      <c r="Z1614" s="4">
        <f t="shared" si="203"/>
        <v>0</v>
      </c>
      <c r="AA1614" s="4">
        <f t="shared" si="204"/>
        <v>0</v>
      </c>
      <c r="AB1614" s="4">
        <f t="shared" si="205"/>
        <v>294.5</v>
      </c>
      <c r="AD1614" s="4">
        <f t="shared" si="206"/>
        <v>0</v>
      </c>
      <c r="AE1614" s="4">
        <f t="shared" si="207"/>
        <v>294.5</v>
      </c>
    </row>
    <row r="1615" spans="1:31" s="4" customFormat="1" ht="12.75" x14ac:dyDescent="0.2">
      <c r="A1615" s="3">
        <v>33240</v>
      </c>
      <c r="B1615" s="3" t="s">
        <v>172</v>
      </c>
      <c r="C1615" s="3">
        <v>712</v>
      </c>
      <c r="D1615" s="3">
        <v>712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 t="s">
        <v>3979</v>
      </c>
      <c r="S1615" s="3" t="s">
        <v>3980</v>
      </c>
      <c r="U1615" s="4">
        <f t="shared" si="200"/>
        <v>712</v>
      </c>
      <c r="V1615" s="4">
        <f t="shared" si="201"/>
        <v>0</v>
      </c>
      <c r="W1615" s="4">
        <f t="shared" si="202"/>
        <v>0</v>
      </c>
      <c r="Z1615" s="4">
        <f t="shared" si="203"/>
        <v>0</v>
      </c>
      <c r="AA1615" s="4">
        <f t="shared" si="204"/>
        <v>0</v>
      </c>
      <c r="AB1615" s="4">
        <f t="shared" si="205"/>
        <v>0</v>
      </c>
      <c r="AD1615" s="4">
        <f t="shared" si="206"/>
        <v>712</v>
      </c>
      <c r="AE1615" s="4">
        <f t="shared" si="207"/>
        <v>0</v>
      </c>
    </row>
    <row r="1616" spans="1:31" s="4" customFormat="1" ht="12.75" x14ac:dyDescent="0.2">
      <c r="A1616" s="3">
        <v>33249</v>
      </c>
      <c r="B1616" s="3" t="s">
        <v>3981</v>
      </c>
      <c r="C1616" s="3">
        <v>551</v>
      </c>
      <c r="D1616" s="3">
        <v>551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 t="s">
        <v>3982</v>
      </c>
      <c r="S1616" s="3" t="s">
        <v>3983</v>
      </c>
      <c r="U1616" s="4">
        <f t="shared" si="200"/>
        <v>551</v>
      </c>
      <c r="V1616" s="4">
        <f t="shared" si="201"/>
        <v>0</v>
      </c>
      <c r="W1616" s="4">
        <f t="shared" si="202"/>
        <v>0</v>
      </c>
      <c r="Z1616" s="4">
        <f t="shared" si="203"/>
        <v>0</v>
      </c>
      <c r="AA1616" s="4">
        <f t="shared" si="204"/>
        <v>0</v>
      </c>
      <c r="AB1616" s="4">
        <f t="shared" si="205"/>
        <v>0</v>
      </c>
      <c r="AD1616" s="4">
        <f t="shared" si="206"/>
        <v>551</v>
      </c>
      <c r="AE1616" s="4">
        <f t="shared" si="207"/>
        <v>0</v>
      </c>
    </row>
    <row r="1617" spans="1:31" s="4" customFormat="1" ht="12.75" x14ac:dyDescent="0.2">
      <c r="A1617" s="3">
        <v>33252</v>
      </c>
      <c r="B1617" s="3" t="s">
        <v>1044</v>
      </c>
      <c r="C1617" s="3">
        <v>864.94</v>
      </c>
      <c r="D1617" s="3">
        <v>864.94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 t="s">
        <v>3984</v>
      </c>
      <c r="S1617" s="3" t="s">
        <v>3985</v>
      </c>
      <c r="U1617" s="4">
        <f t="shared" si="200"/>
        <v>864.94</v>
      </c>
      <c r="V1617" s="4">
        <f t="shared" si="201"/>
        <v>0</v>
      </c>
      <c r="W1617" s="4">
        <f t="shared" si="202"/>
        <v>0</v>
      </c>
      <c r="Z1617" s="4">
        <f t="shared" si="203"/>
        <v>0</v>
      </c>
      <c r="AA1617" s="4">
        <f t="shared" si="204"/>
        <v>0</v>
      </c>
      <c r="AB1617" s="4">
        <f t="shared" si="205"/>
        <v>0</v>
      </c>
      <c r="AD1617" s="4">
        <f t="shared" si="206"/>
        <v>864.94</v>
      </c>
      <c r="AE1617" s="4">
        <f t="shared" si="207"/>
        <v>0</v>
      </c>
    </row>
    <row r="1618" spans="1:31" s="4" customFormat="1" ht="12.75" x14ac:dyDescent="0.2">
      <c r="A1618" s="3">
        <v>33256</v>
      </c>
      <c r="B1618" s="3" t="s">
        <v>277</v>
      </c>
      <c r="C1618" s="3">
        <v>8626.7900000000009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2362.81</v>
      </c>
      <c r="L1618" s="3">
        <v>0</v>
      </c>
      <c r="M1618" s="3">
        <v>0</v>
      </c>
      <c r="N1618" s="3">
        <v>590</v>
      </c>
      <c r="O1618" s="3">
        <v>0</v>
      </c>
      <c r="P1618" s="3">
        <v>0</v>
      </c>
      <c r="Q1618" s="3">
        <v>5673.98</v>
      </c>
      <c r="R1618" s="3" t="s">
        <v>3986</v>
      </c>
      <c r="S1618" s="3" t="s">
        <v>3987</v>
      </c>
      <c r="U1618" s="4">
        <f t="shared" si="200"/>
        <v>0</v>
      </c>
      <c r="V1618" s="4">
        <f t="shared" si="201"/>
        <v>0</v>
      </c>
      <c r="W1618" s="4">
        <f t="shared" si="202"/>
        <v>8626.7899999999991</v>
      </c>
      <c r="Z1618" s="4">
        <f t="shared" si="203"/>
        <v>2362.81</v>
      </c>
      <c r="AA1618" s="4">
        <f t="shared" si="204"/>
        <v>590</v>
      </c>
      <c r="AB1618" s="4">
        <f t="shared" si="205"/>
        <v>5673.98</v>
      </c>
      <c r="AD1618" s="4">
        <f t="shared" si="206"/>
        <v>0</v>
      </c>
      <c r="AE1618" s="4">
        <f t="shared" si="207"/>
        <v>8626.7899999999991</v>
      </c>
    </row>
    <row r="1619" spans="1:31" s="4" customFormat="1" ht="12.75" x14ac:dyDescent="0.2">
      <c r="A1619" s="3">
        <v>33262</v>
      </c>
      <c r="B1619" s="3" t="s">
        <v>2395</v>
      </c>
      <c r="C1619" s="3">
        <v>246.81</v>
      </c>
      <c r="D1619" s="3">
        <v>246.81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 t="s">
        <v>1316</v>
      </c>
      <c r="S1619" s="3" t="s">
        <v>3988</v>
      </c>
      <c r="U1619" s="4">
        <f t="shared" si="200"/>
        <v>246.81</v>
      </c>
      <c r="V1619" s="4">
        <f t="shared" si="201"/>
        <v>0</v>
      </c>
      <c r="W1619" s="4">
        <f t="shared" si="202"/>
        <v>0</v>
      </c>
      <c r="Z1619" s="4">
        <f t="shared" si="203"/>
        <v>0</v>
      </c>
      <c r="AA1619" s="4">
        <f t="shared" si="204"/>
        <v>0</v>
      </c>
      <c r="AB1619" s="4">
        <f t="shared" si="205"/>
        <v>0</v>
      </c>
      <c r="AD1619" s="4">
        <f t="shared" si="206"/>
        <v>246.81</v>
      </c>
      <c r="AE1619" s="4">
        <f t="shared" si="207"/>
        <v>0</v>
      </c>
    </row>
    <row r="1620" spans="1:31" s="4" customFormat="1" ht="12.75" x14ac:dyDescent="0.2">
      <c r="A1620" s="3">
        <v>33266</v>
      </c>
      <c r="B1620" s="3" t="s">
        <v>42</v>
      </c>
      <c r="C1620" s="3">
        <v>399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53</v>
      </c>
      <c r="L1620" s="3">
        <v>346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 t="s">
        <v>3989</v>
      </c>
      <c r="S1620" s="3" t="s">
        <v>3990</v>
      </c>
      <c r="U1620" s="4">
        <f t="shared" si="200"/>
        <v>0</v>
      </c>
      <c r="V1620" s="4">
        <f t="shared" si="201"/>
        <v>0</v>
      </c>
      <c r="W1620" s="4">
        <f t="shared" si="202"/>
        <v>399</v>
      </c>
      <c r="Z1620" s="4">
        <f t="shared" si="203"/>
        <v>399</v>
      </c>
      <c r="AA1620" s="4">
        <f t="shared" si="204"/>
        <v>0</v>
      </c>
      <c r="AB1620" s="4">
        <f t="shared" si="205"/>
        <v>0</v>
      </c>
      <c r="AD1620" s="4">
        <f t="shared" si="206"/>
        <v>0</v>
      </c>
      <c r="AE1620" s="4">
        <f t="shared" si="207"/>
        <v>399</v>
      </c>
    </row>
    <row r="1621" spans="1:31" s="4" customFormat="1" ht="12.75" x14ac:dyDescent="0.2">
      <c r="A1621" s="3">
        <v>33267</v>
      </c>
      <c r="B1621" s="3" t="s">
        <v>3991</v>
      </c>
      <c r="C1621" s="3">
        <v>9119.48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194.7</v>
      </c>
      <c r="L1621" s="3">
        <v>191.16</v>
      </c>
      <c r="M1621" s="3">
        <v>187.62</v>
      </c>
      <c r="N1621" s="3">
        <v>182.9</v>
      </c>
      <c r="O1621" s="3">
        <v>179.36</v>
      </c>
      <c r="P1621" s="3">
        <v>174.64</v>
      </c>
      <c r="Q1621" s="3">
        <v>8009.1</v>
      </c>
      <c r="R1621" s="3" t="s">
        <v>3992</v>
      </c>
      <c r="S1621" s="3" t="s">
        <v>3993</v>
      </c>
      <c r="U1621" s="4">
        <f t="shared" si="200"/>
        <v>0</v>
      </c>
      <c r="V1621" s="4">
        <f t="shared" si="201"/>
        <v>0</v>
      </c>
      <c r="W1621" s="4">
        <f t="shared" si="202"/>
        <v>9119.48</v>
      </c>
      <c r="Z1621" s="4">
        <f t="shared" si="203"/>
        <v>385.86</v>
      </c>
      <c r="AA1621" s="4">
        <f t="shared" si="204"/>
        <v>549.88</v>
      </c>
      <c r="AB1621" s="4">
        <f t="shared" si="205"/>
        <v>8183.7400000000007</v>
      </c>
      <c r="AD1621" s="4">
        <f t="shared" si="206"/>
        <v>0</v>
      </c>
      <c r="AE1621" s="4">
        <f t="shared" si="207"/>
        <v>9119.48</v>
      </c>
    </row>
    <row r="1622" spans="1:31" s="4" customFormat="1" ht="12.75" x14ac:dyDescent="0.2">
      <c r="A1622" s="3">
        <v>33275</v>
      </c>
      <c r="B1622" s="3" t="s">
        <v>534</v>
      </c>
      <c r="C1622" s="3">
        <v>978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826</v>
      </c>
      <c r="M1622" s="3">
        <v>0</v>
      </c>
      <c r="N1622" s="3">
        <v>0</v>
      </c>
      <c r="O1622" s="3">
        <v>0</v>
      </c>
      <c r="P1622" s="3">
        <v>0</v>
      </c>
      <c r="Q1622" s="3">
        <v>152</v>
      </c>
      <c r="R1622" s="3" t="s">
        <v>3994</v>
      </c>
      <c r="S1622" s="3" t="s">
        <v>3995</v>
      </c>
      <c r="U1622" s="4">
        <f t="shared" si="200"/>
        <v>0</v>
      </c>
      <c r="V1622" s="4">
        <f t="shared" si="201"/>
        <v>0</v>
      </c>
      <c r="W1622" s="4">
        <f t="shared" si="202"/>
        <v>978</v>
      </c>
      <c r="Z1622" s="4">
        <f t="shared" si="203"/>
        <v>826</v>
      </c>
      <c r="AA1622" s="4">
        <f t="shared" si="204"/>
        <v>0</v>
      </c>
      <c r="AB1622" s="4">
        <f t="shared" si="205"/>
        <v>152</v>
      </c>
      <c r="AD1622" s="4">
        <f t="shared" si="206"/>
        <v>0</v>
      </c>
      <c r="AE1622" s="4">
        <f t="shared" si="207"/>
        <v>978</v>
      </c>
    </row>
    <row r="1623" spans="1:31" s="4" customFormat="1" ht="12.75" x14ac:dyDescent="0.2">
      <c r="A1623" s="3">
        <v>33282</v>
      </c>
      <c r="B1623" s="3" t="s">
        <v>3996</v>
      </c>
      <c r="C1623" s="3">
        <v>849</v>
      </c>
      <c r="D1623" s="3">
        <v>849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 t="s">
        <v>3997</v>
      </c>
      <c r="S1623" s="3" t="s">
        <v>3998</v>
      </c>
      <c r="U1623" s="4">
        <f t="shared" si="200"/>
        <v>849</v>
      </c>
      <c r="V1623" s="4">
        <f t="shared" si="201"/>
        <v>0</v>
      </c>
      <c r="W1623" s="4">
        <f t="shared" si="202"/>
        <v>0</v>
      </c>
      <c r="Z1623" s="4">
        <f t="shared" si="203"/>
        <v>0</v>
      </c>
      <c r="AA1623" s="4">
        <f t="shared" si="204"/>
        <v>0</v>
      </c>
      <c r="AB1623" s="4">
        <f t="shared" si="205"/>
        <v>0</v>
      </c>
      <c r="AD1623" s="4">
        <f t="shared" si="206"/>
        <v>849</v>
      </c>
      <c r="AE1623" s="4">
        <f t="shared" si="207"/>
        <v>0</v>
      </c>
    </row>
    <row r="1624" spans="1:31" s="4" customFormat="1" ht="12.75" x14ac:dyDescent="0.2">
      <c r="A1624" s="3">
        <v>33285</v>
      </c>
      <c r="B1624" s="3" t="s">
        <v>57</v>
      </c>
      <c r="C1624" s="3">
        <v>104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104</v>
      </c>
      <c r="R1624" s="3" t="s">
        <v>3999</v>
      </c>
      <c r="S1624" s="3" t="s">
        <v>4000</v>
      </c>
      <c r="U1624" s="4">
        <f t="shared" si="200"/>
        <v>0</v>
      </c>
      <c r="V1624" s="4">
        <f t="shared" si="201"/>
        <v>0</v>
      </c>
      <c r="W1624" s="4">
        <f t="shared" si="202"/>
        <v>104</v>
      </c>
      <c r="Z1624" s="4">
        <f t="shared" si="203"/>
        <v>0</v>
      </c>
      <c r="AA1624" s="4">
        <f t="shared" si="204"/>
        <v>0</v>
      </c>
      <c r="AB1624" s="4">
        <f t="shared" si="205"/>
        <v>104</v>
      </c>
      <c r="AD1624" s="4">
        <f t="shared" si="206"/>
        <v>0</v>
      </c>
      <c r="AE1624" s="4">
        <f t="shared" si="207"/>
        <v>104</v>
      </c>
    </row>
    <row r="1625" spans="1:31" s="4" customFormat="1" ht="12.75" x14ac:dyDescent="0.2">
      <c r="A1625" s="3">
        <v>33293</v>
      </c>
      <c r="B1625" s="3" t="s">
        <v>57</v>
      </c>
      <c r="C1625" s="3">
        <v>344.21</v>
      </c>
      <c r="D1625" s="3">
        <v>344.21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 t="s">
        <v>4001</v>
      </c>
      <c r="S1625" s="3" t="s">
        <v>4002</v>
      </c>
      <c r="U1625" s="4">
        <f t="shared" si="200"/>
        <v>344.21</v>
      </c>
      <c r="V1625" s="4">
        <f t="shared" si="201"/>
        <v>0</v>
      </c>
      <c r="W1625" s="4">
        <f t="shared" si="202"/>
        <v>0</v>
      </c>
      <c r="Z1625" s="4">
        <f t="shared" si="203"/>
        <v>0</v>
      </c>
      <c r="AA1625" s="4">
        <f t="shared" si="204"/>
        <v>0</v>
      </c>
      <c r="AB1625" s="4">
        <f t="shared" si="205"/>
        <v>0</v>
      </c>
      <c r="AD1625" s="4">
        <f t="shared" si="206"/>
        <v>344.21</v>
      </c>
      <c r="AE1625" s="4">
        <f t="shared" si="207"/>
        <v>0</v>
      </c>
    </row>
    <row r="1626" spans="1:31" s="4" customFormat="1" ht="12.75" x14ac:dyDescent="0.2">
      <c r="A1626" s="3">
        <v>33300</v>
      </c>
      <c r="B1626" s="3" t="s">
        <v>51</v>
      </c>
      <c r="C1626" s="3">
        <v>619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619</v>
      </c>
      <c r="R1626" s="3" t="s">
        <v>3044</v>
      </c>
      <c r="S1626" s="3" t="s">
        <v>4003</v>
      </c>
      <c r="U1626" s="4">
        <f t="shared" si="200"/>
        <v>0</v>
      </c>
      <c r="V1626" s="4">
        <f t="shared" si="201"/>
        <v>0</v>
      </c>
      <c r="W1626" s="4">
        <f t="shared" si="202"/>
        <v>619</v>
      </c>
      <c r="Z1626" s="4">
        <f t="shared" si="203"/>
        <v>0</v>
      </c>
      <c r="AA1626" s="4">
        <f t="shared" si="204"/>
        <v>0</v>
      </c>
      <c r="AB1626" s="4">
        <f t="shared" si="205"/>
        <v>619</v>
      </c>
      <c r="AD1626" s="4">
        <f t="shared" si="206"/>
        <v>0</v>
      </c>
      <c r="AE1626" s="4">
        <f t="shared" si="207"/>
        <v>619</v>
      </c>
    </row>
    <row r="1627" spans="1:31" s="4" customFormat="1" ht="12.75" x14ac:dyDescent="0.2">
      <c r="A1627" s="3">
        <v>33307</v>
      </c>
      <c r="B1627" s="3" t="s">
        <v>4004</v>
      </c>
      <c r="C1627" s="3">
        <v>4733.5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4733.5</v>
      </c>
      <c r="R1627" s="3" t="s">
        <v>4005</v>
      </c>
      <c r="S1627" s="3" t="s">
        <v>4006</v>
      </c>
      <c r="U1627" s="4">
        <f t="shared" si="200"/>
        <v>0</v>
      </c>
      <c r="V1627" s="4">
        <f t="shared" si="201"/>
        <v>0</v>
      </c>
      <c r="W1627" s="4">
        <f t="shared" si="202"/>
        <v>4733.5</v>
      </c>
      <c r="Z1627" s="4">
        <f t="shared" si="203"/>
        <v>0</v>
      </c>
      <c r="AA1627" s="4">
        <f t="shared" si="204"/>
        <v>0</v>
      </c>
      <c r="AB1627" s="4">
        <f t="shared" si="205"/>
        <v>4733.5</v>
      </c>
      <c r="AD1627" s="4">
        <f t="shared" si="206"/>
        <v>0</v>
      </c>
      <c r="AE1627" s="4">
        <f t="shared" si="207"/>
        <v>4733.5</v>
      </c>
    </row>
    <row r="1628" spans="1:31" s="4" customFormat="1" ht="12.75" x14ac:dyDescent="0.2">
      <c r="A1628" s="3">
        <v>33311</v>
      </c>
      <c r="B1628" s="3" t="s">
        <v>1492</v>
      </c>
      <c r="C1628" s="3">
        <v>911</v>
      </c>
      <c r="D1628" s="3">
        <v>911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 t="s">
        <v>4007</v>
      </c>
      <c r="S1628" s="3" t="s">
        <v>4008</v>
      </c>
      <c r="U1628" s="4">
        <f t="shared" si="200"/>
        <v>911</v>
      </c>
      <c r="V1628" s="4">
        <f t="shared" si="201"/>
        <v>0</v>
      </c>
      <c r="W1628" s="4">
        <f t="shared" si="202"/>
        <v>0</v>
      </c>
      <c r="Z1628" s="4">
        <f t="shared" si="203"/>
        <v>0</v>
      </c>
      <c r="AA1628" s="4">
        <f t="shared" si="204"/>
        <v>0</v>
      </c>
      <c r="AB1628" s="4">
        <f t="shared" si="205"/>
        <v>0</v>
      </c>
      <c r="AD1628" s="4">
        <f t="shared" si="206"/>
        <v>911</v>
      </c>
      <c r="AE1628" s="4">
        <f t="shared" si="207"/>
        <v>0</v>
      </c>
    </row>
    <row r="1629" spans="1:31" s="4" customFormat="1" ht="12.75" x14ac:dyDescent="0.2">
      <c r="A1629" s="3">
        <v>33312</v>
      </c>
      <c r="B1629" s="3" t="s">
        <v>4009</v>
      </c>
      <c r="C1629" s="3">
        <v>12867.5</v>
      </c>
      <c r="D1629" s="3">
        <v>1248</v>
      </c>
      <c r="E1629" s="3">
        <v>5885.5</v>
      </c>
      <c r="F1629" s="3">
        <v>5734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 t="s">
        <v>4010</v>
      </c>
      <c r="S1629" s="3" t="s">
        <v>4011</v>
      </c>
      <c r="U1629" s="4">
        <f t="shared" si="200"/>
        <v>12867.5</v>
      </c>
      <c r="V1629" s="4">
        <f t="shared" si="201"/>
        <v>0</v>
      </c>
      <c r="W1629" s="4">
        <f t="shared" si="202"/>
        <v>0</v>
      </c>
      <c r="Z1629" s="4">
        <f t="shared" si="203"/>
        <v>0</v>
      </c>
      <c r="AA1629" s="4">
        <f t="shared" si="204"/>
        <v>0</v>
      </c>
      <c r="AB1629" s="4">
        <f t="shared" si="205"/>
        <v>0</v>
      </c>
      <c r="AD1629" s="4">
        <f t="shared" si="206"/>
        <v>12867.5</v>
      </c>
      <c r="AE1629" s="4">
        <f t="shared" si="207"/>
        <v>0</v>
      </c>
    </row>
    <row r="1630" spans="1:31" s="4" customFormat="1" ht="12.75" x14ac:dyDescent="0.2">
      <c r="A1630" s="3">
        <v>33319</v>
      </c>
      <c r="B1630" s="3" t="s">
        <v>1824</v>
      </c>
      <c r="C1630" s="3">
        <v>11512.02</v>
      </c>
      <c r="D1630" s="3">
        <v>265.8</v>
      </c>
      <c r="E1630" s="3">
        <v>254.98</v>
      </c>
      <c r="F1630" s="3">
        <v>8563.42</v>
      </c>
      <c r="G1630" s="3">
        <v>2427.8200000000002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 t="s">
        <v>4012</v>
      </c>
      <c r="S1630" s="3" t="s">
        <v>4013</v>
      </c>
      <c r="U1630" s="4">
        <f t="shared" si="200"/>
        <v>9084.2000000000007</v>
      </c>
      <c r="V1630" s="4">
        <f t="shared" si="201"/>
        <v>2427.8200000000002</v>
      </c>
      <c r="W1630" s="4">
        <f t="shared" si="202"/>
        <v>0</v>
      </c>
      <c r="Z1630" s="4">
        <f t="shared" si="203"/>
        <v>0</v>
      </c>
      <c r="AA1630" s="4">
        <f t="shared" si="204"/>
        <v>0</v>
      </c>
      <c r="AB1630" s="4">
        <f t="shared" si="205"/>
        <v>0</v>
      </c>
      <c r="AD1630" s="4">
        <f t="shared" si="206"/>
        <v>11512.02</v>
      </c>
      <c r="AE1630" s="4">
        <f t="shared" si="207"/>
        <v>0</v>
      </c>
    </row>
    <row r="1631" spans="1:31" s="4" customFormat="1" ht="12.75" x14ac:dyDescent="0.2">
      <c r="A1631" s="3">
        <v>33326</v>
      </c>
      <c r="B1631" s="3" t="s">
        <v>2688</v>
      </c>
      <c r="C1631" s="3">
        <v>668</v>
      </c>
      <c r="D1631" s="3">
        <v>668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 t="s">
        <v>4014</v>
      </c>
      <c r="S1631" s="3" t="s">
        <v>4015</v>
      </c>
      <c r="U1631" s="4">
        <f t="shared" si="200"/>
        <v>668</v>
      </c>
      <c r="V1631" s="4">
        <f t="shared" si="201"/>
        <v>0</v>
      </c>
      <c r="W1631" s="4">
        <f t="shared" si="202"/>
        <v>0</v>
      </c>
      <c r="Z1631" s="4">
        <f t="shared" si="203"/>
        <v>0</v>
      </c>
      <c r="AA1631" s="4">
        <f t="shared" si="204"/>
        <v>0</v>
      </c>
      <c r="AB1631" s="4">
        <f t="shared" si="205"/>
        <v>0</v>
      </c>
      <c r="AD1631" s="4">
        <f t="shared" si="206"/>
        <v>668</v>
      </c>
      <c r="AE1631" s="4">
        <f t="shared" si="207"/>
        <v>0</v>
      </c>
    </row>
    <row r="1632" spans="1:31" s="4" customFormat="1" ht="12.75" x14ac:dyDescent="0.2">
      <c r="A1632" s="3">
        <v>33332</v>
      </c>
      <c r="B1632" s="3" t="s">
        <v>834</v>
      </c>
      <c r="C1632" s="3">
        <v>118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100</v>
      </c>
      <c r="O1632" s="3">
        <v>0</v>
      </c>
      <c r="P1632" s="3">
        <v>0</v>
      </c>
      <c r="Q1632" s="3">
        <v>18</v>
      </c>
      <c r="R1632" s="3" t="s">
        <v>4016</v>
      </c>
      <c r="S1632" s="3" t="s">
        <v>4017</v>
      </c>
      <c r="U1632" s="4">
        <f t="shared" si="200"/>
        <v>0</v>
      </c>
      <c r="V1632" s="4">
        <f t="shared" si="201"/>
        <v>0</v>
      </c>
      <c r="W1632" s="4">
        <f t="shared" si="202"/>
        <v>118</v>
      </c>
      <c r="Z1632" s="4">
        <f t="shared" si="203"/>
        <v>0</v>
      </c>
      <c r="AA1632" s="4">
        <f t="shared" si="204"/>
        <v>100</v>
      </c>
      <c r="AB1632" s="4">
        <f t="shared" si="205"/>
        <v>18</v>
      </c>
      <c r="AD1632" s="4">
        <f t="shared" si="206"/>
        <v>0</v>
      </c>
      <c r="AE1632" s="4">
        <f t="shared" si="207"/>
        <v>118</v>
      </c>
    </row>
    <row r="1633" spans="1:31" s="4" customFormat="1" ht="12.75" x14ac:dyDescent="0.2">
      <c r="A1633" s="3">
        <v>33345</v>
      </c>
      <c r="B1633" s="3" t="s">
        <v>4018</v>
      </c>
      <c r="C1633" s="3">
        <v>3628.5</v>
      </c>
      <c r="D1633" s="3">
        <v>3628.5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 t="s">
        <v>4019</v>
      </c>
      <c r="S1633" s="3" t="s">
        <v>4020</v>
      </c>
      <c r="U1633" s="4">
        <f t="shared" si="200"/>
        <v>3628.5</v>
      </c>
      <c r="V1633" s="4">
        <f t="shared" si="201"/>
        <v>0</v>
      </c>
      <c r="W1633" s="4">
        <f t="shared" si="202"/>
        <v>0</v>
      </c>
      <c r="Z1633" s="4">
        <f t="shared" si="203"/>
        <v>0</v>
      </c>
      <c r="AA1633" s="4">
        <f t="shared" si="204"/>
        <v>0</v>
      </c>
      <c r="AB1633" s="4">
        <f t="shared" si="205"/>
        <v>0</v>
      </c>
      <c r="AD1633" s="4">
        <f t="shared" si="206"/>
        <v>3628.5</v>
      </c>
      <c r="AE1633" s="4">
        <f t="shared" si="207"/>
        <v>0</v>
      </c>
    </row>
    <row r="1634" spans="1:31" s="4" customFormat="1" ht="12.75" x14ac:dyDescent="0.2">
      <c r="A1634" s="3">
        <v>33353</v>
      </c>
      <c r="B1634" s="3" t="s">
        <v>2365</v>
      </c>
      <c r="C1634" s="3">
        <v>55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55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 t="s">
        <v>4021</v>
      </c>
      <c r="S1634" s="3" t="s">
        <v>4022</v>
      </c>
      <c r="U1634" s="4">
        <f t="shared" si="200"/>
        <v>0</v>
      </c>
      <c r="V1634" s="4">
        <f t="shared" si="201"/>
        <v>0</v>
      </c>
      <c r="W1634" s="4">
        <f t="shared" si="202"/>
        <v>55</v>
      </c>
      <c r="Z1634" s="4">
        <f t="shared" si="203"/>
        <v>55</v>
      </c>
      <c r="AA1634" s="4">
        <f t="shared" si="204"/>
        <v>0</v>
      </c>
      <c r="AB1634" s="4">
        <f t="shared" si="205"/>
        <v>0</v>
      </c>
      <c r="AD1634" s="4">
        <f t="shared" si="206"/>
        <v>0</v>
      </c>
      <c r="AE1634" s="4">
        <f t="shared" si="207"/>
        <v>55</v>
      </c>
    </row>
    <row r="1635" spans="1:31" s="4" customFormat="1" ht="12.75" x14ac:dyDescent="0.2">
      <c r="A1635" s="3">
        <v>33361</v>
      </c>
      <c r="B1635" s="3" t="s">
        <v>4023</v>
      </c>
      <c r="C1635" s="3">
        <v>914.5</v>
      </c>
      <c r="D1635" s="3">
        <v>914.5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 t="s">
        <v>4024</v>
      </c>
      <c r="S1635" s="3" t="s">
        <v>4025</v>
      </c>
      <c r="U1635" s="4">
        <f t="shared" si="200"/>
        <v>914.5</v>
      </c>
      <c r="V1635" s="4">
        <f t="shared" si="201"/>
        <v>0</v>
      </c>
      <c r="W1635" s="4">
        <f t="shared" si="202"/>
        <v>0</v>
      </c>
      <c r="Z1635" s="4">
        <f t="shared" si="203"/>
        <v>0</v>
      </c>
      <c r="AA1635" s="4">
        <f t="shared" si="204"/>
        <v>0</v>
      </c>
      <c r="AB1635" s="4">
        <f t="shared" si="205"/>
        <v>0</v>
      </c>
      <c r="AD1635" s="4">
        <f t="shared" si="206"/>
        <v>914.5</v>
      </c>
      <c r="AE1635" s="4">
        <f t="shared" si="207"/>
        <v>0</v>
      </c>
    </row>
    <row r="1636" spans="1:31" s="4" customFormat="1" ht="12.75" x14ac:dyDescent="0.2">
      <c r="A1636" s="3">
        <v>33365</v>
      </c>
      <c r="B1636" s="3" t="s">
        <v>4026</v>
      </c>
      <c r="C1636" s="3">
        <v>740.5</v>
      </c>
      <c r="D1636" s="3">
        <v>740.5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 t="s">
        <v>4027</v>
      </c>
      <c r="S1636" s="3" t="s">
        <v>4028</v>
      </c>
      <c r="U1636" s="4">
        <f t="shared" si="200"/>
        <v>740.5</v>
      </c>
      <c r="V1636" s="4">
        <f t="shared" si="201"/>
        <v>0</v>
      </c>
      <c r="W1636" s="4">
        <f t="shared" si="202"/>
        <v>0</v>
      </c>
      <c r="Z1636" s="4">
        <f t="shared" si="203"/>
        <v>0</v>
      </c>
      <c r="AA1636" s="4">
        <f t="shared" si="204"/>
        <v>0</v>
      </c>
      <c r="AB1636" s="4">
        <f t="shared" si="205"/>
        <v>0</v>
      </c>
      <c r="AD1636" s="4">
        <f t="shared" si="206"/>
        <v>740.5</v>
      </c>
      <c r="AE1636" s="4">
        <f t="shared" si="207"/>
        <v>0</v>
      </c>
    </row>
    <row r="1637" spans="1:31" s="4" customFormat="1" ht="12.75" x14ac:dyDescent="0.2">
      <c r="A1637" s="3">
        <v>33367</v>
      </c>
      <c r="B1637" s="3" t="s">
        <v>182</v>
      </c>
      <c r="C1637" s="3">
        <v>147</v>
      </c>
      <c r="D1637" s="3">
        <v>147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 t="s">
        <v>4029</v>
      </c>
      <c r="S1637" s="3" t="s">
        <v>4030</v>
      </c>
      <c r="U1637" s="4">
        <f t="shared" si="200"/>
        <v>147</v>
      </c>
      <c r="V1637" s="4">
        <f t="shared" si="201"/>
        <v>0</v>
      </c>
      <c r="W1637" s="4">
        <f t="shared" si="202"/>
        <v>0</v>
      </c>
      <c r="Z1637" s="4">
        <f t="shared" si="203"/>
        <v>0</v>
      </c>
      <c r="AA1637" s="4">
        <f t="shared" si="204"/>
        <v>0</v>
      </c>
      <c r="AB1637" s="4">
        <f t="shared" si="205"/>
        <v>0</v>
      </c>
      <c r="AD1637" s="4">
        <f t="shared" si="206"/>
        <v>147</v>
      </c>
      <c r="AE1637" s="4">
        <f t="shared" si="207"/>
        <v>0</v>
      </c>
    </row>
    <row r="1638" spans="1:31" s="4" customFormat="1" ht="12.75" x14ac:dyDescent="0.2">
      <c r="A1638" s="3">
        <v>33369</v>
      </c>
      <c r="B1638" s="3" t="s">
        <v>4031</v>
      </c>
      <c r="C1638" s="3">
        <v>239</v>
      </c>
      <c r="D1638" s="3">
        <v>239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 t="s">
        <v>4032</v>
      </c>
      <c r="S1638" s="3" t="s">
        <v>4033</v>
      </c>
      <c r="U1638" s="4">
        <f t="shared" si="200"/>
        <v>239</v>
      </c>
      <c r="V1638" s="4">
        <f t="shared" si="201"/>
        <v>0</v>
      </c>
      <c r="W1638" s="4">
        <f t="shared" si="202"/>
        <v>0</v>
      </c>
      <c r="Z1638" s="4">
        <f t="shared" si="203"/>
        <v>0</v>
      </c>
      <c r="AA1638" s="4">
        <f t="shared" si="204"/>
        <v>0</v>
      </c>
      <c r="AB1638" s="4">
        <f t="shared" si="205"/>
        <v>0</v>
      </c>
      <c r="AD1638" s="4">
        <f t="shared" si="206"/>
        <v>239</v>
      </c>
      <c r="AE1638" s="4">
        <f t="shared" si="207"/>
        <v>0</v>
      </c>
    </row>
    <row r="1639" spans="1:31" s="4" customFormat="1" ht="12.75" x14ac:dyDescent="0.2">
      <c r="A1639" s="3">
        <v>33407</v>
      </c>
      <c r="B1639" s="3" t="s">
        <v>3531</v>
      </c>
      <c r="C1639" s="3">
        <v>274.5</v>
      </c>
      <c r="D1639" s="3">
        <v>274.5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 t="s">
        <v>4034</v>
      </c>
      <c r="S1639" s="3" t="s">
        <v>4035</v>
      </c>
      <c r="U1639" s="4">
        <f t="shared" si="200"/>
        <v>274.5</v>
      </c>
      <c r="V1639" s="4">
        <f t="shared" si="201"/>
        <v>0</v>
      </c>
      <c r="W1639" s="4">
        <f t="shared" si="202"/>
        <v>0</v>
      </c>
      <c r="Z1639" s="4">
        <f t="shared" si="203"/>
        <v>0</v>
      </c>
      <c r="AA1639" s="4">
        <f t="shared" si="204"/>
        <v>0</v>
      </c>
      <c r="AB1639" s="4">
        <f t="shared" si="205"/>
        <v>0</v>
      </c>
      <c r="AD1639" s="4">
        <f t="shared" si="206"/>
        <v>274.5</v>
      </c>
      <c r="AE1639" s="4">
        <f t="shared" si="207"/>
        <v>0</v>
      </c>
    </row>
    <row r="1640" spans="1:31" s="4" customFormat="1" ht="12.75" x14ac:dyDescent="0.2">
      <c r="A1640" s="3">
        <v>33419</v>
      </c>
      <c r="B1640" s="3" t="s">
        <v>4036</v>
      </c>
      <c r="C1640" s="3">
        <v>268</v>
      </c>
      <c r="D1640" s="3">
        <v>268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 t="s">
        <v>4037</v>
      </c>
      <c r="S1640" s="3" t="s">
        <v>4038</v>
      </c>
      <c r="U1640" s="4">
        <f t="shared" si="200"/>
        <v>268</v>
      </c>
      <c r="V1640" s="4">
        <f t="shared" si="201"/>
        <v>0</v>
      </c>
      <c r="W1640" s="4">
        <f t="shared" si="202"/>
        <v>0</v>
      </c>
      <c r="Z1640" s="4">
        <f t="shared" si="203"/>
        <v>0</v>
      </c>
      <c r="AA1640" s="4">
        <f t="shared" si="204"/>
        <v>0</v>
      </c>
      <c r="AB1640" s="4">
        <f t="shared" si="205"/>
        <v>0</v>
      </c>
      <c r="AD1640" s="4">
        <f t="shared" si="206"/>
        <v>268</v>
      </c>
      <c r="AE1640" s="4">
        <f t="shared" si="207"/>
        <v>0</v>
      </c>
    </row>
    <row r="1641" spans="1:31" s="4" customFormat="1" ht="12.75" x14ac:dyDescent="0.2">
      <c r="A1641" s="3">
        <v>33420</v>
      </c>
      <c r="B1641" s="3" t="s">
        <v>2110</v>
      </c>
      <c r="C1641" s="3">
        <v>277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277</v>
      </c>
      <c r="R1641" s="3" t="s">
        <v>4039</v>
      </c>
      <c r="S1641" s="3" t="s">
        <v>4040</v>
      </c>
      <c r="U1641" s="4">
        <f t="shared" si="200"/>
        <v>0</v>
      </c>
      <c r="V1641" s="4">
        <f t="shared" si="201"/>
        <v>0</v>
      </c>
      <c r="W1641" s="4">
        <f t="shared" si="202"/>
        <v>277</v>
      </c>
      <c r="Z1641" s="4">
        <f t="shared" si="203"/>
        <v>0</v>
      </c>
      <c r="AA1641" s="4">
        <f t="shared" si="204"/>
        <v>0</v>
      </c>
      <c r="AB1641" s="4">
        <f t="shared" si="205"/>
        <v>277</v>
      </c>
      <c r="AD1641" s="4">
        <f t="shared" si="206"/>
        <v>0</v>
      </c>
      <c r="AE1641" s="4">
        <f t="shared" si="207"/>
        <v>277</v>
      </c>
    </row>
    <row r="1642" spans="1:31" s="4" customFormat="1" ht="12.75" x14ac:dyDescent="0.2">
      <c r="A1642" s="3">
        <v>33427</v>
      </c>
      <c r="B1642" s="3" t="s">
        <v>4041</v>
      </c>
      <c r="C1642" s="3">
        <v>146.97999999999999</v>
      </c>
      <c r="D1642" s="3">
        <v>1</v>
      </c>
      <c r="E1642" s="3">
        <v>145.97999999999999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 t="s">
        <v>4042</v>
      </c>
      <c r="S1642" s="3" t="s">
        <v>4043</v>
      </c>
      <c r="U1642" s="4">
        <f t="shared" si="200"/>
        <v>146.97999999999999</v>
      </c>
      <c r="V1642" s="4">
        <f t="shared" si="201"/>
        <v>0</v>
      </c>
      <c r="W1642" s="4">
        <f t="shared" si="202"/>
        <v>0</v>
      </c>
      <c r="Z1642" s="4">
        <f t="shared" si="203"/>
        <v>0</v>
      </c>
      <c r="AA1642" s="4">
        <f t="shared" si="204"/>
        <v>0</v>
      </c>
      <c r="AB1642" s="4">
        <f t="shared" si="205"/>
        <v>0</v>
      </c>
      <c r="AD1642" s="4">
        <f t="shared" si="206"/>
        <v>146.97999999999999</v>
      </c>
      <c r="AE1642" s="4">
        <f t="shared" si="207"/>
        <v>0</v>
      </c>
    </row>
    <row r="1643" spans="1:31" s="4" customFormat="1" ht="12.75" x14ac:dyDescent="0.2">
      <c r="A1643" s="3">
        <v>33435</v>
      </c>
      <c r="B1643" s="3" t="s">
        <v>4044</v>
      </c>
      <c r="C1643" s="3">
        <v>1610</v>
      </c>
      <c r="D1643" s="3">
        <v>1610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 t="s">
        <v>4045</v>
      </c>
      <c r="S1643" s="3" t="s">
        <v>4046</v>
      </c>
      <c r="U1643" s="4">
        <f t="shared" si="200"/>
        <v>1610</v>
      </c>
      <c r="V1643" s="4">
        <f t="shared" si="201"/>
        <v>0</v>
      </c>
      <c r="W1643" s="4">
        <f t="shared" si="202"/>
        <v>0</v>
      </c>
      <c r="Z1643" s="4">
        <f t="shared" si="203"/>
        <v>0</v>
      </c>
      <c r="AA1643" s="4">
        <f t="shared" si="204"/>
        <v>0</v>
      </c>
      <c r="AB1643" s="4">
        <f t="shared" si="205"/>
        <v>0</v>
      </c>
      <c r="AD1643" s="4">
        <f t="shared" si="206"/>
        <v>1610</v>
      </c>
      <c r="AE1643" s="4">
        <f t="shared" si="207"/>
        <v>0</v>
      </c>
    </row>
    <row r="1644" spans="1:31" s="4" customFormat="1" ht="12.75" x14ac:dyDescent="0.2">
      <c r="A1644" s="3">
        <v>33444</v>
      </c>
      <c r="B1644" s="3" t="s">
        <v>4047</v>
      </c>
      <c r="C1644" s="3">
        <v>158</v>
      </c>
      <c r="D1644" s="3">
        <v>158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 t="s">
        <v>4048</v>
      </c>
      <c r="S1644" s="3" t="s">
        <v>4049</v>
      </c>
      <c r="U1644" s="4">
        <f t="shared" si="200"/>
        <v>158</v>
      </c>
      <c r="V1644" s="4">
        <f t="shared" si="201"/>
        <v>0</v>
      </c>
      <c r="W1644" s="4">
        <f t="shared" si="202"/>
        <v>0</v>
      </c>
      <c r="Z1644" s="4">
        <f t="shared" si="203"/>
        <v>0</v>
      </c>
      <c r="AA1644" s="4">
        <f t="shared" si="204"/>
        <v>0</v>
      </c>
      <c r="AB1644" s="4">
        <f t="shared" si="205"/>
        <v>0</v>
      </c>
      <c r="AD1644" s="4">
        <f t="shared" si="206"/>
        <v>158</v>
      </c>
      <c r="AE1644" s="4">
        <f t="shared" si="207"/>
        <v>0</v>
      </c>
    </row>
    <row r="1645" spans="1:31" s="4" customFormat="1" ht="12.75" x14ac:dyDescent="0.2">
      <c r="A1645" s="3">
        <v>33463</v>
      </c>
      <c r="B1645" s="3" t="s">
        <v>51</v>
      </c>
      <c r="C1645" s="3">
        <v>23858.46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509.76</v>
      </c>
      <c r="L1645" s="3">
        <v>732.78</v>
      </c>
      <c r="M1645" s="3">
        <v>484.98</v>
      </c>
      <c r="N1645" s="3">
        <v>473.18</v>
      </c>
      <c r="O1645" s="3">
        <v>512.55999999999995</v>
      </c>
      <c r="P1645" s="3">
        <v>453.12</v>
      </c>
      <c r="Q1645" s="3">
        <v>20692.080000000002</v>
      </c>
      <c r="R1645" s="3" t="s">
        <v>4050</v>
      </c>
      <c r="S1645" s="3" t="s">
        <v>4051</v>
      </c>
      <c r="U1645" s="4">
        <f t="shared" si="200"/>
        <v>0</v>
      </c>
      <c r="V1645" s="4">
        <f t="shared" si="201"/>
        <v>0</v>
      </c>
      <c r="W1645" s="4">
        <f t="shared" si="202"/>
        <v>23858.460000000003</v>
      </c>
      <c r="Z1645" s="4">
        <f t="shared" si="203"/>
        <v>1242.54</v>
      </c>
      <c r="AA1645" s="4">
        <f t="shared" si="204"/>
        <v>1470.72</v>
      </c>
      <c r="AB1645" s="4">
        <f t="shared" si="205"/>
        <v>21145.200000000001</v>
      </c>
      <c r="AD1645" s="4">
        <f t="shared" si="206"/>
        <v>0</v>
      </c>
      <c r="AE1645" s="4">
        <f t="shared" si="207"/>
        <v>23858.460000000003</v>
      </c>
    </row>
    <row r="1646" spans="1:31" s="4" customFormat="1" ht="12.75" x14ac:dyDescent="0.2">
      <c r="A1646" s="3">
        <v>33476</v>
      </c>
      <c r="B1646" s="3" t="s">
        <v>4052</v>
      </c>
      <c r="C1646" s="3">
        <v>310.5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55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255.5</v>
      </c>
      <c r="R1646" s="3" t="s">
        <v>4053</v>
      </c>
      <c r="S1646" s="3" t="s">
        <v>4054</v>
      </c>
      <c r="U1646" s="4">
        <f t="shared" si="200"/>
        <v>0</v>
      </c>
      <c r="V1646" s="4">
        <f t="shared" si="201"/>
        <v>0</v>
      </c>
      <c r="W1646" s="4">
        <f t="shared" si="202"/>
        <v>310.5</v>
      </c>
      <c r="Z1646" s="4">
        <f t="shared" si="203"/>
        <v>55</v>
      </c>
      <c r="AA1646" s="4">
        <f t="shared" si="204"/>
        <v>0</v>
      </c>
      <c r="AB1646" s="4">
        <f t="shared" si="205"/>
        <v>255.5</v>
      </c>
      <c r="AD1646" s="4">
        <f t="shared" si="206"/>
        <v>0</v>
      </c>
      <c r="AE1646" s="4">
        <f t="shared" si="207"/>
        <v>310.5</v>
      </c>
    </row>
    <row r="1647" spans="1:31" s="4" customFormat="1" ht="12.75" x14ac:dyDescent="0.2">
      <c r="A1647" s="3">
        <v>33498</v>
      </c>
      <c r="B1647" s="3" t="s">
        <v>4055</v>
      </c>
      <c r="C1647" s="3">
        <v>521</v>
      </c>
      <c r="D1647" s="3">
        <v>521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 t="s">
        <v>801</v>
      </c>
      <c r="S1647" s="3" t="s">
        <v>4056</v>
      </c>
      <c r="U1647" s="4">
        <f t="shared" si="200"/>
        <v>521</v>
      </c>
      <c r="V1647" s="4">
        <f t="shared" si="201"/>
        <v>0</v>
      </c>
      <c r="W1647" s="4">
        <f t="shared" si="202"/>
        <v>0</v>
      </c>
      <c r="Z1647" s="4">
        <f t="shared" si="203"/>
        <v>0</v>
      </c>
      <c r="AA1647" s="4">
        <f t="shared" si="204"/>
        <v>0</v>
      </c>
      <c r="AB1647" s="4">
        <f t="shared" si="205"/>
        <v>0</v>
      </c>
      <c r="AD1647" s="4">
        <f t="shared" si="206"/>
        <v>521</v>
      </c>
      <c r="AE1647" s="4">
        <f t="shared" si="207"/>
        <v>0</v>
      </c>
    </row>
    <row r="1648" spans="1:31" s="4" customFormat="1" ht="12.75" x14ac:dyDescent="0.2">
      <c r="A1648" s="3">
        <v>33504</v>
      </c>
      <c r="B1648" s="3" t="s">
        <v>560</v>
      </c>
      <c r="C1648" s="3">
        <v>614.54999999999995</v>
      </c>
      <c r="D1648" s="3">
        <v>614.54999999999995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  <c r="Q1648" s="3">
        <v>0</v>
      </c>
      <c r="R1648" s="3" t="s">
        <v>4057</v>
      </c>
      <c r="S1648" s="3" t="s">
        <v>4058</v>
      </c>
      <c r="U1648" s="4">
        <f t="shared" si="200"/>
        <v>614.54999999999995</v>
      </c>
      <c r="V1648" s="4">
        <f t="shared" si="201"/>
        <v>0</v>
      </c>
      <c r="W1648" s="4">
        <f t="shared" si="202"/>
        <v>0</v>
      </c>
      <c r="Z1648" s="4">
        <f t="shared" si="203"/>
        <v>0</v>
      </c>
      <c r="AA1648" s="4">
        <f t="shared" si="204"/>
        <v>0</v>
      </c>
      <c r="AB1648" s="4">
        <f t="shared" si="205"/>
        <v>0</v>
      </c>
      <c r="AD1648" s="4">
        <f t="shared" si="206"/>
        <v>614.54999999999995</v>
      </c>
      <c r="AE1648" s="4">
        <f t="shared" si="207"/>
        <v>0</v>
      </c>
    </row>
    <row r="1649" spans="1:31" s="4" customFormat="1" ht="12.75" x14ac:dyDescent="0.2">
      <c r="A1649" s="3">
        <v>33514</v>
      </c>
      <c r="B1649" s="3" t="s">
        <v>277</v>
      </c>
      <c r="C1649" s="3">
        <v>87.86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87.86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 t="s">
        <v>485</v>
      </c>
      <c r="S1649" s="3" t="s">
        <v>4059</v>
      </c>
      <c r="U1649" s="4">
        <f t="shared" si="200"/>
        <v>0</v>
      </c>
      <c r="V1649" s="4">
        <f t="shared" si="201"/>
        <v>0</v>
      </c>
      <c r="W1649" s="4">
        <f t="shared" si="202"/>
        <v>87.86</v>
      </c>
      <c r="Z1649" s="4">
        <f t="shared" si="203"/>
        <v>87.86</v>
      </c>
      <c r="AA1649" s="4">
        <f t="shared" si="204"/>
        <v>0</v>
      </c>
      <c r="AB1649" s="4">
        <f t="shared" si="205"/>
        <v>0</v>
      </c>
      <c r="AD1649" s="4">
        <f t="shared" si="206"/>
        <v>0</v>
      </c>
      <c r="AE1649" s="4">
        <f t="shared" si="207"/>
        <v>87.86</v>
      </c>
    </row>
    <row r="1650" spans="1:31" s="4" customFormat="1" ht="12.75" x14ac:dyDescent="0.2">
      <c r="A1650" s="3">
        <v>33519</v>
      </c>
      <c r="B1650" s="3" t="s">
        <v>4060</v>
      </c>
      <c r="C1650" s="3">
        <v>212.5</v>
      </c>
      <c r="D1650" s="3">
        <v>212.5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 t="s">
        <v>4061</v>
      </c>
      <c r="S1650" s="3" t="s">
        <v>4062</v>
      </c>
      <c r="U1650" s="4">
        <f t="shared" si="200"/>
        <v>212.5</v>
      </c>
      <c r="V1650" s="4">
        <f t="shared" si="201"/>
        <v>0</v>
      </c>
      <c r="W1650" s="4">
        <f t="shared" si="202"/>
        <v>0</v>
      </c>
      <c r="Z1650" s="4">
        <f t="shared" si="203"/>
        <v>0</v>
      </c>
      <c r="AA1650" s="4">
        <f t="shared" si="204"/>
        <v>0</v>
      </c>
      <c r="AB1650" s="4">
        <f t="shared" si="205"/>
        <v>0</v>
      </c>
      <c r="AD1650" s="4">
        <f t="shared" si="206"/>
        <v>212.5</v>
      </c>
      <c r="AE1650" s="4">
        <f t="shared" si="207"/>
        <v>0</v>
      </c>
    </row>
    <row r="1651" spans="1:31" s="4" customFormat="1" ht="12.75" x14ac:dyDescent="0.2">
      <c r="A1651" s="3">
        <v>33524</v>
      </c>
      <c r="B1651" s="3" t="s">
        <v>4063</v>
      </c>
      <c r="C1651" s="3">
        <v>1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1</v>
      </c>
      <c r="R1651" s="3" t="s">
        <v>4064</v>
      </c>
      <c r="S1651" s="3" t="s">
        <v>4065</v>
      </c>
      <c r="U1651" s="4">
        <f t="shared" si="200"/>
        <v>0</v>
      </c>
      <c r="V1651" s="4">
        <f t="shared" si="201"/>
        <v>0</v>
      </c>
      <c r="W1651" s="4">
        <f t="shared" si="202"/>
        <v>1</v>
      </c>
      <c r="Z1651" s="4">
        <f t="shared" si="203"/>
        <v>0</v>
      </c>
      <c r="AA1651" s="4">
        <f t="shared" si="204"/>
        <v>0</v>
      </c>
      <c r="AB1651" s="4">
        <f t="shared" si="205"/>
        <v>1</v>
      </c>
      <c r="AD1651" s="4">
        <f t="shared" si="206"/>
        <v>0</v>
      </c>
      <c r="AE1651" s="4">
        <f t="shared" si="207"/>
        <v>1</v>
      </c>
    </row>
    <row r="1652" spans="1:31" s="4" customFormat="1" ht="12.75" x14ac:dyDescent="0.2">
      <c r="A1652" s="3">
        <v>33553</v>
      </c>
      <c r="B1652" s="3" t="s">
        <v>1116</v>
      </c>
      <c r="C1652" s="3">
        <v>373.5</v>
      </c>
      <c r="D1652" s="3">
        <v>373.5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 t="s">
        <v>4066</v>
      </c>
      <c r="S1652" s="3" t="s">
        <v>4067</v>
      </c>
      <c r="U1652" s="4">
        <f t="shared" si="200"/>
        <v>373.5</v>
      </c>
      <c r="V1652" s="4">
        <f t="shared" si="201"/>
        <v>0</v>
      </c>
      <c r="W1652" s="4">
        <f t="shared" si="202"/>
        <v>0</v>
      </c>
      <c r="Z1652" s="4">
        <f t="shared" si="203"/>
        <v>0</v>
      </c>
      <c r="AA1652" s="4">
        <f t="shared" si="204"/>
        <v>0</v>
      </c>
      <c r="AB1652" s="4">
        <f t="shared" si="205"/>
        <v>0</v>
      </c>
      <c r="AD1652" s="4">
        <f t="shared" si="206"/>
        <v>373.5</v>
      </c>
      <c r="AE1652" s="4">
        <f t="shared" si="207"/>
        <v>0</v>
      </c>
    </row>
    <row r="1653" spans="1:31" s="4" customFormat="1" ht="12.75" x14ac:dyDescent="0.2">
      <c r="A1653" s="3">
        <v>33562</v>
      </c>
      <c r="B1653" s="3" t="s">
        <v>4068</v>
      </c>
      <c r="C1653" s="3">
        <v>382.5</v>
      </c>
      <c r="D1653" s="3">
        <v>382.5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 t="s">
        <v>4069</v>
      </c>
      <c r="S1653" s="3" t="s">
        <v>4070</v>
      </c>
      <c r="U1653" s="4">
        <f t="shared" si="200"/>
        <v>382.5</v>
      </c>
      <c r="V1653" s="4">
        <f t="shared" si="201"/>
        <v>0</v>
      </c>
      <c r="W1653" s="4">
        <f t="shared" si="202"/>
        <v>0</v>
      </c>
      <c r="Z1653" s="4">
        <f t="shared" si="203"/>
        <v>0</v>
      </c>
      <c r="AA1653" s="4">
        <f t="shared" si="204"/>
        <v>0</v>
      </c>
      <c r="AB1653" s="4">
        <f t="shared" si="205"/>
        <v>0</v>
      </c>
      <c r="AD1653" s="4">
        <f t="shared" si="206"/>
        <v>382.5</v>
      </c>
      <c r="AE1653" s="4">
        <f t="shared" si="207"/>
        <v>0</v>
      </c>
    </row>
    <row r="1654" spans="1:31" s="4" customFormat="1" ht="12.75" x14ac:dyDescent="0.2">
      <c r="A1654" s="3">
        <v>33580</v>
      </c>
      <c r="B1654" s="3" t="s">
        <v>51</v>
      </c>
      <c r="C1654" s="3">
        <v>380</v>
      </c>
      <c r="D1654" s="3">
        <v>380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 t="s">
        <v>4071</v>
      </c>
      <c r="S1654" s="3" t="s">
        <v>4072</v>
      </c>
      <c r="U1654" s="4">
        <f t="shared" si="200"/>
        <v>380</v>
      </c>
      <c r="V1654" s="4">
        <f t="shared" si="201"/>
        <v>0</v>
      </c>
      <c r="W1654" s="4">
        <f t="shared" si="202"/>
        <v>0</v>
      </c>
      <c r="Z1654" s="4">
        <f t="shared" si="203"/>
        <v>0</v>
      </c>
      <c r="AA1654" s="4">
        <f t="shared" si="204"/>
        <v>0</v>
      </c>
      <c r="AB1654" s="4">
        <f t="shared" si="205"/>
        <v>0</v>
      </c>
      <c r="AD1654" s="4">
        <f t="shared" si="206"/>
        <v>380</v>
      </c>
      <c r="AE1654" s="4">
        <f t="shared" si="207"/>
        <v>0</v>
      </c>
    </row>
    <row r="1655" spans="1:31" s="4" customFormat="1" ht="12.75" x14ac:dyDescent="0.2">
      <c r="A1655" s="3">
        <v>33593</v>
      </c>
      <c r="B1655" s="3" t="s">
        <v>4073</v>
      </c>
      <c r="C1655" s="3">
        <v>838</v>
      </c>
      <c r="D1655" s="3">
        <v>838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 t="s">
        <v>1754</v>
      </c>
      <c r="S1655" s="3" t="s">
        <v>4074</v>
      </c>
      <c r="U1655" s="4">
        <f t="shared" si="200"/>
        <v>838</v>
      </c>
      <c r="V1655" s="4">
        <f t="shared" si="201"/>
        <v>0</v>
      </c>
      <c r="W1655" s="4">
        <f t="shared" si="202"/>
        <v>0</v>
      </c>
      <c r="Z1655" s="4">
        <f t="shared" si="203"/>
        <v>0</v>
      </c>
      <c r="AA1655" s="4">
        <f t="shared" si="204"/>
        <v>0</v>
      </c>
      <c r="AB1655" s="4">
        <f t="shared" si="205"/>
        <v>0</v>
      </c>
      <c r="AD1655" s="4">
        <f t="shared" si="206"/>
        <v>838</v>
      </c>
      <c r="AE1655" s="4">
        <f t="shared" si="207"/>
        <v>0</v>
      </c>
    </row>
    <row r="1656" spans="1:31" s="4" customFormat="1" ht="12.75" x14ac:dyDescent="0.2">
      <c r="A1656" s="3">
        <v>33596</v>
      </c>
      <c r="B1656" s="3" t="s">
        <v>4075</v>
      </c>
      <c r="C1656" s="3">
        <v>187</v>
      </c>
      <c r="D1656" s="3">
        <v>187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 t="s">
        <v>4076</v>
      </c>
      <c r="S1656" s="3" t="s">
        <v>4077</v>
      </c>
      <c r="U1656" s="4">
        <f t="shared" si="200"/>
        <v>187</v>
      </c>
      <c r="V1656" s="4">
        <f t="shared" si="201"/>
        <v>0</v>
      </c>
      <c r="W1656" s="4">
        <f t="shared" si="202"/>
        <v>0</v>
      </c>
      <c r="Z1656" s="4">
        <f t="shared" si="203"/>
        <v>0</v>
      </c>
      <c r="AA1656" s="4">
        <f t="shared" si="204"/>
        <v>0</v>
      </c>
      <c r="AB1656" s="4">
        <f t="shared" si="205"/>
        <v>0</v>
      </c>
      <c r="AD1656" s="4">
        <f t="shared" si="206"/>
        <v>187</v>
      </c>
      <c r="AE1656" s="4">
        <f t="shared" si="207"/>
        <v>0</v>
      </c>
    </row>
    <row r="1657" spans="1:31" s="4" customFormat="1" ht="12.75" x14ac:dyDescent="0.2">
      <c r="A1657" s="3">
        <v>33597</v>
      </c>
      <c r="B1657" s="3" t="s">
        <v>39</v>
      </c>
      <c r="C1657" s="3">
        <v>2.5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2.5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 t="s">
        <v>4078</v>
      </c>
      <c r="S1657" s="3" t="s">
        <v>4079</v>
      </c>
      <c r="U1657" s="4">
        <f t="shared" si="200"/>
        <v>0</v>
      </c>
      <c r="V1657" s="4">
        <f t="shared" si="201"/>
        <v>0</v>
      </c>
      <c r="W1657" s="4">
        <f t="shared" si="202"/>
        <v>2.5</v>
      </c>
      <c r="Z1657" s="4">
        <f t="shared" si="203"/>
        <v>2.5</v>
      </c>
      <c r="AA1657" s="4">
        <f t="shared" si="204"/>
        <v>0</v>
      </c>
      <c r="AB1657" s="4">
        <f t="shared" si="205"/>
        <v>0</v>
      </c>
      <c r="AD1657" s="4">
        <f t="shared" si="206"/>
        <v>0</v>
      </c>
      <c r="AE1657" s="4">
        <f t="shared" si="207"/>
        <v>2.5</v>
      </c>
    </row>
    <row r="1658" spans="1:31" s="4" customFormat="1" ht="12.75" x14ac:dyDescent="0.2">
      <c r="A1658" s="3">
        <v>33621</v>
      </c>
      <c r="B1658" s="3" t="s">
        <v>119</v>
      </c>
      <c r="C1658" s="3">
        <v>4268.5</v>
      </c>
      <c r="D1658" s="3">
        <v>4268.5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 t="s">
        <v>4080</v>
      </c>
      <c r="S1658" s="3" t="s">
        <v>4081</v>
      </c>
      <c r="U1658" s="4">
        <f t="shared" si="200"/>
        <v>4268.5</v>
      </c>
      <c r="V1658" s="4">
        <f t="shared" si="201"/>
        <v>0</v>
      </c>
      <c r="W1658" s="4">
        <f t="shared" si="202"/>
        <v>0</v>
      </c>
      <c r="Z1658" s="4">
        <f t="shared" si="203"/>
        <v>0</v>
      </c>
      <c r="AA1658" s="4">
        <f t="shared" si="204"/>
        <v>0</v>
      </c>
      <c r="AB1658" s="4">
        <f t="shared" si="205"/>
        <v>0</v>
      </c>
      <c r="AD1658" s="4">
        <f t="shared" si="206"/>
        <v>4268.5</v>
      </c>
      <c r="AE1658" s="4">
        <f t="shared" si="207"/>
        <v>0</v>
      </c>
    </row>
    <row r="1659" spans="1:31" s="4" customFormat="1" ht="12.75" x14ac:dyDescent="0.2">
      <c r="A1659" s="3">
        <v>33659</v>
      </c>
      <c r="B1659" s="3" t="s">
        <v>4082</v>
      </c>
      <c r="C1659" s="3">
        <v>1310</v>
      </c>
      <c r="D1659" s="3">
        <v>1310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 t="s">
        <v>4083</v>
      </c>
      <c r="S1659" s="3" t="s">
        <v>4084</v>
      </c>
      <c r="U1659" s="4">
        <f t="shared" si="200"/>
        <v>1310</v>
      </c>
      <c r="V1659" s="4">
        <f t="shared" si="201"/>
        <v>0</v>
      </c>
      <c r="W1659" s="4">
        <f t="shared" si="202"/>
        <v>0</v>
      </c>
      <c r="Z1659" s="4">
        <f t="shared" si="203"/>
        <v>0</v>
      </c>
      <c r="AA1659" s="4">
        <f t="shared" si="204"/>
        <v>0</v>
      </c>
      <c r="AB1659" s="4">
        <f t="shared" si="205"/>
        <v>0</v>
      </c>
      <c r="AD1659" s="4">
        <f t="shared" si="206"/>
        <v>1310</v>
      </c>
      <c r="AE1659" s="4">
        <f t="shared" si="207"/>
        <v>0</v>
      </c>
    </row>
    <row r="1660" spans="1:31" s="4" customFormat="1" ht="12.75" x14ac:dyDescent="0.2">
      <c r="A1660" s="3">
        <v>33669</v>
      </c>
      <c r="B1660" s="3" t="s">
        <v>4085</v>
      </c>
      <c r="C1660" s="3">
        <v>178</v>
      </c>
      <c r="D1660" s="3">
        <v>178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 t="s">
        <v>4086</v>
      </c>
      <c r="S1660" s="3" t="s">
        <v>4087</v>
      </c>
      <c r="U1660" s="4">
        <f t="shared" si="200"/>
        <v>178</v>
      </c>
      <c r="V1660" s="4">
        <f t="shared" si="201"/>
        <v>0</v>
      </c>
      <c r="W1660" s="4">
        <f t="shared" si="202"/>
        <v>0</v>
      </c>
      <c r="Z1660" s="4">
        <f t="shared" si="203"/>
        <v>0</v>
      </c>
      <c r="AA1660" s="4">
        <f t="shared" si="204"/>
        <v>0</v>
      </c>
      <c r="AB1660" s="4">
        <f t="shared" si="205"/>
        <v>0</v>
      </c>
      <c r="AD1660" s="4">
        <f t="shared" si="206"/>
        <v>178</v>
      </c>
      <c r="AE1660" s="4">
        <f t="shared" si="207"/>
        <v>0</v>
      </c>
    </row>
    <row r="1661" spans="1:31" s="4" customFormat="1" ht="12.75" x14ac:dyDescent="0.2">
      <c r="A1661" s="3">
        <v>33672</v>
      </c>
      <c r="B1661" s="3" t="s">
        <v>2365</v>
      </c>
      <c r="C1661" s="3">
        <v>1195</v>
      </c>
      <c r="D1661" s="3">
        <v>1195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 t="s">
        <v>4088</v>
      </c>
      <c r="S1661" s="3" t="s">
        <v>4089</v>
      </c>
      <c r="U1661" s="4">
        <f t="shared" si="200"/>
        <v>1195</v>
      </c>
      <c r="V1661" s="4">
        <f t="shared" si="201"/>
        <v>0</v>
      </c>
      <c r="W1661" s="4">
        <f t="shared" si="202"/>
        <v>0</v>
      </c>
      <c r="Z1661" s="4">
        <f t="shared" si="203"/>
        <v>0</v>
      </c>
      <c r="AA1661" s="4">
        <f t="shared" si="204"/>
        <v>0</v>
      </c>
      <c r="AB1661" s="4">
        <f t="shared" si="205"/>
        <v>0</v>
      </c>
      <c r="AD1661" s="4">
        <f t="shared" si="206"/>
        <v>1195</v>
      </c>
      <c r="AE1661" s="4">
        <f t="shared" si="207"/>
        <v>0</v>
      </c>
    </row>
    <row r="1662" spans="1:31" s="4" customFormat="1" ht="12.75" x14ac:dyDescent="0.2">
      <c r="A1662" s="3">
        <v>33677</v>
      </c>
      <c r="B1662" s="3" t="s">
        <v>4090</v>
      </c>
      <c r="C1662" s="3">
        <v>2130.5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2130.5</v>
      </c>
      <c r="R1662" s="3" t="s">
        <v>4091</v>
      </c>
      <c r="S1662" s="3" t="s">
        <v>4092</v>
      </c>
      <c r="U1662" s="4">
        <f t="shared" si="200"/>
        <v>0</v>
      </c>
      <c r="V1662" s="4">
        <f t="shared" si="201"/>
        <v>0</v>
      </c>
      <c r="W1662" s="4">
        <f t="shared" si="202"/>
        <v>2130.5</v>
      </c>
      <c r="Z1662" s="4">
        <f t="shared" si="203"/>
        <v>0</v>
      </c>
      <c r="AA1662" s="4">
        <f t="shared" si="204"/>
        <v>0</v>
      </c>
      <c r="AB1662" s="4">
        <f t="shared" si="205"/>
        <v>2130.5</v>
      </c>
      <c r="AD1662" s="4">
        <f t="shared" si="206"/>
        <v>0</v>
      </c>
      <c r="AE1662" s="4">
        <f t="shared" si="207"/>
        <v>2130.5</v>
      </c>
    </row>
    <row r="1663" spans="1:31" s="4" customFormat="1" ht="12.75" x14ac:dyDescent="0.2">
      <c r="A1663" s="3">
        <v>33684</v>
      </c>
      <c r="B1663" s="3" t="s">
        <v>4093</v>
      </c>
      <c r="C1663" s="3">
        <v>1131.5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1131.5</v>
      </c>
      <c r="R1663" s="3" t="s">
        <v>4094</v>
      </c>
      <c r="S1663" s="3" t="s">
        <v>4095</v>
      </c>
      <c r="U1663" s="4">
        <f t="shared" si="200"/>
        <v>0</v>
      </c>
      <c r="V1663" s="4">
        <f t="shared" si="201"/>
        <v>0</v>
      </c>
      <c r="W1663" s="4">
        <f t="shared" si="202"/>
        <v>1131.5</v>
      </c>
      <c r="Z1663" s="4">
        <f t="shared" si="203"/>
        <v>0</v>
      </c>
      <c r="AA1663" s="4">
        <f t="shared" si="204"/>
        <v>0</v>
      </c>
      <c r="AB1663" s="4">
        <f t="shared" si="205"/>
        <v>1131.5</v>
      </c>
      <c r="AD1663" s="4">
        <f t="shared" si="206"/>
        <v>0</v>
      </c>
      <c r="AE1663" s="4">
        <f t="shared" si="207"/>
        <v>1131.5</v>
      </c>
    </row>
    <row r="1664" spans="1:31" s="4" customFormat="1" ht="12.75" x14ac:dyDescent="0.2">
      <c r="A1664" s="3">
        <v>33704</v>
      </c>
      <c r="B1664" s="3" t="s">
        <v>4096</v>
      </c>
      <c r="C1664" s="3">
        <v>3955</v>
      </c>
      <c r="D1664" s="3">
        <v>3955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 t="s">
        <v>4097</v>
      </c>
      <c r="S1664" s="3" t="s">
        <v>4098</v>
      </c>
      <c r="U1664" s="4">
        <f t="shared" si="200"/>
        <v>3955</v>
      </c>
      <c r="V1664" s="4">
        <f t="shared" si="201"/>
        <v>0</v>
      </c>
      <c r="W1664" s="4">
        <f t="shared" si="202"/>
        <v>0</v>
      </c>
      <c r="Z1664" s="4">
        <f t="shared" si="203"/>
        <v>0</v>
      </c>
      <c r="AA1664" s="4">
        <f t="shared" si="204"/>
        <v>0</v>
      </c>
      <c r="AB1664" s="4">
        <f t="shared" si="205"/>
        <v>0</v>
      </c>
      <c r="AD1664" s="4">
        <f t="shared" si="206"/>
        <v>3955</v>
      </c>
      <c r="AE1664" s="4">
        <f t="shared" si="207"/>
        <v>0</v>
      </c>
    </row>
    <row r="1665" spans="1:31" s="4" customFormat="1" ht="12.75" x14ac:dyDescent="0.2">
      <c r="A1665" s="3">
        <v>33710</v>
      </c>
      <c r="B1665" s="3" t="s">
        <v>4099</v>
      </c>
      <c r="C1665" s="3">
        <v>1174.5</v>
      </c>
      <c r="D1665" s="3">
        <v>1174.5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 t="s">
        <v>4100</v>
      </c>
      <c r="S1665" s="3" t="s">
        <v>4101</v>
      </c>
      <c r="U1665" s="4">
        <f t="shared" si="200"/>
        <v>1174.5</v>
      </c>
      <c r="V1665" s="4">
        <f t="shared" si="201"/>
        <v>0</v>
      </c>
      <c r="W1665" s="4">
        <f t="shared" si="202"/>
        <v>0</v>
      </c>
      <c r="Z1665" s="4">
        <f t="shared" si="203"/>
        <v>0</v>
      </c>
      <c r="AA1665" s="4">
        <f t="shared" si="204"/>
        <v>0</v>
      </c>
      <c r="AB1665" s="4">
        <f t="shared" si="205"/>
        <v>0</v>
      </c>
      <c r="AD1665" s="4">
        <f t="shared" si="206"/>
        <v>1174.5</v>
      </c>
      <c r="AE1665" s="4">
        <f t="shared" si="207"/>
        <v>0</v>
      </c>
    </row>
    <row r="1666" spans="1:31" s="4" customFormat="1" ht="12.75" x14ac:dyDescent="0.2">
      <c r="A1666" s="3">
        <v>33724</v>
      </c>
      <c r="B1666" s="3" t="s">
        <v>3683</v>
      </c>
      <c r="C1666" s="3">
        <v>283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283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 t="s">
        <v>4102</v>
      </c>
      <c r="S1666" s="3" t="s">
        <v>4103</v>
      </c>
      <c r="U1666" s="4">
        <f t="shared" si="200"/>
        <v>0</v>
      </c>
      <c r="V1666" s="4">
        <f t="shared" si="201"/>
        <v>0</v>
      </c>
      <c r="W1666" s="4">
        <f t="shared" si="202"/>
        <v>283</v>
      </c>
      <c r="Z1666" s="4">
        <f t="shared" si="203"/>
        <v>283</v>
      </c>
      <c r="AA1666" s="4">
        <f t="shared" si="204"/>
        <v>0</v>
      </c>
      <c r="AB1666" s="4">
        <f t="shared" si="205"/>
        <v>0</v>
      </c>
      <c r="AD1666" s="4">
        <f t="shared" si="206"/>
        <v>0</v>
      </c>
      <c r="AE1666" s="4">
        <f t="shared" si="207"/>
        <v>283</v>
      </c>
    </row>
    <row r="1667" spans="1:31" s="4" customFormat="1" ht="12.75" x14ac:dyDescent="0.2">
      <c r="A1667" s="3">
        <v>33733</v>
      </c>
      <c r="B1667" s="3" t="s">
        <v>4104</v>
      </c>
      <c r="C1667" s="3">
        <v>4</v>
      </c>
      <c r="D1667" s="3">
        <v>4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 t="s">
        <v>4105</v>
      </c>
      <c r="S1667" s="3" t="s">
        <v>4106</v>
      </c>
      <c r="U1667" s="4">
        <f t="shared" ref="U1667:U1730" si="208">SUM(D1667:F1667)</f>
        <v>4</v>
      </c>
      <c r="V1667" s="4">
        <f t="shared" ref="V1667:V1730" si="209">SUM(G1667:I1667)</f>
        <v>0</v>
      </c>
      <c r="W1667" s="4">
        <f t="shared" ref="W1667:W1730" si="210">SUM(J1667:Q1667)</f>
        <v>0</v>
      </c>
      <c r="Z1667" s="4">
        <f t="shared" ref="Z1667:Z1730" si="211">SUM(J1667:L1667)</f>
        <v>0</v>
      </c>
      <c r="AA1667" s="4">
        <f t="shared" ref="AA1667:AA1730" si="212">SUM(M1667:O1667)</f>
        <v>0</v>
      </c>
      <c r="AB1667" s="4">
        <f t="shared" ref="AB1667:AB1730" si="213">SUM(P1667:Q1667)</f>
        <v>0</v>
      </c>
      <c r="AD1667" s="4">
        <f t="shared" ref="AD1667:AD1730" si="214">U1667+V1667</f>
        <v>4</v>
      </c>
      <c r="AE1667" s="4">
        <f t="shared" ref="AE1667:AE1730" si="215">W1667</f>
        <v>0</v>
      </c>
    </row>
    <row r="1668" spans="1:31" s="4" customFormat="1" ht="12.75" x14ac:dyDescent="0.2">
      <c r="A1668" s="3">
        <v>33760</v>
      </c>
      <c r="B1668" s="3" t="s">
        <v>4107</v>
      </c>
      <c r="C1668" s="3">
        <v>28.5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28.5</v>
      </c>
      <c r="R1668" s="3" t="s">
        <v>4108</v>
      </c>
      <c r="S1668" s="3" t="s">
        <v>4109</v>
      </c>
      <c r="U1668" s="4">
        <f t="shared" si="208"/>
        <v>0</v>
      </c>
      <c r="V1668" s="4">
        <f t="shared" si="209"/>
        <v>0</v>
      </c>
      <c r="W1668" s="4">
        <f t="shared" si="210"/>
        <v>28.5</v>
      </c>
      <c r="Z1668" s="4">
        <f t="shared" si="211"/>
        <v>0</v>
      </c>
      <c r="AA1668" s="4">
        <f t="shared" si="212"/>
        <v>0</v>
      </c>
      <c r="AB1668" s="4">
        <f t="shared" si="213"/>
        <v>28.5</v>
      </c>
      <c r="AD1668" s="4">
        <f t="shared" si="214"/>
        <v>0</v>
      </c>
      <c r="AE1668" s="4">
        <f t="shared" si="215"/>
        <v>28.5</v>
      </c>
    </row>
    <row r="1669" spans="1:31" s="4" customFormat="1" ht="12.75" x14ac:dyDescent="0.2">
      <c r="A1669" s="3">
        <v>33773</v>
      </c>
      <c r="B1669" s="3" t="s">
        <v>1528</v>
      </c>
      <c r="C1669" s="3">
        <v>240.88</v>
      </c>
      <c r="D1669" s="3">
        <v>240.88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 t="s">
        <v>4110</v>
      </c>
      <c r="S1669" s="3" t="s">
        <v>4111</v>
      </c>
      <c r="U1669" s="4">
        <f t="shared" si="208"/>
        <v>240.88</v>
      </c>
      <c r="V1669" s="4">
        <f t="shared" si="209"/>
        <v>0</v>
      </c>
      <c r="W1669" s="4">
        <f t="shared" si="210"/>
        <v>0</v>
      </c>
      <c r="Z1669" s="4">
        <f t="shared" si="211"/>
        <v>0</v>
      </c>
      <c r="AA1669" s="4">
        <f t="shared" si="212"/>
        <v>0</v>
      </c>
      <c r="AB1669" s="4">
        <f t="shared" si="213"/>
        <v>0</v>
      </c>
      <c r="AD1669" s="4">
        <f t="shared" si="214"/>
        <v>240.88</v>
      </c>
      <c r="AE1669" s="4">
        <f t="shared" si="215"/>
        <v>0</v>
      </c>
    </row>
    <row r="1670" spans="1:31" s="4" customFormat="1" ht="12.75" x14ac:dyDescent="0.2">
      <c r="A1670" s="3">
        <v>33777</v>
      </c>
      <c r="B1670" s="3" t="s">
        <v>423</v>
      </c>
      <c r="C1670" s="3">
        <v>437</v>
      </c>
      <c r="D1670" s="3">
        <v>437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 t="s">
        <v>4112</v>
      </c>
      <c r="S1670" s="3" t="s">
        <v>4113</v>
      </c>
      <c r="U1670" s="4">
        <f t="shared" si="208"/>
        <v>437</v>
      </c>
      <c r="V1670" s="4">
        <f t="shared" si="209"/>
        <v>0</v>
      </c>
      <c r="W1670" s="4">
        <f t="shared" si="210"/>
        <v>0</v>
      </c>
      <c r="Z1670" s="4">
        <f t="shared" si="211"/>
        <v>0</v>
      </c>
      <c r="AA1670" s="4">
        <f t="shared" si="212"/>
        <v>0</v>
      </c>
      <c r="AB1670" s="4">
        <f t="shared" si="213"/>
        <v>0</v>
      </c>
      <c r="AD1670" s="4">
        <f t="shared" si="214"/>
        <v>437</v>
      </c>
      <c r="AE1670" s="4">
        <f t="shared" si="215"/>
        <v>0</v>
      </c>
    </row>
    <row r="1671" spans="1:31" s="4" customFormat="1" ht="12.75" x14ac:dyDescent="0.2">
      <c r="A1671" s="3">
        <v>33782</v>
      </c>
      <c r="B1671" s="3" t="s">
        <v>4114</v>
      </c>
      <c r="C1671" s="3">
        <v>731</v>
      </c>
      <c r="D1671" s="3">
        <v>200</v>
      </c>
      <c r="E1671" s="3">
        <v>152</v>
      </c>
      <c r="F1671" s="3">
        <v>379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 t="s">
        <v>4115</v>
      </c>
      <c r="S1671" s="3" t="s">
        <v>4116</v>
      </c>
      <c r="U1671" s="4">
        <f t="shared" si="208"/>
        <v>731</v>
      </c>
      <c r="V1671" s="4">
        <f t="shared" si="209"/>
        <v>0</v>
      </c>
      <c r="W1671" s="4">
        <f t="shared" si="210"/>
        <v>0</v>
      </c>
      <c r="Z1671" s="4">
        <f t="shared" si="211"/>
        <v>0</v>
      </c>
      <c r="AA1671" s="4">
        <f t="shared" si="212"/>
        <v>0</v>
      </c>
      <c r="AB1671" s="4">
        <f t="shared" si="213"/>
        <v>0</v>
      </c>
      <c r="AD1671" s="4">
        <f t="shared" si="214"/>
        <v>731</v>
      </c>
      <c r="AE1671" s="4">
        <f t="shared" si="215"/>
        <v>0</v>
      </c>
    </row>
    <row r="1672" spans="1:31" s="4" customFormat="1" ht="12.75" x14ac:dyDescent="0.2">
      <c r="A1672" s="3">
        <v>33783</v>
      </c>
      <c r="B1672" s="3" t="s">
        <v>4117</v>
      </c>
      <c r="C1672" s="3">
        <v>1363.5</v>
      </c>
      <c r="D1672" s="3">
        <v>1363.5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 t="s">
        <v>4118</v>
      </c>
      <c r="S1672" s="3" t="s">
        <v>4119</v>
      </c>
      <c r="U1672" s="4">
        <f t="shared" si="208"/>
        <v>1363.5</v>
      </c>
      <c r="V1672" s="4">
        <f t="shared" si="209"/>
        <v>0</v>
      </c>
      <c r="W1672" s="4">
        <f t="shared" si="210"/>
        <v>0</v>
      </c>
      <c r="Z1672" s="4">
        <f t="shared" si="211"/>
        <v>0</v>
      </c>
      <c r="AA1672" s="4">
        <f t="shared" si="212"/>
        <v>0</v>
      </c>
      <c r="AB1672" s="4">
        <f t="shared" si="213"/>
        <v>0</v>
      </c>
      <c r="AD1672" s="4">
        <f t="shared" si="214"/>
        <v>1363.5</v>
      </c>
      <c r="AE1672" s="4">
        <f t="shared" si="215"/>
        <v>0</v>
      </c>
    </row>
    <row r="1673" spans="1:31" s="4" customFormat="1" ht="12.75" x14ac:dyDescent="0.2">
      <c r="A1673" s="3">
        <v>33806</v>
      </c>
      <c r="B1673" s="3" t="s">
        <v>4120</v>
      </c>
      <c r="C1673" s="3">
        <v>202</v>
      </c>
      <c r="D1673" s="3">
        <v>202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 t="s">
        <v>4121</v>
      </c>
      <c r="S1673" s="3" t="s">
        <v>4122</v>
      </c>
      <c r="U1673" s="4">
        <f t="shared" si="208"/>
        <v>202</v>
      </c>
      <c r="V1673" s="4">
        <f t="shared" si="209"/>
        <v>0</v>
      </c>
      <c r="W1673" s="4">
        <f t="shared" si="210"/>
        <v>0</v>
      </c>
      <c r="Z1673" s="4">
        <f t="shared" si="211"/>
        <v>0</v>
      </c>
      <c r="AA1673" s="4">
        <f t="shared" si="212"/>
        <v>0</v>
      </c>
      <c r="AB1673" s="4">
        <f t="shared" si="213"/>
        <v>0</v>
      </c>
      <c r="AD1673" s="4">
        <f t="shared" si="214"/>
        <v>202</v>
      </c>
      <c r="AE1673" s="4">
        <f t="shared" si="215"/>
        <v>0</v>
      </c>
    </row>
    <row r="1674" spans="1:31" s="4" customFormat="1" ht="12.75" x14ac:dyDescent="0.2">
      <c r="A1674" s="3">
        <v>33813</v>
      </c>
      <c r="B1674" s="3" t="s">
        <v>2474</v>
      </c>
      <c r="C1674" s="3">
        <v>541</v>
      </c>
      <c r="D1674" s="3">
        <v>541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 t="s">
        <v>4123</v>
      </c>
      <c r="S1674" s="3" t="s">
        <v>4124</v>
      </c>
      <c r="U1674" s="4">
        <f t="shared" si="208"/>
        <v>541</v>
      </c>
      <c r="V1674" s="4">
        <f t="shared" si="209"/>
        <v>0</v>
      </c>
      <c r="W1674" s="4">
        <f t="shared" si="210"/>
        <v>0</v>
      </c>
      <c r="Z1674" s="4">
        <f t="shared" si="211"/>
        <v>0</v>
      </c>
      <c r="AA1674" s="4">
        <f t="shared" si="212"/>
        <v>0</v>
      </c>
      <c r="AB1674" s="4">
        <f t="shared" si="213"/>
        <v>0</v>
      </c>
      <c r="AD1674" s="4">
        <f t="shared" si="214"/>
        <v>541</v>
      </c>
      <c r="AE1674" s="4">
        <f t="shared" si="215"/>
        <v>0</v>
      </c>
    </row>
    <row r="1675" spans="1:31" s="4" customFormat="1" ht="12.75" x14ac:dyDescent="0.2">
      <c r="A1675" s="3">
        <v>33815</v>
      </c>
      <c r="B1675" s="3" t="s">
        <v>282</v>
      </c>
      <c r="C1675" s="3">
        <v>2157.7199999999998</v>
      </c>
      <c r="D1675" s="3">
        <v>2157.7199999999998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 t="s">
        <v>4125</v>
      </c>
      <c r="S1675" s="3" t="s">
        <v>4126</v>
      </c>
      <c r="U1675" s="4">
        <f t="shared" si="208"/>
        <v>2157.7199999999998</v>
      </c>
      <c r="V1675" s="4">
        <f t="shared" si="209"/>
        <v>0</v>
      </c>
      <c r="W1675" s="4">
        <f t="shared" si="210"/>
        <v>0</v>
      </c>
      <c r="Z1675" s="4">
        <f t="shared" si="211"/>
        <v>0</v>
      </c>
      <c r="AA1675" s="4">
        <f t="shared" si="212"/>
        <v>0</v>
      </c>
      <c r="AB1675" s="4">
        <f t="shared" si="213"/>
        <v>0</v>
      </c>
      <c r="AD1675" s="4">
        <f t="shared" si="214"/>
        <v>2157.7199999999998</v>
      </c>
      <c r="AE1675" s="4">
        <f t="shared" si="215"/>
        <v>0</v>
      </c>
    </row>
    <row r="1676" spans="1:31" s="4" customFormat="1" ht="12.75" x14ac:dyDescent="0.2">
      <c r="A1676" s="3">
        <v>33824</v>
      </c>
      <c r="B1676" s="3" t="s">
        <v>712</v>
      </c>
      <c r="C1676" s="3">
        <v>537</v>
      </c>
      <c r="D1676" s="3">
        <v>537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 t="s">
        <v>4127</v>
      </c>
      <c r="S1676" s="3" t="s">
        <v>4128</v>
      </c>
      <c r="U1676" s="4">
        <f t="shared" si="208"/>
        <v>537</v>
      </c>
      <c r="V1676" s="4">
        <f t="shared" si="209"/>
        <v>0</v>
      </c>
      <c r="W1676" s="4">
        <f t="shared" si="210"/>
        <v>0</v>
      </c>
      <c r="Z1676" s="4">
        <f t="shared" si="211"/>
        <v>0</v>
      </c>
      <c r="AA1676" s="4">
        <f t="shared" si="212"/>
        <v>0</v>
      </c>
      <c r="AB1676" s="4">
        <f t="shared" si="213"/>
        <v>0</v>
      </c>
      <c r="AD1676" s="4">
        <f t="shared" si="214"/>
        <v>537</v>
      </c>
      <c r="AE1676" s="4">
        <f t="shared" si="215"/>
        <v>0</v>
      </c>
    </row>
    <row r="1677" spans="1:31" s="4" customFormat="1" ht="12.75" x14ac:dyDescent="0.2">
      <c r="A1677" s="3">
        <v>33830</v>
      </c>
      <c r="B1677" s="3" t="s">
        <v>4129</v>
      </c>
      <c r="C1677" s="3">
        <v>68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68</v>
      </c>
      <c r="R1677" s="3" t="s">
        <v>4130</v>
      </c>
      <c r="S1677" s="3" t="s">
        <v>4131</v>
      </c>
      <c r="U1677" s="4">
        <f t="shared" si="208"/>
        <v>0</v>
      </c>
      <c r="V1677" s="4">
        <f t="shared" si="209"/>
        <v>0</v>
      </c>
      <c r="W1677" s="4">
        <f t="shared" si="210"/>
        <v>68</v>
      </c>
      <c r="Z1677" s="4">
        <f t="shared" si="211"/>
        <v>0</v>
      </c>
      <c r="AA1677" s="4">
        <f t="shared" si="212"/>
        <v>0</v>
      </c>
      <c r="AB1677" s="4">
        <f t="shared" si="213"/>
        <v>68</v>
      </c>
      <c r="AD1677" s="4">
        <f t="shared" si="214"/>
        <v>0</v>
      </c>
      <c r="AE1677" s="4">
        <f t="shared" si="215"/>
        <v>68</v>
      </c>
    </row>
    <row r="1678" spans="1:31" s="4" customFormat="1" ht="12.75" x14ac:dyDescent="0.2">
      <c r="A1678" s="3">
        <v>33840</v>
      </c>
      <c r="B1678" s="3" t="s">
        <v>1205</v>
      </c>
      <c r="C1678" s="3">
        <v>33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2</v>
      </c>
      <c r="K1678" s="3">
        <v>0</v>
      </c>
      <c r="L1678" s="3">
        <v>0</v>
      </c>
      <c r="M1678" s="3">
        <v>31</v>
      </c>
      <c r="N1678" s="3">
        <v>0</v>
      </c>
      <c r="O1678" s="3">
        <v>0</v>
      </c>
      <c r="P1678" s="3">
        <v>0</v>
      </c>
      <c r="Q1678" s="3">
        <v>0</v>
      </c>
      <c r="R1678" s="3" t="s">
        <v>4132</v>
      </c>
      <c r="S1678" s="3" t="s">
        <v>4133</v>
      </c>
      <c r="U1678" s="4">
        <f t="shared" si="208"/>
        <v>0</v>
      </c>
      <c r="V1678" s="4">
        <f t="shared" si="209"/>
        <v>0</v>
      </c>
      <c r="W1678" s="4">
        <f t="shared" si="210"/>
        <v>33</v>
      </c>
      <c r="Z1678" s="4">
        <f t="shared" si="211"/>
        <v>2</v>
      </c>
      <c r="AA1678" s="4">
        <f t="shared" si="212"/>
        <v>31</v>
      </c>
      <c r="AB1678" s="4">
        <f t="shared" si="213"/>
        <v>0</v>
      </c>
      <c r="AD1678" s="4">
        <f t="shared" si="214"/>
        <v>0</v>
      </c>
      <c r="AE1678" s="4">
        <f t="shared" si="215"/>
        <v>33</v>
      </c>
    </row>
    <row r="1679" spans="1:31" s="4" customFormat="1" ht="12.75" x14ac:dyDescent="0.2">
      <c r="A1679" s="3">
        <v>33844</v>
      </c>
      <c r="B1679" s="3" t="s">
        <v>1320</v>
      </c>
      <c r="C1679" s="3">
        <v>1333.5</v>
      </c>
      <c r="D1679" s="3">
        <v>1333.5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 t="s">
        <v>4134</v>
      </c>
      <c r="S1679" s="3" t="s">
        <v>4135</v>
      </c>
      <c r="U1679" s="4">
        <f t="shared" si="208"/>
        <v>1333.5</v>
      </c>
      <c r="V1679" s="4">
        <f t="shared" si="209"/>
        <v>0</v>
      </c>
      <c r="W1679" s="4">
        <f t="shared" si="210"/>
        <v>0</v>
      </c>
      <c r="Z1679" s="4">
        <f t="shared" si="211"/>
        <v>0</v>
      </c>
      <c r="AA1679" s="4">
        <f t="shared" si="212"/>
        <v>0</v>
      </c>
      <c r="AB1679" s="4">
        <f t="shared" si="213"/>
        <v>0</v>
      </c>
      <c r="AD1679" s="4">
        <f t="shared" si="214"/>
        <v>1333.5</v>
      </c>
      <c r="AE1679" s="4">
        <f t="shared" si="215"/>
        <v>0</v>
      </c>
    </row>
    <row r="1680" spans="1:31" s="4" customFormat="1" ht="12.75" x14ac:dyDescent="0.2">
      <c r="A1680" s="3">
        <v>33857</v>
      </c>
      <c r="B1680" s="3" t="s">
        <v>4136</v>
      </c>
      <c r="C1680" s="3">
        <v>37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37</v>
      </c>
      <c r="R1680" s="3" t="s">
        <v>4137</v>
      </c>
      <c r="S1680" s="3" t="s">
        <v>4138</v>
      </c>
      <c r="U1680" s="4">
        <f t="shared" si="208"/>
        <v>0</v>
      </c>
      <c r="V1680" s="4">
        <f t="shared" si="209"/>
        <v>0</v>
      </c>
      <c r="W1680" s="4">
        <f t="shared" si="210"/>
        <v>37</v>
      </c>
      <c r="Z1680" s="4">
        <f t="shared" si="211"/>
        <v>0</v>
      </c>
      <c r="AA1680" s="4">
        <f t="shared" si="212"/>
        <v>0</v>
      </c>
      <c r="AB1680" s="4">
        <f t="shared" si="213"/>
        <v>37</v>
      </c>
      <c r="AD1680" s="4">
        <f t="shared" si="214"/>
        <v>0</v>
      </c>
      <c r="AE1680" s="4">
        <f t="shared" si="215"/>
        <v>37</v>
      </c>
    </row>
    <row r="1681" spans="1:31" s="4" customFormat="1" ht="12.75" x14ac:dyDescent="0.2">
      <c r="A1681" s="3">
        <v>33862</v>
      </c>
      <c r="B1681" s="3" t="s">
        <v>1230</v>
      </c>
      <c r="C1681" s="3">
        <v>800</v>
      </c>
      <c r="D1681" s="3">
        <v>800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 t="s">
        <v>4139</v>
      </c>
      <c r="S1681" s="3" t="s">
        <v>4140</v>
      </c>
      <c r="U1681" s="4">
        <f t="shared" si="208"/>
        <v>800</v>
      </c>
      <c r="V1681" s="4">
        <f t="shared" si="209"/>
        <v>0</v>
      </c>
      <c r="W1681" s="4">
        <f t="shared" si="210"/>
        <v>0</v>
      </c>
      <c r="Z1681" s="4">
        <f t="shared" si="211"/>
        <v>0</v>
      </c>
      <c r="AA1681" s="4">
        <f t="shared" si="212"/>
        <v>0</v>
      </c>
      <c r="AB1681" s="4">
        <f t="shared" si="213"/>
        <v>0</v>
      </c>
      <c r="AD1681" s="4">
        <f t="shared" si="214"/>
        <v>800</v>
      </c>
      <c r="AE1681" s="4">
        <f t="shared" si="215"/>
        <v>0</v>
      </c>
    </row>
    <row r="1682" spans="1:31" s="4" customFormat="1" ht="12.75" x14ac:dyDescent="0.2">
      <c r="A1682" s="3">
        <v>33871</v>
      </c>
      <c r="B1682" s="3" t="s">
        <v>235</v>
      </c>
      <c r="C1682" s="3">
        <v>1044</v>
      </c>
      <c r="D1682" s="3">
        <v>1044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 t="s">
        <v>4141</v>
      </c>
      <c r="S1682" s="3" t="s">
        <v>4142</v>
      </c>
      <c r="U1682" s="4">
        <f t="shared" si="208"/>
        <v>1044</v>
      </c>
      <c r="V1682" s="4">
        <f t="shared" si="209"/>
        <v>0</v>
      </c>
      <c r="W1682" s="4">
        <f t="shared" si="210"/>
        <v>0</v>
      </c>
      <c r="Z1682" s="4">
        <f t="shared" si="211"/>
        <v>0</v>
      </c>
      <c r="AA1682" s="4">
        <f t="shared" si="212"/>
        <v>0</v>
      </c>
      <c r="AB1682" s="4">
        <f t="shared" si="213"/>
        <v>0</v>
      </c>
      <c r="AD1682" s="4">
        <f t="shared" si="214"/>
        <v>1044</v>
      </c>
      <c r="AE1682" s="4">
        <f t="shared" si="215"/>
        <v>0</v>
      </c>
    </row>
    <row r="1683" spans="1:31" s="4" customFormat="1" ht="12.75" x14ac:dyDescent="0.2">
      <c r="A1683" s="3">
        <v>33880</v>
      </c>
      <c r="B1683" s="3" t="s">
        <v>4143</v>
      </c>
      <c r="C1683" s="3">
        <v>83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83</v>
      </c>
      <c r="O1683" s="3">
        <v>0</v>
      </c>
      <c r="P1683" s="3">
        <v>0</v>
      </c>
      <c r="Q1683" s="3">
        <v>0</v>
      </c>
      <c r="R1683" s="3" t="s">
        <v>4144</v>
      </c>
      <c r="S1683" s="3" t="s">
        <v>4145</v>
      </c>
      <c r="U1683" s="4">
        <f t="shared" si="208"/>
        <v>0</v>
      </c>
      <c r="V1683" s="4">
        <f t="shared" si="209"/>
        <v>0</v>
      </c>
      <c r="W1683" s="4">
        <f t="shared" si="210"/>
        <v>83</v>
      </c>
      <c r="Z1683" s="4">
        <f t="shared" si="211"/>
        <v>0</v>
      </c>
      <c r="AA1683" s="4">
        <f t="shared" si="212"/>
        <v>83</v>
      </c>
      <c r="AB1683" s="4">
        <f t="shared" si="213"/>
        <v>0</v>
      </c>
      <c r="AD1683" s="4">
        <f t="shared" si="214"/>
        <v>0</v>
      </c>
      <c r="AE1683" s="4">
        <f t="shared" si="215"/>
        <v>83</v>
      </c>
    </row>
    <row r="1684" spans="1:31" s="4" customFormat="1" ht="12.75" x14ac:dyDescent="0.2">
      <c r="A1684" s="3">
        <v>33885</v>
      </c>
      <c r="B1684" s="3" t="s">
        <v>270</v>
      </c>
      <c r="C1684" s="3">
        <v>105.18</v>
      </c>
      <c r="D1684" s="3">
        <v>105.18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  <c r="R1684" s="3" t="s">
        <v>4146</v>
      </c>
      <c r="S1684" s="3" t="s">
        <v>4147</v>
      </c>
      <c r="U1684" s="4">
        <f t="shared" si="208"/>
        <v>105.18</v>
      </c>
      <c r="V1684" s="4">
        <f t="shared" si="209"/>
        <v>0</v>
      </c>
      <c r="W1684" s="4">
        <f t="shared" si="210"/>
        <v>0</v>
      </c>
      <c r="Z1684" s="4">
        <f t="shared" si="211"/>
        <v>0</v>
      </c>
      <c r="AA1684" s="4">
        <f t="shared" si="212"/>
        <v>0</v>
      </c>
      <c r="AB1684" s="4">
        <f t="shared" si="213"/>
        <v>0</v>
      </c>
      <c r="AD1684" s="4">
        <f t="shared" si="214"/>
        <v>105.18</v>
      </c>
      <c r="AE1684" s="4">
        <f t="shared" si="215"/>
        <v>0</v>
      </c>
    </row>
    <row r="1685" spans="1:31" s="4" customFormat="1" ht="12.75" x14ac:dyDescent="0.2">
      <c r="A1685" s="3">
        <v>33886</v>
      </c>
      <c r="B1685" s="3" t="s">
        <v>51</v>
      </c>
      <c r="C1685" s="3">
        <v>206.5</v>
      </c>
      <c r="D1685" s="3">
        <v>206.5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0</v>
      </c>
      <c r="R1685" s="3" t="s">
        <v>4148</v>
      </c>
      <c r="S1685" s="3" t="s">
        <v>4149</v>
      </c>
      <c r="U1685" s="4">
        <f t="shared" si="208"/>
        <v>206.5</v>
      </c>
      <c r="V1685" s="4">
        <f t="shared" si="209"/>
        <v>0</v>
      </c>
      <c r="W1685" s="4">
        <f t="shared" si="210"/>
        <v>0</v>
      </c>
      <c r="Z1685" s="4">
        <f t="shared" si="211"/>
        <v>0</v>
      </c>
      <c r="AA1685" s="4">
        <f t="shared" si="212"/>
        <v>0</v>
      </c>
      <c r="AB1685" s="4">
        <f t="shared" si="213"/>
        <v>0</v>
      </c>
      <c r="AD1685" s="4">
        <f t="shared" si="214"/>
        <v>206.5</v>
      </c>
      <c r="AE1685" s="4">
        <f t="shared" si="215"/>
        <v>0</v>
      </c>
    </row>
    <row r="1686" spans="1:31" s="4" customFormat="1" ht="12.75" x14ac:dyDescent="0.2">
      <c r="A1686" s="3">
        <v>33892</v>
      </c>
      <c r="B1686" s="3" t="s">
        <v>119</v>
      </c>
      <c r="C1686" s="3">
        <v>1797.5</v>
      </c>
      <c r="D1686" s="3">
        <v>1797.5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 t="s">
        <v>4150</v>
      </c>
      <c r="S1686" s="3" t="s">
        <v>4151</v>
      </c>
      <c r="U1686" s="4">
        <f t="shared" si="208"/>
        <v>1797.5</v>
      </c>
      <c r="V1686" s="4">
        <f t="shared" si="209"/>
        <v>0</v>
      </c>
      <c r="W1686" s="4">
        <f t="shared" si="210"/>
        <v>0</v>
      </c>
      <c r="Z1686" s="4">
        <f t="shared" si="211"/>
        <v>0</v>
      </c>
      <c r="AA1686" s="4">
        <f t="shared" si="212"/>
        <v>0</v>
      </c>
      <c r="AB1686" s="4">
        <f t="shared" si="213"/>
        <v>0</v>
      </c>
      <c r="AD1686" s="4">
        <f t="shared" si="214"/>
        <v>1797.5</v>
      </c>
      <c r="AE1686" s="4">
        <f t="shared" si="215"/>
        <v>0</v>
      </c>
    </row>
    <row r="1687" spans="1:31" s="4" customFormat="1" ht="12.75" x14ac:dyDescent="0.2">
      <c r="A1687" s="3">
        <v>33900</v>
      </c>
      <c r="B1687" s="3" t="s">
        <v>119</v>
      </c>
      <c r="C1687" s="3">
        <v>4533.5</v>
      </c>
      <c r="D1687" s="3">
        <v>4533.5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 t="s">
        <v>4152</v>
      </c>
      <c r="S1687" s="3" t="s">
        <v>4153</v>
      </c>
      <c r="U1687" s="4">
        <f t="shared" si="208"/>
        <v>4533.5</v>
      </c>
      <c r="V1687" s="4">
        <f t="shared" si="209"/>
        <v>0</v>
      </c>
      <c r="W1687" s="4">
        <f t="shared" si="210"/>
        <v>0</v>
      </c>
      <c r="Z1687" s="4">
        <f t="shared" si="211"/>
        <v>0</v>
      </c>
      <c r="AA1687" s="4">
        <f t="shared" si="212"/>
        <v>0</v>
      </c>
      <c r="AB1687" s="4">
        <f t="shared" si="213"/>
        <v>0</v>
      </c>
      <c r="AD1687" s="4">
        <f t="shared" si="214"/>
        <v>4533.5</v>
      </c>
      <c r="AE1687" s="4">
        <f t="shared" si="215"/>
        <v>0</v>
      </c>
    </row>
    <row r="1688" spans="1:31" s="4" customFormat="1" ht="12.75" x14ac:dyDescent="0.2">
      <c r="A1688" s="3">
        <v>33902</v>
      </c>
      <c r="B1688" s="3" t="s">
        <v>3248</v>
      </c>
      <c r="C1688" s="3">
        <v>2309</v>
      </c>
      <c r="D1688" s="3">
        <v>2309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 t="s">
        <v>4154</v>
      </c>
      <c r="S1688" s="3" t="s">
        <v>4155</v>
      </c>
      <c r="U1688" s="4">
        <f t="shared" si="208"/>
        <v>2309</v>
      </c>
      <c r="V1688" s="4">
        <f t="shared" si="209"/>
        <v>0</v>
      </c>
      <c r="W1688" s="4">
        <f t="shared" si="210"/>
        <v>0</v>
      </c>
      <c r="Z1688" s="4">
        <f t="shared" si="211"/>
        <v>0</v>
      </c>
      <c r="AA1688" s="4">
        <f t="shared" si="212"/>
        <v>0</v>
      </c>
      <c r="AB1688" s="4">
        <f t="shared" si="213"/>
        <v>0</v>
      </c>
      <c r="AD1688" s="4">
        <f t="shared" si="214"/>
        <v>2309</v>
      </c>
      <c r="AE1688" s="4">
        <f t="shared" si="215"/>
        <v>0</v>
      </c>
    </row>
    <row r="1689" spans="1:31" s="4" customFormat="1" ht="12.75" x14ac:dyDescent="0.2">
      <c r="A1689" s="3">
        <v>33913</v>
      </c>
      <c r="B1689" s="3" t="s">
        <v>1170</v>
      </c>
      <c r="C1689" s="3">
        <v>1181</v>
      </c>
      <c r="D1689" s="3">
        <v>1181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 t="s">
        <v>4156</v>
      </c>
      <c r="S1689" s="3" t="s">
        <v>4157</v>
      </c>
      <c r="U1689" s="4">
        <f t="shared" si="208"/>
        <v>1181</v>
      </c>
      <c r="V1689" s="4">
        <f t="shared" si="209"/>
        <v>0</v>
      </c>
      <c r="W1689" s="4">
        <f t="shared" si="210"/>
        <v>0</v>
      </c>
      <c r="Z1689" s="4">
        <f t="shared" si="211"/>
        <v>0</v>
      </c>
      <c r="AA1689" s="4">
        <f t="shared" si="212"/>
        <v>0</v>
      </c>
      <c r="AB1689" s="4">
        <f t="shared" si="213"/>
        <v>0</v>
      </c>
      <c r="AD1689" s="4">
        <f t="shared" si="214"/>
        <v>1181</v>
      </c>
      <c r="AE1689" s="4">
        <f t="shared" si="215"/>
        <v>0</v>
      </c>
    </row>
    <row r="1690" spans="1:31" s="4" customFormat="1" ht="12.75" x14ac:dyDescent="0.2">
      <c r="A1690" s="3">
        <v>33925</v>
      </c>
      <c r="B1690" s="3" t="s">
        <v>177</v>
      </c>
      <c r="C1690" s="3">
        <v>819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819</v>
      </c>
      <c r="R1690" s="3" t="s">
        <v>4158</v>
      </c>
      <c r="S1690" s="3" t="s">
        <v>4159</v>
      </c>
      <c r="U1690" s="4">
        <f t="shared" si="208"/>
        <v>0</v>
      </c>
      <c r="V1690" s="4">
        <f t="shared" si="209"/>
        <v>0</v>
      </c>
      <c r="W1690" s="4">
        <f t="shared" si="210"/>
        <v>819</v>
      </c>
      <c r="Z1690" s="4">
        <f t="shared" si="211"/>
        <v>0</v>
      </c>
      <c r="AA1690" s="4">
        <f t="shared" si="212"/>
        <v>0</v>
      </c>
      <c r="AB1690" s="4">
        <f t="shared" si="213"/>
        <v>819</v>
      </c>
      <c r="AD1690" s="4">
        <f t="shared" si="214"/>
        <v>0</v>
      </c>
      <c r="AE1690" s="4">
        <f t="shared" si="215"/>
        <v>819</v>
      </c>
    </row>
    <row r="1691" spans="1:31" s="4" customFormat="1" ht="12.75" x14ac:dyDescent="0.2">
      <c r="A1691" s="3">
        <v>33927</v>
      </c>
      <c r="B1691" s="3" t="s">
        <v>2623</v>
      </c>
      <c r="C1691" s="3">
        <v>1611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694</v>
      </c>
      <c r="L1691" s="3">
        <v>917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 t="s">
        <v>4160</v>
      </c>
      <c r="S1691" s="3" t="s">
        <v>4161</v>
      </c>
      <c r="U1691" s="4">
        <f t="shared" si="208"/>
        <v>0</v>
      </c>
      <c r="V1691" s="4">
        <f t="shared" si="209"/>
        <v>0</v>
      </c>
      <c r="W1691" s="4">
        <f t="shared" si="210"/>
        <v>1611</v>
      </c>
      <c r="Z1691" s="4">
        <f t="shared" si="211"/>
        <v>1611</v>
      </c>
      <c r="AA1691" s="4">
        <f t="shared" si="212"/>
        <v>0</v>
      </c>
      <c r="AB1691" s="4">
        <f t="shared" si="213"/>
        <v>0</v>
      </c>
      <c r="AD1691" s="4">
        <f t="shared" si="214"/>
        <v>0</v>
      </c>
      <c r="AE1691" s="4">
        <f t="shared" si="215"/>
        <v>1611</v>
      </c>
    </row>
    <row r="1692" spans="1:31" s="4" customFormat="1" ht="12.75" x14ac:dyDescent="0.2">
      <c r="A1692" s="3">
        <v>33928</v>
      </c>
      <c r="B1692" s="3" t="s">
        <v>308</v>
      </c>
      <c r="C1692" s="3">
        <v>134.5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134.5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 t="s">
        <v>4162</v>
      </c>
      <c r="S1692" s="3" t="s">
        <v>4163</v>
      </c>
      <c r="U1692" s="4">
        <f t="shared" si="208"/>
        <v>0</v>
      </c>
      <c r="V1692" s="4">
        <f t="shared" si="209"/>
        <v>0</v>
      </c>
      <c r="W1692" s="4">
        <f t="shared" si="210"/>
        <v>134.5</v>
      </c>
      <c r="Z1692" s="4">
        <f t="shared" si="211"/>
        <v>134.5</v>
      </c>
      <c r="AA1692" s="4">
        <f t="shared" si="212"/>
        <v>0</v>
      </c>
      <c r="AB1692" s="4">
        <f t="shared" si="213"/>
        <v>0</v>
      </c>
      <c r="AD1692" s="4">
        <f t="shared" si="214"/>
        <v>0</v>
      </c>
      <c r="AE1692" s="4">
        <f t="shared" si="215"/>
        <v>134.5</v>
      </c>
    </row>
    <row r="1693" spans="1:31" s="4" customFormat="1" ht="12.75" x14ac:dyDescent="0.2">
      <c r="A1693" s="3">
        <v>33929</v>
      </c>
      <c r="B1693" s="3" t="s">
        <v>182</v>
      </c>
      <c r="C1693" s="3">
        <v>1685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100</v>
      </c>
      <c r="N1693" s="3">
        <v>0</v>
      </c>
      <c r="O1693" s="3">
        <v>0</v>
      </c>
      <c r="P1693" s="3">
        <v>0</v>
      </c>
      <c r="Q1693" s="3">
        <v>1585</v>
      </c>
      <c r="R1693" s="3" t="s">
        <v>4164</v>
      </c>
      <c r="S1693" s="3" t="s">
        <v>4165</v>
      </c>
      <c r="U1693" s="4">
        <f t="shared" si="208"/>
        <v>0</v>
      </c>
      <c r="V1693" s="4">
        <f t="shared" si="209"/>
        <v>0</v>
      </c>
      <c r="W1693" s="4">
        <f t="shared" si="210"/>
        <v>1685</v>
      </c>
      <c r="Z1693" s="4">
        <f t="shared" si="211"/>
        <v>0</v>
      </c>
      <c r="AA1693" s="4">
        <f t="shared" si="212"/>
        <v>100</v>
      </c>
      <c r="AB1693" s="4">
        <f t="shared" si="213"/>
        <v>1585</v>
      </c>
      <c r="AD1693" s="4">
        <f t="shared" si="214"/>
        <v>0</v>
      </c>
      <c r="AE1693" s="4">
        <f t="shared" si="215"/>
        <v>1685</v>
      </c>
    </row>
    <row r="1694" spans="1:31" s="4" customFormat="1" ht="12.75" x14ac:dyDescent="0.2">
      <c r="A1694" s="3">
        <v>33934</v>
      </c>
      <c r="B1694" s="3" t="s">
        <v>3021</v>
      </c>
      <c r="C1694" s="3">
        <v>380.24</v>
      </c>
      <c r="D1694" s="3">
        <v>380.24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 t="s">
        <v>4166</v>
      </c>
      <c r="S1694" s="3" t="s">
        <v>4167</v>
      </c>
      <c r="U1694" s="4">
        <f t="shared" si="208"/>
        <v>380.24</v>
      </c>
      <c r="V1694" s="4">
        <f t="shared" si="209"/>
        <v>0</v>
      </c>
      <c r="W1694" s="4">
        <f t="shared" si="210"/>
        <v>0</v>
      </c>
      <c r="Z1694" s="4">
        <f t="shared" si="211"/>
        <v>0</v>
      </c>
      <c r="AA1694" s="4">
        <f t="shared" si="212"/>
        <v>0</v>
      </c>
      <c r="AB1694" s="4">
        <f t="shared" si="213"/>
        <v>0</v>
      </c>
      <c r="AD1694" s="4">
        <f t="shared" si="214"/>
        <v>380.24</v>
      </c>
      <c r="AE1694" s="4">
        <f t="shared" si="215"/>
        <v>0</v>
      </c>
    </row>
    <row r="1695" spans="1:31" s="4" customFormat="1" ht="12.75" x14ac:dyDescent="0.2">
      <c r="A1695" s="3">
        <v>33942</v>
      </c>
      <c r="B1695" s="3" t="s">
        <v>4168</v>
      </c>
      <c r="C1695" s="3">
        <v>137.5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1</v>
      </c>
      <c r="K1695" s="3">
        <v>0</v>
      </c>
      <c r="L1695" s="3">
        <v>0</v>
      </c>
      <c r="M1695" s="3">
        <v>0</v>
      </c>
      <c r="N1695" s="3">
        <v>100</v>
      </c>
      <c r="O1695" s="3">
        <v>0</v>
      </c>
      <c r="P1695" s="3">
        <v>36.5</v>
      </c>
      <c r="Q1695" s="3">
        <v>0</v>
      </c>
      <c r="R1695" s="3" t="s">
        <v>4169</v>
      </c>
      <c r="S1695" s="3" t="s">
        <v>4170</v>
      </c>
      <c r="U1695" s="4">
        <f t="shared" si="208"/>
        <v>0</v>
      </c>
      <c r="V1695" s="4">
        <f t="shared" si="209"/>
        <v>0</v>
      </c>
      <c r="W1695" s="4">
        <f t="shared" si="210"/>
        <v>137.5</v>
      </c>
      <c r="Z1695" s="4">
        <f t="shared" si="211"/>
        <v>1</v>
      </c>
      <c r="AA1695" s="4">
        <f t="shared" si="212"/>
        <v>100</v>
      </c>
      <c r="AB1695" s="4">
        <f t="shared" si="213"/>
        <v>36.5</v>
      </c>
      <c r="AD1695" s="4">
        <f t="shared" si="214"/>
        <v>0</v>
      </c>
      <c r="AE1695" s="4">
        <f t="shared" si="215"/>
        <v>137.5</v>
      </c>
    </row>
    <row r="1696" spans="1:31" s="4" customFormat="1" ht="12.75" x14ac:dyDescent="0.2">
      <c r="A1696" s="3">
        <v>33950</v>
      </c>
      <c r="B1696" s="3" t="s">
        <v>2291</v>
      </c>
      <c r="C1696" s="3">
        <v>5680.8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236</v>
      </c>
      <c r="K1696" s="3">
        <v>118</v>
      </c>
      <c r="L1696" s="3">
        <v>113.28</v>
      </c>
      <c r="M1696" s="3">
        <v>112.1</v>
      </c>
      <c r="N1696" s="3">
        <v>687.42</v>
      </c>
      <c r="O1696" s="3">
        <v>4414</v>
      </c>
      <c r="P1696" s="3">
        <v>0</v>
      </c>
      <c r="Q1696" s="3">
        <v>0</v>
      </c>
      <c r="R1696" s="3" t="s">
        <v>4171</v>
      </c>
      <c r="S1696" s="3" t="s">
        <v>4172</v>
      </c>
      <c r="U1696" s="4">
        <f t="shared" si="208"/>
        <v>0</v>
      </c>
      <c r="V1696" s="4">
        <f t="shared" si="209"/>
        <v>0</v>
      </c>
      <c r="W1696" s="4">
        <f t="shared" si="210"/>
        <v>5680.8</v>
      </c>
      <c r="Z1696" s="4">
        <f t="shared" si="211"/>
        <v>467.28</v>
      </c>
      <c r="AA1696" s="4">
        <f t="shared" si="212"/>
        <v>5213.5200000000004</v>
      </c>
      <c r="AB1696" s="4">
        <f t="shared" si="213"/>
        <v>0</v>
      </c>
      <c r="AD1696" s="4">
        <f t="shared" si="214"/>
        <v>0</v>
      </c>
      <c r="AE1696" s="4">
        <f t="shared" si="215"/>
        <v>5680.8</v>
      </c>
    </row>
    <row r="1697" spans="1:31" s="4" customFormat="1" ht="12.75" x14ac:dyDescent="0.2">
      <c r="A1697" s="3">
        <v>33952</v>
      </c>
      <c r="B1697" s="3" t="s">
        <v>4173</v>
      </c>
      <c r="C1697" s="3">
        <v>527</v>
      </c>
      <c r="D1697" s="3">
        <v>527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 t="s">
        <v>4174</v>
      </c>
      <c r="S1697" s="3" t="s">
        <v>4175</v>
      </c>
      <c r="U1697" s="4">
        <f t="shared" si="208"/>
        <v>527</v>
      </c>
      <c r="V1697" s="4">
        <f t="shared" si="209"/>
        <v>0</v>
      </c>
      <c r="W1697" s="4">
        <f t="shared" si="210"/>
        <v>0</v>
      </c>
      <c r="Z1697" s="4">
        <f t="shared" si="211"/>
        <v>0</v>
      </c>
      <c r="AA1697" s="4">
        <f t="shared" si="212"/>
        <v>0</v>
      </c>
      <c r="AB1697" s="4">
        <f t="shared" si="213"/>
        <v>0</v>
      </c>
      <c r="AD1697" s="4">
        <f t="shared" si="214"/>
        <v>527</v>
      </c>
      <c r="AE1697" s="4">
        <f t="shared" si="215"/>
        <v>0</v>
      </c>
    </row>
    <row r="1698" spans="1:31" s="4" customFormat="1" ht="12.75" x14ac:dyDescent="0.2">
      <c r="A1698" s="3">
        <v>33953</v>
      </c>
      <c r="B1698" s="3" t="s">
        <v>3740</v>
      </c>
      <c r="C1698" s="3">
        <v>131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131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 t="s">
        <v>4176</v>
      </c>
      <c r="S1698" s="3" t="s">
        <v>4177</v>
      </c>
      <c r="U1698" s="4">
        <f t="shared" si="208"/>
        <v>0</v>
      </c>
      <c r="V1698" s="4">
        <f t="shared" si="209"/>
        <v>0</v>
      </c>
      <c r="W1698" s="4">
        <f t="shared" si="210"/>
        <v>131</v>
      </c>
      <c r="Z1698" s="4">
        <f t="shared" si="211"/>
        <v>131</v>
      </c>
      <c r="AA1698" s="4">
        <f t="shared" si="212"/>
        <v>0</v>
      </c>
      <c r="AB1698" s="4">
        <f t="shared" si="213"/>
        <v>0</v>
      </c>
      <c r="AD1698" s="4">
        <f t="shared" si="214"/>
        <v>0</v>
      </c>
      <c r="AE1698" s="4">
        <f t="shared" si="215"/>
        <v>131</v>
      </c>
    </row>
    <row r="1699" spans="1:31" s="4" customFormat="1" ht="12.75" x14ac:dyDescent="0.2">
      <c r="A1699" s="3">
        <v>33963</v>
      </c>
      <c r="B1699" s="3" t="s">
        <v>4085</v>
      </c>
      <c r="C1699" s="3">
        <v>1581</v>
      </c>
      <c r="D1699" s="3">
        <v>1581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 t="s">
        <v>4178</v>
      </c>
      <c r="S1699" s="3" t="s">
        <v>4179</v>
      </c>
      <c r="U1699" s="4">
        <f t="shared" si="208"/>
        <v>1581</v>
      </c>
      <c r="V1699" s="4">
        <f t="shared" si="209"/>
        <v>0</v>
      </c>
      <c r="W1699" s="4">
        <f t="shared" si="210"/>
        <v>0</v>
      </c>
      <c r="Z1699" s="4">
        <f t="shared" si="211"/>
        <v>0</v>
      </c>
      <c r="AA1699" s="4">
        <f t="shared" si="212"/>
        <v>0</v>
      </c>
      <c r="AB1699" s="4">
        <f t="shared" si="213"/>
        <v>0</v>
      </c>
      <c r="AD1699" s="4">
        <f t="shared" si="214"/>
        <v>1581</v>
      </c>
      <c r="AE1699" s="4">
        <f t="shared" si="215"/>
        <v>0</v>
      </c>
    </row>
    <row r="1700" spans="1:31" s="4" customFormat="1" ht="12.75" x14ac:dyDescent="0.2">
      <c r="A1700" s="3">
        <v>33965</v>
      </c>
      <c r="B1700" s="3" t="s">
        <v>534</v>
      </c>
      <c r="C1700" s="3">
        <v>2860.5</v>
      </c>
      <c r="D1700" s="3">
        <v>2860.5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 t="s">
        <v>4180</v>
      </c>
      <c r="S1700" s="3" t="s">
        <v>4181</v>
      </c>
      <c r="U1700" s="4">
        <f t="shared" si="208"/>
        <v>2860.5</v>
      </c>
      <c r="V1700" s="4">
        <f t="shared" si="209"/>
        <v>0</v>
      </c>
      <c r="W1700" s="4">
        <f t="shared" si="210"/>
        <v>0</v>
      </c>
      <c r="Z1700" s="4">
        <f t="shared" si="211"/>
        <v>0</v>
      </c>
      <c r="AA1700" s="4">
        <f t="shared" si="212"/>
        <v>0</v>
      </c>
      <c r="AB1700" s="4">
        <f t="shared" si="213"/>
        <v>0</v>
      </c>
      <c r="AD1700" s="4">
        <f t="shared" si="214"/>
        <v>2860.5</v>
      </c>
      <c r="AE1700" s="4">
        <f t="shared" si="215"/>
        <v>0</v>
      </c>
    </row>
    <row r="1701" spans="1:31" s="4" customFormat="1" ht="12.75" x14ac:dyDescent="0.2">
      <c r="A1701" s="3">
        <v>33973</v>
      </c>
      <c r="B1701" s="3" t="s">
        <v>4182</v>
      </c>
      <c r="C1701" s="3">
        <v>147</v>
      </c>
      <c r="D1701" s="3">
        <v>147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  <c r="Q1701" s="3">
        <v>0</v>
      </c>
      <c r="R1701" s="3" t="s">
        <v>4183</v>
      </c>
      <c r="S1701" s="3" t="s">
        <v>4184</v>
      </c>
      <c r="U1701" s="4">
        <f t="shared" si="208"/>
        <v>147</v>
      </c>
      <c r="V1701" s="4">
        <f t="shared" si="209"/>
        <v>0</v>
      </c>
      <c r="W1701" s="4">
        <f t="shared" si="210"/>
        <v>0</v>
      </c>
      <c r="Z1701" s="4">
        <f t="shared" si="211"/>
        <v>0</v>
      </c>
      <c r="AA1701" s="4">
        <f t="shared" si="212"/>
        <v>0</v>
      </c>
      <c r="AB1701" s="4">
        <f t="shared" si="213"/>
        <v>0</v>
      </c>
      <c r="AD1701" s="4">
        <f t="shared" si="214"/>
        <v>147</v>
      </c>
      <c r="AE1701" s="4">
        <f t="shared" si="215"/>
        <v>0</v>
      </c>
    </row>
    <row r="1702" spans="1:31" s="4" customFormat="1" ht="12.75" x14ac:dyDescent="0.2">
      <c r="A1702" s="3">
        <v>33977</v>
      </c>
      <c r="B1702" s="3" t="s">
        <v>63</v>
      </c>
      <c r="C1702" s="3">
        <v>1337</v>
      </c>
      <c r="D1702" s="3">
        <v>972</v>
      </c>
      <c r="E1702" s="3">
        <v>365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 t="s">
        <v>4185</v>
      </c>
      <c r="S1702" s="3" t="s">
        <v>4186</v>
      </c>
      <c r="U1702" s="4">
        <f t="shared" si="208"/>
        <v>1337</v>
      </c>
      <c r="V1702" s="4">
        <f t="shared" si="209"/>
        <v>0</v>
      </c>
      <c r="W1702" s="4">
        <f t="shared" si="210"/>
        <v>0</v>
      </c>
      <c r="Z1702" s="4">
        <f t="shared" si="211"/>
        <v>0</v>
      </c>
      <c r="AA1702" s="4">
        <f t="shared" si="212"/>
        <v>0</v>
      </c>
      <c r="AB1702" s="4">
        <f t="shared" si="213"/>
        <v>0</v>
      </c>
      <c r="AD1702" s="4">
        <f t="shared" si="214"/>
        <v>1337</v>
      </c>
      <c r="AE1702" s="4">
        <f t="shared" si="215"/>
        <v>0</v>
      </c>
    </row>
    <row r="1703" spans="1:31" s="4" customFormat="1" ht="12.75" x14ac:dyDescent="0.2">
      <c r="A1703" s="3">
        <v>33984</v>
      </c>
      <c r="B1703" s="3" t="s">
        <v>51</v>
      </c>
      <c r="C1703" s="3">
        <v>2501.5</v>
      </c>
      <c r="D1703" s="3">
        <v>2501.5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 t="s">
        <v>4187</v>
      </c>
      <c r="S1703" s="3" t="s">
        <v>4188</v>
      </c>
      <c r="U1703" s="4">
        <f t="shared" si="208"/>
        <v>2501.5</v>
      </c>
      <c r="V1703" s="4">
        <f t="shared" si="209"/>
        <v>0</v>
      </c>
      <c r="W1703" s="4">
        <f t="shared" si="210"/>
        <v>0</v>
      </c>
      <c r="Z1703" s="4">
        <f t="shared" si="211"/>
        <v>0</v>
      </c>
      <c r="AA1703" s="4">
        <f t="shared" si="212"/>
        <v>0</v>
      </c>
      <c r="AB1703" s="4">
        <f t="shared" si="213"/>
        <v>0</v>
      </c>
      <c r="AD1703" s="4">
        <f t="shared" si="214"/>
        <v>2501.5</v>
      </c>
      <c r="AE1703" s="4">
        <f t="shared" si="215"/>
        <v>0</v>
      </c>
    </row>
    <row r="1704" spans="1:31" s="4" customFormat="1" ht="12.75" x14ac:dyDescent="0.2">
      <c r="A1704" s="3">
        <v>33987</v>
      </c>
      <c r="B1704" s="3" t="s">
        <v>321</v>
      </c>
      <c r="C1704" s="3">
        <v>6749.48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1</v>
      </c>
      <c r="N1704" s="3">
        <v>78.98</v>
      </c>
      <c r="O1704" s="3">
        <v>6669.5</v>
      </c>
      <c r="P1704" s="3">
        <v>0</v>
      </c>
      <c r="Q1704" s="3">
        <v>0</v>
      </c>
      <c r="R1704" s="3" t="s">
        <v>4189</v>
      </c>
      <c r="S1704" s="3" t="s">
        <v>4190</v>
      </c>
      <c r="U1704" s="4">
        <f t="shared" si="208"/>
        <v>0</v>
      </c>
      <c r="V1704" s="4">
        <f t="shared" si="209"/>
        <v>0</v>
      </c>
      <c r="W1704" s="4">
        <f t="shared" si="210"/>
        <v>6749.48</v>
      </c>
      <c r="Z1704" s="4">
        <f t="shared" si="211"/>
        <v>0</v>
      </c>
      <c r="AA1704" s="4">
        <f t="shared" si="212"/>
        <v>6749.48</v>
      </c>
      <c r="AB1704" s="4">
        <f t="shared" si="213"/>
        <v>0</v>
      </c>
      <c r="AD1704" s="4">
        <f t="shared" si="214"/>
        <v>0</v>
      </c>
      <c r="AE1704" s="4">
        <f t="shared" si="215"/>
        <v>6749.48</v>
      </c>
    </row>
    <row r="1705" spans="1:31" s="4" customFormat="1" ht="12.75" x14ac:dyDescent="0.2">
      <c r="A1705" s="3">
        <v>33990</v>
      </c>
      <c r="B1705" s="3" t="s">
        <v>4191</v>
      </c>
      <c r="C1705" s="3">
        <v>100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100</v>
      </c>
      <c r="N1705" s="3">
        <v>0</v>
      </c>
      <c r="O1705" s="3">
        <v>0</v>
      </c>
      <c r="P1705" s="3">
        <v>0</v>
      </c>
      <c r="Q1705" s="3">
        <v>0</v>
      </c>
      <c r="R1705" s="3" t="s">
        <v>4192</v>
      </c>
      <c r="S1705" s="3" t="s">
        <v>4193</v>
      </c>
      <c r="U1705" s="4">
        <f t="shared" si="208"/>
        <v>0</v>
      </c>
      <c r="V1705" s="4">
        <f t="shared" si="209"/>
        <v>0</v>
      </c>
      <c r="W1705" s="4">
        <f t="shared" si="210"/>
        <v>100</v>
      </c>
      <c r="Z1705" s="4">
        <f t="shared" si="211"/>
        <v>0</v>
      </c>
      <c r="AA1705" s="4">
        <f t="shared" si="212"/>
        <v>100</v>
      </c>
      <c r="AB1705" s="4">
        <f t="shared" si="213"/>
        <v>0</v>
      </c>
      <c r="AD1705" s="4">
        <f t="shared" si="214"/>
        <v>0</v>
      </c>
      <c r="AE1705" s="4">
        <f t="shared" si="215"/>
        <v>100</v>
      </c>
    </row>
    <row r="1706" spans="1:31" s="4" customFormat="1" ht="12.75" x14ac:dyDescent="0.2">
      <c r="A1706" s="3">
        <v>33995</v>
      </c>
      <c r="B1706" s="3" t="s">
        <v>4194</v>
      </c>
      <c r="C1706" s="3">
        <v>425</v>
      </c>
      <c r="D1706" s="3">
        <v>425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 t="s">
        <v>4195</v>
      </c>
      <c r="S1706" s="3" t="s">
        <v>4196</v>
      </c>
      <c r="U1706" s="4">
        <f t="shared" si="208"/>
        <v>425</v>
      </c>
      <c r="V1706" s="4">
        <f t="shared" si="209"/>
        <v>0</v>
      </c>
      <c r="W1706" s="4">
        <f t="shared" si="210"/>
        <v>0</v>
      </c>
      <c r="Z1706" s="4">
        <f t="shared" si="211"/>
        <v>0</v>
      </c>
      <c r="AA1706" s="4">
        <f t="shared" si="212"/>
        <v>0</v>
      </c>
      <c r="AB1706" s="4">
        <f t="shared" si="213"/>
        <v>0</v>
      </c>
      <c r="AD1706" s="4">
        <f t="shared" si="214"/>
        <v>425</v>
      </c>
      <c r="AE1706" s="4">
        <f t="shared" si="215"/>
        <v>0</v>
      </c>
    </row>
    <row r="1707" spans="1:31" s="4" customFormat="1" ht="12.75" x14ac:dyDescent="0.2">
      <c r="A1707" s="3">
        <v>33996</v>
      </c>
      <c r="B1707" s="3" t="s">
        <v>1134</v>
      </c>
      <c r="C1707" s="3">
        <v>72</v>
      </c>
      <c r="D1707" s="3">
        <v>72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 t="s">
        <v>4197</v>
      </c>
      <c r="S1707" s="3" t="s">
        <v>4198</v>
      </c>
      <c r="U1707" s="4">
        <f t="shared" si="208"/>
        <v>72</v>
      </c>
      <c r="V1707" s="4">
        <f t="shared" si="209"/>
        <v>0</v>
      </c>
      <c r="W1707" s="4">
        <f t="shared" si="210"/>
        <v>0</v>
      </c>
      <c r="Z1707" s="4">
        <f t="shared" si="211"/>
        <v>0</v>
      </c>
      <c r="AA1707" s="4">
        <f t="shared" si="212"/>
        <v>0</v>
      </c>
      <c r="AB1707" s="4">
        <f t="shared" si="213"/>
        <v>0</v>
      </c>
      <c r="AD1707" s="4">
        <f t="shared" si="214"/>
        <v>72</v>
      </c>
      <c r="AE1707" s="4">
        <f t="shared" si="215"/>
        <v>0</v>
      </c>
    </row>
    <row r="1708" spans="1:31" s="4" customFormat="1" ht="12.75" x14ac:dyDescent="0.2">
      <c r="A1708" s="3">
        <v>33997</v>
      </c>
      <c r="B1708" s="3" t="s">
        <v>2395</v>
      </c>
      <c r="C1708" s="3">
        <v>197.5</v>
      </c>
      <c r="D1708" s="3">
        <v>197.5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 t="s">
        <v>4199</v>
      </c>
      <c r="S1708" s="3" t="s">
        <v>4200</v>
      </c>
      <c r="U1708" s="4">
        <f t="shared" si="208"/>
        <v>197.5</v>
      </c>
      <c r="V1708" s="4">
        <f t="shared" si="209"/>
        <v>0</v>
      </c>
      <c r="W1708" s="4">
        <f t="shared" si="210"/>
        <v>0</v>
      </c>
      <c r="Z1708" s="4">
        <f t="shared" si="211"/>
        <v>0</v>
      </c>
      <c r="AA1708" s="4">
        <f t="shared" si="212"/>
        <v>0</v>
      </c>
      <c r="AB1708" s="4">
        <f t="shared" si="213"/>
        <v>0</v>
      </c>
      <c r="AD1708" s="4">
        <f t="shared" si="214"/>
        <v>197.5</v>
      </c>
      <c r="AE1708" s="4">
        <f t="shared" si="215"/>
        <v>0</v>
      </c>
    </row>
    <row r="1709" spans="1:31" s="4" customFormat="1" ht="12.75" x14ac:dyDescent="0.2">
      <c r="A1709" s="3">
        <v>62017</v>
      </c>
      <c r="B1709" s="3" t="s">
        <v>4201</v>
      </c>
      <c r="C1709" s="3">
        <v>4830.5</v>
      </c>
      <c r="D1709" s="3">
        <v>4830.5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 t="s">
        <v>4202</v>
      </c>
      <c r="S1709" s="3" t="s">
        <v>4203</v>
      </c>
      <c r="U1709" s="4">
        <f t="shared" si="208"/>
        <v>4830.5</v>
      </c>
      <c r="V1709" s="4">
        <f t="shared" si="209"/>
        <v>0</v>
      </c>
      <c r="W1709" s="4">
        <f t="shared" si="210"/>
        <v>0</v>
      </c>
      <c r="Z1709" s="4">
        <f t="shared" si="211"/>
        <v>0</v>
      </c>
      <c r="AA1709" s="4">
        <f t="shared" si="212"/>
        <v>0</v>
      </c>
      <c r="AB1709" s="4">
        <f t="shared" si="213"/>
        <v>0</v>
      </c>
      <c r="AD1709" s="4">
        <f t="shared" si="214"/>
        <v>4830.5</v>
      </c>
      <c r="AE1709" s="4">
        <f t="shared" si="215"/>
        <v>0</v>
      </c>
    </row>
    <row r="1710" spans="1:31" s="4" customFormat="1" ht="12.75" x14ac:dyDescent="0.2">
      <c r="A1710" s="3">
        <v>62030</v>
      </c>
      <c r="B1710" s="3" t="s">
        <v>1722</v>
      </c>
      <c r="C1710" s="3">
        <v>1607.5</v>
      </c>
      <c r="D1710" s="3">
        <v>1607.5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 t="s">
        <v>4204</v>
      </c>
      <c r="S1710" s="3" t="s">
        <v>4205</v>
      </c>
      <c r="U1710" s="4">
        <f t="shared" si="208"/>
        <v>1607.5</v>
      </c>
      <c r="V1710" s="4">
        <f t="shared" si="209"/>
        <v>0</v>
      </c>
      <c r="W1710" s="4">
        <f t="shared" si="210"/>
        <v>0</v>
      </c>
      <c r="Z1710" s="4">
        <f t="shared" si="211"/>
        <v>0</v>
      </c>
      <c r="AA1710" s="4">
        <f t="shared" si="212"/>
        <v>0</v>
      </c>
      <c r="AB1710" s="4">
        <f t="shared" si="213"/>
        <v>0</v>
      </c>
      <c r="AD1710" s="4">
        <f t="shared" si="214"/>
        <v>1607.5</v>
      </c>
      <c r="AE1710" s="4">
        <f t="shared" si="215"/>
        <v>0</v>
      </c>
    </row>
    <row r="1711" spans="1:31" s="4" customFormat="1" ht="12.75" x14ac:dyDescent="0.2">
      <c r="A1711" s="3">
        <v>62043</v>
      </c>
      <c r="B1711" s="3" t="s">
        <v>4206</v>
      </c>
      <c r="C1711" s="3">
        <v>61.5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61.5</v>
      </c>
      <c r="R1711" s="3" t="s">
        <v>4207</v>
      </c>
      <c r="S1711" s="3" t="s">
        <v>4208</v>
      </c>
      <c r="U1711" s="4">
        <f t="shared" si="208"/>
        <v>0</v>
      </c>
      <c r="V1711" s="4">
        <f t="shared" si="209"/>
        <v>0</v>
      </c>
      <c r="W1711" s="4">
        <f t="shared" si="210"/>
        <v>61.5</v>
      </c>
      <c r="Z1711" s="4">
        <f t="shared" si="211"/>
        <v>0</v>
      </c>
      <c r="AA1711" s="4">
        <f t="shared" si="212"/>
        <v>0</v>
      </c>
      <c r="AB1711" s="4">
        <f t="shared" si="213"/>
        <v>61.5</v>
      </c>
      <c r="AD1711" s="4">
        <f t="shared" si="214"/>
        <v>0</v>
      </c>
      <c r="AE1711" s="4">
        <f t="shared" si="215"/>
        <v>61.5</v>
      </c>
    </row>
    <row r="1712" spans="1:31" s="4" customFormat="1" ht="12.75" x14ac:dyDescent="0.2">
      <c r="A1712" s="3">
        <v>62046</v>
      </c>
      <c r="B1712" s="3" t="s">
        <v>4209</v>
      </c>
      <c r="C1712" s="3">
        <v>936</v>
      </c>
      <c r="D1712" s="3">
        <v>650</v>
      </c>
      <c r="E1712" s="3">
        <v>286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 t="s">
        <v>4210</v>
      </c>
      <c r="S1712" s="3" t="s">
        <v>4211</v>
      </c>
      <c r="U1712" s="4">
        <f t="shared" si="208"/>
        <v>936</v>
      </c>
      <c r="V1712" s="4">
        <f t="shared" si="209"/>
        <v>0</v>
      </c>
      <c r="W1712" s="4">
        <f t="shared" si="210"/>
        <v>0</v>
      </c>
      <c r="Z1712" s="4">
        <f t="shared" si="211"/>
        <v>0</v>
      </c>
      <c r="AA1712" s="4">
        <f t="shared" si="212"/>
        <v>0</v>
      </c>
      <c r="AB1712" s="4">
        <f t="shared" si="213"/>
        <v>0</v>
      </c>
      <c r="AD1712" s="4">
        <f t="shared" si="214"/>
        <v>936</v>
      </c>
      <c r="AE1712" s="4">
        <f t="shared" si="215"/>
        <v>0</v>
      </c>
    </row>
    <row r="1713" spans="1:31" s="4" customFormat="1" ht="12.75" x14ac:dyDescent="0.2">
      <c r="A1713" s="3">
        <v>62053</v>
      </c>
      <c r="B1713" s="3" t="s">
        <v>308</v>
      </c>
      <c r="C1713" s="3">
        <v>2680</v>
      </c>
      <c r="D1713" s="3">
        <v>0</v>
      </c>
      <c r="E1713" s="3">
        <v>1527.5</v>
      </c>
      <c r="F1713" s="3">
        <v>1152.5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 t="s">
        <v>4212</v>
      </c>
      <c r="S1713" s="3" t="s">
        <v>4213</v>
      </c>
      <c r="U1713" s="4">
        <f t="shared" si="208"/>
        <v>2680</v>
      </c>
      <c r="V1713" s="4">
        <f t="shared" si="209"/>
        <v>0</v>
      </c>
      <c r="W1713" s="4">
        <f t="shared" si="210"/>
        <v>0</v>
      </c>
      <c r="Z1713" s="4">
        <f t="shared" si="211"/>
        <v>0</v>
      </c>
      <c r="AA1713" s="4">
        <f t="shared" si="212"/>
        <v>0</v>
      </c>
      <c r="AB1713" s="4">
        <f t="shared" si="213"/>
        <v>0</v>
      </c>
      <c r="AD1713" s="4">
        <f t="shared" si="214"/>
        <v>2680</v>
      </c>
      <c r="AE1713" s="4">
        <f t="shared" si="215"/>
        <v>0</v>
      </c>
    </row>
    <row r="1714" spans="1:31" s="4" customFormat="1" ht="12.75" x14ac:dyDescent="0.2">
      <c r="A1714" s="3">
        <v>62055</v>
      </c>
      <c r="B1714" s="3" t="s">
        <v>277</v>
      </c>
      <c r="C1714" s="3">
        <v>107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107</v>
      </c>
      <c r="R1714" s="3" t="s">
        <v>4214</v>
      </c>
      <c r="S1714" s="3" t="s">
        <v>4215</v>
      </c>
      <c r="U1714" s="4">
        <f t="shared" si="208"/>
        <v>0</v>
      </c>
      <c r="V1714" s="4">
        <f t="shared" si="209"/>
        <v>0</v>
      </c>
      <c r="W1714" s="4">
        <f t="shared" si="210"/>
        <v>107</v>
      </c>
      <c r="Z1714" s="4">
        <f t="shared" si="211"/>
        <v>0</v>
      </c>
      <c r="AA1714" s="4">
        <f t="shared" si="212"/>
        <v>0</v>
      </c>
      <c r="AB1714" s="4">
        <f t="shared" si="213"/>
        <v>107</v>
      </c>
      <c r="AD1714" s="4">
        <f t="shared" si="214"/>
        <v>0</v>
      </c>
      <c r="AE1714" s="4">
        <f t="shared" si="215"/>
        <v>107</v>
      </c>
    </row>
    <row r="1715" spans="1:31" s="4" customFormat="1" ht="12.75" x14ac:dyDescent="0.2">
      <c r="A1715" s="3">
        <v>62065</v>
      </c>
      <c r="B1715" s="3" t="s">
        <v>2113</v>
      </c>
      <c r="C1715" s="3">
        <v>416</v>
      </c>
      <c r="D1715" s="3">
        <v>416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 t="s">
        <v>4216</v>
      </c>
      <c r="S1715" s="3" t="s">
        <v>4217</v>
      </c>
      <c r="U1715" s="4">
        <f t="shared" si="208"/>
        <v>416</v>
      </c>
      <c r="V1715" s="4">
        <f t="shared" si="209"/>
        <v>0</v>
      </c>
      <c r="W1715" s="4">
        <f t="shared" si="210"/>
        <v>0</v>
      </c>
      <c r="Z1715" s="4">
        <f t="shared" si="211"/>
        <v>0</v>
      </c>
      <c r="AA1715" s="4">
        <f t="shared" si="212"/>
        <v>0</v>
      </c>
      <c r="AB1715" s="4">
        <f t="shared" si="213"/>
        <v>0</v>
      </c>
      <c r="AD1715" s="4">
        <f t="shared" si="214"/>
        <v>416</v>
      </c>
      <c r="AE1715" s="4">
        <f t="shared" si="215"/>
        <v>0</v>
      </c>
    </row>
    <row r="1716" spans="1:31" s="4" customFormat="1" ht="12.75" x14ac:dyDescent="0.2">
      <c r="A1716" s="3">
        <v>62066</v>
      </c>
      <c r="B1716" s="3" t="s">
        <v>3411</v>
      </c>
      <c r="C1716" s="3">
        <v>170.5</v>
      </c>
      <c r="D1716" s="3">
        <v>170.5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 t="s">
        <v>4218</v>
      </c>
      <c r="S1716" s="3" t="s">
        <v>4219</v>
      </c>
      <c r="U1716" s="4">
        <f t="shared" si="208"/>
        <v>170.5</v>
      </c>
      <c r="V1716" s="4">
        <f t="shared" si="209"/>
        <v>0</v>
      </c>
      <c r="W1716" s="4">
        <f t="shared" si="210"/>
        <v>0</v>
      </c>
      <c r="Z1716" s="4">
        <f t="shared" si="211"/>
        <v>0</v>
      </c>
      <c r="AA1716" s="4">
        <f t="shared" si="212"/>
        <v>0</v>
      </c>
      <c r="AB1716" s="4">
        <f t="shared" si="213"/>
        <v>0</v>
      </c>
      <c r="AD1716" s="4">
        <f t="shared" si="214"/>
        <v>170.5</v>
      </c>
      <c r="AE1716" s="4">
        <f t="shared" si="215"/>
        <v>0</v>
      </c>
    </row>
    <row r="1717" spans="1:31" s="4" customFormat="1" ht="12.75" x14ac:dyDescent="0.2">
      <c r="A1717" s="3">
        <v>62076</v>
      </c>
      <c r="B1717" s="3" t="s">
        <v>1722</v>
      </c>
      <c r="C1717" s="3">
        <v>447.5</v>
      </c>
      <c r="D1717" s="3">
        <v>447.5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 t="s">
        <v>4220</v>
      </c>
      <c r="S1717" s="3" t="s">
        <v>4221</v>
      </c>
      <c r="U1717" s="4">
        <f t="shared" si="208"/>
        <v>447.5</v>
      </c>
      <c r="V1717" s="4">
        <f t="shared" si="209"/>
        <v>0</v>
      </c>
      <c r="W1717" s="4">
        <f t="shared" si="210"/>
        <v>0</v>
      </c>
      <c r="Z1717" s="4">
        <f t="shared" si="211"/>
        <v>0</v>
      </c>
      <c r="AA1717" s="4">
        <f t="shared" si="212"/>
        <v>0</v>
      </c>
      <c r="AB1717" s="4">
        <f t="shared" si="213"/>
        <v>0</v>
      </c>
      <c r="AD1717" s="4">
        <f t="shared" si="214"/>
        <v>447.5</v>
      </c>
      <c r="AE1717" s="4">
        <f t="shared" si="215"/>
        <v>0</v>
      </c>
    </row>
    <row r="1718" spans="1:31" s="4" customFormat="1" ht="12.75" x14ac:dyDescent="0.2">
      <c r="A1718" s="3">
        <v>62078</v>
      </c>
      <c r="B1718" s="3" t="s">
        <v>3016</v>
      </c>
      <c r="C1718" s="3">
        <v>1761</v>
      </c>
      <c r="D1718" s="3">
        <v>100</v>
      </c>
      <c r="E1718" s="3">
        <v>0</v>
      </c>
      <c r="F1718" s="3">
        <v>750</v>
      </c>
      <c r="G1718" s="3">
        <v>312.5</v>
      </c>
      <c r="H1718" s="3">
        <v>598.5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0</v>
      </c>
      <c r="Q1718" s="3">
        <v>0</v>
      </c>
      <c r="R1718" s="3" t="s">
        <v>4222</v>
      </c>
      <c r="S1718" s="3" t="s">
        <v>4223</v>
      </c>
      <c r="U1718" s="4">
        <f t="shared" si="208"/>
        <v>850</v>
      </c>
      <c r="V1718" s="4">
        <f t="shared" si="209"/>
        <v>911</v>
      </c>
      <c r="W1718" s="4">
        <f t="shared" si="210"/>
        <v>0</v>
      </c>
      <c r="Z1718" s="4">
        <f t="shared" si="211"/>
        <v>0</v>
      </c>
      <c r="AA1718" s="4">
        <f t="shared" si="212"/>
        <v>0</v>
      </c>
      <c r="AB1718" s="4">
        <f t="shared" si="213"/>
        <v>0</v>
      </c>
      <c r="AD1718" s="4">
        <f t="shared" si="214"/>
        <v>1761</v>
      </c>
      <c r="AE1718" s="4">
        <f t="shared" si="215"/>
        <v>0</v>
      </c>
    </row>
    <row r="1719" spans="1:31" s="4" customFormat="1" ht="12.75" x14ac:dyDescent="0.2">
      <c r="A1719" s="3">
        <v>62079</v>
      </c>
      <c r="B1719" s="3" t="s">
        <v>2424</v>
      </c>
      <c r="C1719" s="3">
        <v>1865.5</v>
      </c>
      <c r="D1719" s="3">
        <v>1865.5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 t="s">
        <v>4224</v>
      </c>
      <c r="S1719" s="3" t="s">
        <v>4225</v>
      </c>
      <c r="U1719" s="4">
        <f t="shared" si="208"/>
        <v>1865.5</v>
      </c>
      <c r="V1719" s="4">
        <f t="shared" si="209"/>
        <v>0</v>
      </c>
      <c r="W1719" s="4">
        <f t="shared" si="210"/>
        <v>0</v>
      </c>
      <c r="Z1719" s="4">
        <f t="shared" si="211"/>
        <v>0</v>
      </c>
      <c r="AA1719" s="4">
        <f t="shared" si="212"/>
        <v>0</v>
      </c>
      <c r="AB1719" s="4">
        <f t="shared" si="213"/>
        <v>0</v>
      </c>
      <c r="AD1719" s="4">
        <f t="shared" si="214"/>
        <v>1865.5</v>
      </c>
      <c r="AE1719" s="4">
        <f t="shared" si="215"/>
        <v>0</v>
      </c>
    </row>
    <row r="1720" spans="1:31" s="4" customFormat="1" ht="12.75" x14ac:dyDescent="0.2">
      <c r="A1720" s="3">
        <v>62082</v>
      </c>
      <c r="B1720" s="3" t="s">
        <v>4226</v>
      </c>
      <c r="C1720" s="3">
        <v>1071</v>
      </c>
      <c r="D1720" s="3">
        <v>860</v>
      </c>
      <c r="E1720" s="3">
        <v>211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  <c r="R1720" s="3" t="s">
        <v>4227</v>
      </c>
      <c r="S1720" s="3" t="s">
        <v>4228</v>
      </c>
      <c r="U1720" s="4">
        <f t="shared" si="208"/>
        <v>1071</v>
      </c>
      <c r="V1720" s="4">
        <f t="shared" si="209"/>
        <v>0</v>
      </c>
      <c r="W1720" s="4">
        <f t="shared" si="210"/>
        <v>0</v>
      </c>
      <c r="Z1720" s="4">
        <f t="shared" si="211"/>
        <v>0</v>
      </c>
      <c r="AA1720" s="4">
        <f t="shared" si="212"/>
        <v>0</v>
      </c>
      <c r="AB1720" s="4">
        <f t="shared" si="213"/>
        <v>0</v>
      </c>
      <c r="AD1720" s="4">
        <f t="shared" si="214"/>
        <v>1071</v>
      </c>
      <c r="AE1720" s="4">
        <f t="shared" si="215"/>
        <v>0</v>
      </c>
    </row>
    <row r="1721" spans="1:31" s="4" customFormat="1" ht="12.75" x14ac:dyDescent="0.2">
      <c r="A1721" s="3">
        <v>62116</v>
      </c>
      <c r="B1721" s="3" t="s">
        <v>4229</v>
      </c>
      <c r="C1721" s="3">
        <v>54</v>
      </c>
      <c r="D1721" s="3">
        <v>0</v>
      </c>
      <c r="E1721" s="3">
        <v>54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 t="s">
        <v>4230</v>
      </c>
      <c r="S1721" s="3" t="s">
        <v>4231</v>
      </c>
      <c r="U1721" s="4">
        <f t="shared" si="208"/>
        <v>54</v>
      </c>
      <c r="V1721" s="4">
        <f t="shared" si="209"/>
        <v>0</v>
      </c>
      <c r="W1721" s="4">
        <f t="shared" si="210"/>
        <v>0</v>
      </c>
      <c r="Z1721" s="4">
        <f t="shared" si="211"/>
        <v>0</v>
      </c>
      <c r="AA1721" s="4">
        <f t="shared" si="212"/>
        <v>0</v>
      </c>
      <c r="AB1721" s="4">
        <f t="shared" si="213"/>
        <v>0</v>
      </c>
      <c r="AD1721" s="4">
        <f t="shared" si="214"/>
        <v>54</v>
      </c>
      <c r="AE1721" s="4">
        <f t="shared" si="215"/>
        <v>0</v>
      </c>
    </row>
    <row r="1722" spans="1:31" s="4" customFormat="1" ht="12.75" x14ac:dyDescent="0.2">
      <c r="A1722" s="3">
        <v>62132</v>
      </c>
      <c r="B1722" s="3" t="s">
        <v>4232</v>
      </c>
      <c r="C1722" s="3">
        <v>1082</v>
      </c>
      <c r="D1722" s="3">
        <v>0</v>
      </c>
      <c r="E1722" s="3">
        <v>51</v>
      </c>
      <c r="F1722" s="3">
        <v>1031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 t="s">
        <v>4233</v>
      </c>
      <c r="S1722" s="3" t="s">
        <v>4234</v>
      </c>
      <c r="U1722" s="4">
        <f t="shared" si="208"/>
        <v>1082</v>
      </c>
      <c r="V1722" s="4">
        <f t="shared" si="209"/>
        <v>0</v>
      </c>
      <c r="W1722" s="4">
        <f t="shared" si="210"/>
        <v>0</v>
      </c>
      <c r="Z1722" s="4">
        <f t="shared" si="211"/>
        <v>0</v>
      </c>
      <c r="AA1722" s="4">
        <f t="shared" si="212"/>
        <v>0</v>
      </c>
      <c r="AB1722" s="4">
        <f t="shared" si="213"/>
        <v>0</v>
      </c>
      <c r="AD1722" s="4">
        <f t="shared" si="214"/>
        <v>1082</v>
      </c>
      <c r="AE1722" s="4">
        <f t="shared" si="215"/>
        <v>0</v>
      </c>
    </row>
    <row r="1723" spans="1:31" s="4" customFormat="1" ht="12.75" x14ac:dyDescent="0.2">
      <c r="A1723" s="3">
        <v>62137</v>
      </c>
      <c r="B1723" s="3" t="s">
        <v>119</v>
      </c>
      <c r="C1723" s="3">
        <v>763</v>
      </c>
      <c r="D1723" s="3">
        <v>763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 t="s">
        <v>4235</v>
      </c>
      <c r="S1723" s="3" t="s">
        <v>4236</v>
      </c>
      <c r="U1723" s="4">
        <f t="shared" si="208"/>
        <v>763</v>
      </c>
      <c r="V1723" s="4">
        <f t="shared" si="209"/>
        <v>0</v>
      </c>
      <c r="W1723" s="4">
        <f t="shared" si="210"/>
        <v>0</v>
      </c>
      <c r="Z1723" s="4">
        <f t="shared" si="211"/>
        <v>0</v>
      </c>
      <c r="AA1723" s="4">
        <f t="shared" si="212"/>
        <v>0</v>
      </c>
      <c r="AB1723" s="4">
        <f t="shared" si="213"/>
        <v>0</v>
      </c>
      <c r="AD1723" s="4">
        <f t="shared" si="214"/>
        <v>763</v>
      </c>
      <c r="AE1723" s="4">
        <f t="shared" si="215"/>
        <v>0</v>
      </c>
    </row>
    <row r="1724" spans="1:31" s="4" customFormat="1" ht="12.75" x14ac:dyDescent="0.2">
      <c r="A1724" s="3">
        <v>62140</v>
      </c>
      <c r="B1724" s="3" t="s">
        <v>1315</v>
      </c>
      <c r="C1724" s="3">
        <v>213.5</v>
      </c>
      <c r="D1724" s="3">
        <v>213.5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 t="s">
        <v>4237</v>
      </c>
      <c r="S1724" s="3" t="s">
        <v>4238</v>
      </c>
      <c r="U1724" s="4">
        <f t="shared" si="208"/>
        <v>213.5</v>
      </c>
      <c r="V1724" s="4">
        <f t="shared" si="209"/>
        <v>0</v>
      </c>
      <c r="W1724" s="4">
        <f t="shared" si="210"/>
        <v>0</v>
      </c>
      <c r="Z1724" s="4">
        <f t="shared" si="211"/>
        <v>0</v>
      </c>
      <c r="AA1724" s="4">
        <f t="shared" si="212"/>
        <v>0</v>
      </c>
      <c r="AB1724" s="4">
        <f t="shared" si="213"/>
        <v>0</v>
      </c>
      <c r="AD1724" s="4">
        <f t="shared" si="214"/>
        <v>213.5</v>
      </c>
      <c r="AE1724" s="4">
        <f t="shared" si="215"/>
        <v>0</v>
      </c>
    </row>
    <row r="1725" spans="1:31" s="4" customFormat="1" ht="12.75" x14ac:dyDescent="0.2">
      <c r="A1725" s="3">
        <v>62141</v>
      </c>
      <c r="B1725" s="3" t="s">
        <v>51</v>
      </c>
      <c r="C1725" s="3">
        <v>1398.64</v>
      </c>
      <c r="D1725" s="3">
        <v>1398.64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 t="s">
        <v>4239</v>
      </c>
      <c r="S1725" s="3" t="s">
        <v>4240</v>
      </c>
      <c r="U1725" s="4">
        <f t="shared" si="208"/>
        <v>1398.64</v>
      </c>
      <c r="V1725" s="4">
        <f t="shared" si="209"/>
        <v>0</v>
      </c>
      <c r="W1725" s="4">
        <f t="shared" si="210"/>
        <v>0</v>
      </c>
      <c r="Z1725" s="4">
        <f t="shared" si="211"/>
        <v>0</v>
      </c>
      <c r="AA1725" s="4">
        <f t="shared" si="212"/>
        <v>0</v>
      </c>
      <c r="AB1725" s="4">
        <f t="shared" si="213"/>
        <v>0</v>
      </c>
      <c r="AD1725" s="4">
        <f t="shared" si="214"/>
        <v>1398.64</v>
      </c>
      <c r="AE1725" s="4">
        <f t="shared" si="215"/>
        <v>0</v>
      </c>
    </row>
    <row r="1726" spans="1:31" s="4" customFormat="1" ht="12.75" x14ac:dyDescent="0.2">
      <c r="A1726" s="3">
        <v>62144</v>
      </c>
      <c r="B1726" s="3" t="s">
        <v>4241</v>
      </c>
      <c r="C1726" s="3">
        <v>1684</v>
      </c>
      <c r="D1726" s="3">
        <v>1684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0</v>
      </c>
      <c r="Q1726" s="3">
        <v>0</v>
      </c>
      <c r="R1726" s="3" t="s">
        <v>4242</v>
      </c>
      <c r="S1726" s="3" t="s">
        <v>4243</v>
      </c>
      <c r="U1726" s="4">
        <f t="shared" si="208"/>
        <v>1684</v>
      </c>
      <c r="V1726" s="4">
        <f t="shared" si="209"/>
        <v>0</v>
      </c>
      <c r="W1726" s="4">
        <f t="shared" si="210"/>
        <v>0</v>
      </c>
      <c r="Z1726" s="4">
        <f t="shared" si="211"/>
        <v>0</v>
      </c>
      <c r="AA1726" s="4">
        <f t="shared" si="212"/>
        <v>0</v>
      </c>
      <c r="AB1726" s="4">
        <f t="shared" si="213"/>
        <v>0</v>
      </c>
      <c r="AD1726" s="4">
        <f t="shared" si="214"/>
        <v>1684</v>
      </c>
      <c r="AE1726" s="4">
        <f t="shared" si="215"/>
        <v>0</v>
      </c>
    </row>
    <row r="1727" spans="1:31" s="4" customFormat="1" ht="12.75" x14ac:dyDescent="0.2">
      <c r="A1727" s="3">
        <v>62145</v>
      </c>
      <c r="B1727" s="3" t="s">
        <v>1256</v>
      </c>
      <c r="C1727" s="3">
        <v>1613</v>
      </c>
      <c r="D1727" s="3">
        <v>1171</v>
      </c>
      <c r="E1727" s="3">
        <v>442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 t="s">
        <v>4244</v>
      </c>
      <c r="S1727" s="3" t="s">
        <v>4245</v>
      </c>
      <c r="U1727" s="4">
        <f t="shared" si="208"/>
        <v>1613</v>
      </c>
      <c r="V1727" s="4">
        <f t="shared" si="209"/>
        <v>0</v>
      </c>
      <c r="W1727" s="4">
        <f t="shared" si="210"/>
        <v>0</v>
      </c>
      <c r="Z1727" s="4">
        <f t="shared" si="211"/>
        <v>0</v>
      </c>
      <c r="AA1727" s="4">
        <f t="shared" si="212"/>
        <v>0</v>
      </c>
      <c r="AB1727" s="4">
        <f t="shared" si="213"/>
        <v>0</v>
      </c>
      <c r="AD1727" s="4">
        <f t="shared" si="214"/>
        <v>1613</v>
      </c>
      <c r="AE1727" s="4">
        <f t="shared" si="215"/>
        <v>0</v>
      </c>
    </row>
    <row r="1728" spans="1:31" s="4" customFormat="1" ht="12.75" x14ac:dyDescent="0.2">
      <c r="A1728" s="3">
        <v>62148</v>
      </c>
      <c r="B1728" s="3" t="s">
        <v>4246</v>
      </c>
      <c r="C1728" s="3">
        <v>868.5</v>
      </c>
      <c r="D1728" s="3">
        <v>868.5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 t="s">
        <v>4247</v>
      </c>
      <c r="S1728" s="3" t="s">
        <v>4248</v>
      </c>
      <c r="U1728" s="4">
        <f t="shared" si="208"/>
        <v>868.5</v>
      </c>
      <c r="V1728" s="4">
        <f t="shared" si="209"/>
        <v>0</v>
      </c>
      <c r="W1728" s="4">
        <f t="shared" si="210"/>
        <v>0</v>
      </c>
      <c r="Z1728" s="4">
        <f t="shared" si="211"/>
        <v>0</v>
      </c>
      <c r="AA1728" s="4">
        <f t="shared" si="212"/>
        <v>0</v>
      </c>
      <c r="AB1728" s="4">
        <f t="shared" si="213"/>
        <v>0</v>
      </c>
      <c r="AD1728" s="4">
        <f t="shared" si="214"/>
        <v>868.5</v>
      </c>
      <c r="AE1728" s="4">
        <f t="shared" si="215"/>
        <v>0</v>
      </c>
    </row>
    <row r="1729" spans="1:31" s="4" customFormat="1" ht="12.75" x14ac:dyDescent="0.2">
      <c r="A1729" s="3">
        <v>62151</v>
      </c>
      <c r="B1729" s="3" t="s">
        <v>1060</v>
      </c>
      <c r="C1729" s="3">
        <v>59</v>
      </c>
      <c r="D1729" s="3">
        <v>59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 t="s">
        <v>4249</v>
      </c>
      <c r="S1729" s="3" t="s">
        <v>4250</v>
      </c>
      <c r="U1729" s="4">
        <f t="shared" si="208"/>
        <v>59</v>
      </c>
      <c r="V1729" s="4">
        <f t="shared" si="209"/>
        <v>0</v>
      </c>
      <c r="W1729" s="4">
        <f t="shared" si="210"/>
        <v>0</v>
      </c>
      <c r="Z1729" s="4">
        <f t="shared" si="211"/>
        <v>0</v>
      </c>
      <c r="AA1729" s="4">
        <f t="shared" si="212"/>
        <v>0</v>
      </c>
      <c r="AB1729" s="4">
        <f t="shared" si="213"/>
        <v>0</v>
      </c>
      <c r="AD1729" s="4">
        <f t="shared" si="214"/>
        <v>59</v>
      </c>
      <c r="AE1729" s="4">
        <f t="shared" si="215"/>
        <v>0</v>
      </c>
    </row>
    <row r="1730" spans="1:31" s="4" customFormat="1" ht="12.75" x14ac:dyDescent="0.2">
      <c r="A1730" s="3">
        <v>62152</v>
      </c>
      <c r="B1730" s="3" t="s">
        <v>158</v>
      </c>
      <c r="C1730" s="3">
        <v>2540</v>
      </c>
      <c r="D1730" s="3">
        <v>2540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 t="s">
        <v>4251</v>
      </c>
      <c r="S1730" s="3" t="s">
        <v>4252</v>
      </c>
      <c r="U1730" s="4">
        <f t="shared" si="208"/>
        <v>2540</v>
      </c>
      <c r="V1730" s="4">
        <f t="shared" si="209"/>
        <v>0</v>
      </c>
      <c r="W1730" s="4">
        <f t="shared" si="210"/>
        <v>0</v>
      </c>
      <c r="Z1730" s="4">
        <f t="shared" si="211"/>
        <v>0</v>
      </c>
      <c r="AA1730" s="4">
        <f t="shared" si="212"/>
        <v>0</v>
      </c>
      <c r="AB1730" s="4">
        <f t="shared" si="213"/>
        <v>0</v>
      </c>
      <c r="AD1730" s="4">
        <f t="shared" si="214"/>
        <v>2540</v>
      </c>
      <c r="AE1730" s="4">
        <f t="shared" si="215"/>
        <v>0</v>
      </c>
    </row>
    <row r="1731" spans="1:31" s="4" customFormat="1" ht="12.75" x14ac:dyDescent="0.2">
      <c r="A1731" s="3">
        <v>62155</v>
      </c>
      <c r="B1731" s="3" t="s">
        <v>4253</v>
      </c>
      <c r="C1731" s="3">
        <v>1205</v>
      </c>
      <c r="D1731" s="3">
        <v>1205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 t="s">
        <v>4254</v>
      </c>
      <c r="S1731" s="3" t="s">
        <v>4255</v>
      </c>
      <c r="U1731" s="4">
        <f t="shared" ref="U1731:U1794" si="216">SUM(D1731:F1731)</f>
        <v>1205</v>
      </c>
      <c r="V1731" s="4">
        <f t="shared" ref="V1731:V1794" si="217">SUM(G1731:I1731)</f>
        <v>0</v>
      </c>
      <c r="W1731" s="4">
        <f t="shared" ref="W1731:W1794" si="218">SUM(J1731:Q1731)</f>
        <v>0</v>
      </c>
      <c r="Z1731" s="4">
        <f t="shared" ref="Z1731:Z1794" si="219">SUM(J1731:L1731)</f>
        <v>0</v>
      </c>
      <c r="AA1731" s="4">
        <f t="shared" ref="AA1731:AA1794" si="220">SUM(M1731:O1731)</f>
        <v>0</v>
      </c>
      <c r="AB1731" s="4">
        <f t="shared" ref="AB1731:AB1794" si="221">SUM(P1731:Q1731)</f>
        <v>0</v>
      </c>
      <c r="AD1731" s="4">
        <f t="shared" ref="AD1731:AD1794" si="222">U1731+V1731</f>
        <v>1205</v>
      </c>
      <c r="AE1731" s="4">
        <f t="shared" ref="AE1731:AE1794" si="223">W1731</f>
        <v>0</v>
      </c>
    </row>
    <row r="1732" spans="1:31" s="4" customFormat="1" ht="12.75" x14ac:dyDescent="0.2">
      <c r="A1732" s="3">
        <v>62157</v>
      </c>
      <c r="B1732" s="3" t="s">
        <v>4256</v>
      </c>
      <c r="C1732" s="3">
        <v>1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1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 t="s">
        <v>4257</v>
      </c>
      <c r="S1732" s="3" t="s">
        <v>4258</v>
      </c>
      <c r="U1732" s="4">
        <f t="shared" si="216"/>
        <v>0</v>
      </c>
      <c r="V1732" s="4">
        <f t="shared" si="217"/>
        <v>0</v>
      </c>
      <c r="W1732" s="4">
        <f t="shared" si="218"/>
        <v>1</v>
      </c>
      <c r="Z1732" s="4">
        <f t="shared" si="219"/>
        <v>1</v>
      </c>
      <c r="AA1732" s="4">
        <f t="shared" si="220"/>
        <v>0</v>
      </c>
      <c r="AB1732" s="4">
        <f t="shared" si="221"/>
        <v>0</v>
      </c>
      <c r="AD1732" s="4">
        <f t="shared" si="222"/>
        <v>0</v>
      </c>
      <c r="AE1732" s="4">
        <f t="shared" si="223"/>
        <v>1</v>
      </c>
    </row>
    <row r="1733" spans="1:31" s="4" customFormat="1" ht="12.75" x14ac:dyDescent="0.2">
      <c r="A1733" s="3">
        <v>62158</v>
      </c>
      <c r="B1733" s="3" t="s">
        <v>2971</v>
      </c>
      <c r="C1733" s="3">
        <v>1279.5</v>
      </c>
      <c r="D1733" s="3">
        <v>0</v>
      </c>
      <c r="E1733" s="3">
        <v>437.5</v>
      </c>
      <c r="F1733" s="3">
        <v>842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 t="s">
        <v>4259</v>
      </c>
      <c r="S1733" s="3" t="s">
        <v>4260</v>
      </c>
      <c r="U1733" s="4">
        <f t="shared" si="216"/>
        <v>1279.5</v>
      </c>
      <c r="V1733" s="4">
        <f t="shared" si="217"/>
        <v>0</v>
      </c>
      <c r="W1733" s="4">
        <f t="shared" si="218"/>
        <v>0</v>
      </c>
      <c r="Z1733" s="4">
        <f t="shared" si="219"/>
        <v>0</v>
      </c>
      <c r="AA1733" s="4">
        <f t="shared" si="220"/>
        <v>0</v>
      </c>
      <c r="AB1733" s="4">
        <f t="shared" si="221"/>
        <v>0</v>
      </c>
      <c r="AD1733" s="4">
        <f t="shared" si="222"/>
        <v>1279.5</v>
      </c>
      <c r="AE1733" s="4">
        <f t="shared" si="223"/>
        <v>0</v>
      </c>
    </row>
    <row r="1734" spans="1:31" s="4" customFormat="1" ht="12.75" x14ac:dyDescent="0.2">
      <c r="A1734" s="3">
        <v>62166</v>
      </c>
      <c r="B1734" s="3" t="s">
        <v>4261</v>
      </c>
      <c r="C1734" s="3">
        <v>2271.5</v>
      </c>
      <c r="D1734" s="3">
        <v>0</v>
      </c>
      <c r="E1734" s="3">
        <v>101</v>
      </c>
      <c r="F1734" s="3">
        <v>557</v>
      </c>
      <c r="G1734" s="3">
        <v>253</v>
      </c>
      <c r="H1734" s="3">
        <v>1360.5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 t="s">
        <v>4262</v>
      </c>
      <c r="S1734" s="3" t="s">
        <v>4263</v>
      </c>
      <c r="U1734" s="4">
        <f t="shared" si="216"/>
        <v>658</v>
      </c>
      <c r="V1734" s="4">
        <f t="shared" si="217"/>
        <v>1613.5</v>
      </c>
      <c r="W1734" s="4">
        <f t="shared" si="218"/>
        <v>0</v>
      </c>
      <c r="Z1734" s="4">
        <f t="shared" si="219"/>
        <v>0</v>
      </c>
      <c r="AA1734" s="4">
        <f t="shared" si="220"/>
        <v>0</v>
      </c>
      <c r="AB1734" s="4">
        <f t="shared" si="221"/>
        <v>0</v>
      </c>
      <c r="AD1734" s="4">
        <f t="shared" si="222"/>
        <v>2271.5</v>
      </c>
      <c r="AE1734" s="4">
        <f t="shared" si="223"/>
        <v>0</v>
      </c>
    </row>
    <row r="1735" spans="1:31" s="4" customFormat="1" ht="12.75" x14ac:dyDescent="0.2">
      <c r="A1735" s="3">
        <v>62184</v>
      </c>
      <c r="B1735" s="3" t="s">
        <v>182</v>
      </c>
      <c r="C1735" s="3">
        <v>110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100</v>
      </c>
      <c r="N1735" s="3">
        <v>0</v>
      </c>
      <c r="O1735" s="3">
        <v>0</v>
      </c>
      <c r="P1735" s="3">
        <v>0</v>
      </c>
      <c r="Q1735" s="3">
        <v>10</v>
      </c>
      <c r="R1735" s="3" t="s">
        <v>4264</v>
      </c>
      <c r="S1735" s="3" t="s">
        <v>4265</v>
      </c>
      <c r="U1735" s="4">
        <f t="shared" si="216"/>
        <v>0</v>
      </c>
      <c r="V1735" s="4">
        <f t="shared" si="217"/>
        <v>0</v>
      </c>
      <c r="W1735" s="4">
        <f t="shared" si="218"/>
        <v>110</v>
      </c>
      <c r="Z1735" s="4">
        <f t="shared" si="219"/>
        <v>0</v>
      </c>
      <c r="AA1735" s="4">
        <f t="shared" si="220"/>
        <v>100</v>
      </c>
      <c r="AB1735" s="4">
        <f t="shared" si="221"/>
        <v>10</v>
      </c>
      <c r="AD1735" s="4">
        <f t="shared" si="222"/>
        <v>0</v>
      </c>
      <c r="AE1735" s="4">
        <f t="shared" si="223"/>
        <v>110</v>
      </c>
    </row>
    <row r="1736" spans="1:31" s="4" customFormat="1" ht="12.75" x14ac:dyDescent="0.2">
      <c r="A1736" s="3">
        <v>62185</v>
      </c>
      <c r="B1736" s="3" t="s">
        <v>4266</v>
      </c>
      <c r="C1736" s="3">
        <v>795</v>
      </c>
      <c r="D1736" s="3">
        <v>250</v>
      </c>
      <c r="E1736" s="3">
        <v>545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 t="s">
        <v>4267</v>
      </c>
      <c r="S1736" s="3" t="s">
        <v>4268</v>
      </c>
      <c r="U1736" s="4">
        <f t="shared" si="216"/>
        <v>795</v>
      </c>
      <c r="V1736" s="4">
        <f t="shared" si="217"/>
        <v>0</v>
      </c>
      <c r="W1736" s="4">
        <f t="shared" si="218"/>
        <v>0</v>
      </c>
      <c r="Z1736" s="4">
        <f t="shared" si="219"/>
        <v>0</v>
      </c>
      <c r="AA1736" s="4">
        <f t="shared" si="220"/>
        <v>0</v>
      </c>
      <c r="AB1736" s="4">
        <f t="shared" si="221"/>
        <v>0</v>
      </c>
      <c r="AD1736" s="4">
        <f t="shared" si="222"/>
        <v>795</v>
      </c>
      <c r="AE1736" s="4">
        <f t="shared" si="223"/>
        <v>0</v>
      </c>
    </row>
    <row r="1737" spans="1:31" s="4" customFormat="1" ht="12.75" x14ac:dyDescent="0.2">
      <c r="A1737" s="3">
        <v>62191</v>
      </c>
      <c r="B1737" s="3" t="s">
        <v>182</v>
      </c>
      <c r="C1737" s="3">
        <v>4255.82</v>
      </c>
      <c r="D1737" s="3">
        <v>4255.82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 t="s">
        <v>4269</v>
      </c>
      <c r="S1737" s="3" t="s">
        <v>4270</v>
      </c>
      <c r="U1737" s="4">
        <f t="shared" si="216"/>
        <v>4255.82</v>
      </c>
      <c r="V1737" s="4">
        <f t="shared" si="217"/>
        <v>0</v>
      </c>
      <c r="W1737" s="4">
        <f t="shared" si="218"/>
        <v>0</v>
      </c>
      <c r="Z1737" s="4">
        <f t="shared" si="219"/>
        <v>0</v>
      </c>
      <c r="AA1737" s="4">
        <f t="shared" si="220"/>
        <v>0</v>
      </c>
      <c r="AB1737" s="4">
        <f t="shared" si="221"/>
        <v>0</v>
      </c>
      <c r="AD1737" s="4">
        <f t="shared" si="222"/>
        <v>4255.82</v>
      </c>
      <c r="AE1737" s="4">
        <f t="shared" si="223"/>
        <v>0</v>
      </c>
    </row>
    <row r="1738" spans="1:31" s="4" customFormat="1" ht="12.75" x14ac:dyDescent="0.2">
      <c r="A1738" s="3">
        <v>62201</v>
      </c>
      <c r="B1738" s="3" t="s">
        <v>210</v>
      </c>
      <c r="C1738" s="3">
        <v>3714</v>
      </c>
      <c r="D1738" s="3">
        <v>0</v>
      </c>
      <c r="E1738" s="3">
        <v>437.5</v>
      </c>
      <c r="F1738" s="3">
        <v>3276.5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 t="s">
        <v>4271</v>
      </c>
      <c r="S1738" s="3" t="s">
        <v>4272</v>
      </c>
      <c r="U1738" s="4">
        <f t="shared" si="216"/>
        <v>3714</v>
      </c>
      <c r="V1738" s="4">
        <f t="shared" si="217"/>
        <v>0</v>
      </c>
      <c r="W1738" s="4">
        <f t="shared" si="218"/>
        <v>0</v>
      </c>
      <c r="Z1738" s="4">
        <f t="shared" si="219"/>
        <v>0</v>
      </c>
      <c r="AA1738" s="4">
        <f t="shared" si="220"/>
        <v>0</v>
      </c>
      <c r="AB1738" s="4">
        <f t="shared" si="221"/>
        <v>0</v>
      </c>
      <c r="AD1738" s="4">
        <f t="shared" si="222"/>
        <v>3714</v>
      </c>
      <c r="AE1738" s="4">
        <f t="shared" si="223"/>
        <v>0</v>
      </c>
    </row>
    <row r="1739" spans="1:31" s="4" customFormat="1" ht="12.75" x14ac:dyDescent="0.2">
      <c r="A1739" s="3">
        <v>62204</v>
      </c>
      <c r="B1739" s="3" t="s">
        <v>4273</v>
      </c>
      <c r="C1739" s="3">
        <v>140</v>
      </c>
      <c r="D1739" s="3">
        <v>140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 t="s">
        <v>4274</v>
      </c>
      <c r="S1739" s="3" t="s">
        <v>4275</v>
      </c>
      <c r="U1739" s="4">
        <f t="shared" si="216"/>
        <v>140</v>
      </c>
      <c r="V1739" s="4">
        <f t="shared" si="217"/>
        <v>0</v>
      </c>
      <c r="W1739" s="4">
        <f t="shared" si="218"/>
        <v>0</v>
      </c>
      <c r="Z1739" s="4">
        <f t="shared" si="219"/>
        <v>0</v>
      </c>
      <c r="AA1739" s="4">
        <f t="shared" si="220"/>
        <v>0</v>
      </c>
      <c r="AB1739" s="4">
        <f t="shared" si="221"/>
        <v>0</v>
      </c>
      <c r="AD1739" s="4">
        <f t="shared" si="222"/>
        <v>140</v>
      </c>
      <c r="AE1739" s="4">
        <f t="shared" si="223"/>
        <v>0</v>
      </c>
    </row>
    <row r="1740" spans="1:31" s="4" customFormat="1" ht="12.75" x14ac:dyDescent="0.2">
      <c r="A1740" s="3">
        <v>62210</v>
      </c>
      <c r="B1740" s="3" t="s">
        <v>51</v>
      </c>
      <c r="C1740" s="3">
        <v>286.01</v>
      </c>
      <c r="D1740" s="3">
        <v>286.01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 t="s">
        <v>4276</v>
      </c>
      <c r="S1740" s="3" t="s">
        <v>4277</v>
      </c>
      <c r="U1740" s="4">
        <f t="shared" si="216"/>
        <v>286.01</v>
      </c>
      <c r="V1740" s="4">
        <f t="shared" si="217"/>
        <v>0</v>
      </c>
      <c r="W1740" s="4">
        <f t="shared" si="218"/>
        <v>0</v>
      </c>
      <c r="Z1740" s="4">
        <f t="shared" si="219"/>
        <v>0</v>
      </c>
      <c r="AA1740" s="4">
        <f t="shared" si="220"/>
        <v>0</v>
      </c>
      <c r="AB1740" s="4">
        <f t="shared" si="221"/>
        <v>0</v>
      </c>
      <c r="AD1740" s="4">
        <f t="shared" si="222"/>
        <v>286.01</v>
      </c>
      <c r="AE1740" s="4">
        <f t="shared" si="223"/>
        <v>0</v>
      </c>
    </row>
    <row r="1741" spans="1:31" s="4" customFormat="1" ht="12.75" x14ac:dyDescent="0.2">
      <c r="A1741" s="3">
        <v>62214</v>
      </c>
      <c r="B1741" s="3" t="s">
        <v>282</v>
      </c>
      <c r="C1741" s="3">
        <v>3944</v>
      </c>
      <c r="D1741" s="3">
        <v>3944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 t="s">
        <v>4278</v>
      </c>
      <c r="S1741" s="3" t="s">
        <v>4279</v>
      </c>
      <c r="U1741" s="4">
        <f t="shared" si="216"/>
        <v>3944</v>
      </c>
      <c r="V1741" s="4">
        <f t="shared" si="217"/>
        <v>0</v>
      </c>
      <c r="W1741" s="4">
        <f t="shared" si="218"/>
        <v>0</v>
      </c>
      <c r="Z1741" s="4">
        <f t="shared" si="219"/>
        <v>0</v>
      </c>
      <c r="AA1741" s="4">
        <f t="shared" si="220"/>
        <v>0</v>
      </c>
      <c r="AB1741" s="4">
        <f t="shared" si="221"/>
        <v>0</v>
      </c>
      <c r="AD1741" s="4">
        <f t="shared" si="222"/>
        <v>3944</v>
      </c>
      <c r="AE1741" s="4">
        <f t="shared" si="223"/>
        <v>0</v>
      </c>
    </row>
    <row r="1742" spans="1:31" s="4" customFormat="1" ht="12.75" x14ac:dyDescent="0.2">
      <c r="A1742" s="3">
        <v>62216</v>
      </c>
      <c r="B1742" s="3" t="s">
        <v>4280</v>
      </c>
      <c r="C1742" s="3">
        <v>2145.5</v>
      </c>
      <c r="D1742" s="3">
        <v>2145.5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 t="s">
        <v>4281</v>
      </c>
      <c r="S1742" s="3" t="s">
        <v>4282</v>
      </c>
      <c r="U1742" s="4">
        <f t="shared" si="216"/>
        <v>2145.5</v>
      </c>
      <c r="V1742" s="4">
        <f t="shared" si="217"/>
        <v>0</v>
      </c>
      <c r="W1742" s="4">
        <f t="shared" si="218"/>
        <v>0</v>
      </c>
      <c r="Z1742" s="4">
        <f t="shared" si="219"/>
        <v>0</v>
      </c>
      <c r="AA1742" s="4">
        <f t="shared" si="220"/>
        <v>0</v>
      </c>
      <c r="AB1742" s="4">
        <f t="shared" si="221"/>
        <v>0</v>
      </c>
      <c r="AD1742" s="4">
        <f t="shared" si="222"/>
        <v>2145.5</v>
      </c>
      <c r="AE1742" s="4">
        <f t="shared" si="223"/>
        <v>0</v>
      </c>
    </row>
    <row r="1743" spans="1:31" s="4" customFormat="1" ht="12.75" x14ac:dyDescent="0.2">
      <c r="A1743" s="3">
        <v>62225</v>
      </c>
      <c r="B1743" s="3" t="s">
        <v>158</v>
      </c>
      <c r="C1743" s="3">
        <v>513.5</v>
      </c>
      <c r="D1743" s="3">
        <v>513.5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 t="s">
        <v>4283</v>
      </c>
      <c r="S1743" s="3" t="s">
        <v>4284</v>
      </c>
      <c r="U1743" s="4">
        <f t="shared" si="216"/>
        <v>513.5</v>
      </c>
      <c r="V1743" s="4">
        <f t="shared" si="217"/>
        <v>0</v>
      </c>
      <c r="W1743" s="4">
        <f t="shared" si="218"/>
        <v>0</v>
      </c>
      <c r="Z1743" s="4">
        <f t="shared" si="219"/>
        <v>0</v>
      </c>
      <c r="AA1743" s="4">
        <f t="shared" si="220"/>
        <v>0</v>
      </c>
      <c r="AB1743" s="4">
        <f t="shared" si="221"/>
        <v>0</v>
      </c>
      <c r="AD1743" s="4">
        <f t="shared" si="222"/>
        <v>513.5</v>
      </c>
      <c r="AE1743" s="4">
        <f t="shared" si="223"/>
        <v>0</v>
      </c>
    </row>
    <row r="1744" spans="1:31" s="4" customFormat="1" ht="12.75" x14ac:dyDescent="0.2">
      <c r="A1744" s="3">
        <v>62226</v>
      </c>
      <c r="B1744" s="3" t="s">
        <v>48</v>
      </c>
      <c r="C1744" s="3">
        <v>1823</v>
      </c>
      <c r="D1744" s="3">
        <v>1823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 t="s">
        <v>4285</v>
      </c>
      <c r="S1744" s="3" t="s">
        <v>4286</v>
      </c>
      <c r="U1744" s="4">
        <f t="shared" si="216"/>
        <v>1823</v>
      </c>
      <c r="V1744" s="4">
        <f t="shared" si="217"/>
        <v>0</v>
      </c>
      <c r="W1744" s="4">
        <f t="shared" si="218"/>
        <v>0</v>
      </c>
      <c r="Z1744" s="4">
        <f t="shared" si="219"/>
        <v>0</v>
      </c>
      <c r="AA1744" s="4">
        <f t="shared" si="220"/>
        <v>0</v>
      </c>
      <c r="AB1744" s="4">
        <f t="shared" si="221"/>
        <v>0</v>
      </c>
      <c r="AD1744" s="4">
        <f t="shared" si="222"/>
        <v>1823</v>
      </c>
      <c r="AE1744" s="4">
        <f t="shared" si="223"/>
        <v>0</v>
      </c>
    </row>
    <row r="1745" spans="1:31" s="4" customFormat="1" ht="12.75" x14ac:dyDescent="0.2">
      <c r="A1745" s="3">
        <v>62241</v>
      </c>
      <c r="B1745" s="3" t="s">
        <v>4287</v>
      </c>
      <c r="C1745" s="3">
        <v>233.5</v>
      </c>
      <c r="D1745" s="3">
        <v>0</v>
      </c>
      <c r="E1745" s="3">
        <v>233.5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 t="s">
        <v>4288</v>
      </c>
      <c r="S1745" s="3" t="s">
        <v>4289</v>
      </c>
      <c r="U1745" s="4">
        <f t="shared" si="216"/>
        <v>233.5</v>
      </c>
      <c r="V1745" s="4">
        <f t="shared" si="217"/>
        <v>0</v>
      </c>
      <c r="W1745" s="4">
        <f t="shared" si="218"/>
        <v>0</v>
      </c>
      <c r="Z1745" s="4">
        <f t="shared" si="219"/>
        <v>0</v>
      </c>
      <c r="AA1745" s="4">
        <f t="shared" si="220"/>
        <v>0</v>
      </c>
      <c r="AB1745" s="4">
        <f t="shared" si="221"/>
        <v>0</v>
      </c>
      <c r="AD1745" s="4">
        <f t="shared" si="222"/>
        <v>233.5</v>
      </c>
      <c r="AE1745" s="4">
        <f t="shared" si="223"/>
        <v>0</v>
      </c>
    </row>
    <row r="1746" spans="1:31" s="4" customFormat="1" ht="12.75" x14ac:dyDescent="0.2">
      <c r="A1746" s="3">
        <v>62245</v>
      </c>
      <c r="B1746" s="3" t="s">
        <v>1134</v>
      </c>
      <c r="C1746" s="3">
        <v>96</v>
      </c>
      <c r="D1746" s="3">
        <v>96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 t="s">
        <v>4290</v>
      </c>
      <c r="S1746" s="3" t="s">
        <v>4291</v>
      </c>
      <c r="U1746" s="4">
        <f t="shared" si="216"/>
        <v>96</v>
      </c>
      <c r="V1746" s="4">
        <f t="shared" si="217"/>
        <v>0</v>
      </c>
      <c r="W1746" s="4">
        <f t="shared" si="218"/>
        <v>0</v>
      </c>
      <c r="Z1746" s="4">
        <f t="shared" si="219"/>
        <v>0</v>
      </c>
      <c r="AA1746" s="4">
        <f t="shared" si="220"/>
        <v>0</v>
      </c>
      <c r="AB1746" s="4">
        <f t="shared" si="221"/>
        <v>0</v>
      </c>
      <c r="AD1746" s="4">
        <f t="shared" si="222"/>
        <v>96</v>
      </c>
      <c r="AE1746" s="4">
        <f t="shared" si="223"/>
        <v>0</v>
      </c>
    </row>
    <row r="1747" spans="1:31" s="4" customFormat="1" ht="12.75" x14ac:dyDescent="0.2">
      <c r="A1747" s="3">
        <v>62247</v>
      </c>
      <c r="B1747" s="3" t="s">
        <v>4292</v>
      </c>
      <c r="C1747" s="3">
        <v>224</v>
      </c>
      <c r="D1747" s="3">
        <v>224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 t="s">
        <v>4293</v>
      </c>
      <c r="S1747" s="3" t="s">
        <v>4294</v>
      </c>
      <c r="U1747" s="4">
        <f t="shared" si="216"/>
        <v>224</v>
      </c>
      <c r="V1747" s="4">
        <f t="shared" si="217"/>
        <v>0</v>
      </c>
      <c r="W1747" s="4">
        <f t="shared" si="218"/>
        <v>0</v>
      </c>
      <c r="Z1747" s="4">
        <f t="shared" si="219"/>
        <v>0</v>
      </c>
      <c r="AA1747" s="4">
        <f t="shared" si="220"/>
        <v>0</v>
      </c>
      <c r="AB1747" s="4">
        <f t="shared" si="221"/>
        <v>0</v>
      </c>
      <c r="AD1747" s="4">
        <f t="shared" si="222"/>
        <v>224</v>
      </c>
      <c r="AE1747" s="4">
        <f t="shared" si="223"/>
        <v>0</v>
      </c>
    </row>
    <row r="1748" spans="1:31" s="4" customFormat="1" ht="12.75" x14ac:dyDescent="0.2">
      <c r="A1748" s="3">
        <v>62259</v>
      </c>
      <c r="B1748" s="3" t="s">
        <v>4295</v>
      </c>
      <c r="C1748" s="3">
        <v>812.5</v>
      </c>
      <c r="D1748" s="3">
        <v>812.5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 t="s">
        <v>4296</v>
      </c>
      <c r="S1748" s="3" t="s">
        <v>4297</v>
      </c>
      <c r="U1748" s="4">
        <f t="shared" si="216"/>
        <v>812.5</v>
      </c>
      <c r="V1748" s="4">
        <f t="shared" si="217"/>
        <v>0</v>
      </c>
      <c r="W1748" s="4">
        <f t="shared" si="218"/>
        <v>0</v>
      </c>
      <c r="Z1748" s="4">
        <f t="shared" si="219"/>
        <v>0</v>
      </c>
      <c r="AA1748" s="4">
        <f t="shared" si="220"/>
        <v>0</v>
      </c>
      <c r="AB1748" s="4">
        <f t="shared" si="221"/>
        <v>0</v>
      </c>
      <c r="AD1748" s="4">
        <f t="shared" si="222"/>
        <v>812.5</v>
      </c>
      <c r="AE1748" s="4">
        <f t="shared" si="223"/>
        <v>0</v>
      </c>
    </row>
    <row r="1749" spans="1:31" s="4" customFormat="1" ht="12.75" x14ac:dyDescent="0.2">
      <c r="A1749" s="3">
        <v>62269</v>
      </c>
      <c r="B1749" s="3" t="s">
        <v>51</v>
      </c>
      <c r="C1749" s="3">
        <v>172.58</v>
      </c>
      <c r="D1749" s="3">
        <v>172.58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 t="s">
        <v>4298</v>
      </c>
      <c r="S1749" s="3" t="s">
        <v>4299</v>
      </c>
      <c r="U1749" s="4">
        <f t="shared" si="216"/>
        <v>172.58</v>
      </c>
      <c r="V1749" s="4">
        <f t="shared" si="217"/>
        <v>0</v>
      </c>
      <c r="W1749" s="4">
        <f t="shared" si="218"/>
        <v>0</v>
      </c>
      <c r="Z1749" s="4">
        <f t="shared" si="219"/>
        <v>0</v>
      </c>
      <c r="AA1749" s="4">
        <f t="shared" si="220"/>
        <v>0</v>
      </c>
      <c r="AB1749" s="4">
        <f t="shared" si="221"/>
        <v>0</v>
      </c>
      <c r="AD1749" s="4">
        <f t="shared" si="222"/>
        <v>172.58</v>
      </c>
      <c r="AE1749" s="4">
        <f t="shared" si="223"/>
        <v>0</v>
      </c>
    </row>
    <row r="1750" spans="1:31" s="4" customFormat="1" ht="12.75" x14ac:dyDescent="0.2">
      <c r="A1750" s="3">
        <v>62273</v>
      </c>
      <c r="B1750" s="3" t="s">
        <v>4300</v>
      </c>
      <c r="C1750" s="3">
        <v>211.5</v>
      </c>
      <c r="D1750" s="3">
        <v>211.5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 t="s">
        <v>4301</v>
      </c>
      <c r="S1750" s="3" t="s">
        <v>4302</v>
      </c>
      <c r="U1750" s="4">
        <f t="shared" si="216"/>
        <v>211.5</v>
      </c>
      <c r="V1750" s="4">
        <f t="shared" si="217"/>
        <v>0</v>
      </c>
      <c r="W1750" s="4">
        <f t="shared" si="218"/>
        <v>0</v>
      </c>
      <c r="Z1750" s="4">
        <f t="shared" si="219"/>
        <v>0</v>
      </c>
      <c r="AA1750" s="4">
        <f t="shared" si="220"/>
        <v>0</v>
      </c>
      <c r="AB1750" s="4">
        <f t="shared" si="221"/>
        <v>0</v>
      </c>
      <c r="AD1750" s="4">
        <f t="shared" si="222"/>
        <v>211.5</v>
      </c>
      <c r="AE1750" s="4">
        <f t="shared" si="223"/>
        <v>0</v>
      </c>
    </row>
    <row r="1751" spans="1:31" s="4" customFormat="1" ht="12.75" x14ac:dyDescent="0.2">
      <c r="A1751" s="3">
        <v>62274</v>
      </c>
      <c r="B1751" s="3" t="s">
        <v>4303</v>
      </c>
      <c r="C1751" s="3">
        <v>2888.5</v>
      </c>
      <c r="D1751" s="3">
        <v>0</v>
      </c>
      <c r="E1751" s="3">
        <v>562.5</v>
      </c>
      <c r="F1751" s="3">
        <v>2326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 t="s">
        <v>1610</v>
      </c>
      <c r="S1751" s="3" t="s">
        <v>4304</v>
      </c>
      <c r="U1751" s="4">
        <f t="shared" si="216"/>
        <v>2888.5</v>
      </c>
      <c r="V1751" s="4">
        <f t="shared" si="217"/>
        <v>0</v>
      </c>
      <c r="W1751" s="4">
        <f t="shared" si="218"/>
        <v>0</v>
      </c>
      <c r="Z1751" s="4">
        <f t="shared" si="219"/>
        <v>0</v>
      </c>
      <c r="AA1751" s="4">
        <f t="shared" si="220"/>
        <v>0</v>
      </c>
      <c r="AB1751" s="4">
        <f t="shared" si="221"/>
        <v>0</v>
      </c>
      <c r="AD1751" s="4">
        <f t="shared" si="222"/>
        <v>2888.5</v>
      </c>
      <c r="AE1751" s="4">
        <f t="shared" si="223"/>
        <v>0</v>
      </c>
    </row>
    <row r="1752" spans="1:31" s="4" customFormat="1" ht="12.75" x14ac:dyDescent="0.2">
      <c r="A1752" s="3">
        <v>62277</v>
      </c>
      <c r="B1752" s="3" t="s">
        <v>33</v>
      </c>
      <c r="C1752" s="3">
        <v>1323.5</v>
      </c>
      <c r="D1752" s="3">
        <v>590</v>
      </c>
      <c r="E1752" s="3">
        <v>733.5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 t="s">
        <v>4305</v>
      </c>
      <c r="S1752" s="3" t="s">
        <v>35</v>
      </c>
      <c r="U1752" s="4">
        <f t="shared" si="216"/>
        <v>1323.5</v>
      </c>
      <c r="V1752" s="4">
        <f t="shared" si="217"/>
        <v>0</v>
      </c>
      <c r="W1752" s="4">
        <f t="shared" si="218"/>
        <v>0</v>
      </c>
      <c r="Z1752" s="4">
        <f t="shared" si="219"/>
        <v>0</v>
      </c>
      <c r="AA1752" s="4">
        <f t="shared" si="220"/>
        <v>0</v>
      </c>
      <c r="AB1752" s="4">
        <f t="shared" si="221"/>
        <v>0</v>
      </c>
      <c r="AD1752" s="4">
        <f t="shared" si="222"/>
        <v>1323.5</v>
      </c>
      <c r="AE1752" s="4">
        <f t="shared" si="223"/>
        <v>0</v>
      </c>
    </row>
    <row r="1753" spans="1:31" s="4" customFormat="1" ht="12.75" x14ac:dyDescent="0.2">
      <c r="A1753" s="3">
        <v>62287</v>
      </c>
      <c r="B1753" s="3" t="s">
        <v>4306</v>
      </c>
      <c r="C1753" s="3">
        <v>263</v>
      </c>
      <c r="D1753" s="3">
        <v>263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 t="s">
        <v>4307</v>
      </c>
      <c r="S1753" s="3" t="s">
        <v>4308</v>
      </c>
      <c r="U1753" s="4">
        <f t="shared" si="216"/>
        <v>263</v>
      </c>
      <c r="V1753" s="4">
        <f t="shared" si="217"/>
        <v>0</v>
      </c>
      <c r="W1753" s="4">
        <f t="shared" si="218"/>
        <v>0</v>
      </c>
      <c r="Z1753" s="4">
        <f t="shared" si="219"/>
        <v>0</v>
      </c>
      <c r="AA1753" s="4">
        <f t="shared" si="220"/>
        <v>0</v>
      </c>
      <c r="AB1753" s="4">
        <f t="shared" si="221"/>
        <v>0</v>
      </c>
      <c r="AD1753" s="4">
        <f t="shared" si="222"/>
        <v>263</v>
      </c>
      <c r="AE1753" s="4">
        <f t="shared" si="223"/>
        <v>0</v>
      </c>
    </row>
    <row r="1754" spans="1:31" s="4" customFormat="1" ht="12.75" x14ac:dyDescent="0.2">
      <c r="A1754" s="3">
        <v>62291</v>
      </c>
      <c r="B1754" s="3" t="s">
        <v>4082</v>
      </c>
      <c r="C1754" s="3">
        <v>219.5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0</v>
      </c>
      <c r="Q1754" s="3">
        <v>219.5</v>
      </c>
      <c r="R1754" s="3" t="s">
        <v>4309</v>
      </c>
      <c r="S1754" s="3" t="s">
        <v>4310</v>
      </c>
      <c r="U1754" s="4">
        <f t="shared" si="216"/>
        <v>0</v>
      </c>
      <c r="V1754" s="4">
        <f t="shared" si="217"/>
        <v>0</v>
      </c>
      <c r="W1754" s="4">
        <f t="shared" si="218"/>
        <v>219.5</v>
      </c>
      <c r="Z1754" s="4">
        <f t="shared" si="219"/>
        <v>0</v>
      </c>
      <c r="AA1754" s="4">
        <f t="shared" si="220"/>
        <v>0</v>
      </c>
      <c r="AB1754" s="4">
        <f t="shared" si="221"/>
        <v>219.5</v>
      </c>
      <c r="AD1754" s="4">
        <f t="shared" si="222"/>
        <v>0</v>
      </c>
      <c r="AE1754" s="4">
        <f t="shared" si="223"/>
        <v>219.5</v>
      </c>
    </row>
    <row r="1755" spans="1:31" s="4" customFormat="1" ht="12.75" x14ac:dyDescent="0.2">
      <c r="A1755" s="3">
        <v>62295</v>
      </c>
      <c r="B1755" s="3" t="s">
        <v>4311</v>
      </c>
      <c r="C1755" s="3">
        <v>9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9</v>
      </c>
      <c r="R1755" s="3" t="s">
        <v>4312</v>
      </c>
      <c r="S1755" s="3" t="s">
        <v>4313</v>
      </c>
      <c r="U1755" s="4">
        <f t="shared" si="216"/>
        <v>0</v>
      </c>
      <c r="V1755" s="4">
        <f t="shared" si="217"/>
        <v>0</v>
      </c>
      <c r="W1755" s="4">
        <f t="shared" si="218"/>
        <v>9</v>
      </c>
      <c r="Z1755" s="4">
        <f t="shared" si="219"/>
        <v>0</v>
      </c>
      <c r="AA1755" s="4">
        <f t="shared" si="220"/>
        <v>0</v>
      </c>
      <c r="AB1755" s="4">
        <f t="shared" si="221"/>
        <v>9</v>
      </c>
      <c r="AD1755" s="4">
        <f t="shared" si="222"/>
        <v>0</v>
      </c>
      <c r="AE1755" s="4">
        <f t="shared" si="223"/>
        <v>9</v>
      </c>
    </row>
    <row r="1756" spans="1:31" s="4" customFormat="1" ht="12.75" x14ac:dyDescent="0.2">
      <c r="A1756" s="3">
        <v>62297</v>
      </c>
      <c r="B1756" s="3" t="s">
        <v>4314</v>
      </c>
      <c r="C1756" s="3">
        <v>370.08</v>
      </c>
      <c r="D1756" s="3">
        <v>370.08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 t="s">
        <v>4315</v>
      </c>
      <c r="S1756" s="3" t="s">
        <v>4316</v>
      </c>
      <c r="U1756" s="4">
        <f t="shared" si="216"/>
        <v>370.08</v>
      </c>
      <c r="V1756" s="4">
        <f t="shared" si="217"/>
        <v>0</v>
      </c>
      <c r="W1756" s="4">
        <f t="shared" si="218"/>
        <v>0</v>
      </c>
      <c r="Z1756" s="4">
        <f t="shared" si="219"/>
        <v>0</v>
      </c>
      <c r="AA1756" s="4">
        <f t="shared" si="220"/>
        <v>0</v>
      </c>
      <c r="AB1756" s="4">
        <f t="shared" si="221"/>
        <v>0</v>
      </c>
      <c r="AD1756" s="4">
        <f t="shared" si="222"/>
        <v>370.08</v>
      </c>
      <c r="AE1756" s="4">
        <f t="shared" si="223"/>
        <v>0</v>
      </c>
    </row>
    <row r="1757" spans="1:31" s="4" customFormat="1" ht="12.75" x14ac:dyDescent="0.2">
      <c r="A1757" s="3">
        <v>62302</v>
      </c>
      <c r="B1757" s="3" t="s">
        <v>2347</v>
      </c>
      <c r="C1757" s="3">
        <v>1979.5</v>
      </c>
      <c r="D1757" s="3">
        <v>200</v>
      </c>
      <c r="E1757" s="3">
        <v>0</v>
      </c>
      <c r="F1757" s="3">
        <v>1530</v>
      </c>
      <c r="G1757" s="3">
        <v>249.5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 t="s">
        <v>4317</v>
      </c>
      <c r="S1757" s="3" t="s">
        <v>4318</v>
      </c>
      <c r="U1757" s="4">
        <f t="shared" si="216"/>
        <v>1730</v>
      </c>
      <c r="V1757" s="4">
        <f t="shared" si="217"/>
        <v>249.5</v>
      </c>
      <c r="W1757" s="4">
        <f t="shared" si="218"/>
        <v>0</v>
      </c>
      <c r="Z1757" s="4">
        <f t="shared" si="219"/>
        <v>0</v>
      </c>
      <c r="AA1757" s="4">
        <f t="shared" si="220"/>
        <v>0</v>
      </c>
      <c r="AB1757" s="4">
        <f t="shared" si="221"/>
        <v>0</v>
      </c>
      <c r="AD1757" s="4">
        <f t="shared" si="222"/>
        <v>1979.5</v>
      </c>
      <c r="AE1757" s="4">
        <f t="shared" si="223"/>
        <v>0</v>
      </c>
    </row>
    <row r="1758" spans="1:31" s="4" customFormat="1" ht="12.75" x14ac:dyDescent="0.2">
      <c r="A1758" s="3">
        <v>62312</v>
      </c>
      <c r="B1758" s="3" t="s">
        <v>119</v>
      </c>
      <c r="C1758" s="3">
        <v>675</v>
      </c>
      <c r="D1758" s="3">
        <v>575</v>
      </c>
      <c r="E1758" s="3">
        <v>100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 t="s">
        <v>4319</v>
      </c>
      <c r="S1758" s="3" t="s">
        <v>4320</v>
      </c>
      <c r="U1758" s="4">
        <f t="shared" si="216"/>
        <v>675</v>
      </c>
      <c r="V1758" s="4">
        <f t="shared" si="217"/>
        <v>0</v>
      </c>
      <c r="W1758" s="4">
        <f t="shared" si="218"/>
        <v>0</v>
      </c>
      <c r="Z1758" s="4">
        <f t="shared" si="219"/>
        <v>0</v>
      </c>
      <c r="AA1758" s="4">
        <f t="shared" si="220"/>
        <v>0</v>
      </c>
      <c r="AB1758" s="4">
        <f t="shared" si="221"/>
        <v>0</v>
      </c>
      <c r="AD1758" s="4">
        <f t="shared" si="222"/>
        <v>675</v>
      </c>
      <c r="AE1758" s="4">
        <f t="shared" si="223"/>
        <v>0</v>
      </c>
    </row>
    <row r="1759" spans="1:31" s="4" customFormat="1" ht="12.75" x14ac:dyDescent="0.2">
      <c r="A1759" s="3">
        <v>62320</v>
      </c>
      <c r="B1759" s="3" t="s">
        <v>4321</v>
      </c>
      <c r="C1759" s="3">
        <v>2156</v>
      </c>
      <c r="D1759" s="3">
        <v>0</v>
      </c>
      <c r="E1759" s="3">
        <v>720</v>
      </c>
      <c r="F1759" s="3">
        <v>1436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 t="s">
        <v>4322</v>
      </c>
      <c r="S1759" s="3" t="s">
        <v>4323</v>
      </c>
      <c r="U1759" s="4">
        <f t="shared" si="216"/>
        <v>2156</v>
      </c>
      <c r="V1759" s="4">
        <f t="shared" si="217"/>
        <v>0</v>
      </c>
      <c r="W1759" s="4">
        <f t="shared" si="218"/>
        <v>0</v>
      </c>
      <c r="Z1759" s="4">
        <f t="shared" si="219"/>
        <v>0</v>
      </c>
      <c r="AA1759" s="4">
        <f t="shared" si="220"/>
        <v>0</v>
      </c>
      <c r="AB1759" s="4">
        <f t="shared" si="221"/>
        <v>0</v>
      </c>
      <c r="AD1759" s="4">
        <f t="shared" si="222"/>
        <v>2156</v>
      </c>
      <c r="AE1759" s="4">
        <f t="shared" si="223"/>
        <v>0</v>
      </c>
    </row>
    <row r="1760" spans="1:31" s="4" customFormat="1" ht="12.75" x14ac:dyDescent="0.2">
      <c r="A1760" s="3">
        <v>62321</v>
      </c>
      <c r="B1760" s="3" t="s">
        <v>4324</v>
      </c>
      <c r="C1760" s="3">
        <v>100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100</v>
      </c>
      <c r="Q1760" s="3">
        <v>0</v>
      </c>
      <c r="R1760" s="3" t="s">
        <v>4325</v>
      </c>
      <c r="S1760" s="3" t="s">
        <v>4326</v>
      </c>
      <c r="U1760" s="4">
        <f t="shared" si="216"/>
        <v>0</v>
      </c>
      <c r="V1760" s="4">
        <f t="shared" si="217"/>
        <v>0</v>
      </c>
      <c r="W1760" s="4">
        <f t="shared" si="218"/>
        <v>100</v>
      </c>
      <c r="Z1760" s="4">
        <f t="shared" si="219"/>
        <v>0</v>
      </c>
      <c r="AA1760" s="4">
        <f t="shared" si="220"/>
        <v>0</v>
      </c>
      <c r="AB1760" s="4">
        <f t="shared" si="221"/>
        <v>100</v>
      </c>
      <c r="AD1760" s="4">
        <f t="shared" si="222"/>
        <v>0</v>
      </c>
      <c r="AE1760" s="4">
        <f t="shared" si="223"/>
        <v>100</v>
      </c>
    </row>
    <row r="1761" spans="1:31" s="4" customFormat="1" ht="12.75" x14ac:dyDescent="0.2">
      <c r="A1761" s="3">
        <v>62337</v>
      </c>
      <c r="B1761" s="3" t="s">
        <v>4327</v>
      </c>
      <c r="C1761" s="3">
        <v>937.5</v>
      </c>
      <c r="D1761" s="3">
        <v>937.5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 t="s">
        <v>4328</v>
      </c>
      <c r="S1761" s="3" t="s">
        <v>4329</v>
      </c>
      <c r="U1761" s="4">
        <f t="shared" si="216"/>
        <v>937.5</v>
      </c>
      <c r="V1761" s="4">
        <f t="shared" si="217"/>
        <v>0</v>
      </c>
      <c r="W1761" s="4">
        <f t="shared" si="218"/>
        <v>0</v>
      </c>
      <c r="Z1761" s="4">
        <f t="shared" si="219"/>
        <v>0</v>
      </c>
      <c r="AA1761" s="4">
        <f t="shared" si="220"/>
        <v>0</v>
      </c>
      <c r="AB1761" s="4">
        <f t="shared" si="221"/>
        <v>0</v>
      </c>
      <c r="AD1761" s="4">
        <f t="shared" si="222"/>
        <v>937.5</v>
      </c>
      <c r="AE1761" s="4">
        <f t="shared" si="223"/>
        <v>0</v>
      </c>
    </row>
    <row r="1762" spans="1:31" s="4" customFormat="1" ht="12.75" x14ac:dyDescent="0.2">
      <c r="A1762" s="3">
        <v>62342</v>
      </c>
      <c r="B1762" s="3" t="s">
        <v>4266</v>
      </c>
      <c r="C1762" s="3">
        <v>316</v>
      </c>
      <c r="D1762" s="3">
        <v>0</v>
      </c>
      <c r="E1762" s="3">
        <v>316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 t="s">
        <v>4330</v>
      </c>
      <c r="S1762" s="3" t="s">
        <v>4331</v>
      </c>
      <c r="U1762" s="4">
        <f t="shared" si="216"/>
        <v>316</v>
      </c>
      <c r="V1762" s="4">
        <f t="shared" si="217"/>
        <v>0</v>
      </c>
      <c r="W1762" s="4">
        <f t="shared" si="218"/>
        <v>0</v>
      </c>
      <c r="Z1762" s="4">
        <f t="shared" si="219"/>
        <v>0</v>
      </c>
      <c r="AA1762" s="4">
        <f t="shared" si="220"/>
        <v>0</v>
      </c>
      <c r="AB1762" s="4">
        <f t="shared" si="221"/>
        <v>0</v>
      </c>
      <c r="AD1762" s="4">
        <f t="shared" si="222"/>
        <v>316</v>
      </c>
      <c r="AE1762" s="4">
        <f t="shared" si="223"/>
        <v>0</v>
      </c>
    </row>
    <row r="1763" spans="1:31" s="4" customFormat="1" ht="12.75" x14ac:dyDescent="0.2">
      <c r="A1763" s="3">
        <v>62347</v>
      </c>
      <c r="B1763" s="3" t="s">
        <v>4332</v>
      </c>
      <c r="C1763" s="3">
        <v>1574</v>
      </c>
      <c r="D1763" s="3">
        <v>100</v>
      </c>
      <c r="E1763" s="3">
        <v>431</v>
      </c>
      <c r="F1763" s="3">
        <v>304</v>
      </c>
      <c r="G1763" s="3">
        <v>51</v>
      </c>
      <c r="H1763" s="3">
        <v>688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 t="s">
        <v>4333</v>
      </c>
      <c r="S1763" s="3" t="s">
        <v>4334</v>
      </c>
      <c r="U1763" s="4">
        <f t="shared" si="216"/>
        <v>835</v>
      </c>
      <c r="V1763" s="4">
        <f t="shared" si="217"/>
        <v>739</v>
      </c>
      <c r="W1763" s="4">
        <f t="shared" si="218"/>
        <v>0</v>
      </c>
      <c r="Z1763" s="4">
        <f t="shared" si="219"/>
        <v>0</v>
      </c>
      <c r="AA1763" s="4">
        <f t="shared" si="220"/>
        <v>0</v>
      </c>
      <c r="AB1763" s="4">
        <f t="shared" si="221"/>
        <v>0</v>
      </c>
      <c r="AD1763" s="4">
        <f t="shared" si="222"/>
        <v>1574</v>
      </c>
      <c r="AE1763" s="4">
        <f t="shared" si="223"/>
        <v>0</v>
      </c>
    </row>
    <row r="1764" spans="1:31" s="4" customFormat="1" ht="12.75" x14ac:dyDescent="0.2">
      <c r="A1764" s="3">
        <v>62350</v>
      </c>
      <c r="B1764" s="3" t="s">
        <v>3016</v>
      </c>
      <c r="C1764" s="3">
        <v>462.5</v>
      </c>
      <c r="D1764" s="3">
        <v>462.5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 t="s">
        <v>4335</v>
      </c>
      <c r="S1764" s="3" t="s">
        <v>4336</v>
      </c>
      <c r="U1764" s="4">
        <f t="shared" si="216"/>
        <v>462.5</v>
      </c>
      <c r="V1764" s="4">
        <f t="shared" si="217"/>
        <v>0</v>
      </c>
      <c r="W1764" s="4">
        <f t="shared" si="218"/>
        <v>0</v>
      </c>
      <c r="Z1764" s="4">
        <f t="shared" si="219"/>
        <v>0</v>
      </c>
      <c r="AA1764" s="4">
        <f t="shared" si="220"/>
        <v>0</v>
      </c>
      <c r="AB1764" s="4">
        <f t="shared" si="221"/>
        <v>0</v>
      </c>
      <c r="AD1764" s="4">
        <f t="shared" si="222"/>
        <v>462.5</v>
      </c>
      <c r="AE1764" s="4">
        <f t="shared" si="223"/>
        <v>0</v>
      </c>
    </row>
    <row r="1765" spans="1:31" s="4" customFormat="1" ht="12.75" x14ac:dyDescent="0.2">
      <c r="A1765" s="3">
        <v>62374</v>
      </c>
      <c r="B1765" s="3" t="s">
        <v>4337</v>
      </c>
      <c r="C1765" s="3">
        <v>876.82</v>
      </c>
      <c r="D1765" s="3">
        <v>876.82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 t="s">
        <v>4338</v>
      </c>
      <c r="S1765" s="3" t="s">
        <v>4339</v>
      </c>
      <c r="U1765" s="4">
        <f t="shared" si="216"/>
        <v>876.82</v>
      </c>
      <c r="V1765" s="4">
        <f t="shared" si="217"/>
        <v>0</v>
      </c>
      <c r="W1765" s="4">
        <f t="shared" si="218"/>
        <v>0</v>
      </c>
      <c r="Z1765" s="4">
        <f t="shared" si="219"/>
        <v>0</v>
      </c>
      <c r="AA1765" s="4">
        <f t="shared" si="220"/>
        <v>0</v>
      </c>
      <c r="AB1765" s="4">
        <f t="shared" si="221"/>
        <v>0</v>
      </c>
      <c r="AD1765" s="4">
        <f t="shared" si="222"/>
        <v>876.82</v>
      </c>
      <c r="AE1765" s="4">
        <f t="shared" si="223"/>
        <v>0</v>
      </c>
    </row>
    <row r="1766" spans="1:31" s="4" customFormat="1" ht="12.75" x14ac:dyDescent="0.2">
      <c r="A1766" s="3">
        <v>62376</v>
      </c>
      <c r="B1766" s="3" t="s">
        <v>4340</v>
      </c>
      <c r="C1766" s="3">
        <v>576.5</v>
      </c>
      <c r="D1766" s="3">
        <v>576.5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 t="s">
        <v>4341</v>
      </c>
      <c r="S1766" s="3" t="s">
        <v>4342</v>
      </c>
      <c r="U1766" s="4">
        <f t="shared" si="216"/>
        <v>576.5</v>
      </c>
      <c r="V1766" s="4">
        <f t="shared" si="217"/>
        <v>0</v>
      </c>
      <c r="W1766" s="4">
        <f t="shared" si="218"/>
        <v>0</v>
      </c>
      <c r="Z1766" s="4">
        <f t="shared" si="219"/>
        <v>0</v>
      </c>
      <c r="AA1766" s="4">
        <f t="shared" si="220"/>
        <v>0</v>
      </c>
      <c r="AB1766" s="4">
        <f t="shared" si="221"/>
        <v>0</v>
      </c>
      <c r="AD1766" s="4">
        <f t="shared" si="222"/>
        <v>576.5</v>
      </c>
      <c r="AE1766" s="4">
        <f t="shared" si="223"/>
        <v>0</v>
      </c>
    </row>
    <row r="1767" spans="1:31" s="4" customFormat="1" ht="12.75" x14ac:dyDescent="0.2">
      <c r="A1767" s="3">
        <v>62377</v>
      </c>
      <c r="B1767" s="3" t="s">
        <v>4343</v>
      </c>
      <c r="C1767" s="3">
        <v>34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34</v>
      </c>
      <c r="O1767" s="3">
        <v>0</v>
      </c>
      <c r="P1767" s="3">
        <v>0</v>
      </c>
      <c r="Q1767" s="3">
        <v>0</v>
      </c>
      <c r="R1767" s="3" t="s">
        <v>4344</v>
      </c>
      <c r="S1767" s="3" t="s">
        <v>4345</v>
      </c>
      <c r="U1767" s="4">
        <f t="shared" si="216"/>
        <v>0</v>
      </c>
      <c r="V1767" s="4">
        <f t="shared" si="217"/>
        <v>0</v>
      </c>
      <c r="W1767" s="4">
        <f t="shared" si="218"/>
        <v>34</v>
      </c>
      <c r="Z1767" s="4">
        <f t="shared" si="219"/>
        <v>0</v>
      </c>
      <c r="AA1767" s="4">
        <f t="shared" si="220"/>
        <v>34</v>
      </c>
      <c r="AB1767" s="4">
        <f t="shared" si="221"/>
        <v>0</v>
      </c>
      <c r="AD1767" s="4">
        <f t="shared" si="222"/>
        <v>0</v>
      </c>
      <c r="AE1767" s="4">
        <f t="shared" si="223"/>
        <v>34</v>
      </c>
    </row>
    <row r="1768" spans="1:31" s="4" customFormat="1" ht="12.75" x14ac:dyDescent="0.2">
      <c r="A1768" s="3">
        <v>62387</v>
      </c>
      <c r="B1768" s="3" t="s">
        <v>4346</v>
      </c>
      <c r="C1768" s="3">
        <v>3144.5</v>
      </c>
      <c r="D1768" s="3">
        <v>2195</v>
      </c>
      <c r="E1768" s="3">
        <v>949.5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 t="s">
        <v>4347</v>
      </c>
      <c r="S1768" s="3" t="s">
        <v>4348</v>
      </c>
      <c r="U1768" s="4">
        <f t="shared" si="216"/>
        <v>3144.5</v>
      </c>
      <c r="V1768" s="4">
        <f t="shared" si="217"/>
        <v>0</v>
      </c>
      <c r="W1768" s="4">
        <f t="shared" si="218"/>
        <v>0</v>
      </c>
      <c r="Z1768" s="4">
        <f t="shared" si="219"/>
        <v>0</v>
      </c>
      <c r="AA1768" s="4">
        <f t="shared" si="220"/>
        <v>0</v>
      </c>
      <c r="AB1768" s="4">
        <f t="shared" si="221"/>
        <v>0</v>
      </c>
      <c r="AD1768" s="4">
        <f t="shared" si="222"/>
        <v>3144.5</v>
      </c>
      <c r="AE1768" s="4">
        <f t="shared" si="223"/>
        <v>0</v>
      </c>
    </row>
    <row r="1769" spans="1:31" s="4" customFormat="1" ht="12.75" x14ac:dyDescent="0.2">
      <c r="A1769" s="3">
        <v>62419</v>
      </c>
      <c r="B1769" s="3" t="s">
        <v>321</v>
      </c>
      <c r="C1769" s="3">
        <v>1180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1180</v>
      </c>
      <c r="R1769" s="3" t="s">
        <v>4349</v>
      </c>
      <c r="S1769" s="3" t="s">
        <v>4350</v>
      </c>
      <c r="U1769" s="4">
        <f t="shared" si="216"/>
        <v>0</v>
      </c>
      <c r="V1769" s="4">
        <f t="shared" si="217"/>
        <v>0</v>
      </c>
      <c r="W1769" s="4">
        <f t="shared" si="218"/>
        <v>1180</v>
      </c>
      <c r="Z1769" s="4">
        <f t="shared" si="219"/>
        <v>0</v>
      </c>
      <c r="AA1769" s="4">
        <f t="shared" si="220"/>
        <v>0</v>
      </c>
      <c r="AB1769" s="4">
        <f t="shared" si="221"/>
        <v>1180</v>
      </c>
      <c r="AD1769" s="4">
        <f t="shared" si="222"/>
        <v>0</v>
      </c>
      <c r="AE1769" s="4">
        <f t="shared" si="223"/>
        <v>1180</v>
      </c>
    </row>
    <row r="1770" spans="1:31" s="4" customFormat="1" ht="12.75" x14ac:dyDescent="0.2">
      <c r="A1770" s="3">
        <v>62441</v>
      </c>
      <c r="B1770" s="3" t="s">
        <v>33</v>
      </c>
      <c r="C1770" s="3">
        <v>4446.13</v>
      </c>
      <c r="D1770" s="3">
        <v>4446.13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 t="s">
        <v>4351</v>
      </c>
      <c r="S1770" s="3" t="s">
        <v>4352</v>
      </c>
      <c r="U1770" s="4">
        <f t="shared" si="216"/>
        <v>4446.13</v>
      </c>
      <c r="V1770" s="4">
        <f t="shared" si="217"/>
        <v>0</v>
      </c>
      <c r="W1770" s="4">
        <f t="shared" si="218"/>
        <v>0</v>
      </c>
      <c r="Z1770" s="4">
        <f t="shared" si="219"/>
        <v>0</v>
      </c>
      <c r="AA1770" s="4">
        <f t="shared" si="220"/>
        <v>0</v>
      </c>
      <c r="AB1770" s="4">
        <f t="shared" si="221"/>
        <v>0</v>
      </c>
      <c r="AD1770" s="4">
        <f t="shared" si="222"/>
        <v>4446.13</v>
      </c>
      <c r="AE1770" s="4">
        <f t="shared" si="223"/>
        <v>0</v>
      </c>
    </row>
    <row r="1771" spans="1:31" s="4" customFormat="1" ht="12.75" x14ac:dyDescent="0.2">
      <c r="A1771" s="3">
        <v>62464</v>
      </c>
      <c r="B1771" s="3" t="s">
        <v>4353</v>
      </c>
      <c r="C1771" s="3">
        <v>490.5</v>
      </c>
      <c r="D1771" s="3">
        <v>490.5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 t="s">
        <v>4354</v>
      </c>
      <c r="S1771" s="3" t="s">
        <v>4355</v>
      </c>
      <c r="U1771" s="4">
        <f t="shared" si="216"/>
        <v>490.5</v>
      </c>
      <c r="V1771" s="4">
        <f t="shared" si="217"/>
        <v>0</v>
      </c>
      <c r="W1771" s="4">
        <f t="shared" si="218"/>
        <v>0</v>
      </c>
      <c r="Z1771" s="4">
        <f t="shared" si="219"/>
        <v>0</v>
      </c>
      <c r="AA1771" s="4">
        <f t="shared" si="220"/>
        <v>0</v>
      </c>
      <c r="AB1771" s="4">
        <f t="shared" si="221"/>
        <v>0</v>
      </c>
      <c r="AD1771" s="4">
        <f t="shared" si="222"/>
        <v>490.5</v>
      </c>
      <c r="AE1771" s="4">
        <f t="shared" si="223"/>
        <v>0</v>
      </c>
    </row>
    <row r="1772" spans="1:31" s="4" customFormat="1" ht="12.75" x14ac:dyDescent="0.2">
      <c r="A1772" s="3">
        <v>62465</v>
      </c>
      <c r="B1772" s="3" t="s">
        <v>442</v>
      </c>
      <c r="C1772" s="3">
        <v>120.5</v>
      </c>
      <c r="D1772" s="3">
        <v>120.5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 t="s">
        <v>4356</v>
      </c>
      <c r="S1772" s="3" t="s">
        <v>4357</v>
      </c>
      <c r="U1772" s="4">
        <f t="shared" si="216"/>
        <v>120.5</v>
      </c>
      <c r="V1772" s="4">
        <f t="shared" si="217"/>
        <v>0</v>
      </c>
      <c r="W1772" s="4">
        <f t="shared" si="218"/>
        <v>0</v>
      </c>
      <c r="Z1772" s="4">
        <f t="shared" si="219"/>
        <v>0</v>
      </c>
      <c r="AA1772" s="4">
        <f t="shared" si="220"/>
        <v>0</v>
      </c>
      <c r="AB1772" s="4">
        <f t="shared" si="221"/>
        <v>0</v>
      </c>
      <c r="AD1772" s="4">
        <f t="shared" si="222"/>
        <v>120.5</v>
      </c>
      <c r="AE1772" s="4">
        <f t="shared" si="223"/>
        <v>0</v>
      </c>
    </row>
    <row r="1773" spans="1:31" s="4" customFormat="1" ht="12.75" x14ac:dyDescent="0.2">
      <c r="A1773" s="3">
        <v>62473</v>
      </c>
      <c r="B1773" s="3" t="s">
        <v>4358</v>
      </c>
      <c r="C1773" s="3">
        <v>2437.5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2437.5</v>
      </c>
      <c r="R1773" s="3" t="s">
        <v>4359</v>
      </c>
      <c r="S1773" s="3" t="s">
        <v>4360</v>
      </c>
      <c r="U1773" s="4">
        <f t="shared" si="216"/>
        <v>0</v>
      </c>
      <c r="V1773" s="4">
        <f t="shared" si="217"/>
        <v>0</v>
      </c>
      <c r="W1773" s="4">
        <f t="shared" si="218"/>
        <v>2437.5</v>
      </c>
      <c r="Z1773" s="4">
        <f t="shared" si="219"/>
        <v>0</v>
      </c>
      <c r="AA1773" s="4">
        <f t="shared" si="220"/>
        <v>0</v>
      </c>
      <c r="AB1773" s="4">
        <f t="shared" si="221"/>
        <v>2437.5</v>
      </c>
      <c r="AD1773" s="4">
        <f t="shared" si="222"/>
        <v>0</v>
      </c>
      <c r="AE1773" s="4">
        <f t="shared" si="223"/>
        <v>2437.5</v>
      </c>
    </row>
    <row r="1774" spans="1:31" s="4" customFormat="1" ht="12.75" x14ac:dyDescent="0.2">
      <c r="A1774" s="3">
        <v>62478</v>
      </c>
      <c r="B1774" s="3" t="s">
        <v>4361</v>
      </c>
      <c r="C1774" s="3">
        <v>3443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43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3400</v>
      </c>
      <c r="R1774" s="3" t="s">
        <v>4362</v>
      </c>
      <c r="S1774" s="3" t="s">
        <v>4363</v>
      </c>
      <c r="U1774" s="4">
        <f t="shared" si="216"/>
        <v>0</v>
      </c>
      <c r="V1774" s="4">
        <f t="shared" si="217"/>
        <v>0</v>
      </c>
      <c r="W1774" s="4">
        <f t="shared" si="218"/>
        <v>3443</v>
      </c>
      <c r="Z1774" s="4">
        <f t="shared" si="219"/>
        <v>43</v>
      </c>
      <c r="AA1774" s="4">
        <f t="shared" si="220"/>
        <v>0</v>
      </c>
      <c r="AB1774" s="4">
        <f t="shared" si="221"/>
        <v>3400</v>
      </c>
      <c r="AD1774" s="4">
        <f t="shared" si="222"/>
        <v>0</v>
      </c>
      <c r="AE1774" s="4">
        <f t="shared" si="223"/>
        <v>3443</v>
      </c>
    </row>
    <row r="1775" spans="1:31" s="4" customFormat="1" ht="12.75" x14ac:dyDescent="0.2">
      <c r="A1775" s="3">
        <v>62496</v>
      </c>
      <c r="B1775" s="3" t="s">
        <v>4364</v>
      </c>
      <c r="C1775" s="3">
        <v>1036.5</v>
      </c>
      <c r="D1775" s="3">
        <v>1036.5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 t="s">
        <v>4365</v>
      </c>
      <c r="S1775" s="3" t="s">
        <v>4366</v>
      </c>
      <c r="U1775" s="4">
        <f t="shared" si="216"/>
        <v>1036.5</v>
      </c>
      <c r="V1775" s="4">
        <f t="shared" si="217"/>
        <v>0</v>
      </c>
      <c r="W1775" s="4">
        <f t="shared" si="218"/>
        <v>0</v>
      </c>
      <c r="Z1775" s="4">
        <f t="shared" si="219"/>
        <v>0</v>
      </c>
      <c r="AA1775" s="4">
        <f t="shared" si="220"/>
        <v>0</v>
      </c>
      <c r="AB1775" s="4">
        <f t="shared" si="221"/>
        <v>0</v>
      </c>
      <c r="AD1775" s="4">
        <f t="shared" si="222"/>
        <v>1036.5</v>
      </c>
      <c r="AE1775" s="4">
        <f t="shared" si="223"/>
        <v>0</v>
      </c>
    </row>
    <row r="1776" spans="1:31" s="4" customFormat="1" ht="12.75" x14ac:dyDescent="0.2">
      <c r="A1776" s="3">
        <v>62502</v>
      </c>
      <c r="B1776" s="3" t="s">
        <v>4367</v>
      </c>
      <c r="C1776" s="3">
        <v>890.5</v>
      </c>
      <c r="D1776" s="3">
        <v>890.5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 t="s">
        <v>4368</v>
      </c>
      <c r="S1776" s="3" t="s">
        <v>4369</v>
      </c>
      <c r="U1776" s="4">
        <f t="shared" si="216"/>
        <v>890.5</v>
      </c>
      <c r="V1776" s="4">
        <f t="shared" si="217"/>
        <v>0</v>
      </c>
      <c r="W1776" s="4">
        <f t="shared" si="218"/>
        <v>0</v>
      </c>
      <c r="Z1776" s="4">
        <f t="shared" si="219"/>
        <v>0</v>
      </c>
      <c r="AA1776" s="4">
        <f t="shared" si="220"/>
        <v>0</v>
      </c>
      <c r="AB1776" s="4">
        <f t="shared" si="221"/>
        <v>0</v>
      </c>
      <c r="AD1776" s="4">
        <f t="shared" si="222"/>
        <v>890.5</v>
      </c>
      <c r="AE1776" s="4">
        <f t="shared" si="223"/>
        <v>0</v>
      </c>
    </row>
    <row r="1777" spans="1:31" s="4" customFormat="1" ht="12.75" x14ac:dyDescent="0.2">
      <c r="A1777" s="3">
        <v>62506</v>
      </c>
      <c r="B1777" s="3" t="s">
        <v>4370</v>
      </c>
      <c r="C1777" s="3">
        <v>332</v>
      </c>
      <c r="D1777" s="3">
        <v>332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 t="s">
        <v>4371</v>
      </c>
      <c r="S1777" s="3" t="s">
        <v>4372</v>
      </c>
      <c r="U1777" s="4">
        <f t="shared" si="216"/>
        <v>332</v>
      </c>
      <c r="V1777" s="4">
        <f t="shared" si="217"/>
        <v>0</v>
      </c>
      <c r="W1777" s="4">
        <f t="shared" si="218"/>
        <v>0</v>
      </c>
      <c r="Z1777" s="4">
        <f t="shared" si="219"/>
        <v>0</v>
      </c>
      <c r="AA1777" s="4">
        <f t="shared" si="220"/>
        <v>0</v>
      </c>
      <c r="AB1777" s="4">
        <f t="shared" si="221"/>
        <v>0</v>
      </c>
      <c r="AD1777" s="4">
        <f t="shared" si="222"/>
        <v>332</v>
      </c>
      <c r="AE1777" s="4">
        <f t="shared" si="223"/>
        <v>0</v>
      </c>
    </row>
    <row r="1778" spans="1:31" s="4" customFormat="1" ht="12.75" x14ac:dyDescent="0.2">
      <c r="A1778" s="3">
        <v>62508</v>
      </c>
      <c r="B1778" s="3" t="s">
        <v>4373</v>
      </c>
      <c r="C1778" s="3">
        <v>229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229</v>
      </c>
      <c r="R1778" s="3" t="s">
        <v>4374</v>
      </c>
      <c r="S1778" s="3" t="s">
        <v>4375</v>
      </c>
      <c r="U1778" s="4">
        <f t="shared" si="216"/>
        <v>0</v>
      </c>
      <c r="V1778" s="4">
        <f t="shared" si="217"/>
        <v>0</v>
      </c>
      <c r="W1778" s="4">
        <f t="shared" si="218"/>
        <v>229</v>
      </c>
      <c r="Z1778" s="4">
        <f t="shared" si="219"/>
        <v>0</v>
      </c>
      <c r="AA1778" s="4">
        <f t="shared" si="220"/>
        <v>0</v>
      </c>
      <c r="AB1778" s="4">
        <f t="shared" si="221"/>
        <v>229</v>
      </c>
      <c r="AD1778" s="4">
        <f t="shared" si="222"/>
        <v>0</v>
      </c>
      <c r="AE1778" s="4">
        <f t="shared" si="223"/>
        <v>229</v>
      </c>
    </row>
    <row r="1779" spans="1:31" s="4" customFormat="1" ht="12.75" x14ac:dyDescent="0.2">
      <c r="A1779" s="3">
        <v>62509</v>
      </c>
      <c r="B1779" s="3" t="s">
        <v>321</v>
      </c>
      <c r="C1779" s="3">
        <v>149</v>
      </c>
      <c r="D1779" s="3">
        <v>0</v>
      </c>
      <c r="E1779" s="3">
        <v>149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 t="s">
        <v>4376</v>
      </c>
      <c r="S1779" s="3" t="s">
        <v>4377</v>
      </c>
      <c r="U1779" s="4">
        <f t="shared" si="216"/>
        <v>149</v>
      </c>
      <c r="V1779" s="4">
        <f t="shared" si="217"/>
        <v>0</v>
      </c>
      <c r="W1779" s="4">
        <f t="shared" si="218"/>
        <v>0</v>
      </c>
      <c r="Z1779" s="4">
        <f t="shared" si="219"/>
        <v>0</v>
      </c>
      <c r="AA1779" s="4">
        <f t="shared" si="220"/>
        <v>0</v>
      </c>
      <c r="AB1779" s="4">
        <f t="shared" si="221"/>
        <v>0</v>
      </c>
      <c r="AD1779" s="4">
        <f t="shared" si="222"/>
        <v>149</v>
      </c>
      <c r="AE1779" s="4">
        <f t="shared" si="223"/>
        <v>0</v>
      </c>
    </row>
    <row r="1780" spans="1:31" s="4" customFormat="1" ht="12.75" x14ac:dyDescent="0.2">
      <c r="A1780" s="3">
        <v>62517</v>
      </c>
      <c r="B1780" s="3" t="s">
        <v>4378</v>
      </c>
      <c r="C1780" s="3">
        <v>100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100</v>
      </c>
      <c r="P1780" s="3">
        <v>0</v>
      </c>
      <c r="Q1780" s="3">
        <v>0</v>
      </c>
      <c r="R1780" s="3" t="s">
        <v>4379</v>
      </c>
      <c r="S1780" s="3" t="s">
        <v>4380</v>
      </c>
      <c r="U1780" s="4">
        <f t="shared" si="216"/>
        <v>0</v>
      </c>
      <c r="V1780" s="4">
        <f t="shared" si="217"/>
        <v>0</v>
      </c>
      <c r="W1780" s="4">
        <f t="shared" si="218"/>
        <v>100</v>
      </c>
      <c r="Z1780" s="4">
        <f t="shared" si="219"/>
        <v>0</v>
      </c>
      <c r="AA1780" s="4">
        <f t="shared" si="220"/>
        <v>100</v>
      </c>
      <c r="AB1780" s="4">
        <f t="shared" si="221"/>
        <v>0</v>
      </c>
      <c r="AD1780" s="4">
        <f t="shared" si="222"/>
        <v>0</v>
      </c>
      <c r="AE1780" s="4">
        <f t="shared" si="223"/>
        <v>100</v>
      </c>
    </row>
    <row r="1781" spans="1:31" s="4" customFormat="1" ht="12.75" x14ac:dyDescent="0.2">
      <c r="A1781" s="3">
        <v>62526</v>
      </c>
      <c r="B1781" s="3" t="s">
        <v>4381</v>
      </c>
      <c r="C1781" s="3">
        <v>1211.5</v>
      </c>
      <c r="D1781" s="3">
        <v>1211.5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 t="s">
        <v>4382</v>
      </c>
      <c r="S1781" s="3" t="s">
        <v>4383</v>
      </c>
      <c r="U1781" s="4">
        <f t="shared" si="216"/>
        <v>1211.5</v>
      </c>
      <c r="V1781" s="4">
        <f t="shared" si="217"/>
        <v>0</v>
      </c>
      <c r="W1781" s="4">
        <f t="shared" si="218"/>
        <v>0</v>
      </c>
      <c r="Z1781" s="4">
        <f t="shared" si="219"/>
        <v>0</v>
      </c>
      <c r="AA1781" s="4">
        <f t="shared" si="220"/>
        <v>0</v>
      </c>
      <c r="AB1781" s="4">
        <f t="shared" si="221"/>
        <v>0</v>
      </c>
      <c r="AD1781" s="4">
        <f t="shared" si="222"/>
        <v>1211.5</v>
      </c>
      <c r="AE1781" s="4">
        <f t="shared" si="223"/>
        <v>0</v>
      </c>
    </row>
    <row r="1782" spans="1:31" s="4" customFormat="1" ht="12.75" x14ac:dyDescent="0.2">
      <c r="A1782" s="3">
        <v>62537</v>
      </c>
      <c r="B1782" s="3" t="s">
        <v>4052</v>
      </c>
      <c r="C1782" s="3">
        <v>100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100</v>
      </c>
      <c r="N1782" s="3">
        <v>0</v>
      </c>
      <c r="O1782" s="3">
        <v>0</v>
      </c>
      <c r="P1782" s="3">
        <v>0</v>
      </c>
      <c r="Q1782" s="3">
        <v>0</v>
      </c>
      <c r="R1782" s="3" t="s">
        <v>4384</v>
      </c>
      <c r="S1782" s="3" t="s">
        <v>4385</v>
      </c>
      <c r="U1782" s="4">
        <f t="shared" si="216"/>
        <v>0</v>
      </c>
      <c r="V1782" s="4">
        <f t="shared" si="217"/>
        <v>0</v>
      </c>
      <c r="W1782" s="4">
        <f t="shared" si="218"/>
        <v>100</v>
      </c>
      <c r="Z1782" s="4">
        <f t="shared" si="219"/>
        <v>0</v>
      </c>
      <c r="AA1782" s="4">
        <f t="shared" si="220"/>
        <v>100</v>
      </c>
      <c r="AB1782" s="4">
        <f t="shared" si="221"/>
        <v>0</v>
      </c>
      <c r="AD1782" s="4">
        <f t="shared" si="222"/>
        <v>0</v>
      </c>
      <c r="AE1782" s="4">
        <f t="shared" si="223"/>
        <v>100</v>
      </c>
    </row>
    <row r="1783" spans="1:31" s="4" customFormat="1" ht="12.75" x14ac:dyDescent="0.2">
      <c r="A1783" s="3">
        <v>62542</v>
      </c>
      <c r="B1783" s="3" t="s">
        <v>1044</v>
      </c>
      <c r="C1783" s="3">
        <v>34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34</v>
      </c>
      <c r="N1783" s="3">
        <v>0</v>
      </c>
      <c r="O1783" s="3">
        <v>0</v>
      </c>
      <c r="P1783" s="3">
        <v>0</v>
      </c>
      <c r="Q1783" s="3">
        <v>0</v>
      </c>
      <c r="R1783" s="3" t="s">
        <v>4386</v>
      </c>
      <c r="S1783" s="3" t="s">
        <v>4387</v>
      </c>
      <c r="U1783" s="4">
        <f t="shared" si="216"/>
        <v>0</v>
      </c>
      <c r="V1783" s="4">
        <f t="shared" si="217"/>
        <v>0</v>
      </c>
      <c r="W1783" s="4">
        <f t="shared" si="218"/>
        <v>34</v>
      </c>
      <c r="Z1783" s="4">
        <f t="shared" si="219"/>
        <v>0</v>
      </c>
      <c r="AA1783" s="4">
        <f t="shared" si="220"/>
        <v>34</v>
      </c>
      <c r="AB1783" s="4">
        <f t="shared" si="221"/>
        <v>0</v>
      </c>
      <c r="AD1783" s="4">
        <f t="shared" si="222"/>
        <v>0</v>
      </c>
      <c r="AE1783" s="4">
        <f t="shared" si="223"/>
        <v>34</v>
      </c>
    </row>
    <row r="1784" spans="1:31" s="4" customFormat="1" ht="12.75" x14ac:dyDescent="0.2">
      <c r="A1784" s="3">
        <v>62543</v>
      </c>
      <c r="B1784" s="3" t="s">
        <v>1044</v>
      </c>
      <c r="C1784" s="3">
        <v>126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100</v>
      </c>
      <c r="N1784" s="3">
        <v>0</v>
      </c>
      <c r="O1784" s="3">
        <v>0</v>
      </c>
      <c r="P1784" s="3">
        <v>0</v>
      </c>
      <c r="Q1784" s="3">
        <v>26</v>
      </c>
      <c r="R1784" s="3" t="s">
        <v>4388</v>
      </c>
      <c r="S1784" s="3" t="s">
        <v>4389</v>
      </c>
      <c r="U1784" s="4">
        <f t="shared" si="216"/>
        <v>0</v>
      </c>
      <c r="V1784" s="4">
        <f t="shared" si="217"/>
        <v>0</v>
      </c>
      <c r="W1784" s="4">
        <f t="shared" si="218"/>
        <v>126</v>
      </c>
      <c r="Z1784" s="4">
        <f t="shared" si="219"/>
        <v>0</v>
      </c>
      <c r="AA1784" s="4">
        <f t="shared" si="220"/>
        <v>100</v>
      </c>
      <c r="AB1784" s="4">
        <f t="shared" si="221"/>
        <v>26</v>
      </c>
      <c r="AD1784" s="4">
        <f t="shared" si="222"/>
        <v>0</v>
      </c>
      <c r="AE1784" s="4">
        <f t="shared" si="223"/>
        <v>126</v>
      </c>
    </row>
    <row r="1785" spans="1:31" s="4" customFormat="1" ht="12.75" x14ac:dyDescent="0.2">
      <c r="A1785" s="3">
        <v>62545</v>
      </c>
      <c r="B1785" s="3" t="s">
        <v>468</v>
      </c>
      <c r="C1785" s="3">
        <v>1592.5</v>
      </c>
      <c r="D1785" s="3">
        <v>0</v>
      </c>
      <c r="E1785" s="3">
        <v>0</v>
      </c>
      <c r="F1785" s="3">
        <v>354</v>
      </c>
      <c r="G1785" s="3">
        <v>101</v>
      </c>
      <c r="H1785" s="3">
        <v>304</v>
      </c>
      <c r="I1785" s="3">
        <v>0</v>
      </c>
      <c r="J1785" s="3">
        <v>0</v>
      </c>
      <c r="K1785" s="3">
        <v>0</v>
      </c>
      <c r="L1785" s="3">
        <v>354</v>
      </c>
      <c r="M1785" s="3">
        <v>0</v>
      </c>
      <c r="N1785" s="3">
        <v>0</v>
      </c>
      <c r="O1785" s="3">
        <v>203</v>
      </c>
      <c r="P1785" s="3">
        <v>101</v>
      </c>
      <c r="Q1785" s="3">
        <v>175.5</v>
      </c>
      <c r="R1785" s="3" t="s">
        <v>4390</v>
      </c>
      <c r="S1785" s="3" t="s">
        <v>4391</v>
      </c>
      <c r="U1785" s="4">
        <f t="shared" si="216"/>
        <v>354</v>
      </c>
      <c r="V1785" s="4">
        <f t="shared" si="217"/>
        <v>405</v>
      </c>
      <c r="W1785" s="4">
        <f t="shared" si="218"/>
        <v>833.5</v>
      </c>
      <c r="Z1785" s="4">
        <f t="shared" si="219"/>
        <v>354</v>
      </c>
      <c r="AA1785" s="4">
        <f t="shared" si="220"/>
        <v>203</v>
      </c>
      <c r="AB1785" s="4">
        <f t="shared" si="221"/>
        <v>276.5</v>
      </c>
      <c r="AD1785" s="4">
        <f t="shared" si="222"/>
        <v>759</v>
      </c>
      <c r="AE1785" s="4">
        <f t="shared" si="223"/>
        <v>833.5</v>
      </c>
    </row>
    <row r="1786" spans="1:31" s="4" customFormat="1" ht="12.75" x14ac:dyDescent="0.2">
      <c r="A1786" s="3">
        <v>62549</v>
      </c>
      <c r="B1786" s="3" t="s">
        <v>4392</v>
      </c>
      <c r="C1786" s="3">
        <v>227</v>
      </c>
      <c r="D1786" s="3">
        <v>227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 t="s">
        <v>4393</v>
      </c>
      <c r="S1786" s="3" t="s">
        <v>4394</v>
      </c>
      <c r="U1786" s="4">
        <f t="shared" si="216"/>
        <v>227</v>
      </c>
      <c r="V1786" s="4">
        <f t="shared" si="217"/>
        <v>0</v>
      </c>
      <c r="W1786" s="4">
        <f t="shared" si="218"/>
        <v>0</v>
      </c>
      <c r="Z1786" s="4">
        <f t="shared" si="219"/>
        <v>0</v>
      </c>
      <c r="AA1786" s="4">
        <f t="shared" si="220"/>
        <v>0</v>
      </c>
      <c r="AB1786" s="4">
        <f t="shared" si="221"/>
        <v>0</v>
      </c>
      <c r="AD1786" s="4">
        <f t="shared" si="222"/>
        <v>227</v>
      </c>
      <c r="AE1786" s="4">
        <f t="shared" si="223"/>
        <v>0</v>
      </c>
    </row>
    <row r="1787" spans="1:31" s="4" customFormat="1" ht="12.75" x14ac:dyDescent="0.2">
      <c r="A1787" s="3">
        <v>62583</v>
      </c>
      <c r="B1787" s="3" t="s">
        <v>4395</v>
      </c>
      <c r="C1787" s="3">
        <v>100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100</v>
      </c>
      <c r="N1787" s="3">
        <v>0</v>
      </c>
      <c r="O1787" s="3">
        <v>0</v>
      </c>
      <c r="P1787" s="3">
        <v>0</v>
      </c>
      <c r="Q1787" s="3">
        <v>0</v>
      </c>
      <c r="R1787" s="3" t="s">
        <v>4396</v>
      </c>
      <c r="S1787" s="3" t="s">
        <v>4397</v>
      </c>
      <c r="U1787" s="4">
        <f t="shared" si="216"/>
        <v>0</v>
      </c>
      <c r="V1787" s="4">
        <f t="shared" si="217"/>
        <v>0</v>
      </c>
      <c r="W1787" s="4">
        <f t="shared" si="218"/>
        <v>100</v>
      </c>
      <c r="Z1787" s="4">
        <f t="shared" si="219"/>
        <v>0</v>
      </c>
      <c r="AA1787" s="4">
        <f t="shared" si="220"/>
        <v>100</v>
      </c>
      <c r="AB1787" s="4">
        <f t="shared" si="221"/>
        <v>0</v>
      </c>
      <c r="AD1787" s="4">
        <f t="shared" si="222"/>
        <v>0</v>
      </c>
      <c r="AE1787" s="4">
        <f t="shared" si="223"/>
        <v>100</v>
      </c>
    </row>
    <row r="1788" spans="1:31" s="4" customFormat="1" ht="12.75" x14ac:dyDescent="0.2">
      <c r="A1788" s="3">
        <v>62605</v>
      </c>
      <c r="B1788" s="3" t="s">
        <v>2087</v>
      </c>
      <c r="C1788" s="3">
        <v>433.5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433.5</v>
      </c>
      <c r="R1788" s="3" t="s">
        <v>4398</v>
      </c>
      <c r="S1788" s="3" t="s">
        <v>4399</v>
      </c>
      <c r="U1788" s="4">
        <f t="shared" si="216"/>
        <v>0</v>
      </c>
      <c r="V1788" s="4">
        <f t="shared" si="217"/>
        <v>0</v>
      </c>
      <c r="W1788" s="4">
        <f t="shared" si="218"/>
        <v>433.5</v>
      </c>
      <c r="Z1788" s="4">
        <f t="shared" si="219"/>
        <v>0</v>
      </c>
      <c r="AA1788" s="4">
        <f t="shared" si="220"/>
        <v>0</v>
      </c>
      <c r="AB1788" s="4">
        <f t="shared" si="221"/>
        <v>433.5</v>
      </c>
      <c r="AD1788" s="4">
        <f t="shared" si="222"/>
        <v>0</v>
      </c>
      <c r="AE1788" s="4">
        <f t="shared" si="223"/>
        <v>433.5</v>
      </c>
    </row>
    <row r="1789" spans="1:31" s="4" customFormat="1" ht="12.75" x14ac:dyDescent="0.2">
      <c r="A1789" s="3">
        <v>62606</v>
      </c>
      <c r="B1789" s="3" t="s">
        <v>210</v>
      </c>
      <c r="C1789" s="3">
        <v>394.5</v>
      </c>
      <c r="D1789" s="3">
        <v>394.5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 t="s">
        <v>4400</v>
      </c>
      <c r="S1789" s="3" t="s">
        <v>4401</v>
      </c>
      <c r="U1789" s="4">
        <f t="shared" si="216"/>
        <v>394.5</v>
      </c>
      <c r="V1789" s="4">
        <f t="shared" si="217"/>
        <v>0</v>
      </c>
      <c r="W1789" s="4">
        <f t="shared" si="218"/>
        <v>0</v>
      </c>
      <c r="Z1789" s="4">
        <f t="shared" si="219"/>
        <v>0</v>
      </c>
      <c r="AA1789" s="4">
        <f t="shared" si="220"/>
        <v>0</v>
      </c>
      <c r="AB1789" s="4">
        <f t="shared" si="221"/>
        <v>0</v>
      </c>
      <c r="AD1789" s="4">
        <f t="shared" si="222"/>
        <v>394.5</v>
      </c>
      <c r="AE1789" s="4">
        <f t="shared" si="223"/>
        <v>0</v>
      </c>
    </row>
    <row r="1790" spans="1:31" s="4" customFormat="1" ht="12.75" x14ac:dyDescent="0.2">
      <c r="A1790" s="3">
        <v>62607</v>
      </c>
      <c r="B1790" s="3" t="s">
        <v>4402</v>
      </c>
      <c r="C1790" s="3">
        <v>100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100</v>
      </c>
      <c r="N1790" s="3">
        <v>0</v>
      </c>
      <c r="O1790" s="3">
        <v>0</v>
      </c>
      <c r="P1790" s="3">
        <v>0</v>
      </c>
      <c r="Q1790" s="3">
        <v>0</v>
      </c>
      <c r="R1790" s="3" t="s">
        <v>4403</v>
      </c>
      <c r="S1790" s="3" t="s">
        <v>4404</v>
      </c>
      <c r="U1790" s="4">
        <f t="shared" si="216"/>
        <v>0</v>
      </c>
      <c r="V1790" s="4">
        <f t="shared" si="217"/>
        <v>0</v>
      </c>
      <c r="W1790" s="4">
        <f t="shared" si="218"/>
        <v>100</v>
      </c>
      <c r="Z1790" s="4">
        <f t="shared" si="219"/>
        <v>0</v>
      </c>
      <c r="AA1790" s="4">
        <f t="shared" si="220"/>
        <v>100</v>
      </c>
      <c r="AB1790" s="4">
        <f t="shared" si="221"/>
        <v>0</v>
      </c>
      <c r="AD1790" s="4">
        <f t="shared" si="222"/>
        <v>0</v>
      </c>
      <c r="AE1790" s="4">
        <f t="shared" si="223"/>
        <v>100</v>
      </c>
    </row>
    <row r="1791" spans="1:31" s="4" customFormat="1" ht="12.75" x14ac:dyDescent="0.2">
      <c r="A1791" s="3">
        <v>62624</v>
      </c>
      <c r="B1791" s="3" t="s">
        <v>88</v>
      </c>
      <c r="C1791" s="3">
        <v>4.5</v>
      </c>
      <c r="D1791" s="3">
        <v>4.5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 t="s">
        <v>4405</v>
      </c>
      <c r="S1791" s="3" t="s">
        <v>4406</v>
      </c>
      <c r="U1791" s="4">
        <f t="shared" si="216"/>
        <v>4.5</v>
      </c>
      <c r="V1791" s="4">
        <f t="shared" si="217"/>
        <v>0</v>
      </c>
      <c r="W1791" s="4">
        <f t="shared" si="218"/>
        <v>0</v>
      </c>
      <c r="Z1791" s="4">
        <f t="shared" si="219"/>
        <v>0</v>
      </c>
      <c r="AA1791" s="4">
        <f t="shared" si="220"/>
        <v>0</v>
      </c>
      <c r="AB1791" s="4">
        <f t="shared" si="221"/>
        <v>0</v>
      </c>
      <c r="AD1791" s="4">
        <f t="shared" si="222"/>
        <v>4.5</v>
      </c>
      <c r="AE1791" s="4">
        <f t="shared" si="223"/>
        <v>0</v>
      </c>
    </row>
    <row r="1792" spans="1:31" s="4" customFormat="1" ht="12.75" x14ac:dyDescent="0.2">
      <c r="A1792" s="3">
        <v>62629</v>
      </c>
      <c r="B1792" s="3" t="s">
        <v>2317</v>
      </c>
      <c r="C1792" s="3">
        <v>295.5</v>
      </c>
      <c r="D1792" s="3">
        <v>295.5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 t="s">
        <v>4407</v>
      </c>
      <c r="S1792" s="3" t="s">
        <v>4408</v>
      </c>
      <c r="U1792" s="4">
        <f t="shared" si="216"/>
        <v>295.5</v>
      </c>
      <c r="V1792" s="4">
        <f t="shared" si="217"/>
        <v>0</v>
      </c>
      <c r="W1792" s="4">
        <f t="shared" si="218"/>
        <v>0</v>
      </c>
      <c r="Z1792" s="4">
        <f t="shared" si="219"/>
        <v>0</v>
      </c>
      <c r="AA1792" s="4">
        <f t="shared" si="220"/>
        <v>0</v>
      </c>
      <c r="AB1792" s="4">
        <f t="shared" si="221"/>
        <v>0</v>
      </c>
      <c r="AD1792" s="4">
        <f t="shared" si="222"/>
        <v>295.5</v>
      </c>
      <c r="AE1792" s="4">
        <f t="shared" si="223"/>
        <v>0</v>
      </c>
    </row>
    <row r="1793" spans="1:31" s="4" customFormat="1" ht="12.75" x14ac:dyDescent="0.2">
      <c r="A1793" s="3">
        <v>62631</v>
      </c>
      <c r="B1793" s="3" t="s">
        <v>4409</v>
      </c>
      <c r="C1793" s="3">
        <v>100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100</v>
      </c>
      <c r="N1793" s="3">
        <v>0</v>
      </c>
      <c r="O1793" s="3">
        <v>0</v>
      </c>
      <c r="P1793" s="3">
        <v>0</v>
      </c>
      <c r="Q1793" s="3">
        <v>0</v>
      </c>
      <c r="R1793" s="3" t="s">
        <v>4410</v>
      </c>
      <c r="S1793" s="3" t="s">
        <v>4411</v>
      </c>
      <c r="U1793" s="4">
        <f t="shared" si="216"/>
        <v>0</v>
      </c>
      <c r="V1793" s="4">
        <f t="shared" si="217"/>
        <v>0</v>
      </c>
      <c r="W1793" s="4">
        <f t="shared" si="218"/>
        <v>100</v>
      </c>
      <c r="Z1793" s="4">
        <f t="shared" si="219"/>
        <v>0</v>
      </c>
      <c r="AA1793" s="4">
        <f t="shared" si="220"/>
        <v>100</v>
      </c>
      <c r="AB1793" s="4">
        <f t="shared" si="221"/>
        <v>0</v>
      </c>
      <c r="AD1793" s="4">
        <f t="shared" si="222"/>
        <v>0</v>
      </c>
      <c r="AE1793" s="4">
        <f t="shared" si="223"/>
        <v>100</v>
      </c>
    </row>
    <row r="1794" spans="1:31" s="4" customFormat="1" ht="12.75" x14ac:dyDescent="0.2">
      <c r="A1794" s="3">
        <v>62638</v>
      </c>
      <c r="B1794" s="3" t="s">
        <v>4412</v>
      </c>
      <c r="C1794" s="3">
        <v>833</v>
      </c>
      <c r="D1794" s="3">
        <v>833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 t="s">
        <v>4413</v>
      </c>
      <c r="S1794" s="3" t="s">
        <v>4414</v>
      </c>
      <c r="U1794" s="4">
        <f t="shared" si="216"/>
        <v>833</v>
      </c>
      <c r="V1794" s="4">
        <f t="shared" si="217"/>
        <v>0</v>
      </c>
      <c r="W1794" s="4">
        <f t="shared" si="218"/>
        <v>0</v>
      </c>
      <c r="Z1794" s="4">
        <f t="shared" si="219"/>
        <v>0</v>
      </c>
      <c r="AA1794" s="4">
        <f t="shared" si="220"/>
        <v>0</v>
      </c>
      <c r="AB1794" s="4">
        <f t="shared" si="221"/>
        <v>0</v>
      </c>
      <c r="AD1794" s="4">
        <f t="shared" si="222"/>
        <v>833</v>
      </c>
      <c r="AE1794" s="4">
        <f t="shared" si="223"/>
        <v>0</v>
      </c>
    </row>
    <row r="1795" spans="1:31" s="4" customFormat="1" ht="12.75" x14ac:dyDescent="0.2">
      <c r="A1795" s="3">
        <v>62642</v>
      </c>
      <c r="B1795" s="3" t="s">
        <v>4415</v>
      </c>
      <c r="C1795" s="3">
        <v>4030</v>
      </c>
      <c r="D1795" s="3">
        <v>2600</v>
      </c>
      <c r="E1795" s="3">
        <v>0</v>
      </c>
      <c r="F1795" s="3">
        <v>1430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 t="s">
        <v>4416</v>
      </c>
      <c r="S1795" s="3" t="s">
        <v>4417</v>
      </c>
      <c r="U1795" s="4">
        <f t="shared" ref="U1795:U1858" si="224">SUM(D1795:F1795)</f>
        <v>4030</v>
      </c>
      <c r="V1795" s="4">
        <f t="shared" ref="V1795:V1858" si="225">SUM(G1795:I1795)</f>
        <v>0</v>
      </c>
      <c r="W1795" s="4">
        <f t="shared" ref="W1795:W1858" si="226">SUM(J1795:Q1795)</f>
        <v>0</v>
      </c>
      <c r="Z1795" s="4">
        <f t="shared" ref="Z1795:Z1858" si="227">SUM(J1795:L1795)</f>
        <v>0</v>
      </c>
      <c r="AA1795" s="4">
        <f t="shared" ref="AA1795:AA1858" si="228">SUM(M1795:O1795)</f>
        <v>0</v>
      </c>
      <c r="AB1795" s="4">
        <f t="shared" ref="AB1795:AB1858" si="229">SUM(P1795:Q1795)</f>
        <v>0</v>
      </c>
      <c r="AD1795" s="4">
        <f t="shared" ref="AD1795:AD1858" si="230">U1795+V1795</f>
        <v>4030</v>
      </c>
      <c r="AE1795" s="4">
        <f t="shared" ref="AE1795:AE1858" si="231">W1795</f>
        <v>0</v>
      </c>
    </row>
    <row r="1796" spans="1:31" s="4" customFormat="1" ht="12.75" x14ac:dyDescent="0.2">
      <c r="A1796" s="3">
        <v>62643</v>
      </c>
      <c r="B1796" s="3" t="s">
        <v>4082</v>
      </c>
      <c r="C1796" s="3">
        <v>70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16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54</v>
      </c>
      <c r="R1796" s="3" t="s">
        <v>4418</v>
      </c>
      <c r="S1796" s="3" t="s">
        <v>4419</v>
      </c>
      <c r="U1796" s="4">
        <f t="shared" si="224"/>
        <v>0</v>
      </c>
      <c r="V1796" s="4">
        <f t="shared" si="225"/>
        <v>0</v>
      </c>
      <c r="W1796" s="4">
        <f t="shared" si="226"/>
        <v>70</v>
      </c>
      <c r="Z1796" s="4">
        <f t="shared" si="227"/>
        <v>16</v>
      </c>
      <c r="AA1796" s="4">
        <f t="shared" si="228"/>
        <v>0</v>
      </c>
      <c r="AB1796" s="4">
        <f t="shared" si="229"/>
        <v>54</v>
      </c>
      <c r="AD1796" s="4">
        <f t="shared" si="230"/>
        <v>0</v>
      </c>
      <c r="AE1796" s="4">
        <f t="shared" si="231"/>
        <v>70</v>
      </c>
    </row>
    <row r="1797" spans="1:31" s="4" customFormat="1" ht="12.75" x14ac:dyDescent="0.2">
      <c r="A1797" s="3">
        <v>62648</v>
      </c>
      <c r="B1797" s="3" t="s">
        <v>4420</v>
      </c>
      <c r="C1797" s="3">
        <v>673.39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673.39</v>
      </c>
      <c r="R1797" s="3" t="s">
        <v>4421</v>
      </c>
      <c r="S1797" s="3" t="s">
        <v>4422</v>
      </c>
      <c r="U1797" s="4">
        <f t="shared" si="224"/>
        <v>0</v>
      </c>
      <c r="V1797" s="4">
        <f t="shared" si="225"/>
        <v>0</v>
      </c>
      <c r="W1797" s="4">
        <f t="shared" si="226"/>
        <v>673.39</v>
      </c>
      <c r="Z1797" s="4">
        <f t="shared" si="227"/>
        <v>0</v>
      </c>
      <c r="AA1797" s="4">
        <f t="shared" si="228"/>
        <v>0</v>
      </c>
      <c r="AB1797" s="4">
        <f t="shared" si="229"/>
        <v>673.39</v>
      </c>
      <c r="AD1797" s="4">
        <f t="shared" si="230"/>
        <v>0</v>
      </c>
      <c r="AE1797" s="4">
        <f t="shared" si="231"/>
        <v>673.39</v>
      </c>
    </row>
    <row r="1798" spans="1:31" s="4" customFormat="1" ht="12.75" x14ac:dyDescent="0.2">
      <c r="A1798" s="3">
        <v>62659</v>
      </c>
      <c r="B1798" s="3" t="s">
        <v>1512</v>
      </c>
      <c r="C1798" s="3">
        <v>185</v>
      </c>
      <c r="D1798" s="3">
        <v>0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9</v>
      </c>
      <c r="K1798" s="3">
        <v>0</v>
      </c>
      <c r="L1798" s="3">
        <v>90</v>
      </c>
      <c r="M1798" s="3">
        <v>0</v>
      </c>
      <c r="N1798" s="3">
        <v>0</v>
      </c>
      <c r="O1798" s="3">
        <v>0</v>
      </c>
      <c r="P1798" s="3">
        <v>0</v>
      </c>
      <c r="Q1798" s="3">
        <v>86</v>
      </c>
      <c r="R1798" s="3" t="s">
        <v>4423</v>
      </c>
      <c r="S1798" s="3" t="s">
        <v>4424</v>
      </c>
      <c r="U1798" s="4">
        <f t="shared" si="224"/>
        <v>0</v>
      </c>
      <c r="V1798" s="4">
        <f t="shared" si="225"/>
        <v>0</v>
      </c>
      <c r="W1798" s="4">
        <f t="shared" si="226"/>
        <v>185</v>
      </c>
      <c r="Z1798" s="4">
        <f t="shared" si="227"/>
        <v>99</v>
      </c>
      <c r="AA1798" s="4">
        <f t="shared" si="228"/>
        <v>0</v>
      </c>
      <c r="AB1798" s="4">
        <f t="shared" si="229"/>
        <v>86</v>
      </c>
      <c r="AD1798" s="4">
        <f t="shared" si="230"/>
        <v>0</v>
      </c>
      <c r="AE1798" s="4">
        <f t="shared" si="231"/>
        <v>185</v>
      </c>
    </row>
    <row r="1799" spans="1:31" s="4" customFormat="1" ht="12.75" x14ac:dyDescent="0.2">
      <c r="A1799" s="3">
        <v>62661</v>
      </c>
      <c r="B1799" s="3" t="s">
        <v>4425</v>
      </c>
      <c r="C1799" s="3">
        <v>100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100</v>
      </c>
      <c r="R1799" s="3" t="s">
        <v>4426</v>
      </c>
      <c r="S1799" s="3" t="s">
        <v>4427</v>
      </c>
      <c r="U1799" s="4">
        <f t="shared" si="224"/>
        <v>0</v>
      </c>
      <c r="V1799" s="4">
        <f t="shared" si="225"/>
        <v>0</v>
      </c>
      <c r="W1799" s="4">
        <f t="shared" si="226"/>
        <v>100</v>
      </c>
      <c r="Z1799" s="4">
        <f t="shared" si="227"/>
        <v>0</v>
      </c>
      <c r="AA1799" s="4">
        <f t="shared" si="228"/>
        <v>0</v>
      </c>
      <c r="AB1799" s="4">
        <f t="shared" si="229"/>
        <v>100</v>
      </c>
      <c r="AD1799" s="4">
        <f t="shared" si="230"/>
        <v>0</v>
      </c>
      <c r="AE1799" s="4">
        <f t="shared" si="231"/>
        <v>100</v>
      </c>
    </row>
    <row r="1800" spans="1:31" s="4" customFormat="1" ht="12.75" x14ac:dyDescent="0.2">
      <c r="A1800" s="3">
        <v>62662</v>
      </c>
      <c r="B1800" s="3" t="s">
        <v>4428</v>
      </c>
      <c r="C1800" s="3">
        <v>100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100</v>
      </c>
      <c r="R1800" s="3" t="s">
        <v>4429</v>
      </c>
      <c r="S1800" s="3" t="s">
        <v>4430</v>
      </c>
      <c r="U1800" s="4">
        <f t="shared" si="224"/>
        <v>0</v>
      </c>
      <c r="V1800" s="4">
        <f t="shared" si="225"/>
        <v>0</v>
      </c>
      <c r="W1800" s="4">
        <f t="shared" si="226"/>
        <v>100</v>
      </c>
      <c r="Z1800" s="4">
        <f t="shared" si="227"/>
        <v>0</v>
      </c>
      <c r="AA1800" s="4">
        <f t="shared" si="228"/>
        <v>0</v>
      </c>
      <c r="AB1800" s="4">
        <f t="shared" si="229"/>
        <v>100</v>
      </c>
      <c r="AD1800" s="4">
        <f t="shared" si="230"/>
        <v>0</v>
      </c>
      <c r="AE1800" s="4">
        <f t="shared" si="231"/>
        <v>100</v>
      </c>
    </row>
    <row r="1801" spans="1:31" s="4" customFormat="1" ht="12.75" x14ac:dyDescent="0.2">
      <c r="A1801" s="3">
        <v>62666</v>
      </c>
      <c r="B1801" s="3" t="s">
        <v>1262</v>
      </c>
      <c r="C1801" s="3">
        <v>64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64</v>
      </c>
      <c r="N1801" s="3">
        <v>0</v>
      </c>
      <c r="O1801" s="3">
        <v>0</v>
      </c>
      <c r="P1801" s="3">
        <v>0</v>
      </c>
      <c r="Q1801" s="3">
        <v>0</v>
      </c>
      <c r="R1801" s="3" t="s">
        <v>4431</v>
      </c>
      <c r="S1801" s="3" t="s">
        <v>4432</v>
      </c>
      <c r="U1801" s="4">
        <f t="shared" si="224"/>
        <v>0</v>
      </c>
      <c r="V1801" s="4">
        <f t="shared" si="225"/>
        <v>0</v>
      </c>
      <c r="W1801" s="4">
        <f t="shared" si="226"/>
        <v>64</v>
      </c>
      <c r="Z1801" s="4">
        <f t="shared" si="227"/>
        <v>0</v>
      </c>
      <c r="AA1801" s="4">
        <f t="shared" si="228"/>
        <v>64</v>
      </c>
      <c r="AB1801" s="4">
        <f t="shared" si="229"/>
        <v>0</v>
      </c>
      <c r="AD1801" s="4">
        <f t="shared" si="230"/>
        <v>0</v>
      </c>
      <c r="AE1801" s="4">
        <f t="shared" si="231"/>
        <v>64</v>
      </c>
    </row>
    <row r="1802" spans="1:31" s="4" customFormat="1" ht="12.75" x14ac:dyDescent="0.2">
      <c r="A1802" s="3">
        <v>62674</v>
      </c>
      <c r="B1802" s="3" t="s">
        <v>4433</v>
      </c>
      <c r="C1802" s="3">
        <v>25.5</v>
      </c>
      <c r="D1802" s="3">
        <v>0</v>
      </c>
      <c r="E1802" s="3">
        <v>25.5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 t="s">
        <v>4434</v>
      </c>
      <c r="S1802" s="3" t="s">
        <v>4435</v>
      </c>
      <c r="U1802" s="4">
        <f t="shared" si="224"/>
        <v>25.5</v>
      </c>
      <c r="V1802" s="4">
        <f t="shared" si="225"/>
        <v>0</v>
      </c>
      <c r="W1802" s="4">
        <f t="shared" si="226"/>
        <v>0</v>
      </c>
      <c r="Z1802" s="4">
        <f t="shared" si="227"/>
        <v>0</v>
      </c>
      <c r="AA1802" s="4">
        <f t="shared" si="228"/>
        <v>0</v>
      </c>
      <c r="AB1802" s="4">
        <f t="shared" si="229"/>
        <v>0</v>
      </c>
      <c r="AD1802" s="4">
        <f t="shared" si="230"/>
        <v>25.5</v>
      </c>
      <c r="AE1802" s="4">
        <f t="shared" si="231"/>
        <v>0</v>
      </c>
    </row>
    <row r="1803" spans="1:31" s="4" customFormat="1" ht="12.75" x14ac:dyDescent="0.2">
      <c r="A1803" s="3">
        <v>62691</v>
      </c>
      <c r="B1803" s="3" t="s">
        <v>177</v>
      </c>
      <c r="C1803" s="3">
        <v>10</v>
      </c>
      <c r="D1803" s="3">
        <v>10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 t="s">
        <v>4436</v>
      </c>
      <c r="S1803" s="3" t="s">
        <v>4437</v>
      </c>
      <c r="U1803" s="4">
        <f t="shared" si="224"/>
        <v>10</v>
      </c>
      <c r="V1803" s="4">
        <f t="shared" si="225"/>
        <v>0</v>
      </c>
      <c r="W1803" s="4">
        <f t="shared" si="226"/>
        <v>0</v>
      </c>
      <c r="Z1803" s="4">
        <f t="shared" si="227"/>
        <v>0</v>
      </c>
      <c r="AA1803" s="4">
        <f t="shared" si="228"/>
        <v>0</v>
      </c>
      <c r="AB1803" s="4">
        <f t="shared" si="229"/>
        <v>0</v>
      </c>
      <c r="AD1803" s="4">
        <f t="shared" si="230"/>
        <v>10</v>
      </c>
      <c r="AE1803" s="4">
        <f t="shared" si="231"/>
        <v>0</v>
      </c>
    </row>
    <row r="1804" spans="1:31" s="4" customFormat="1" ht="12.75" x14ac:dyDescent="0.2">
      <c r="A1804" s="3">
        <v>62696</v>
      </c>
      <c r="B1804" s="3" t="s">
        <v>4438</v>
      </c>
      <c r="C1804" s="3">
        <v>12.5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12.5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 t="s">
        <v>4439</v>
      </c>
      <c r="S1804" s="3" t="s">
        <v>4440</v>
      </c>
      <c r="U1804" s="4">
        <f t="shared" si="224"/>
        <v>0</v>
      </c>
      <c r="V1804" s="4">
        <f t="shared" si="225"/>
        <v>0</v>
      </c>
      <c r="W1804" s="4">
        <f t="shared" si="226"/>
        <v>12.5</v>
      </c>
      <c r="Z1804" s="4">
        <f t="shared" si="227"/>
        <v>12.5</v>
      </c>
      <c r="AA1804" s="4">
        <f t="shared" si="228"/>
        <v>0</v>
      </c>
      <c r="AB1804" s="4">
        <f t="shared" si="229"/>
        <v>0</v>
      </c>
      <c r="AD1804" s="4">
        <f t="shared" si="230"/>
        <v>0</v>
      </c>
      <c r="AE1804" s="4">
        <f t="shared" si="231"/>
        <v>12.5</v>
      </c>
    </row>
    <row r="1805" spans="1:31" s="4" customFormat="1" ht="12.75" x14ac:dyDescent="0.2">
      <c r="A1805" s="3">
        <v>62709</v>
      </c>
      <c r="B1805" s="3" t="s">
        <v>177</v>
      </c>
      <c r="C1805" s="3">
        <v>3187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1125</v>
      </c>
      <c r="P1805" s="3">
        <v>0</v>
      </c>
      <c r="Q1805" s="3">
        <v>2062</v>
      </c>
      <c r="R1805" s="3" t="s">
        <v>4441</v>
      </c>
      <c r="S1805" s="3" t="s">
        <v>4442</v>
      </c>
      <c r="U1805" s="4">
        <f t="shared" si="224"/>
        <v>0</v>
      </c>
      <c r="V1805" s="4">
        <f t="shared" si="225"/>
        <v>0</v>
      </c>
      <c r="W1805" s="4">
        <f t="shared" si="226"/>
        <v>3187</v>
      </c>
      <c r="Z1805" s="4">
        <f t="shared" si="227"/>
        <v>0</v>
      </c>
      <c r="AA1805" s="4">
        <f t="shared" si="228"/>
        <v>1125</v>
      </c>
      <c r="AB1805" s="4">
        <f t="shared" si="229"/>
        <v>2062</v>
      </c>
      <c r="AD1805" s="4">
        <f t="shared" si="230"/>
        <v>0</v>
      </c>
      <c r="AE1805" s="4">
        <f t="shared" si="231"/>
        <v>3187</v>
      </c>
    </row>
    <row r="1806" spans="1:31" s="4" customFormat="1" ht="12.75" x14ac:dyDescent="0.2">
      <c r="A1806" s="3">
        <v>62715</v>
      </c>
      <c r="B1806" s="3" t="s">
        <v>4443</v>
      </c>
      <c r="C1806" s="3">
        <v>124</v>
      </c>
      <c r="D1806" s="3">
        <v>0</v>
      </c>
      <c r="E1806" s="3">
        <v>0</v>
      </c>
      <c r="F1806" s="3">
        <v>0</v>
      </c>
      <c r="G1806" s="3">
        <v>124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  <c r="R1806" s="3" t="s">
        <v>4444</v>
      </c>
      <c r="S1806" s="3" t="s">
        <v>4445</v>
      </c>
      <c r="U1806" s="4">
        <f t="shared" si="224"/>
        <v>0</v>
      </c>
      <c r="V1806" s="4">
        <f t="shared" si="225"/>
        <v>124</v>
      </c>
      <c r="W1806" s="4">
        <f t="shared" si="226"/>
        <v>0</v>
      </c>
      <c r="Z1806" s="4">
        <f t="shared" si="227"/>
        <v>0</v>
      </c>
      <c r="AA1806" s="4">
        <f t="shared" si="228"/>
        <v>0</v>
      </c>
      <c r="AB1806" s="4">
        <f t="shared" si="229"/>
        <v>0</v>
      </c>
      <c r="AD1806" s="4">
        <f t="shared" si="230"/>
        <v>124</v>
      </c>
      <c r="AE1806" s="4">
        <f t="shared" si="231"/>
        <v>0</v>
      </c>
    </row>
    <row r="1807" spans="1:31" s="4" customFormat="1" ht="12.75" x14ac:dyDescent="0.2">
      <c r="A1807" s="3">
        <v>62718</v>
      </c>
      <c r="B1807" s="3" t="s">
        <v>158</v>
      </c>
      <c r="C1807" s="3">
        <v>1223.4000000000001</v>
      </c>
      <c r="D1807" s="3">
        <v>1223.4000000000001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0</v>
      </c>
      <c r="Q1807" s="3">
        <v>0</v>
      </c>
      <c r="R1807" s="3" t="s">
        <v>4446</v>
      </c>
      <c r="S1807" s="3" t="s">
        <v>4447</v>
      </c>
      <c r="U1807" s="4">
        <f t="shared" si="224"/>
        <v>1223.4000000000001</v>
      </c>
      <c r="V1807" s="4">
        <f t="shared" si="225"/>
        <v>0</v>
      </c>
      <c r="W1807" s="4">
        <f t="shared" si="226"/>
        <v>0</v>
      </c>
      <c r="Z1807" s="4">
        <f t="shared" si="227"/>
        <v>0</v>
      </c>
      <c r="AA1807" s="4">
        <f t="shared" si="228"/>
        <v>0</v>
      </c>
      <c r="AB1807" s="4">
        <f t="shared" si="229"/>
        <v>0</v>
      </c>
      <c r="AD1807" s="4">
        <f t="shared" si="230"/>
        <v>1223.4000000000001</v>
      </c>
      <c r="AE1807" s="4">
        <f t="shared" si="231"/>
        <v>0</v>
      </c>
    </row>
    <row r="1808" spans="1:31" s="4" customFormat="1" ht="12.75" x14ac:dyDescent="0.2">
      <c r="A1808" s="3">
        <v>62722</v>
      </c>
      <c r="B1808" s="3" t="s">
        <v>4448</v>
      </c>
      <c r="C1808" s="3">
        <v>1024.5</v>
      </c>
      <c r="D1808" s="3">
        <v>1024.5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 t="s">
        <v>4449</v>
      </c>
      <c r="S1808" s="3" t="s">
        <v>4450</v>
      </c>
      <c r="U1808" s="4">
        <f t="shared" si="224"/>
        <v>1024.5</v>
      </c>
      <c r="V1808" s="4">
        <f t="shared" si="225"/>
        <v>0</v>
      </c>
      <c r="W1808" s="4">
        <f t="shared" si="226"/>
        <v>0</v>
      </c>
      <c r="Z1808" s="4">
        <f t="shared" si="227"/>
        <v>0</v>
      </c>
      <c r="AA1808" s="4">
        <f t="shared" si="228"/>
        <v>0</v>
      </c>
      <c r="AB1808" s="4">
        <f t="shared" si="229"/>
        <v>0</v>
      </c>
      <c r="AD1808" s="4">
        <f t="shared" si="230"/>
        <v>1024.5</v>
      </c>
      <c r="AE1808" s="4">
        <f t="shared" si="231"/>
        <v>0</v>
      </c>
    </row>
    <row r="1809" spans="1:31" s="4" customFormat="1" ht="12.75" x14ac:dyDescent="0.2">
      <c r="A1809" s="3">
        <v>62724</v>
      </c>
      <c r="B1809" s="3" t="s">
        <v>4451</v>
      </c>
      <c r="C1809" s="3">
        <v>369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100</v>
      </c>
      <c r="P1809" s="3">
        <v>0</v>
      </c>
      <c r="Q1809" s="3">
        <v>269</v>
      </c>
      <c r="R1809" s="3" t="s">
        <v>4452</v>
      </c>
      <c r="S1809" s="3" t="s">
        <v>4453</v>
      </c>
      <c r="U1809" s="4">
        <f t="shared" si="224"/>
        <v>0</v>
      </c>
      <c r="V1809" s="4">
        <f t="shared" si="225"/>
        <v>0</v>
      </c>
      <c r="W1809" s="4">
        <f t="shared" si="226"/>
        <v>369</v>
      </c>
      <c r="Z1809" s="4">
        <f t="shared" si="227"/>
        <v>0</v>
      </c>
      <c r="AA1809" s="4">
        <f t="shared" si="228"/>
        <v>100</v>
      </c>
      <c r="AB1809" s="4">
        <f t="shared" si="229"/>
        <v>269</v>
      </c>
      <c r="AD1809" s="4">
        <f t="shared" si="230"/>
        <v>0</v>
      </c>
      <c r="AE1809" s="4">
        <f t="shared" si="231"/>
        <v>369</v>
      </c>
    </row>
    <row r="1810" spans="1:31" s="4" customFormat="1" ht="12.75" x14ac:dyDescent="0.2">
      <c r="A1810" s="3">
        <v>62725</v>
      </c>
      <c r="B1810" s="3" t="s">
        <v>526</v>
      </c>
      <c r="C1810" s="3">
        <v>683.01</v>
      </c>
      <c r="D1810" s="3">
        <v>683.01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 t="s">
        <v>4454</v>
      </c>
      <c r="S1810" s="3" t="s">
        <v>4455</v>
      </c>
      <c r="U1810" s="4">
        <f t="shared" si="224"/>
        <v>683.01</v>
      </c>
      <c r="V1810" s="4">
        <f t="shared" si="225"/>
        <v>0</v>
      </c>
      <c r="W1810" s="4">
        <f t="shared" si="226"/>
        <v>0</v>
      </c>
      <c r="Z1810" s="4">
        <f t="shared" si="227"/>
        <v>0</v>
      </c>
      <c r="AA1810" s="4">
        <f t="shared" si="228"/>
        <v>0</v>
      </c>
      <c r="AB1810" s="4">
        <f t="shared" si="229"/>
        <v>0</v>
      </c>
      <c r="AD1810" s="4">
        <f t="shared" si="230"/>
        <v>683.01</v>
      </c>
      <c r="AE1810" s="4">
        <f t="shared" si="231"/>
        <v>0</v>
      </c>
    </row>
    <row r="1811" spans="1:31" s="4" customFormat="1" ht="12.75" x14ac:dyDescent="0.2">
      <c r="A1811" s="3">
        <v>62726</v>
      </c>
      <c r="B1811" s="3" t="s">
        <v>107</v>
      </c>
      <c r="C1811" s="3">
        <v>1131.2</v>
      </c>
      <c r="D1811" s="3">
        <v>1131.2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 t="s">
        <v>4456</v>
      </c>
      <c r="S1811" s="3" t="s">
        <v>4457</v>
      </c>
      <c r="U1811" s="4">
        <f t="shared" si="224"/>
        <v>1131.2</v>
      </c>
      <c r="V1811" s="4">
        <f t="shared" si="225"/>
        <v>0</v>
      </c>
      <c r="W1811" s="4">
        <f t="shared" si="226"/>
        <v>0</v>
      </c>
      <c r="Z1811" s="4">
        <f t="shared" si="227"/>
        <v>0</v>
      </c>
      <c r="AA1811" s="4">
        <f t="shared" si="228"/>
        <v>0</v>
      </c>
      <c r="AB1811" s="4">
        <f t="shared" si="229"/>
        <v>0</v>
      </c>
      <c r="AD1811" s="4">
        <f t="shared" si="230"/>
        <v>1131.2</v>
      </c>
      <c r="AE1811" s="4">
        <f t="shared" si="231"/>
        <v>0</v>
      </c>
    </row>
    <row r="1812" spans="1:31" s="4" customFormat="1" ht="12.75" x14ac:dyDescent="0.2">
      <c r="A1812" s="3">
        <v>62733</v>
      </c>
      <c r="B1812" s="3" t="s">
        <v>2291</v>
      </c>
      <c r="C1812" s="3">
        <v>100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100</v>
      </c>
      <c r="R1812" s="3" t="s">
        <v>4458</v>
      </c>
      <c r="S1812" s="3" t="s">
        <v>4459</v>
      </c>
      <c r="U1812" s="4">
        <f t="shared" si="224"/>
        <v>0</v>
      </c>
      <c r="V1812" s="4">
        <f t="shared" si="225"/>
        <v>0</v>
      </c>
      <c r="W1812" s="4">
        <f t="shared" si="226"/>
        <v>100</v>
      </c>
      <c r="Z1812" s="4">
        <f t="shared" si="227"/>
        <v>0</v>
      </c>
      <c r="AA1812" s="4">
        <f t="shared" si="228"/>
        <v>0</v>
      </c>
      <c r="AB1812" s="4">
        <f t="shared" si="229"/>
        <v>100</v>
      </c>
      <c r="AD1812" s="4">
        <f t="shared" si="230"/>
        <v>0</v>
      </c>
      <c r="AE1812" s="4">
        <f t="shared" si="231"/>
        <v>100</v>
      </c>
    </row>
    <row r="1813" spans="1:31" s="4" customFormat="1" ht="12.75" x14ac:dyDescent="0.2">
      <c r="A1813" s="3">
        <v>62737</v>
      </c>
      <c r="B1813" s="3" t="s">
        <v>4460</v>
      </c>
      <c r="C1813" s="3">
        <v>16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16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3" t="s">
        <v>4461</v>
      </c>
      <c r="S1813" s="3" t="s">
        <v>4462</v>
      </c>
      <c r="U1813" s="4">
        <f t="shared" si="224"/>
        <v>0</v>
      </c>
      <c r="V1813" s="4">
        <f t="shared" si="225"/>
        <v>0</v>
      </c>
      <c r="W1813" s="4">
        <f t="shared" si="226"/>
        <v>16</v>
      </c>
      <c r="Z1813" s="4">
        <f t="shared" si="227"/>
        <v>16</v>
      </c>
      <c r="AA1813" s="4">
        <f t="shared" si="228"/>
        <v>0</v>
      </c>
      <c r="AB1813" s="4">
        <f t="shared" si="229"/>
        <v>0</v>
      </c>
      <c r="AD1813" s="4">
        <f t="shared" si="230"/>
        <v>0</v>
      </c>
      <c r="AE1813" s="4">
        <f t="shared" si="231"/>
        <v>16</v>
      </c>
    </row>
    <row r="1814" spans="1:31" s="4" customFormat="1" ht="12.75" x14ac:dyDescent="0.2">
      <c r="A1814" s="3">
        <v>62739</v>
      </c>
      <c r="B1814" s="3" t="s">
        <v>210</v>
      </c>
      <c r="C1814" s="3">
        <v>129.5</v>
      </c>
      <c r="D1814" s="3">
        <v>0</v>
      </c>
      <c r="E1814" s="3">
        <v>0</v>
      </c>
      <c r="F1814" s="3">
        <v>129.5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v>0</v>
      </c>
      <c r="R1814" s="3" t="s">
        <v>4463</v>
      </c>
      <c r="S1814" s="3" t="s">
        <v>4464</v>
      </c>
      <c r="U1814" s="4">
        <f t="shared" si="224"/>
        <v>129.5</v>
      </c>
      <c r="V1814" s="4">
        <f t="shared" si="225"/>
        <v>0</v>
      </c>
      <c r="W1814" s="4">
        <f t="shared" si="226"/>
        <v>0</v>
      </c>
      <c r="Z1814" s="4">
        <f t="shared" si="227"/>
        <v>0</v>
      </c>
      <c r="AA1814" s="4">
        <f t="shared" si="228"/>
        <v>0</v>
      </c>
      <c r="AB1814" s="4">
        <f t="shared" si="229"/>
        <v>0</v>
      </c>
      <c r="AD1814" s="4">
        <f t="shared" si="230"/>
        <v>129.5</v>
      </c>
      <c r="AE1814" s="4">
        <f t="shared" si="231"/>
        <v>0</v>
      </c>
    </row>
    <row r="1815" spans="1:31" s="4" customFormat="1" ht="12.75" x14ac:dyDescent="0.2">
      <c r="A1815" s="3">
        <v>62753</v>
      </c>
      <c r="B1815" s="3" t="s">
        <v>4465</v>
      </c>
      <c r="C1815" s="3">
        <v>399.5</v>
      </c>
      <c r="D1815" s="3">
        <v>399.5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 t="s">
        <v>4466</v>
      </c>
      <c r="S1815" s="3" t="s">
        <v>4467</v>
      </c>
      <c r="U1815" s="4">
        <f t="shared" si="224"/>
        <v>399.5</v>
      </c>
      <c r="V1815" s="4">
        <f t="shared" si="225"/>
        <v>0</v>
      </c>
      <c r="W1815" s="4">
        <f t="shared" si="226"/>
        <v>0</v>
      </c>
      <c r="Z1815" s="4">
        <f t="shared" si="227"/>
        <v>0</v>
      </c>
      <c r="AA1815" s="4">
        <f t="shared" si="228"/>
        <v>0</v>
      </c>
      <c r="AB1815" s="4">
        <f t="shared" si="229"/>
        <v>0</v>
      </c>
      <c r="AD1815" s="4">
        <f t="shared" si="230"/>
        <v>399.5</v>
      </c>
      <c r="AE1815" s="4">
        <f t="shared" si="231"/>
        <v>0</v>
      </c>
    </row>
    <row r="1816" spans="1:31" s="4" customFormat="1" ht="12.75" x14ac:dyDescent="0.2">
      <c r="A1816" s="3">
        <v>62755</v>
      </c>
      <c r="B1816" s="3" t="s">
        <v>321</v>
      </c>
      <c r="C1816" s="3">
        <v>593</v>
      </c>
      <c r="D1816" s="3">
        <v>593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  <c r="R1816" s="3" t="s">
        <v>4468</v>
      </c>
      <c r="S1816" s="3" t="s">
        <v>4469</v>
      </c>
      <c r="U1816" s="4">
        <f t="shared" si="224"/>
        <v>593</v>
      </c>
      <c r="V1816" s="4">
        <f t="shared" si="225"/>
        <v>0</v>
      </c>
      <c r="W1816" s="4">
        <f t="shared" si="226"/>
        <v>0</v>
      </c>
      <c r="Z1816" s="4">
        <f t="shared" si="227"/>
        <v>0</v>
      </c>
      <c r="AA1816" s="4">
        <f t="shared" si="228"/>
        <v>0</v>
      </c>
      <c r="AB1816" s="4">
        <f t="shared" si="229"/>
        <v>0</v>
      </c>
      <c r="AD1816" s="4">
        <f t="shared" si="230"/>
        <v>593</v>
      </c>
      <c r="AE1816" s="4">
        <f t="shared" si="231"/>
        <v>0</v>
      </c>
    </row>
    <row r="1817" spans="1:31" s="4" customFormat="1" ht="12.75" x14ac:dyDescent="0.2">
      <c r="A1817" s="3">
        <v>62764</v>
      </c>
      <c r="B1817" s="3" t="s">
        <v>4470</v>
      </c>
      <c r="C1817" s="3">
        <v>2027</v>
      </c>
      <c r="D1817" s="3">
        <v>2027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 t="s">
        <v>4471</v>
      </c>
      <c r="S1817" s="3" t="s">
        <v>4472</v>
      </c>
      <c r="U1817" s="4">
        <f t="shared" si="224"/>
        <v>2027</v>
      </c>
      <c r="V1817" s="4">
        <f t="shared" si="225"/>
        <v>0</v>
      </c>
      <c r="W1817" s="4">
        <f t="shared" si="226"/>
        <v>0</v>
      </c>
      <c r="Z1817" s="4">
        <f t="shared" si="227"/>
        <v>0</v>
      </c>
      <c r="AA1817" s="4">
        <f t="shared" si="228"/>
        <v>0</v>
      </c>
      <c r="AB1817" s="4">
        <f t="shared" si="229"/>
        <v>0</v>
      </c>
      <c r="AD1817" s="4">
        <f t="shared" si="230"/>
        <v>2027</v>
      </c>
      <c r="AE1817" s="4">
        <f t="shared" si="231"/>
        <v>0</v>
      </c>
    </row>
    <row r="1818" spans="1:31" s="4" customFormat="1" ht="12.75" x14ac:dyDescent="0.2">
      <c r="A1818" s="3">
        <v>62765</v>
      </c>
      <c r="B1818" s="3" t="s">
        <v>2138</v>
      </c>
      <c r="C1818" s="3">
        <v>100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100</v>
      </c>
      <c r="N1818" s="3">
        <v>0</v>
      </c>
      <c r="O1818" s="3">
        <v>0</v>
      </c>
      <c r="P1818" s="3">
        <v>0</v>
      </c>
      <c r="Q1818" s="3">
        <v>0</v>
      </c>
      <c r="R1818" s="3" t="s">
        <v>4473</v>
      </c>
      <c r="S1818" s="3" t="s">
        <v>4474</v>
      </c>
      <c r="U1818" s="4">
        <f t="shared" si="224"/>
        <v>0</v>
      </c>
      <c r="V1818" s="4">
        <f t="shared" si="225"/>
        <v>0</v>
      </c>
      <c r="W1818" s="4">
        <f t="shared" si="226"/>
        <v>100</v>
      </c>
      <c r="Z1818" s="4">
        <f t="shared" si="227"/>
        <v>0</v>
      </c>
      <c r="AA1818" s="4">
        <f t="shared" si="228"/>
        <v>100</v>
      </c>
      <c r="AB1818" s="4">
        <f t="shared" si="229"/>
        <v>0</v>
      </c>
      <c r="AD1818" s="4">
        <f t="shared" si="230"/>
        <v>0</v>
      </c>
      <c r="AE1818" s="4">
        <f t="shared" si="231"/>
        <v>100</v>
      </c>
    </row>
    <row r="1819" spans="1:31" s="4" customFormat="1" ht="12.75" x14ac:dyDescent="0.2">
      <c r="A1819" s="3">
        <v>62771</v>
      </c>
      <c r="B1819" s="3" t="s">
        <v>1170</v>
      </c>
      <c r="C1819" s="3">
        <v>519.5</v>
      </c>
      <c r="D1819" s="3">
        <v>519.5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  <c r="R1819" s="3" t="s">
        <v>4475</v>
      </c>
      <c r="S1819" s="3" t="s">
        <v>4476</v>
      </c>
      <c r="U1819" s="4">
        <f t="shared" si="224"/>
        <v>519.5</v>
      </c>
      <c r="V1819" s="4">
        <f t="shared" si="225"/>
        <v>0</v>
      </c>
      <c r="W1819" s="4">
        <f t="shared" si="226"/>
        <v>0</v>
      </c>
      <c r="Z1819" s="4">
        <f t="shared" si="227"/>
        <v>0</v>
      </c>
      <c r="AA1819" s="4">
        <f t="shared" si="228"/>
        <v>0</v>
      </c>
      <c r="AB1819" s="4">
        <f t="shared" si="229"/>
        <v>0</v>
      </c>
      <c r="AD1819" s="4">
        <f t="shared" si="230"/>
        <v>519.5</v>
      </c>
      <c r="AE1819" s="4">
        <f t="shared" si="231"/>
        <v>0</v>
      </c>
    </row>
    <row r="1820" spans="1:31" s="4" customFormat="1" ht="12.75" x14ac:dyDescent="0.2">
      <c r="A1820" s="3">
        <v>62780</v>
      </c>
      <c r="B1820" s="3" t="s">
        <v>4477</v>
      </c>
      <c r="C1820" s="3">
        <v>624.5</v>
      </c>
      <c r="D1820" s="3">
        <v>300</v>
      </c>
      <c r="E1820" s="3">
        <v>0</v>
      </c>
      <c r="F1820" s="3">
        <v>324.5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  <c r="R1820" s="3" t="s">
        <v>4478</v>
      </c>
      <c r="S1820" s="3" t="s">
        <v>4479</v>
      </c>
      <c r="U1820" s="4">
        <f t="shared" si="224"/>
        <v>624.5</v>
      </c>
      <c r="V1820" s="4">
        <f t="shared" si="225"/>
        <v>0</v>
      </c>
      <c r="W1820" s="4">
        <f t="shared" si="226"/>
        <v>0</v>
      </c>
      <c r="Z1820" s="4">
        <f t="shared" si="227"/>
        <v>0</v>
      </c>
      <c r="AA1820" s="4">
        <f t="shared" si="228"/>
        <v>0</v>
      </c>
      <c r="AB1820" s="4">
        <f t="shared" si="229"/>
        <v>0</v>
      </c>
      <c r="AD1820" s="4">
        <f t="shared" si="230"/>
        <v>624.5</v>
      </c>
      <c r="AE1820" s="4">
        <f t="shared" si="231"/>
        <v>0</v>
      </c>
    </row>
    <row r="1821" spans="1:31" s="4" customFormat="1" ht="12.75" x14ac:dyDescent="0.2">
      <c r="A1821" s="3">
        <v>62783</v>
      </c>
      <c r="B1821" s="3" t="s">
        <v>4480</v>
      </c>
      <c r="C1821" s="3">
        <v>107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107</v>
      </c>
      <c r="R1821" s="3" t="s">
        <v>4481</v>
      </c>
      <c r="S1821" s="3" t="s">
        <v>4482</v>
      </c>
      <c r="U1821" s="4">
        <f t="shared" si="224"/>
        <v>0</v>
      </c>
      <c r="V1821" s="4">
        <f t="shared" si="225"/>
        <v>0</v>
      </c>
      <c r="W1821" s="4">
        <f t="shared" si="226"/>
        <v>107</v>
      </c>
      <c r="Z1821" s="4">
        <f t="shared" si="227"/>
        <v>0</v>
      </c>
      <c r="AA1821" s="4">
        <f t="shared" si="228"/>
        <v>0</v>
      </c>
      <c r="AB1821" s="4">
        <f t="shared" si="229"/>
        <v>107</v>
      </c>
      <c r="AD1821" s="4">
        <f t="shared" si="230"/>
        <v>0</v>
      </c>
      <c r="AE1821" s="4">
        <f t="shared" si="231"/>
        <v>107</v>
      </c>
    </row>
    <row r="1822" spans="1:31" s="4" customFormat="1" ht="12.75" x14ac:dyDescent="0.2">
      <c r="A1822" s="3">
        <v>62784</v>
      </c>
      <c r="B1822" s="3" t="s">
        <v>4483</v>
      </c>
      <c r="C1822" s="3">
        <v>721.5</v>
      </c>
      <c r="D1822" s="3">
        <v>700</v>
      </c>
      <c r="E1822" s="3">
        <v>21.5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3" t="s">
        <v>4484</v>
      </c>
      <c r="S1822" s="3" t="s">
        <v>4485</v>
      </c>
      <c r="U1822" s="4">
        <f t="shared" si="224"/>
        <v>721.5</v>
      </c>
      <c r="V1822" s="4">
        <f t="shared" si="225"/>
        <v>0</v>
      </c>
      <c r="W1822" s="4">
        <f t="shared" si="226"/>
        <v>0</v>
      </c>
      <c r="Z1822" s="4">
        <f t="shared" si="227"/>
        <v>0</v>
      </c>
      <c r="AA1822" s="4">
        <f t="shared" si="228"/>
        <v>0</v>
      </c>
      <c r="AB1822" s="4">
        <f t="shared" si="229"/>
        <v>0</v>
      </c>
      <c r="AD1822" s="4">
        <f t="shared" si="230"/>
        <v>721.5</v>
      </c>
      <c r="AE1822" s="4">
        <f t="shared" si="231"/>
        <v>0</v>
      </c>
    </row>
    <row r="1823" spans="1:31" s="4" customFormat="1" ht="12.75" x14ac:dyDescent="0.2">
      <c r="A1823" s="3">
        <v>62787</v>
      </c>
      <c r="B1823" s="3" t="s">
        <v>242</v>
      </c>
      <c r="C1823" s="3">
        <v>0.5</v>
      </c>
      <c r="D1823" s="3">
        <v>0.5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  <c r="R1823" s="3" t="s">
        <v>4486</v>
      </c>
      <c r="S1823" s="3" t="s">
        <v>4487</v>
      </c>
      <c r="U1823" s="4">
        <f t="shared" si="224"/>
        <v>0.5</v>
      </c>
      <c r="V1823" s="4">
        <f t="shared" si="225"/>
        <v>0</v>
      </c>
      <c r="W1823" s="4">
        <f t="shared" si="226"/>
        <v>0</v>
      </c>
      <c r="Z1823" s="4">
        <f t="shared" si="227"/>
        <v>0</v>
      </c>
      <c r="AA1823" s="4">
        <f t="shared" si="228"/>
        <v>0</v>
      </c>
      <c r="AB1823" s="4">
        <f t="shared" si="229"/>
        <v>0</v>
      </c>
      <c r="AD1823" s="4">
        <f t="shared" si="230"/>
        <v>0.5</v>
      </c>
      <c r="AE1823" s="4">
        <f t="shared" si="231"/>
        <v>0</v>
      </c>
    </row>
    <row r="1824" spans="1:31" s="4" customFormat="1" ht="12.75" x14ac:dyDescent="0.2">
      <c r="A1824" s="3">
        <v>62810</v>
      </c>
      <c r="B1824" s="3" t="s">
        <v>4488</v>
      </c>
      <c r="C1824" s="3">
        <v>100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100</v>
      </c>
      <c r="P1824" s="3">
        <v>0</v>
      </c>
      <c r="Q1824" s="3">
        <v>0</v>
      </c>
      <c r="R1824" s="3" t="s">
        <v>4489</v>
      </c>
      <c r="S1824" s="3" t="s">
        <v>4490</v>
      </c>
      <c r="U1824" s="4">
        <f t="shared" si="224"/>
        <v>0</v>
      </c>
      <c r="V1824" s="4">
        <f t="shared" si="225"/>
        <v>0</v>
      </c>
      <c r="W1824" s="4">
        <f t="shared" si="226"/>
        <v>100</v>
      </c>
      <c r="Z1824" s="4">
        <f t="shared" si="227"/>
        <v>0</v>
      </c>
      <c r="AA1824" s="4">
        <f t="shared" si="228"/>
        <v>100</v>
      </c>
      <c r="AB1824" s="4">
        <f t="shared" si="229"/>
        <v>0</v>
      </c>
      <c r="AD1824" s="4">
        <f t="shared" si="230"/>
        <v>0</v>
      </c>
      <c r="AE1824" s="4">
        <f t="shared" si="231"/>
        <v>100</v>
      </c>
    </row>
    <row r="1825" spans="1:31" s="4" customFormat="1" ht="12.75" x14ac:dyDescent="0.2">
      <c r="A1825" s="3">
        <v>62818</v>
      </c>
      <c r="B1825" s="3" t="s">
        <v>4491</v>
      </c>
      <c r="C1825" s="3">
        <v>200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100</v>
      </c>
      <c r="L1825" s="3">
        <v>0</v>
      </c>
      <c r="M1825" s="3">
        <v>100</v>
      </c>
      <c r="N1825" s="3">
        <v>0</v>
      </c>
      <c r="O1825" s="3">
        <v>0</v>
      </c>
      <c r="P1825" s="3">
        <v>0</v>
      </c>
      <c r="Q1825" s="3">
        <v>0</v>
      </c>
      <c r="R1825" s="3" t="s">
        <v>4492</v>
      </c>
      <c r="S1825" s="3" t="s">
        <v>4493</v>
      </c>
      <c r="U1825" s="4">
        <f t="shared" si="224"/>
        <v>0</v>
      </c>
      <c r="V1825" s="4">
        <f t="shared" si="225"/>
        <v>0</v>
      </c>
      <c r="W1825" s="4">
        <f t="shared" si="226"/>
        <v>200</v>
      </c>
      <c r="Z1825" s="4">
        <f t="shared" si="227"/>
        <v>100</v>
      </c>
      <c r="AA1825" s="4">
        <f t="shared" si="228"/>
        <v>100</v>
      </c>
      <c r="AB1825" s="4">
        <f t="shared" si="229"/>
        <v>0</v>
      </c>
      <c r="AD1825" s="4">
        <f t="shared" si="230"/>
        <v>0</v>
      </c>
      <c r="AE1825" s="4">
        <f t="shared" si="231"/>
        <v>200</v>
      </c>
    </row>
    <row r="1826" spans="1:31" s="4" customFormat="1" ht="12.75" x14ac:dyDescent="0.2">
      <c r="A1826" s="3">
        <v>62824</v>
      </c>
      <c r="B1826" s="3" t="s">
        <v>4494</v>
      </c>
      <c r="C1826" s="3">
        <v>321</v>
      </c>
      <c r="D1826" s="3">
        <v>321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 t="s">
        <v>4495</v>
      </c>
      <c r="S1826" s="3" t="s">
        <v>4496</v>
      </c>
      <c r="U1826" s="4">
        <f t="shared" si="224"/>
        <v>321</v>
      </c>
      <c r="V1826" s="4">
        <f t="shared" si="225"/>
        <v>0</v>
      </c>
      <c r="W1826" s="4">
        <f t="shared" si="226"/>
        <v>0</v>
      </c>
      <c r="Z1826" s="4">
        <f t="shared" si="227"/>
        <v>0</v>
      </c>
      <c r="AA1826" s="4">
        <f t="shared" si="228"/>
        <v>0</v>
      </c>
      <c r="AB1826" s="4">
        <f t="shared" si="229"/>
        <v>0</v>
      </c>
      <c r="AD1826" s="4">
        <f t="shared" si="230"/>
        <v>321</v>
      </c>
      <c r="AE1826" s="4">
        <f t="shared" si="231"/>
        <v>0</v>
      </c>
    </row>
    <row r="1827" spans="1:31" s="4" customFormat="1" ht="12.75" x14ac:dyDescent="0.2">
      <c r="A1827" s="3">
        <v>62829</v>
      </c>
      <c r="B1827" s="3" t="s">
        <v>158</v>
      </c>
      <c r="C1827" s="3">
        <v>232</v>
      </c>
      <c r="D1827" s="3">
        <v>232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 t="s">
        <v>4497</v>
      </c>
      <c r="S1827" s="3" t="s">
        <v>4498</v>
      </c>
      <c r="U1827" s="4">
        <f t="shared" si="224"/>
        <v>232</v>
      </c>
      <c r="V1827" s="4">
        <f t="shared" si="225"/>
        <v>0</v>
      </c>
      <c r="W1827" s="4">
        <f t="shared" si="226"/>
        <v>0</v>
      </c>
      <c r="Z1827" s="4">
        <f t="shared" si="227"/>
        <v>0</v>
      </c>
      <c r="AA1827" s="4">
        <f t="shared" si="228"/>
        <v>0</v>
      </c>
      <c r="AB1827" s="4">
        <f t="shared" si="229"/>
        <v>0</v>
      </c>
      <c r="AD1827" s="4">
        <f t="shared" si="230"/>
        <v>232</v>
      </c>
      <c r="AE1827" s="4">
        <f t="shared" si="231"/>
        <v>0</v>
      </c>
    </row>
    <row r="1828" spans="1:31" s="4" customFormat="1" ht="12.75" x14ac:dyDescent="0.2">
      <c r="A1828" s="3">
        <v>62836</v>
      </c>
      <c r="B1828" s="3" t="s">
        <v>107</v>
      </c>
      <c r="C1828" s="3">
        <v>9.5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9.5</v>
      </c>
      <c r="M1828" s="3">
        <v>0</v>
      </c>
      <c r="N1828" s="3">
        <v>0</v>
      </c>
      <c r="O1828" s="3">
        <v>0</v>
      </c>
      <c r="P1828" s="3">
        <v>0</v>
      </c>
      <c r="Q1828" s="3">
        <v>0</v>
      </c>
      <c r="R1828" s="3" t="s">
        <v>4499</v>
      </c>
      <c r="S1828" s="3" t="s">
        <v>4500</v>
      </c>
      <c r="U1828" s="4">
        <f t="shared" si="224"/>
        <v>0</v>
      </c>
      <c r="V1828" s="4">
        <f t="shared" si="225"/>
        <v>0</v>
      </c>
      <c r="W1828" s="4">
        <f t="shared" si="226"/>
        <v>9.5</v>
      </c>
      <c r="Z1828" s="4">
        <f t="shared" si="227"/>
        <v>9.5</v>
      </c>
      <c r="AA1828" s="4">
        <f t="shared" si="228"/>
        <v>0</v>
      </c>
      <c r="AB1828" s="4">
        <f t="shared" si="229"/>
        <v>0</v>
      </c>
      <c r="AD1828" s="4">
        <f t="shared" si="230"/>
        <v>0</v>
      </c>
      <c r="AE1828" s="4">
        <f t="shared" si="231"/>
        <v>9.5</v>
      </c>
    </row>
    <row r="1829" spans="1:31" s="4" customFormat="1" ht="12.75" x14ac:dyDescent="0.2">
      <c r="A1829" s="3">
        <v>62837</v>
      </c>
      <c r="B1829" s="3" t="s">
        <v>2395</v>
      </c>
      <c r="C1829" s="3">
        <v>7573.8</v>
      </c>
      <c r="D1829" s="3">
        <v>1000</v>
      </c>
      <c r="E1829" s="3">
        <v>6233</v>
      </c>
      <c r="F1829" s="3">
        <v>340.8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 t="s">
        <v>4501</v>
      </c>
      <c r="S1829" s="3" t="s">
        <v>4502</v>
      </c>
      <c r="U1829" s="4">
        <f t="shared" si="224"/>
        <v>7573.8</v>
      </c>
      <c r="V1829" s="4">
        <f t="shared" si="225"/>
        <v>0</v>
      </c>
      <c r="W1829" s="4">
        <f t="shared" si="226"/>
        <v>0</v>
      </c>
      <c r="Z1829" s="4">
        <f t="shared" si="227"/>
        <v>0</v>
      </c>
      <c r="AA1829" s="4">
        <f t="shared" si="228"/>
        <v>0</v>
      </c>
      <c r="AB1829" s="4">
        <f t="shared" si="229"/>
        <v>0</v>
      </c>
      <c r="AD1829" s="4">
        <f t="shared" si="230"/>
        <v>7573.8</v>
      </c>
      <c r="AE1829" s="4">
        <f t="shared" si="231"/>
        <v>0</v>
      </c>
    </row>
    <row r="1830" spans="1:31" s="4" customFormat="1" ht="12.75" x14ac:dyDescent="0.2">
      <c r="A1830" s="3">
        <v>62841</v>
      </c>
      <c r="B1830" s="3" t="s">
        <v>4503</v>
      </c>
      <c r="C1830" s="3">
        <v>60</v>
      </c>
      <c r="D1830" s="3">
        <v>0</v>
      </c>
      <c r="E1830" s="3">
        <v>0</v>
      </c>
      <c r="F1830" s="3">
        <v>60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 t="s">
        <v>4504</v>
      </c>
      <c r="S1830" s="3" t="s">
        <v>4505</v>
      </c>
      <c r="U1830" s="4">
        <f t="shared" si="224"/>
        <v>60</v>
      </c>
      <c r="V1830" s="4">
        <f t="shared" si="225"/>
        <v>0</v>
      </c>
      <c r="W1830" s="4">
        <f t="shared" si="226"/>
        <v>0</v>
      </c>
      <c r="Z1830" s="4">
        <f t="shared" si="227"/>
        <v>0</v>
      </c>
      <c r="AA1830" s="4">
        <f t="shared" si="228"/>
        <v>0</v>
      </c>
      <c r="AB1830" s="4">
        <f t="shared" si="229"/>
        <v>0</v>
      </c>
      <c r="AD1830" s="4">
        <f t="shared" si="230"/>
        <v>60</v>
      </c>
      <c r="AE1830" s="4">
        <f t="shared" si="231"/>
        <v>0</v>
      </c>
    </row>
    <row r="1831" spans="1:31" s="4" customFormat="1" ht="12.75" x14ac:dyDescent="0.2">
      <c r="A1831" s="3">
        <v>62849</v>
      </c>
      <c r="B1831" s="3" t="s">
        <v>4506</v>
      </c>
      <c r="C1831" s="3">
        <v>100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100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 t="s">
        <v>4507</v>
      </c>
      <c r="S1831" s="3" t="s">
        <v>4508</v>
      </c>
      <c r="U1831" s="4">
        <f t="shared" si="224"/>
        <v>0</v>
      </c>
      <c r="V1831" s="4">
        <f t="shared" si="225"/>
        <v>0</v>
      </c>
      <c r="W1831" s="4">
        <f t="shared" si="226"/>
        <v>100</v>
      </c>
      <c r="Z1831" s="4">
        <f t="shared" si="227"/>
        <v>100</v>
      </c>
      <c r="AA1831" s="4">
        <f t="shared" si="228"/>
        <v>0</v>
      </c>
      <c r="AB1831" s="4">
        <f t="shared" si="229"/>
        <v>0</v>
      </c>
      <c r="AD1831" s="4">
        <f t="shared" si="230"/>
        <v>0</v>
      </c>
      <c r="AE1831" s="4">
        <f t="shared" si="231"/>
        <v>100</v>
      </c>
    </row>
    <row r="1832" spans="1:31" s="4" customFormat="1" ht="12.75" x14ac:dyDescent="0.2">
      <c r="A1832" s="3">
        <v>62870</v>
      </c>
      <c r="B1832" s="3" t="s">
        <v>4509</v>
      </c>
      <c r="C1832" s="3">
        <v>424</v>
      </c>
      <c r="D1832" s="3">
        <v>424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0</v>
      </c>
      <c r="R1832" s="3" t="s">
        <v>4510</v>
      </c>
      <c r="S1832" s="3" t="s">
        <v>4511</v>
      </c>
      <c r="U1832" s="4">
        <f t="shared" si="224"/>
        <v>424</v>
      </c>
      <c r="V1832" s="4">
        <f t="shared" si="225"/>
        <v>0</v>
      </c>
      <c r="W1832" s="4">
        <f t="shared" si="226"/>
        <v>0</v>
      </c>
      <c r="Z1832" s="4">
        <f t="shared" si="227"/>
        <v>0</v>
      </c>
      <c r="AA1832" s="4">
        <f t="shared" si="228"/>
        <v>0</v>
      </c>
      <c r="AB1832" s="4">
        <f t="shared" si="229"/>
        <v>0</v>
      </c>
      <c r="AD1832" s="4">
        <f t="shared" si="230"/>
        <v>424</v>
      </c>
      <c r="AE1832" s="4">
        <f t="shared" si="231"/>
        <v>0</v>
      </c>
    </row>
    <row r="1833" spans="1:31" s="4" customFormat="1" ht="12.75" x14ac:dyDescent="0.2">
      <c r="A1833" s="3">
        <v>62887</v>
      </c>
      <c r="B1833" s="3" t="s">
        <v>2119</v>
      </c>
      <c r="C1833" s="3">
        <v>2338.5</v>
      </c>
      <c r="D1833" s="3">
        <v>0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100</v>
      </c>
      <c r="N1833" s="3">
        <v>0</v>
      </c>
      <c r="O1833" s="3">
        <v>0</v>
      </c>
      <c r="P1833" s="3">
        <v>0</v>
      </c>
      <c r="Q1833" s="3">
        <v>2238.5</v>
      </c>
      <c r="R1833" s="3" t="s">
        <v>4512</v>
      </c>
      <c r="S1833" s="3" t="s">
        <v>4513</v>
      </c>
      <c r="U1833" s="4">
        <f t="shared" si="224"/>
        <v>0</v>
      </c>
      <c r="V1833" s="4">
        <f t="shared" si="225"/>
        <v>0</v>
      </c>
      <c r="W1833" s="4">
        <f t="shared" si="226"/>
        <v>2338.5</v>
      </c>
      <c r="Z1833" s="4">
        <f t="shared" si="227"/>
        <v>0</v>
      </c>
      <c r="AA1833" s="4">
        <f t="shared" si="228"/>
        <v>100</v>
      </c>
      <c r="AB1833" s="4">
        <f t="shared" si="229"/>
        <v>2238.5</v>
      </c>
      <c r="AD1833" s="4">
        <f t="shared" si="230"/>
        <v>0</v>
      </c>
      <c r="AE1833" s="4">
        <f t="shared" si="231"/>
        <v>2338.5</v>
      </c>
    </row>
    <row r="1834" spans="1:31" s="4" customFormat="1" ht="12.75" x14ac:dyDescent="0.2">
      <c r="A1834" s="3">
        <v>62893</v>
      </c>
      <c r="B1834" s="3" t="s">
        <v>4514</v>
      </c>
      <c r="C1834" s="3">
        <v>1693.01</v>
      </c>
      <c r="D1834" s="3">
        <v>0</v>
      </c>
      <c r="E1834" s="3">
        <v>0</v>
      </c>
      <c r="F1834" s="3">
        <v>416</v>
      </c>
      <c r="G1834" s="3">
        <v>590</v>
      </c>
      <c r="H1834" s="3">
        <v>687.01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 t="s">
        <v>4515</v>
      </c>
      <c r="S1834" s="3" t="s">
        <v>4516</v>
      </c>
      <c r="U1834" s="4">
        <f t="shared" si="224"/>
        <v>416</v>
      </c>
      <c r="V1834" s="4">
        <f t="shared" si="225"/>
        <v>1277.01</v>
      </c>
      <c r="W1834" s="4">
        <f t="shared" si="226"/>
        <v>0</v>
      </c>
      <c r="Z1834" s="4">
        <f t="shared" si="227"/>
        <v>0</v>
      </c>
      <c r="AA1834" s="4">
        <f t="shared" si="228"/>
        <v>0</v>
      </c>
      <c r="AB1834" s="4">
        <f t="shared" si="229"/>
        <v>0</v>
      </c>
      <c r="AD1834" s="4">
        <f t="shared" si="230"/>
        <v>1693.01</v>
      </c>
      <c r="AE1834" s="4">
        <f t="shared" si="231"/>
        <v>0</v>
      </c>
    </row>
    <row r="1835" spans="1:31" s="4" customFormat="1" ht="12.75" x14ac:dyDescent="0.2">
      <c r="A1835" s="3">
        <v>62896</v>
      </c>
      <c r="B1835" s="3" t="s">
        <v>551</v>
      </c>
      <c r="C1835" s="3">
        <v>3</v>
      </c>
      <c r="D1835" s="3">
        <v>3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 t="s">
        <v>4517</v>
      </c>
      <c r="S1835" s="3" t="s">
        <v>4518</v>
      </c>
      <c r="U1835" s="4">
        <f t="shared" si="224"/>
        <v>3</v>
      </c>
      <c r="V1835" s="4">
        <f t="shared" si="225"/>
        <v>0</v>
      </c>
      <c r="W1835" s="4">
        <f t="shared" si="226"/>
        <v>0</v>
      </c>
      <c r="Z1835" s="4">
        <f t="shared" si="227"/>
        <v>0</v>
      </c>
      <c r="AA1835" s="4">
        <f t="shared" si="228"/>
        <v>0</v>
      </c>
      <c r="AB1835" s="4">
        <f t="shared" si="229"/>
        <v>0</v>
      </c>
      <c r="AD1835" s="4">
        <f t="shared" si="230"/>
        <v>3</v>
      </c>
      <c r="AE1835" s="4">
        <f t="shared" si="231"/>
        <v>0</v>
      </c>
    </row>
    <row r="1836" spans="1:31" s="4" customFormat="1" ht="12.75" x14ac:dyDescent="0.2">
      <c r="A1836" s="3">
        <v>62921</v>
      </c>
      <c r="B1836" s="3" t="s">
        <v>4519</v>
      </c>
      <c r="C1836" s="3">
        <v>286.89999999999998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286.89999999999998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3">
        <v>0</v>
      </c>
      <c r="R1836" s="3" t="s">
        <v>4520</v>
      </c>
      <c r="S1836" s="3" t="s">
        <v>4521</v>
      </c>
      <c r="U1836" s="4">
        <f t="shared" si="224"/>
        <v>0</v>
      </c>
      <c r="V1836" s="4">
        <f t="shared" si="225"/>
        <v>0</v>
      </c>
      <c r="W1836" s="4">
        <f t="shared" si="226"/>
        <v>286.89999999999998</v>
      </c>
      <c r="Z1836" s="4">
        <f t="shared" si="227"/>
        <v>286.89999999999998</v>
      </c>
      <c r="AA1836" s="4">
        <f t="shared" si="228"/>
        <v>0</v>
      </c>
      <c r="AB1836" s="4">
        <f t="shared" si="229"/>
        <v>0</v>
      </c>
      <c r="AD1836" s="4">
        <f t="shared" si="230"/>
        <v>0</v>
      </c>
      <c r="AE1836" s="4">
        <f t="shared" si="231"/>
        <v>286.89999999999998</v>
      </c>
    </row>
    <row r="1837" spans="1:31" s="4" customFormat="1" ht="12.75" x14ac:dyDescent="0.2">
      <c r="A1837" s="3">
        <v>62922</v>
      </c>
      <c r="B1837" s="3" t="s">
        <v>119</v>
      </c>
      <c r="C1837" s="3">
        <v>2492</v>
      </c>
      <c r="D1837" s="3">
        <v>2492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 t="s">
        <v>4522</v>
      </c>
      <c r="S1837" s="3" t="s">
        <v>4523</v>
      </c>
      <c r="U1837" s="4">
        <f t="shared" si="224"/>
        <v>2492</v>
      </c>
      <c r="V1837" s="4">
        <f t="shared" si="225"/>
        <v>0</v>
      </c>
      <c r="W1837" s="4">
        <f t="shared" si="226"/>
        <v>0</v>
      </c>
      <c r="Z1837" s="4">
        <f t="shared" si="227"/>
        <v>0</v>
      </c>
      <c r="AA1837" s="4">
        <f t="shared" si="228"/>
        <v>0</v>
      </c>
      <c r="AB1837" s="4">
        <f t="shared" si="229"/>
        <v>0</v>
      </c>
      <c r="AD1837" s="4">
        <f t="shared" si="230"/>
        <v>2492</v>
      </c>
      <c r="AE1837" s="4">
        <f t="shared" si="231"/>
        <v>0</v>
      </c>
    </row>
    <row r="1838" spans="1:31" s="4" customFormat="1" ht="12.75" x14ac:dyDescent="0.2">
      <c r="A1838" s="3">
        <v>62945</v>
      </c>
      <c r="B1838" s="3" t="s">
        <v>4524</v>
      </c>
      <c r="C1838" s="3">
        <v>1964</v>
      </c>
      <c r="D1838" s="3">
        <v>1964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  <c r="R1838" s="3" t="s">
        <v>4525</v>
      </c>
      <c r="S1838" s="3" t="s">
        <v>4526</v>
      </c>
      <c r="U1838" s="4">
        <f t="shared" si="224"/>
        <v>1964</v>
      </c>
      <c r="V1838" s="4">
        <f t="shared" si="225"/>
        <v>0</v>
      </c>
      <c r="W1838" s="4">
        <f t="shared" si="226"/>
        <v>0</v>
      </c>
      <c r="Z1838" s="4">
        <f t="shared" si="227"/>
        <v>0</v>
      </c>
      <c r="AA1838" s="4">
        <f t="shared" si="228"/>
        <v>0</v>
      </c>
      <c r="AB1838" s="4">
        <f t="shared" si="229"/>
        <v>0</v>
      </c>
      <c r="AD1838" s="4">
        <f t="shared" si="230"/>
        <v>1964</v>
      </c>
      <c r="AE1838" s="4">
        <f t="shared" si="231"/>
        <v>0</v>
      </c>
    </row>
    <row r="1839" spans="1:31" s="4" customFormat="1" ht="12.75" x14ac:dyDescent="0.2">
      <c r="A1839" s="3">
        <v>62946</v>
      </c>
      <c r="B1839" s="3" t="s">
        <v>4527</v>
      </c>
      <c r="C1839" s="3">
        <v>43</v>
      </c>
      <c r="D1839" s="3">
        <v>0</v>
      </c>
      <c r="E1839" s="3">
        <v>43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 t="s">
        <v>4528</v>
      </c>
      <c r="S1839" s="3" t="s">
        <v>4529</v>
      </c>
      <c r="U1839" s="4">
        <f t="shared" si="224"/>
        <v>43</v>
      </c>
      <c r="V1839" s="4">
        <f t="shared" si="225"/>
        <v>0</v>
      </c>
      <c r="W1839" s="4">
        <f t="shared" si="226"/>
        <v>0</v>
      </c>
      <c r="Z1839" s="4">
        <f t="shared" si="227"/>
        <v>0</v>
      </c>
      <c r="AA1839" s="4">
        <f t="shared" si="228"/>
        <v>0</v>
      </c>
      <c r="AB1839" s="4">
        <f t="shared" si="229"/>
        <v>0</v>
      </c>
      <c r="AD1839" s="4">
        <f t="shared" si="230"/>
        <v>43</v>
      </c>
      <c r="AE1839" s="4">
        <f t="shared" si="231"/>
        <v>0</v>
      </c>
    </row>
    <row r="1840" spans="1:31" s="4" customFormat="1" ht="12.75" x14ac:dyDescent="0.2">
      <c r="A1840" s="3">
        <v>62954</v>
      </c>
      <c r="B1840" s="3" t="s">
        <v>4530</v>
      </c>
      <c r="C1840" s="3">
        <v>181.5</v>
      </c>
      <c r="D1840" s="3">
        <v>181.5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 t="s">
        <v>4531</v>
      </c>
      <c r="S1840" s="3" t="s">
        <v>4532</v>
      </c>
      <c r="U1840" s="4">
        <f t="shared" si="224"/>
        <v>181.5</v>
      </c>
      <c r="V1840" s="4">
        <f t="shared" si="225"/>
        <v>0</v>
      </c>
      <c r="W1840" s="4">
        <f t="shared" si="226"/>
        <v>0</v>
      </c>
      <c r="Z1840" s="4">
        <f t="shared" si="227"/>
        <v>0</v>
      </c>
      <c r="AA1840" s="4">
        <f t="shared" si="228"/>
        <v>0</v>
      </c>
      <c r="AB1840" s="4">
        <f t="shared" si="229"/>
        <v>0</v>
      </c>
      <c r="AD1840" s="4">
        <f t="shared" si="230"/>
        <v>181.5</v>
      </c>
      <c r="AE1840" s="4">
        <f t="shared" si="231"/>
        <v>0</v>
      </c>
    </row>
    <row r="1841" spans="1:31" s="4" customFormat="1" ht="12.75" x14ac:dyDescent="0.2">
      <c r="A1841" s="3">
        <v>62980</v>
      </c>
      <c r="B1841" s="3" t="s">
        <v>1189</v>
      </c>
      <c r="C1841" s="3">
        <v>100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100</v>
      </c>
      <c r="N1841" s="3">
        <v>0</v>
      </c>
      <c r="O1841" s="3">
        <v>0</v>
      </c>
      <c r="P1841" s="3">
        <v>0</v>
      </c>
      <c r="Q1841" s="3">
        <v>0</v>
      </c>
      <c r="R1841" s="3" t="s">
        <v>4533</v>
      </c>
      <c r="S1841" s="3" t="s">
        <v>4534</v>
      </c>
      <c r="U1841" s="4">
        <f t="shared" si="224"/>
        <v>0</v>
      </c>
      <c r="V1841" s="4">
        <f t="shared" si="225"/>
        <v>0</v>
      </c>
      <c r="W1841" s="4">
        <f t="shared" si="226"/>
        <v>100</v>
      </c>
      <c r="Z1841" s="4">
        <f t="shared" si="227"/>
        <v>0</v>
      </c>
      <c r="AA1841" s="4">
        <f t="shared" si="228"/>
        <v>100</v>
      </c>
      <c r="AB1841" s="4">
        <f t="shared" si="229"/>
        <v>0</v>
      </c>
      <c r="AD1841" s="4">
        <f t="shared" si="230"/>
        <v>0</v>
      </c>
      <c r="AE1841" s="4">
        <f t="shared" si="231"/>
        <v>100</v>
      </c>
    </row>
    <row r="1842" spans="1:31" s="4" customFormat="1" ht="12.75" x14ac:dyDescent="0.2">
      <c r="A1842" s="3">
        <v>62984</v>
      </c>
      <c r="B1842" s="3" t="s">
        <v>282</v>
      </c>
      <c r="C1842" s="3">
        <v>95.68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95.68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 t="s">
        <v>255</v>
      </c>
      <c r="S1842" s="3" t="s">
        <v>4535</v>
      </c>
      <c r="U1842" s="4">
        <f t="shared" si="224"/>
        <v>0</v>
      </c>
      <c r="V1842" s="4">
        <f t="shared" si="225"/>
        <v>0</v>
      </c>
      <c r="W1842" s="4">
        <f t="shared" si="226"/>
        <v>95.68</v>
      </c>
      <c r="Z1842" s="4">
        <f t="shared" si="227"/>
        <v>95.68</v>
      </c>
      <c r="AA1842" s="4">
        <f t="shared" si="228"/>
        <v>0</v>
      </c>
      <c r="AB1842" s="4">
        <f t="shared" si="229"/>
        <v>0</v>
      </c>
      <c r="AD1842" s="4">
        <f t="shared" si="230"/>
        <v>0</v>
      </c>
      <c r="AE1842" s="4">
        <f t="shared" si="231"/>
        <v>95.68</v>
      </c>
    </row>
    <row r="1843" spans="1:31" s="4" customFormat="1" ht="12.75" x14ac:dyDescent="0.2">
      <c r="A1843" s="3">
        <v>62985</v>
      </c>
      <c r="B1843" s="3" t="s">
        <v>1602</v>
      </c>
      <c r="C1843" s="3">
        <v>1633.5</v>
      </c>
      <c r="D1843" s="3">
        <v>0</v>
      </c>
      <c r="E1843" s="3">
        <v>304</v>
      </c>
      <c r="F1843" s="3">
        <v>1329.5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 t="s">
        <v>4536</v>
      </c>
      <c r="S1843" s="3" t="s">
        <v>4537</v>
      </c>
      <c r="U1843" s="4">
        <f t="shared" si="224"/>
        <v>1633.5</v>
      </c>
      <c r="V1843" s="4">
        <f t="shared" si="225"/>
        <v>0</v>
      </c>
      <c r="W1843" s="4">
        <f t="shared" si="226"/>
        <v>0</v>
      </c>
      <c r="Z1843" s="4">
        <f t="shared" si="227"/>
        <v>0</v>
      </c>
      <c r="AA1843" s="4">
        <f t="shared" si="228"/>
        <v>0</v>
      </c>
      <c r="AB1843" s="4">
        <f t="shared" si="229"/>
        <v>0</v>
      </c>
      <c r="AD1843" s="4">
        <f t="shared" si="230"/>
        <v>1633.5</v>
      </c>
      <c r="AE1843" s="4">
        <f t="shared" si="231"/>
        <v>0</v>
      </c>
    </row>
    <row r="1844" spans="1:31" s="4" customFormat="1" ht="12.75" x14ac:dyDescent="0.2">
      <c r="A1844" s="3">
        <v>62995</v>
      </c>
      <c r="B1844" s="3" t="s">
        <v>2791</v>
      </c>
      <c r="C1844" s="3">
        <v>100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100</v>
      </c>
      <c r="P1844" s="3">
        <v>0</v>
      </c>
      <c r="Q1844" s="3">
        <v>0</v>
      </c>
      <c r="R1844" s="3" t="s">
        <v>4538</v>
      </c>
      <c r="S1844" s="3" t="s">
        <v>4539</v>
      </c>
      <c r="U1844" s="4">
        <f t="shared" si="224"/>
        <v>0</v>
      </c>
      <c r="V1844" s="4">
        <f t="shared" si="225"/>
        <v>0</v>
      </c>
      <c r="W1844" s="4">
        <f t="shared" si="226"/>
        <v>100</v>
      </c>
      <c r="Z1844" s="4">
        <f t="shared" si="227"/>
        <v>0</v>
      </c>
      <c r="AA1844" s="4">
        <f t="shared" si="228"/>
        <v>100</v>
      </c>
      <c r="AB1844" s="4">
        <f t="shared" si="229"/>
        <v>0</v>
      </c>
      <c r="AD1844" s="4">
        <f t="shared" si="230"/>
        <v>0</v>
      </c>
      <c r="AE1844" s="4">
        <f t="shared" si="231"/>
        <v>100</v>
      </c>
    </row>
    <row r="1845" spans="1:31" s="4" customFormat="1" ht="12.75" x14ac:dyDescent="0.2">
      <c r="A1845" s="3">
        <v>62996</v>
      </c>
      <c r="B1845" s="3" t="s">
        <v>4540</v>
      </c>
      <c r="C1845" s="3">
        <v>100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100</v>
      </c>
      <c r="P1845" s="3">
        <v>0</v>
      </c>
      <c r="Q1845" s="3">
        <v>0</v>
      </c>
      <c r="R1845" s="3" t="s">
        <v>4541</v>
      </c>
      <c r="S1845" s="3" t="s">
        <v>4542</v>
      </c>
      <c r="U1845" s="4">
        <f t="shared" si="224"/>
        <v>0</v>
      </c>
      <c r="V1845" s="4">
        <f t="shared" si="225"/>
        <v>0</v>
      </c>
      <c r="W1845" s="4">
        <f t="shared" si="226"/>
        <v>100</v>
      </c>
      <c r="Z1845" s="4">
        <f t="shared" si="227"/>
        <v>0</v>
      </c>
      <c r="AA1845" s="4">
        <f t="shared" si="228"/>
        <v>100</v>
      </c>
      <c r="AB1845" s="4">
        <f t="shared" si="229"/>
        <v>0</v>
      </c>
      <c r="AD1845" s="4">
        <f t="shared" si="230"/>
        <v>0</v>
      </c>
      <c r="AE1845" s="4">
        <f t="shared" si="231"/>
        <v>100</v>
      </c>
    </row>
    <row r="1846" spans="1:31" s="4" customFormat="1" ht="12.75" x14ac:dyDescent="0.2">
      <c r="A1846" s="3">
        <v>63001</v>
      </c>
      <c r="B1846" s="3" t="s">
        <v>2232</v>
      </c>
      <c r="C1846" s="3">
        <v>152.54</v>
      </c>
      <c r="D1846" s="3">
        <v>152.54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0</v>
      </c>
      <c r="Q1846" s="3">
        <v>0</v>
      </c>
      <c r="R1846" s="3" t="s">
        <v>4543</v>
      </c>
      <c r="S1846" s="3" t="s">
        <v>4544</v>
      </c>
      <c r="U1846" s="4">
        <f t="shared" si="224"/>
        <v>152.54</v>
      </c>
      <c r="V1846" s="4">
        <f t="shared" si="225"/>
        <v>0</v>
      </c>
      <c r="W1846" s="4">
        <f t="shared" si="226"/>
        <v>0</v>
      </c>
      <c r="Z1846" s="4">
        <f t="shared" si="227"/>
        <v>0</v>
      </c>
      <c r="AA1846" s="4">
        <f t="shared" si="228"/>
        <v>0</v>
      </c>
      <c r="AB1846" s="4">
        <f t="shared" si="229"/>
        <v>0</v>
      </c>
      <c r="AD1846" s="4">
        <f t="shared" si="230"/>
        <v>152.54</v>
      </c>
      <c r="AE1846" s="4">
        <f t="shared" si="231"/>
        <v>0</v>
      </c>
    </row>
    <row r="1847" spans="1:31" s="4" customFormat="1" ht="12.75" x14ac:dyDescent="0.2">
      <c r="A1847" s="3">
        <v>63002</v>
      </c>
      <c r="B1847" s="3" t="s">
        <v>4266</v>
      </c>
      <c r="C1847" s="3">
        <v>618</v>
      </c>
      <c r="D1847" s="3">
        <v>618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 t="s">
        <v>4545</v>
      </c>
      <c r="S1847" s="3" t="s">
        <v>4546</v>
      </c>
      <c r="U1847" s="4">
        <f t="shared" si="224"/>
        <v>618</v>
      </c>
      <c r="V1847" s="4">
        <f t="shared" si="225"/>
        <v>0</v>
      </c>
      <c r="W1847" s="4">
        <f t="shared" si="226"/>
        <v>0</v>
      </c>
      <c r="Z1847" s="4">
        <f t="shared" si="227"/>
        <v>0</v>
      </c>
      <c r="AA1847" s="4">
        <f t="shared" si="228"/>
        <v>0</v>
      </c>
      <c r="AB1847" s="4">
        <f t="shared" si="229"/>
        <v>0</v>
      </c>
      <c r="AD1847" s="4">
        <f t="shared" si="230"/>
        <v>618</v>
      </c>
      <c r="AE1847" s="4">
        <f t="shared" si="231"/>
        <v>0</v>
      </c>
    </row>
    <row r="1848" spans="1:31" s="4" customFormat="1" ht="12.75" x14ac:dyDescent="0.2">
      <c r="A1848" s="3">
        <v>63008</v>
      </c>
      <c r="B1848" s="3" t="s">
        <v>4547</v>
      </c>
      <c r="C1848" s="3">
        <v>58.5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58.5</v>
      </c>
      <c r="R1848" s="3" t="s">
        <v>4548</v>
      </c>
      <c r="S1848" s="3" t="s">
        <v>4549</v>
      </c>
      <c r="U1848" s="4">
        <f t="shared" si="224"/>
        <v>0</v>
      </c>
      <c r="V1848" s="4">
        <f t="shared" si="225"/>
        <v>0</v>
      </c>
      <c r="W1848" s="4">
        <f t="shared" si="226"/>
        <v>58.5</v>
      </c>
      <c r="Z1848" s="4">
        <f t="shared" si="227"/>
        <v>0</v>
      </c>
      <c r="AA1848" s="4">
        <f t="shared" si="228"/>
        <v>0</v>
      </c>
      <c r="AB1848" s="4">
        <f t="shared" si="229"/>
        <v>58.5</v>
      </c>
      <c r="AD1848" s="4">
        <f t="shared" si="230"/>
        <v>0</v>
      </c>
      <c r="AE1848" s="4">
        <f t="shared" si="231"/>
        <v>58.5</v>
      </c>
    </row>
    <row r="1849" spans="1:31" s="4" customFormat="1" ht="12.75" x14ac:dyDescent="0.2">
      <c r="A1849" s="3">
        <v>63011</v>
      </c>
      <c r="B1849" s="3" t="s">
        <v>63</v>
      </c>
      <c r="C1849" s="3">
        <v>101</v>
      </c>
      <c r="D1849" s="3">
        <v>101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 t="s">
        <v>4550</v>
      </c>
      <c r="S1849" s="3" t="s">
        <v>4551</v>
      </c>
      <c r="U1849" s="4">
        <f t="shared" si="224"/>
        <v>101</v>
      </c>
      <c r="V1849" s="4">
        <f t="shared" si="225"/>
        <v>0</v>
      </c>
      <c r="W1849" s="4">
        <f t="shared" si="226"/>
        <v>0</v>
      </c>
      <c r="Z1849" s="4">
        <f t="shared" si="227"/>
        <v>0</v>
      </c>
      <c r="AA1849" s="4">
        <f t="shared" si="228"/>
        <v>0</v>
      </c>
      <c r="AB1849" s="4">
        <f t="shared" si="229"/>
        <v>0</v>
      </c>
      <c r="AD1849" s="4">
        <f t="shared" si="230"/>
        <v>101</v>
      </c>
      <c r="AE1849" s="4">
        <f t="shared" si="231"/>
        <v>0</v>
      </c>
    </row>
    <row r="1850" spans="1:31" s="4" customFormat="1" ht="12.75" x14ac:dyDescent="0.2">
      <c r="A1850" s="3">
        <v>63023</v>
      </c>
      <c r="B1850" s="3" t="s">
        <v>2155</v>
      </c>
      <c r="C1850" s="3">
        <v>1837.36</v>
      </c>
      <c r="D1850" s="3">
        <v>1837.36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 t="s">
        <v>4552</v>
      </c>
      <c r="S1850" s="3" t="s">
        <v>4553</v>
      </c>
      <c r="U1850" s="4">
        <f t="shared" si="224"/>
        <v>1837.36</v>
      </c>
      <c r="V1850" s="4">
        <f t="shared" si="225"/>
        <v>0</v>
      </c>
      <c r="W1850" s="4">
        <f t="shared" si="226"/>
        <v>0</v>
      </c>
      <c r="Z1850" s="4">
        <f t="shared" si="227"/>
        <v>0</v>
      </c>
      <c r="AA1850" s="4">
        <f t="shared" si="228"/>
        <v>0</v>
      </c>
      <c r="AB1850" s="4">
        <f t="shared" si="229"/>
        <v>0</v>
      </c>
      <c r="AD1850" s="4">
        <f t="shared" si="230"/>
        <v>1837.36</v>
      </c>
      <c r="AE1850" s="4">
        <f t="shared" si="231"/>
        <v>0</v>
      </c>
    </row>
    <row r="1851" spans="1:31" s="4" customFormat="1" ht="12.75" x14ac:dyDescent="0.2">
      <c r="A1851" s="3">
        <v>63044</v>
      </c>
      <c r="B1851" s="3" t="s">
        <v>1374</v>
      </c>
      <c r="C1851" s="3">
        <v>521.5</v>
      </c>
      <c r="D1851" s="3">
        <v>521.5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 t="s">
        <v>4554</v>
      </c>
      <c r="S1851" s="3" t="s">
        <v>4555</v>
      </c>
      <c r="U1851" s="4">
        <f t="shared" si="224"/>
        <v>521.5</v>
      </c>
      <c r="V1851" s="4">
        <f t="shared" si="225"/>
        <v>0</v>
      </c>
      <c r="W1851" s="4">
        <f t="shared" si="226"/>
        <v>0</v>
      </c>
      <c r="Z1851" s="4">
        <f t="shared" si="227"/>
        <v>0</v>
      </c>
      <c r="AA1851" s="4">
        <f t="shared" si="228"/>
        <v>0</v>
      </c>
      <c r="AB1851" s="4">
        <f t="shared" si="229"/>
        <v>0</v>
      </c>
      <c r="AD1851" s="4">
        <f t="shared" si="230"/>
        <v>521.5</v>
      </c>
      <c r="AE1851" s="4">
        <f t="shared" si="231"/>
        <v>0</v>
      </c>
    </row>
    <row r="1852" spans="1:31" s="4" customFormat="1" ht="12.75" x14ac:dyDescent="0.2">
      <c r="A1852" s="3">
        <v>63057</v>
      </c>
      <c r="B1852" s="3" t="s">
        <v>4556</v>
      </c>
      <c r="C1852" s="3">
        <v>10825.58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138</v>
      </c>
      <c r="K1852" s="3">
        <v>1858.07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8829.51</v>
      </c>
      <c r="R1852" s="3" t="s">
        <v>4557</v>
      </c>
      <c r="S1852" s="3" t="s">
        <v>1396</v>
      </c>
      <c r="U1852" s="4">
        <f t="shared" si="224"/>
        <v>0</v>
      </c>
      <c r="V1852" s="4">
        <f t="shared" si="225"/>
        <v>0</v>
      </c>
      <c r="W1852" s="4">
        <f t="shared" si="226"/>
        <v>10825.58</v>
      </c>
      <c r="Z1852" s="4">
        <f t="shared" si="227"/>
        <v>1996.07</v>
      </c>
      <c r="AA1852" s="4">
        <f t="shared" si="228"/>
        <v>0</v>
      </c>
      <c r="AB1852" s="4">
        <f t="shared" si="229"/>
        <v>8829.51</v>
      </c>
      <c r="AD1852" s="4">
        <f t="shared" si="230"/>
        <v>0</v>
      </c>
      <c r="AE1852" s="4">
        <f t="shared" si="231"/>
        <v>10825.58</v>
      </c>
    </row>
    <row r="1853" spans="1:31" s="4" customFormat="1" ht="12.75" x14ac:dyDescent="0.2">
      <c r="A1853" s="3">
        <v>63086</v>
      </c>
      <c r="B1853" s="3" t="s">
        <v>2365</v>
      </c>
      <c r="C1853" s="3">
        <v>100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100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  <c r="R1853" s="3" t="s">
        <v>4558</v>
      </c>
      <c r="S1853" s="3" t="s">
        <v>4559</v>
      </c>
      <c r="U1853" s="4">
        <f t="shared" si="224"/>
        <v>0</v>
      </c>
      <c r="V1853" s="4">
        <f t="shared" si="225"/>
        <v>0</v>
      </c>
      <c r="W1853" s="4">
        <f t="shared" si="226"/>
        <v>100</v>
      </c>
      <c r="Z1853" s="4">
        <f t="shared" si="227"/>
        <v>100</v>
      </c>
      <c r="AA1853" s="4">
        <f t="shared" si="228"/>
        <v>0</v>
      </c>
      <c r="AB1853" s="4">
        <f t="shared" si="229"/>
        <v>0</v>
      </c>
      <c r="AD1853" s="4">
        <f t="shared" si="230"/>
        <v>0</v>
      </c>
      <c r="AE1853" s="4">
        <f t="shared" si="231"/>
        <v>100</v>
      </c>
    </row>
    <row r="1854" spans="1:31" s="4" customFormat="1" ht="12.75" x14ac:dyDescent="0.2">
      <c r="A1854" s="3">
        <v>63089</v>
      </c>
      <c r="B1854" s="3" t="s">
        <v>955</v>
      </c>
      <c r="C1854" s="3">
        <v>1817</v>
      </c>
      <c r="D1854" s="3">
        <v>1817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 t="s">
        <v>4560</v>
      </c>
      <c r="S1854" s="3" t="s">
        <v>4561</v>
      </c>
      <c r="U1854" s="4">
        <f t="shared" si="224"/>
        <v>1817</v>
      </c>
      <c r="V1854" s="4">
        <f t="shared" si="225"/>
        <v>0</v>
      </c>
      <c r="W1854" s="4">
        <f t="shared" si="226"/>
        <v>0</v>
      </c>
      <c r="Z1854" s="4">
        <f t="shared" si="227"/>
        <v>0</v>
      </c>
      <c r="AA1854" s="4">
        <f t="shared" si="228"/>
        <v>0</v>
      </c>
      <c r="AB1854" s="4">
        <f t="shared" si="229"/>
        <v>0</v>
      </c>
      <c r="AD1854" s="4">
        <f t="shared" si="230"/>
        <v>1817</v>
      </c>
      <c r="AE1854" s="4">
        <f t="shared" si="231"/>
        <v>0</v>
      </c>
    </row>
    <row r="1855" spans="1:31" s="4" customFormat="1" ht="12.75" x14ac:dyDescent="0.2">
      <c r="A1855" s="3">
        <v>63092</v>
      </c>
      <c r="B1855" s="3" t="s">
        <v>4562</v>
      </c>
      <c r="C1855" s="3">
        <v>1003</v>
      </c>
      <c r="D1855" s="3">
        <v>1003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 t="s">
        <v>4563</v>
      </c>
      <c r="S1855" s="3" t="s">
        <v>4564</v>
      </c>
      <c r="U1855" s="4">
        <f t="shared" si="224"/>
        <v>1003</v>
      </c>
      <c r="V1855" s="4">
        <f t="shared" si="225"/>
        <v>0</v>
      </c>
      <c r="W1855" s="4">
        <f t="shared" si="226"/>
        <v>0</v>
      </c>
      <c r="Z1855" s="4">
        <f t="shared" si="227"/>
        <v>0</v>
      </c>
      <c r="AA1855" s="4">
        <f t="shared" si="228"/>
        <v>0</v>
      </c>
      <c r="AB1855" s="4">
        <f t="shared" si="229"/>
        <v>0</v>
      </c>
      <c r="AD1855" s="4">
        <f t="shared" si="230"/>
        <v>1003</v>
      </c>
      <c r="AE1855" s="4">
        <f t="shared" si="231"/>
        <v>0</v>
      </c>
    </row>
    <row r="1856" spans="1:31" s="4" customFormat="1" ht="12.75" x14ac:dyDescent="0.2">
      <c r="A1856" s="3">
        <v>63115</v>
      </c>
      <c r="B1856" s="3" t="s">
        <v>235</v>
      </c>
      <c r="C1856" s="3">
        <v>713.5</v>
      </c>
      <c r="D1856" s="3">
        <v>713.5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 t="s">
        <v>4565</v>
      </c>
      <c r="S1856" s="3" t="s">
        <v>4566</v>
      </c>
      <c r="U1856" s="4">
        <f t="shared" si="224"/>
        <v>713.5</v>
      </c>
      <c r="V1856" s="4">
        <f t="shared" si="225"/>
        <v>0</v>
      </c>
      <c r="W1856" s="4">
        <f t="shared" si="226"/>
        <v>0</v>
      </c>
      <c r="Z1856" s="4">
        <f t="shared" si="227"/>
        <v>0</v>
      </c>
      <c r="AA1856" s="4">
        <f t="shared" si="228"/>
        <v>0</v>
      </c>
      <c r="AB1856" s="4">
        <f t="shared" si="229"/>
        <v>0</v>
      </c>
      <c r="AD1856" s="4">
        <f t="shared" si="230"/>
        <v>713.5</v>
      </c>
      <c r="AE1856" s="4">
        <f t="shared" si="231"/>
        <v>0</v>
      </c>
    </row>
    <row r="1857" spans="1:31" s="4" customFormat="1" ht="12.75" x14ac:dyDescent="0.2">
      <c r="A1857" s="3">
        <v>63153</v>
      </c>
      <c r="B1857" s="3" t="s">
        <v>2300</v>
      </c>
      <c r="C1857" s="3">
        <v>212</v>
      </c>
      <c r="D1857" s="3">
        <v>212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 t="s">
        <v>4567</v>
      </c>
      <c r="S1857" s="3" t="s">
        <v>4568</v>
      </c>
      <c r="U1857" s="4">
        <f t="shared" si="224"/>
        <v>212</v>
      </c>
      <c r="V1857" s="4">
        <f t="shared" si="225"/>
        <v>0</v>
      </c>
      <c r="W1857" s="4">
        <f t="shared" si="226"/>
        <v>0</v>
      </c>
      <c r="Z1857" s="4">
        <f t="shared" si="227"/>
        <v>0</v>
      </c>
      <c r="AA1857" s="4">
        <f t="shared" si="228"/>
        <v>0</v>
      </c>
      <c r="AB1857" s="4">
        <f t="shared" si="229"/>
        <v>0</v>
      </c>
      <c r="AD1857" s="4">
        <f t="shared" si="230"/>
        <v>212</v>
      </c>
      <c r="AE1857" s="4">
        <f t="shared" si="231"/>
        <v>0</v>
      </c>
    </row>
    <row r="1858" spans="1:31" s="4" customFormat="1" ht="12.75" x14ac:dyDescent="0.2">
      <c r="A1858" s="3">
        <v>63180</v>
      </c>
      <c r="B1858" s="3" t="s">
        <v>270</v>
      </c>
      <c r="C1858" s="3">
        <v>100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100</v>
      </c>
      <c r="P1858" s="3">
        <v>0</v>
      </c>
      <c r="Q1858" s="3">
        <v>0</v>
      </c>
      <c r="R1858" s="3" t="s">
        <v>4569</v>
      </c>
      <c r="S1858" s="3" t="s">
        <v>4570</v>
      </c>
      <c r="U1858" s="4">
        <f t="shared" si="224"/>
        <v>0</v>
      </c>
      <c r="V1858" s="4">
        <f t="shared" si="225"/>
        <v>0</v>
      </c>
      <c r="W1858" s="4">
        <f t="shared" si="226"/>
        <v>100</v>
      </c>
      <c r="Z1858" s="4">
        <f t="shared" si="227"/>
        <v>0</v>
      </c>
      <c r="AA1858" s="4">
        <f t="shared" si="228"/>
        <v>100</v>
      </c>
      <c r="AB1858" s="4">
        <f t="shared" si="229"/>
        <v>0</v>
      </c>
      <c r="AD1858" s="4">
        <f t="shared" si="230"/>
        <v>0</v>
      </c>
      <c r="AE1858" s="4">
        <f t="shared" si="231"/>
        <v>100</v>
      </c>
    </row>
    <row r="1859" spans="1:31" s="4" customFormat="1" ht="12.75" x14ac:dyDescent="0.2">
      <c r="A1859" s="3">
        <v>63182</v>
      </c>
      <c r="B1859" s="3" t="s">
        <v>742</v>
      </c>
      <c r="C1859" s="3">
        <v>124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11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 s="3">
        <v>113</v>
      </c>
      <c r="R1859" s="3" t="s">
        <v>4571</v>
      </c>
      <c r="S1859" s="3" t="s">
        <v>4572</v>
      </c>
      <c r="U1859" s="4">
        <f t="shared" ref="U1859:U1922" si="232">SUM(D1859:F1859)</f>
        <v>0</v>
      </c>
      <c r="V1859" s="4">
        <f t="shared" ref="V1859:V1922" si="233">SUM(G1859:I1859)</f>
        <v>0</v>
      </c>
      <c r="W1859" s="4">
        <f t="shared" ref="W1859:W1922" si="234">SUM(J1859:Q1859)</f>
        <v>124</v>
      </c>
      <c r="Z1859" s="4">
        <f t="shared" ref="Z1859:Z1922" si="235">SUM(J1859:L1859)</f>
        <v>11</v>
      </c>
      <c r="AA1859" s="4">
        <f t="shared" ref="AA1859:AA1922" si="236">SUM(M1859:O1859)</f>
        <v>0</v>
      </c>
      <c r="AB1859" s="4">
        <f t="shared" ref="AB1859:AB1922" si="237">SUM(P1859:Q1859)</f>
        <v>113</v>
      </c>
      <c r="AD1859" s="4">
        <f t="shared" ref="AD1859:AD1922" si="238">U1859+V1859</f>
        <v>0</v>
      </c>
      <c r="AE1859" s="4">
        <f t="shared" ref="AE1859:AE1922" si="239">W1859</f>
        <v>124</v>
      </c>
    </row>
    <row r="1860" spans="1:31" s="4" customFormat="1" ht="12.75" x14ac:dyDescent="0.2">
      <c r="A1860" s="3">
        <v>63183</v>
      </c>
      <c r="B1860" s="3" t="s">
        <v>1467</v>
      </c>
      <c r="C1860" s="3">
        <v>100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100</v>
      </c>
      <c r="P1860" s="3">
        <v>0</v>
      </c>
      <c r="Q1860" s="3">
        <v>0</v>
      </c>
      <c r="R1860" s="3" t="s">
        <v>4573</v>
      </c>
      <c r="S1860" s="3" t="s">
        <v>4574</v>
      </c>
      <c r="U1860" s="4">
        <f t="shared" si="232"/>
        <v>0</v>
      </c>
      <c r="V1860" s="4">
        <f t="shared" si="233"/>
        <v>0</v>
      </c>
      <c r="W1860" s="4">
        <f t="shared" si="234"/>
        <v>100</v>
      </c>
      <c r="Z1860" s="4">
        <f t="shared" si="235"/>
        <v>0</v>
      </c>
      <c r="AA1860" s="4">
        <f t="shared" si="236"/>
        <v>100</v>
      </c>
      <c r="AB1860" s="4">
        <f t="shared" si="237"/>
        <v>0</v>
      </c>
      <c r="AD1860" s="4">
        <f t="shared" si="238"/>
        <v>0</v>
      </c>
      <c r="AE1860" s="4">
        <f t="shared" si="239"/>
        <v>100</v>
      </c>
    </row>
    <row r="1861" spans="1:31" s="4" customFormat="1" ht="12.75" x14ac:dyDescent="0.2">
      <c r="A1861" s="3">
        <v>63186</v>
      </c>
      <c r="B1861" s="3" t="s">
        <v>4575</v>
      </c>
      <c r="C1861" s="3">
        <v>0.5</v>
      </c>
      <c r="D1861" s="3">
        <v>0.5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  <c r="R1861" s="3" t="s">
        <v>4576</v>
      </c>
      <c r="S1861" s="3" t="s">
        <v>4577</v>
      </c>
      <c r="U1861" s="4">
        <f t="shared" si="232"/>
        <v>0.5</v>
      </c>
      <c r="V1861" s="4">
        <f t="shared" si="233"/>
        <v>0</v>
      </c>
      <c r="W1861" s="4">
        <f t="shared" si="234"/>
        <v>0</v>
      </c>
      <c r="Z1861" s="4">
        <f t="shared" si="235"/>
        <v>0</v>
      </c>
      <c r="AA1861" s="4">
        <f t="shared" si="236"/>
        <v>0</v>
      </c>
      <c r="AB1861" s="4">
        <f t="shared" si="237"/>
        <v>0</v>
      </c>
      <c r="AD1861" s="4">
        <f t="shared" si="238"/>
        <v>0.5</v>
      </c>
      <c r="AE1861" s="4">
        <f t="shared" si="239"/>
        <v>0</v>
      </c>
    </row>
    <row r="1862" spans="1:31" s="4" customFormat="1" ht="12.75" x14ac:dyDescent="0.2">
      <c r="A1862" s="3">
        <v>63187</v>
      </c>
      <c r="B1862" s="3" t="s">
        <v>51</v>
      </c>
      <c r="C1862" s="3">
        <v>68</v>
      </c>
      <c r="D1862" s="3">
        <v>68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0</v>
      </c>
      <c r="Q1862" s="3">
        <v>0</v>
      </c>
      <c r="R1862" s="3" t="s">
        <v>4578</v>
      </c>
      <c r="S1862" s="3" t="s">
        <v>4579</v>
      </c>
      <c r="U1862" s="4">
        <f t="shared" si="232"/>
        <v>68</v>
      </c>
      <c r="V1862" s="4">
        <f t="shared" si="233"/>
        <v>0</v>
      </c>
      <c r="W1862" s="4">
        <f t="shared" si="234"/>
        <v>0</v>
      </c>
      <c r="Z1862" s="4">
        <f t="shared" si="235"/>
        <v>0</v>
      </c>
      <c r="AA1862" s="4">
        <f t="shared" si="236"/>
        <v>0</v>
      </c>
      <c r="AB1862" s="4">
        <f t="shared" si="237"/>
        <v>0</v>
      </c>
      <c r="AD1862" s="4">
        <f t="shared" si="238"/>
        <v>68</v>
      </c>
      <c r="AE1862" s="4">
        <f t="shared" si="239"/>
        <v>0</v>
      </c>
    </row>
    <row r="1863" spans="1:31" s="4" customFormat="1" ht="12.75" x14ac:dyDescent="0.2">
      <c r="A1863" s="3">
        <v>63200</v>
      </c>
      <c r="B1863" s="3" t="s">
        <v>380</v>
      </c>
      <c r="C1863" s="3">
        <v>147.03</v>
      </c>
      <c r="D1863" s="3">
        <v>147.03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0</v>
      </c>
      <c r="Q1863" s="3">
        <v>0</v>
      </c>
      <c r="R1863" s="3" t="s">
        <v>4580</v>
      </c>
      <c r="S1863" s="3" t="s">
        <v>4581</v>
      </c>
      <c r="U1863" s="4">
        <f t="shared" si="232"/>
        <v>147.03</v>
      </c>
      <c r="V1863" s="4">
        <f t="shared" si="233"/>
        <v>0</v>
      </c>
      <c r="W1863" s="4">
        <f t="shared" si="234"/>
        <v>0</v>
      </c>
      <c r="Z1863" s="4">
        <f t="shared" si="235"/>
        <v>0</v>
      </c>
      <c r="AA1863" s="4">
        <f t="shared" si="236"/>
        <v>0</v>
      </c>
      <c r="AB1863" s="4">
        <f t="shared" si="237"/>
        <v>0</v>
      </c>
      <c r="AD1863" s="4">
        <f t="shared" si="238"/>
        <v>147.03</v>
      </c>
      <c r="AE1863" s="4">
        <f t="shared" si="239"/>
        <v>0</v>
      </c>
    </row>
    <row r="1864" spans="1:31" s="4" customFormat="1" ht="12.75" x14ac:dyDescent="0.2">
      <c r="A1864" s="3">
        <v>63220</v>
      </c>
      <c r="B1864" s="3" t="s">
        <v>1044</v>
      </c>
      <c r="C1864" s="3">
        <v>810.5</v>
      </c>
      <c r="D1864" s="3">
        <v>810.5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 t="s">
        <v>4582</v>
      </c>
      <c r="S1864" s="3" t="s">
        <v>4583</v>
      </c>
      <c r="U1864" s="4">
        <f t="shared" si="232"/>
        <v>810.5</v>
      </c>
      <c r="V1864" s="4">
        <f t="shared" si="233"/>
        <v>0</v>
      </c>
      <c r="W1864" s="4">
        <f t="shared" si="234"/>
        <v>0</v>
      </c>
      <c r="Z1864" s="4">
        <f t="shared" si="235"/>
        <v>0</v>
      </c>
      <c r="AA1864" s="4">
        <f t="shared" si="236"/>
        <v>0</v>
      </c>
      <c r="AB1864" s="4">
        <f t="shared" si="237"/>
        <v>0</v>
      </c>
      <c r="AD1864" s="4">
        <f t="shared" si="238"/>
        <v>810.5</v>
      </c>
      <c r="AE1864" s="4">
        <f t="shared" si="239"/>
        <v>0</v>
      </c>
    </row>
    <row r="1865" spans="1:31" s="4" customFormat="1" ht="12.75" x14ac:dyDescent="0.2">
      <c r="A1865" s="3">
        <v>63224</v>
      </c>
      <c r="B1865" s="3" t="s">
        <v>4556</v>
      </c>
      <c r="C1865" s="3">
        <v>255.76</v>
      </c>
      <c r="D1865" s="3">
        <v>255.76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 t="s">
        <v>4584</v>
      </c>
      <c r="S1865" s="3" t="s">
        <v>4585</v>
      </c>
      <c r="U1865" s="4">
        <f t="shared" si="232"/>
        <v>255.76</v>
      </c>
      <c r="V1865" s="4">
        <f t="shared" si="233"/>
        <v>0</v>
      </c>
      <c r="W1865" s="4">
        <f t="shared" si="234"/>
        <v>0</v>
      </c>
      <c r="Z1865" s="4">
        <f t="shared" si="235"/>
        <v>0</v>
      </c>
      <c r="AA1865" s="4">
        <f t="shared" si="236"/>
        <v>0</v>
      </c>
      <c r="AB1865" s="4">
        <f t="shared" si="237"/>
        <v>0</v>
      </c>
      <c r="AD1865" s="4">
        <f t="shared" si="238"/>
        <v>255.76</v>
      </c>
      <c r="AE1865" s="4">
        <f t="shared" si="239"/>
        <v>0</v>
      </c>
    </row>
    <row r="1866" spans="1:31" s="4" customFormat="1" ht="12.75" x14ac:dyDescent="0.2">
      <c r="A1866" s="3">
        <v>63226</v>
      </c>
      <c r="B1866" s="3" t="s">
        <v>51</v>
      </c>
      <c r="C1866" s="3">
        <v>109</v>
      </c>
      <c r="D1866" s="3">
        <v>0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100</v>
      </c>
      <c r="P1866" s="3">
        <v>0</v>
      </c>
      <c r="Q1866" s="3">
        <v>9</v>
      </c>
      <c r="R1866" s="3" t="s">
        <v>4586</v>
      </c>
      <c r="S1866" s="3" t="s">
        <v>4587</v>
      </c>
      <c r="U1866" s="4">
        <f t="shared" si="232"/>
        <v>0</v>
      </c>
      <c r="V1866" s="4">
        <f t="shared" si="233"/>
        <v>0</v>
      </c>
      <c r="W1866" s="4">
        <f t="shared" si="234"/>
        <v>109</v>
      </c>
      <c r="Z1866" s="4">
        <f t="shared" si="235"/>
        <v>0</v>
      </c>
      <c r="AA1866" s="4">
        <f t="shared" si="236"/>
        <v>100</v>
      </c>
      <c r="AB1866" s="4">
        <f t="shared" si="237"/>
        <v>9</v>
      </c>
      <c r="AD1866" s="4">
        <f t="shared" si="238"/>
        <v>0</v>
      </c>
      <c r="AE1866" s="4">
        <f t="shared" si="239"/>
        <v>109</v>
      </c>
    </row>
    <row r="1867" spans="1:31" s="4" customFormat="1" ht="12.75" x14ac:dyDescent="0.2">
      <c r="A1867" s="3">
        <v>63234</v>
      </c>
      <c r="B1867" s="3" t="s">
        <v>4588</v>
      </c>
      <c r="C1867" s="3">
        <v>385</v>
      </c>
      <c r="D1867" s="3">
        <v>385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 t="s">
        <v>4589</v>
      </c>
      <c r="S1867" s="3" t="s">
        <v>4590</v>
      </c>
      <c r="U1867" s="4">
        <f t="shared" si="232"/>
        <v>385</v>
      </c>
      <c r="V1867" s="4">
        <f t="shared" si="233"/>
        <v>0</v>
      </c>
      <c r="W1867" s="4">
        <f t="shared" si="234"/>
        <v>0</v>
      </c>
      <c r="Z1867" s="4">
        <f t="shared" si="235"/>
        <v>0</v>
      </c>
      <c r="AA1867" s="4">
        <f t="shared" si="236"/>
        <v>0</v>
      </c>
      <c r="AB1867" s="4">
        <f t="shared" si="237"/>
        <v>0</v>
      </c>
      <c r="AD1867" s="4">
        <f t="shared" si="238"/>
        <v>385</v>
      </c>
      <c r="AE1867" s="4">
        <f t="shared" si="239"/>
        <v>0</v>
      </c>
    </row>
    <row r="1868" spans="1:31" s="4" customFormat="1" ht="12.75" x14ac:dyDescent="0.2">
      <c r="A1868" s="3">
        <v>63236</v>
      </c>
      <c r="B1868" s="3" t="s">
        <v>4591</v>
      </c>
      <c r="C1868" s="3">
        <v>100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100</v>
      </c>
      <c r="P1868" s="3">
        <v>0</v>
      </c>
      <c r="Q1868" s="3">
        <v>0</v>
      </c>
      <c r="R1868" s="3" t="s">
        <v>4592</v>
      </c>
      <c r="S1868" s="3" t="s">
        <v>4593</v>
      </c>
      <c r="U1868" s="4">
        <f t="shared" si="232"/>
        <v>0</v>
      </c>
      <c r="V1868" s="4">
        <f t="shared" si="233"/>
        <v>0</v>
      </c>
      <c r="W1868" s="4">
        <f t="shared" si="234"/>
        <v>100</v>
      </c>
      <c r="Z1868" s="4">
        <f t="shared" si="235"/>
        <v>0</v>
      </c>
      <c r="AA1868" s="4">
        <f t="shared" si="236"/>
        <v>100</v>
      </c>
      <c r="AB1868" s="4">
        <f t="shared" si="237"/>
        <v>0</v>
      </c>
      <c r="AD1868" s="4">
        <f t="shared" si="238"/>
        <v>0</v>
      </c>
      <c r="AE1868" s="4">
        <f t="shared" si="239"/>
        <v>100</v>
      </c>
    </row>
    <row r="1869" spans="1:31" s="4" customFormat="1" ht="12.75" x14ac:dyDescent="0.2">
      <c r="A1869" s="3">
        <v>63253</v>
      </c>
      <c r="B1869" s="3" t="s">
        <v>4594</v>
      </c>
      <c r="C1869" s="3">
        <v>1601</v>
      </c>
      <c r="D1869" s="3">
        <v>1601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 t="s">
        <v>4595</v>
      </c>
      <c r="S1869" s="3" t="s">
        <v>4596</v>
      </c>
      <c r="U1869" s="4">
        <f t="shared" si="232"/>
        <v>1601</v>
      </c>
      <c r="V1869" s="4">
        <f t="shared" si="233"/>
        <v>0</v>
      </c>
      <c r="W1869" s="4">
        <f t="shared" si="234"/>
        <v>0</v>
      </c>
      <c r="Z1869" s="4">
        <f t="shared" si="235"/>
        <v>0</v>
      </c>
      <c r="AA1869" s="4">
        <f t="shared" si="236"/>
        <v>0</v>
      </c>
      <c r="AB1869" s="4">
        <f t="shared" si="237"/>
        <v>0</v>
      </c>
      <c r="AD1869" s="4">
        <f t="shared" si="238"/>
        <v>1601</v>
      </c>
      <c r="AE1869" s="4">
        <f t="shared" si="239"/>
        <v>0</v>
      </c>
    </row>
    <row r="1870" spans="1:31" s="4" customFormat="1" ht="12.75" x14ac:dyDescent="0.2">
      <c r="A1870" s="3">
        <v>63256</v>
      </c>
      <c r="B1870" s="3" t="s">
        <v>4597</v>
      </c>
      <c r="C1870" s="3">
        <v>22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22</v>
      </c>
      <c r="R1870" s="3" t="s">
        <v>4598</v>
      </c>
      <c r="S1870" s="3" t="s">
        <v>4599</v>
      </c>
      <c r="U1870" s="4">
        <f t="shared" si="232"/>
        <v>0</v>
      </c>
      <c r="V1870" s="4">
        <f t="shared" si="233"/>
        <v>0</v>
      </c>
      <c r="W1870" s="4">
        <f t="shared" si="234"/>
        <v>22</v>
      </c>
      <c r="Z1870" s="4">
        <f t="shared" si="235"/>
        <v>0</v>
      </c>
      <c r="AA1870" s="4">
        <f t="shared" si="236"/>
        <v>0</v>
      </c>
      <c r="AB1870" s="4">
        <f t="shared" si="237"/>
        <v>22</v>
      </c>
      <c r="AD1870" s="4">
        <f t="shared" si="238"/>
        <v>0</v>
      </c>
      <c r="AE1870" s="4">
        <f t="shared" si="239"/>
        <v>22</v>
      </c>
    </row>
    <row r="1871" spans="1:31" s="4" customFormat="1" ht="12.75" x14ac:dyDescent="0.2">
      <c r="A1871" s="3">
        <v>63265</v>
      </c>
      <c r="B1871" s="3" t="s">
        <v>4600</v>
      </c>
      <c r="C1871" s="3">
        <v>92</v>
      </c>
      <c r="D1871" s="3">
        <v>92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 t="s">
        <v>4601</v>
      </c>
      <c r="S1871" s="3" t="s">
        <v>4602</v>
      </c>
      <c r="U1871" s="4">
        <f t="shared" si="232"/>
        <v>92</v>
      </c>
      <c r="V1871" s="4">
        <f t="shared" si="233"/>
        <v>0</v>
      </c>
      <c r="W1871" s="4">
        <f t="shared" si="234"/>
        <v>0</v>
      </c>
      <c r="Z1871" s="4">
        <f t="shared" si="235"/>
        <v>0</v>
      </c>
      <c r="AA1871" s="4">
        <f t="shared" si="236"/>
        <v>0</v>
      </c>
      <c r="AB1871" s="4">
        <f t="shared" si="237"/>
        <v>0</v>
      </c>
      <c r="AD1871" s="4">
        <f t="shared" si="238"/>
        <v>92</v>
      </c>
      <c r="AE1871" s="4">
        <f t="shared" si="239"/>
        <v>0</v>
      </c>
    </row>
    <row r="1872" spans="1:31" s="4" customFormat="1" ht="12.75" x14ac:dyDescent="0.2">
      <c r="A1872" s="3">
        <v>63323</v>
      </c>
      <c r="B1872" s="3" t="s">
        <v>4603</v>
      </c>
      <c r="C1872" s="3">
        <v>948.5</v>
      </c>
      <c r="D1872" s="3">
        <v>948.5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 t="s">
        <v>4604</v>
      </c>
      <c r="S1872" s="3" t="s">
        <v>4605</v>
      </c>
      <c r="U1872" s="4">
        <f t="shared" si="232"/>
        <v>948.5</v>
      </c>
      <c r="V1872" s="4">
        <f t="shared" si="233"/>
        <v>0</v>
      </c>
      <c r="W1872" s="4">
        <f t="shared" si="234"/>
        <v>0</v>
      </c>
      <c r="Z1872" s="4">
        <f t="shared" si="235"/>
        <v>0</v>
      </c>
      <c r="AA1872" s="4">
        <f t="shared" si="236"/>
        <v>0</v>
      </c>
      <c r="AB1872" s="4">
        <f t="shared" si="237"/>
        <v>0</v>
      </c>
      <c r="AD1872" s="4">
        <f t="shared" si="238"/>
        <v>948.5</v>
      </c>
      <c r="AE1872" s="4">
        <f t="shared" si="239"/>
        <v>0</v>
      </c>
    </row>
    <row r="1873" spans="1:31" s="4" customFormat="1" ht="12.75" x14ac:dyDescent="0.2">
      <c r="A1873" s="3">
        <v>63329</v>
      </c>
      <c r="B1873" s="3" t="s">
        <v>308</v>
      </c>
      <c r="C1873" s="3">
        <v>126.5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126.5</v>
      </c>
      <c r="R1873" s="3" t="s">
        <v>4606</v>
      </c>
      <c r="S1873" s="3" t="s">
        <v>4607</v>
      </c>
      <c r="U1873" s="4">
        <f t="shared" si="232"/>
        <v>0</v>
      </c>
      <c r="V1873" s="4">
        <f t="shared" si="233"/>
        <v>0</v>
      </c>
      <c r="W1873" s="4">
        <f t="shared" si="234"/>
        <v>126.5</v>
      </c>
      <c r="Z1873" s="4">
        <f t="shared" si="235"/>
        <v>0</v>
      </c>
      <c r="AA1873" s="4">
        <f t="shared" si="236"/>
        <v>0</v>
      </c>
      <c r="AB1873" s="4">
        <f t="shared" si="237"/>
        <v>126.5</v>
      </c>
      <c r="AD1873" s="4">
        <f t="shared" si="238"/>
        <v>0</v>
      </c>
      <c r="AE1873" s="4">
        <f t="shared" si="239"/>
        <v>126.5</v>
      </c>
    </row>
    <row r="1874" spans="1:31" s="4" customFormat="1" ht="12.75" x14ac:dyDescent="0.2">
      <c r="A1874" s="3">
        <v>63360</v>
      </c>
      <c r="B1874" s="3" t="s">
        <v>4608</v>
      </c>
      <c r="C1874" s="3">
        <v>75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22</v>
      </c>
      <c r="K1874" s="3">
        <v>0</v>
      </c>
      <c r="L1874" s="3">
        <v>53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 t="s">
        <v>4609</v>
      </c>
      <c r="S1874" s="3" t="s">
        <v>4610</v>
      </c>
      <c r="U1874" s="4">
        <f t="shared" si="232"/>
        <v>0</v>
      </c>
      <c r="V1874" s="4">
        <f t="shared" si="233"/>
        <v>0</v>
      </c>
      <c r="W1874" s="4">
        <f t="shared" si="234"/>
        <v>75</v>
      </c>
      <c r="Z1874" s="4">
        <f t="shared" si="235"/>
        <v>75</v>
      </c>
      <c r="AA1874" s="4">
        <f t="shared" si="236"/>
        <v>0</v>
      </c>
      <c r="AB1874" s="4">
        <f t="shared" si="237"/>
        <v>0</v>
      </c>
      <c r="AD1874" s="4">
        <f t="shared" si="238"/>
        <v>0</v>
      </c>
      <c r="AE1874" s="4">
        <f t="shared" si="239"/>
        <v>75</v>
      </c>
    </row>
    <row r="1875" spans="1:31" s="4" customFormat="1" ht="12.75" x14ac:dyDescent="0.2">
      <c r="A1875" s="3">
        <v>63370</v>
      </c>
      <c r="B1875" s="3" t="s">
        <v>958</v>
      </c>
      <c r="C1875" s="3">
        <v>252</v>
      </c>
      <c r="D1875" s="3">
        <v>252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 t="s">
        <v>4611</v>
      </c>
      <c r="S1875" s="3" t="s">
        <v>4612</v>
      </c>
      <c r="U1875" s="4">
        <f t="shared" si="232"/>
        <v>252</v>
      </c>
      <c r="V1875" s="4">
        <f t="shared" si="233"/>
        <v>0</v>
      </c>
      <c r="W1875" s="4">
        <f t="shared" si="234"/>
        <v>0</v>
      </c>
      <c r="Z1875" s="4">
        <f t="shared" si="235"/>
        <v>0</v>
      </c>
      <c r="AA1875" s="4">
        <f t="shared" si="236"/>
        <v>0</v>
      </c>
      <c r="AB1875" s="4">
        <f t="shared" si="237"/>
        <v>0</v>
      </c>
      <c r="AD1875" s="4">
        <f t="shared" si="238"/>
        <v>252</v>
      </c>
      <c r="AE1875" s="4">
        <f t="shared" si="239"/>
        <v>0</v>
      </c>
    </row>
    <row r="1876" spans="1:31" s="4" customFormat="1" ht="12.75" x14ac:dyDescent="0.2">
      <c r="A1876" s="3">
        <v>63410</v>
      </c>
      <c r="B1876" s="3" t="s">
        <v>4613</v>
      </c>
      <c r="C1876" s="3">
        <v>48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48</v>
      </c>
      <c r="P1876" s="3">
        <v>0</v>
      </c>
      <c r="Q1876" s="3">
        <v>0</v>
      </c>
      <c r="R1876" s="3" t="s">
        <v>4614</v>
      </c>
      <c r="S1876" s="3" t="s">
        <v>4615</v>
      </c>
      <c r="U1876" s="4">
        <f t="shared" si="232"/>
        <v>0</v>
      </c>
      <c r="V1876" s="4">
        <f t="shared" si="233"/>
        <v>0</v>
      </c>
      <c r="W1876" s="4">
        <f t="shared" si="234"/>
        <v>48</v>
      </c>
      <c r="Z1876" s="4">
        <f t="shared" si="235"/>
        <v>0</v>
      </c>
      <c r="AA1876" s="4">
        <f t="shared" si="236"/>
        <v>48</v>
      </c>
      <c r="AB1876" s="4">
        <f t="shared" si="237"/>
        <v>0</v>
      </c>
      <c r="AD1876" s="4">
        <f t="shared" si="238"/>
        <v>0</v>
      </c>
      <c r="AE1876" s="4">
        <f t="shared" si="239"/>
        <v>48</v>
      </c>
    </row>
    <row r="1877" spans="1:31" s="4" customFormat="1" ht="12.75" x14ac:dyDescent="0.2">
      <c r="A1877" s="3">
        <v>63415</v>
      </c>
      <c r="B1877" s="3" t="s">
        <v>51</v>
      </c>
      <c r="C1877" s="3">
        <v>86.41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86.41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 t="s">
        <v>4616</v>
      </c>
      <c r="S1877" s="3" t="s">
        <v>4617</v>
      </c>
      <c r="U1877" s="4">
        <f t="shared" si="232"/>
        <v>0</v>
      </c>
      <c r="V1877" s="4">
        <f t="shared" si="233"/>
        <v>0</v>
      </c>
      <c r="W1877" s="4">
        <f t="shared" si="234"/>
        <v>86.41</v>
      </c>
      <c r="Z1877" s="4">
        <f t="shared" si="235"/>
        <v>86.41</v>
      </c>
      <c r="AA1877" s="4">
        <f t="shared" si="236"/>
        <v>0</v>
      </c>
      <c r="AB1877" s="4">
        <f t="shared" si="237"/>
        <v>0</v>
      </c>
      <c r="AD1877" s="4">
        <f t="shared" si="238"/>
        <v>0</v>
      </c>
      <c r="AE1877" s="4">
        <f t="shared" si="239"/>
        <v>86.41</v>
      </c>
    </row>
    <row r="1878" spans="1:31" s="4" customFormat="1" ht="12.75" x14ac:dyDescent="0.2">
      <c r="A1878" s="3">
        <v>63417</v>
      </c>
      <c r="B1878" s="3" t="s">
        <v>4618</v>
      </c>
      <c r="C1878" s="3">
        <v>100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100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 t="s">
        <v>4619</v>
      </c>
      <c r="S1878" s="3" t="s">
        <v>4620</v>
      </c>
      <c r="U1878" s="4">
        <f t="shared" si="232"/>
        <v>0</v>
      </c>
      <c r="V1878" s="4">
        <f t="shared" si="233"/>
        <v>0</v>
      </c>
      <c r="W1878" s="4">
        <f t="shared" si="234"/>
        <v>100</v>
      </c>
      <c r="Z1878" s="4">
        <f t="shared" si="235"/>
        <v>100</v>
      </c>
      <c r="AA1878" s="4">
        <f t="shared" si="236"/>
        <v>0</v>
      </c>
      <c r="AB1878" s="4">
        <f t="shared" si="237"/>
        <v>0</v>
      </c>
      <c r="AD1878" s="4">
        <f t="shared" si="238"/>
        <v>0</v>
      </c>
      <c r="AE1878" s="4">
        <f t="shared" si="239"/>
        <v>100</v>
      </c>
    </row>
    <row r="1879" spans="1:31" s="4" customFormat="1" ht="12.75" x14ac:dyDescent="0.2">
      <c r="A1879" s="3">
        <v>63424</v>
      </c>
      <c r="B1879" s="3" t="s">
        <v>4621</v>
      </c>
      <c r="C1879" s="3">
        <v>644.01</v>
      </c>
      <c r="D1879" s="3">
        <v>644.01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 t="s">
        <v>4622</v>
      </c>
      <c r="S1879" s="3" t="s">
        <v>4623</v>
      </c>
      <c r="U1879" s="4">
        <f t="shared" si="232"/>
        <v>644.01</v>
      </c>
      <c r="V1879" s="4">
        <f t="shared" si="233"/>
        <v>0</v>
      </c>
      <c r="W1879" s="4">
        <f t="shared" si="234"/>
        <v>0</v>
      </c>
      <c r="Z1879" s="4">
        <f t="shared" si="235"/>
        <v>0</v>
      </c>
      <c r="AA1879" s="4">
        <f t="shared" si="236"/>
        <v>0</v>
      </c>
      <c r="AB1879" s="4">
        <f t="shared" si="237"/>
        <v>0</v>
      </c>
      <c r="AD1879" s="4">
        <f t="shared" si="238"/>
        <v>644.01</v>
      </c>
      <c r="AE1879" s="4">
        <f t="shared" si="239"/>
        <v>0</v>
      </c>
    </row>
    <row r="1880" spans="1:31" s="4" customFormat="1" ht="12.75" x14ac:dyDescent="0.2">
      <c r="A1880" s="3">
        <v>63445</v>
      </c>
      <c r="B1880" s="3" t="s">
        <v>4624</v>
      </c>
      <c r="C1880" s="3">
        <v>280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100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180</v>
      </c>
      <c r="R1880" s="3" t="s">
        <v>4625</v>
      </c>
      <c r="S1880" s="3" t="s">
        <v>4626</v>
      </c>
      <c r="U1880" s="4">
        <f t="shared" si="232"/>
        <v>0</v>
      </c>
      <c r="V1880" s="4">
        <f t="shared" si="233"/>
        <v>0</v>
      </c>
      <c r="W1880" s="4">
        <f t="shared" si="234"/>
        <v>280</v>
      </c>
      <c r="Z1880" s="4">
        <f t="shared" si="235"/>
        <v>100</v>
      </c>
      <c r="AA1880" s="4">
        <f t="shared" si="236"/>
        <v>0</v>
      </c>
      <c r="AB1880" s="4">
        <f t="shared" si="237"/>
        <v>180</v>
      </c>
      <c r="AD1880" s="4">
        <f t="shared" si="238"/>
        <v>0</v>
      </c>
      <c r="AE1880" s="4">
        <f t="shared" si="239"/>
        <v>280</v>
      </c>
    </row>
    <row r="1881" spans="1:31" s="4" customFormat="1" ht="12.75" x14ac:dyDescent="0.2">
      <c r="A1881" s="3">
        <v>63452</v>
      </c>
      <c r="B1881" s="3" t="s">
        <v>167</v>
      </c>
      <c r="C1881" s="3">
        <v>2632</v>
      </c>
      <c r="D1881" s="3">
        <v>0</v>
      </c>
      <c r="E1881" s="3">
        <v>0</v>
      </c>
      <c r="F1881" s="3">
        <v>0</v>
      </c>
      <c r="G1881" s="3">
        <v>590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2042</v>
      </c>
      <c r="R1881" s="3" t="s">
        <v>4627</v>
      </c>
      <c r="S1881" s="3" t="s">
        <v>4628</v>
      </c>
      <c r="U1881" s="4">
        <f t="shared" si="232"/>
        <v>0</v>
      </c>
      <c r="V1881" s="4">
        <f t="shared" si="233"/>
        <v>590</v>
      </c>
      <c r="W1881" s="4">
        <f t="shared" si="234"/>
        <v>2042</v>
      </c>
      <c r="Z1881" s="4">
        <f t="shared" si="235"/>
        <v>0</v>
      </c>
      <c r="AA1881" s="4">
        <f t="shared" si="236"/>
        <v>0</v>
      </c>
      <c r="AB1881" s="4">
        <f t="shared" si="237"/>
        <v>2042</v>
      </c>
      <c r="AD1881" s="4">
        <f t="shared" si="238"/>
        <v>590</v>
      </c>
      <c r="AE1881" s="4">
        <f t="shared" si="239"/>
        <v>2042</v>
      </c>
    </row>
    <row r="1882" spans="1:31" s="4" customFormat="1" ht="12.75" x14ac:dyDescent="0.2">
      <c r="A1882" s="3">
        <v>63456</v>
      </c>
      <c r="B1882" s="3" t="s">
        <v>4629</v>
      </c>
      <c r="C1882" s="3">
        <v>199.5</v>
      </c>
      <c r="D1882" s="3">
        <v>199.5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 t="s">
        <v>4630</v>
      </c>
      <c r="S1882" s="3" t="s">
        <v>4631</v>
      </c>
      <c r="U1882" s="4">
        <f t="shared" si="232"/>
        <v>199.5</v>
      </c>
      <c r="V1882" s="4">
        <f t="shared" si="233"/>
        <v>0</v>
      </c>
      <c r="W1882" s="4">
        <f t="shared" si="234"/>
        <v>0</v>
      </c>
      <c r="Z1882" s="4">
        <f t="shared" si="235"/>
        <v>0</v>
      </c>
      <c r="AA1882" s="4">
        <f t="shared" si="236"/>
        <v>0</v>
      </c>
      <c r="AB1882" s="4">
        <f t="shared" si="237"/>
        <v>0</v>
      </c>
      <c r="AD1882" s="4">
        <f t="shared" si="238"/>
        <v>199.5</v>
      </c>
      <c r="AE1882" s="4">
        <f t="shared" si="239"/>
        <v>0</v>
      </c>
    </row>
    <row r="1883" spans="1:31" s="4" customFormat="1" ht="12.75" x14ac:dyDescent="0.2">
      <c r="A1883" s="3">
        <v>63461</v>
      </c>
      <c r="B1883" s="3" t="s">
        <v>3427</v>
      </c>
      <c r="C1883" s="3">
        <v>293</v>
      </c>
      <c r="D1883" s="3">
        <v>293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3" t="s">
        <v>4632</v>
      </c>
      <c r="S1883" s="3" t="s">
        <v>4633</v>
      </c>
      <c r="U1883" s="4">
        <f t="shared" si="232"/>
        <v>293</v>
      </c>
      <c r="V1883" s="4">
        <f t="shared" si="233"/>
        <v>0</v>
      </c>
      <c r="W1883" s="4">
        <f t="shared" si="234"/>
        <v>0</v>
      </c>
      <c r="Z1883" s="4">
        <f t="shared" si="235"/>
        <v>0</v>
      </c>
      <c r="AA1883" s="4">
        <f t="shared" si="236"/>
        <v>0</v>
      </c>
      <c r="AB1883" s="4">
        <f t="shared" si="237"/>
        <v>0</v>
      </c>
      <c r="AD1883" s="4">
        <f t="shared" si="238"/>
        <v>293</v>
      </c>
      <c r="AE1883" s="4">
        <f t="shared" si="239"/>
        <v>0</v>
      </c>
    </row>
    <row r="1884" spans="1:31" s="4" customFormat="1" ht="12.75" x14ac:dyDescent="0.2">
      <c r="A1884" s="3">
        <v>63473</v>
      </c>
      <c r="B1884" s="3" t="s">
        <v>4634</v>
      </c>
      <c r="C1884" s="3">
        <v>1476</v>
      </c>
      <c r="D1884" s="3">
        <v>1476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 t="s">
        <v>4635</v>
      </c>
      <c r="S1884" s="3" t="s">
        <v>4636</v>
      </c>
      <c r="U1884" s="4">
        <f t="shared" si="232"/>
        <v>1476</v>
      </c>
      <c r="V1884" s="4">
        <f t="shared" si="233"/>
        <v>0</v>
      </c>
      <c r="W1884" s="4">
        <f t="shared" si="234"/>
        <v>0</v>
      </c>
      <c r="Z1884" s="4">
        <f t="shared" si="235"/>
        <v>0</v>
      </c>
      <c r="AA1884" s="4">
        <f t="shared" si="236"/>
        <v>0</v>
      </c>
      <c r="AB1884" s="4">
        <f t="shared" si="237"/>
        <v>0</v>
      </c>
      <c r="AD1884" s="4">
        <f t="shared" si="238"/>
        <v>1476</v>
      </c>
      <c r="AE1884" s="4">
        <f t="shared" si="239"/>
        <v>0</v>
      </c>
    </row>
    <row r="1885" spans="1:31" s="4" customFormat="1" ht="12.75" x14ac:dyDescent="0.2">
      <c r="A1885" s="3">
        <v>63480</v>
      </c>
      <c r="B1885" s="3" t="s">
        <v>1609</v>
      </c>
      <c r="C1885" s="3">
        <v>100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100</v>
      </c>
      <c r="R1885" s="3" t="s">
        <v>4637</v>
      </c>
      <c r="S1885" s="3" t="s">
        <v>4638</v>
      </c>
      <c r="U1885" s="4">
        <f t="shared" si="232"/>
        <v>0</v>
      </c>
      <c r="V1885" s="4">
        <f t="shared" si="233"/>
        <v>0</v>
      </c>
      <c r="W1885" s="4">
        <f t="shared" si="234"/>
        <v>100</v>
      </c>
      <c r="Z1885" s="4">
        <f t="shared" si="235"/>
        <v>0</v>
      </c>
      <c r="AA1885" s="4">
        <f t="shared" si="236"/>
        <v>0</v>
      </c>
      <c r="AB1885" s="4">
        <f t="shared" si="237"/>
        <v>100</v>
      </c>
      <c r="AD1885" s="4">
        <f t="shared" si="238"/>
        <v>0</v>
      </c>
      <c r="AE1885" s="4">
        <f t="shared" si="239"/>
        <v>100</v>
      </c>
    </row>
    <row r="1886" spans="1:31" s="4" customFormat="1" ht="12.75" x14ac:dyDescent="0.2">
      <c r="A1886" s="3">
        <v>63481</v>
      </c>
      <c r="B1886" s="3" t="s">
        <v>4639</v>
      </c>
      <c r="C1886" s="3">
        <v>1281.5</v>
      </c>
      <c r="D1886" s="3">
        <v>1281.5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 t="s">
        <v>4640</v>
      </c>
      <c r="S1886" s="3" t="s">
        <v>4641</v>
      </c>
      <c r="U1886" s="4">
        <f t="shared" si="232"/>
        <v>1281.5</v>
      </c>
      <c r="V1886" s="4">
        <f t="shared" si="233"/>
        <v>0</v>
      </c>
      <c r="W1886" s="4">
        <f t="shared" si="234"/>
        <v>0</v>
      </c>
      <c r="Z1886" s="4">
        <f t="shared" si="235"/>
        <v>0</v>
      </c>
      <c r="AA1886" s="4">
        <f t="shared" si="236"/>
        <v>0</v>
      </c>
      <c r="AB1886" s="4">
        <f t="shared" si="237"/>
        <v>0</v>
      </c>
      <c r="AD1886" s="4">
        <f t="shared" si="238"/>
        <v>1281.5</v>
      </c>
      <c r="AE1886" s="4">
        <f t="shared" si="239"/>
        <v>0</v>
      </c>
    </row>
    <row r="1887" spans="1:31" s="4" customFormat="1" ht="12.75" x14ac:dyDescent="0.2">
      <c r="A1887" s="3">
        <v>63506</v>
      </c>
      <c r="B1887" s="3" t="s">
        <v>88</v>
      </c>
      <c r="C1887" s="3">
        <v>3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3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 t="s">
        <v>4642</v>
      </c>
      <c r="S1887" s="3" t="s">
        <v>4643</v>
      </c>
      <c r="U1887" s="4">
        <f t="shared" si="232"/>
        <v>0</v>
      </c>
      <c r="V1887" s="4">
        <f t="shared" si="233"/>
        <v>0</v>
      </c>
      <c r="W1887" s="4">
        <f t="shared" si="234"/>
        <v>3</v>
      </c>
      <c r="Z1887" s="4">
        <f t="shared" si="235"/>
        <v>3</v>
      </c>
      <c r="AA1887" s="4">
        <f t="shared" si="236"/>
        <v>0</v>
      </c>
      <c r="AB1887" s="4">
        <f t="shared" si="237"/>
        <v>0</v>
      </c>
      <c r="AD1887" s="4">
        <f t="shared" si="238"/>
        <v>0</v>
      </c>
      <c r="AE1887" s="4">
        <f t="shared" si="239"/>
        <v>3</v>
      </c>
    </row>
    <row r="1888" spans="1:31" s="4" customFormat="1" ht="12.75" x14ac:dyDescent="0.2">
      <c r="A1888" s="3">
        <v>63524</v>
      </c>
      <c r="B1888" s="3" t="s">
        <v>1274</v>
      </c>
      <c r="C1888" s="3">
        <v>100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100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 t="s">
        <v>4644</v>
      </c>
      <c r="S1888" s="3" t="s">
        <v>4645</v>
      </c>
      <c r="U1888" s="4">
        <f t="shared" si="232"/>
        <v>0</v>
      </c>
      <c r="V1888" s="4">
        <f t="shared" si="233"/>
        <v>0</v>
      </c>
      <c r="W1888" s="4">
        <f t="shared" si="234"/>
        <v>100</v>
      </c>
      <c r="Z1888" s="4">
        <f t="shared" si="235"/>
        <v>100</v>
      </c>
      <c r="AA1888" s="4">
        <f t="shared" si="236"/>
        <v>0</v>
      </c>
      <c r="AB1888" s="4">
        <f t="shared" si="237"/>
        <v>0</v>
      </c>
      <c r="AD1888" s="4">
        <f t="shared" si="238"/>
        <v>0</v>
      </c>
      <c r="AE1888" s="4">
        <f t="shared" si="239"/>
        <v>100</v>
      </c>
    </row>
    <row r="1889" spans="1:31" s="4" customFormat="1" ht="12.75" x14ac:dyDescent="0.2">
      <c r="A1889" s="3">
        <v>63528</v>
      </c>
      <c r="B1889" s="3" t="s">
        <v>4646</v>
      </c>
      <c r="C1889" s="3">
        <v>101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101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 t="s">
        <v>4647</v>
      </c>
      <c r="S1889" s="3" t="s">
        <v>4648</v>
      </c>
      <c r="U1889" s="4">
        <f t="shared" si="232"/>
        <v>0</v>
      </c>
      <c r="V1889" s="4">
        <f t="shared" si="233"/>
        <v>0</v>
      </c>
      <c r="W1889" s="4">
        <f t="shared" si="234"/>
        <v>101</v>
      </c>
      <c r="Z1889" s="4">
        <f t="shared" si="235"/>
        <v>101</v>
      </c>
      <c r="AA1889" s="4">
        <f t="shared" si="236"/>
        <v>0</v>
      </c>
      <c r="AB1889" s="4">
        <f t="shared" si="237"/>
        <v>0</v>
      </c>
      <c r="AD1889" s="4">
        <f t="shared" si="238"/>
        <v>0</v>
      </c>
      <c r="AE1889" s="4">
        <f t="shared" si="239"/>
        <v>101</v>
      </c>
    </row>
    <row r="1890" spans="1:31" s="4" customFormat="1" ht="12.75" x14ac:dyDescent="0.2">
      <c r="A1890" s="3">
        <v>63533</v>
      </c>
      <c r="B1890" s="3" t="s">
        <v>4649</v>
      </c>
      <c r="C1890" s="3">
        <v>2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2</v>
      </c>
      <c r="R1890" s="3" t="s">
        <v>4650</v>
      </c>
      <c r="S1890" s="3" t="s">
        <v>4651</v>
      </c>
      <c r="U1890" s="4">
        <f t="shared" si="232"/>
        <v>0</v>
      </c>
      <c r="V1890" s="4">
        <f t="shared" si="233"/>
        <v>0</v>
      </c>
      <c r="W1890" s="4">
        <f t="shared" si="234"/>
        <v>2</v>
      </c>
      <c r="Z1890" s="4">
        <f t="shared" si="235"/>
        <v>0</v>
      </c>
      <c r="AA1890" s="4">
        <f t="shared" si="236"/>
        <v>0</v>
      </c>
      <c r="AB1890" s="4">
        <f t="shared" si="237"/>
        <v>2</v>
      </c>
      <c r="AD1890" s="4">
        <f t="shared" si="238"/>
        <v>0</v>
      </c>
      <c r="AE1890" s="4">
        <f t="shared" si="239"/>
        <v>2</v>
      </c>
    </row>
    <row r="1891" spans="1:31" s="4" customFormat="1" ht="12.75" x14ac:dyDescent="0.2">
      <c r="A1891" s="3">
        <v>63540</v>
      </c>
      <c r="B1891" s="3" t="s">
        <v>4652</v>
      </c>
      <c r="C1891" s="3">
        <v>80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80</v>
      </c>
      <c r="R1891" s="3" t="s">
        <v>4653</v>
      </c>
      <c r="S1891" s="3" t="s">
        <v>4654</v>
      </c>
      <c r="U1891" s="4">
        <f t="shared" si="232"/>
        <v>0</v>
      </c>
      <c r="V1891" s="4">
        <f t="shared" si="233"/>
        <v>0</v>
      </c>
      <c r="W1891" s="4">
        <f t="shared" si="234"/>
        <v>80</v>
      </c>
      <c r="Z1891" s="4">
        <f t="shared" si="235"/>
        <v>0</v>
      </c>
      <c r="AA1891" s="4">
        <f t="shared" si="236"/>
        <v>0</v>
      </c>
      <c r="AB1891" s="4">
        <f t="shared" si="237"/>
        <v>80</v>
      </c>
      <c r="AD1891" s="4">
        <f t="shared" si="238"/>
        <v>0</v>
      </c>
      <c r="AE1891" s="4">
        <f t="shared" si="239"/>
        <v>80</v>
      </c>
    </row>
    <row r="1892" spans="1:31" s="4" customFormat="1" ht="12.75" x14ac:dyDescent="0.2">
      <c r="A1892" s="3">
        <v>63551</v>
      </c>
      <c r="B1892" s="3" t="s">
        <v>182</v>
      </c>
      <c r="C1892" s="3">
        <v>5.42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5.42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 t="s">
        <v>4655</v>
      </c>
      <c r="S1892" s="3" t="s">
        <v>4656</v>
      </c>
      <c r="U1892" s="4">
        <f t="shared" si="232"/>
        <v>0</v>
      </c>
      <c r="V1892" s="4">
        <f t="shared" si="233"/>
        <v>0</v>
      </c>
      <c r="W1892" s="4">
        <f t="shared" si="234"/>
        <v>5.42</v>
      </c>
      <c r="Z1892" s="4">
        <f t="shared" si="235"/>
        <v>5.42</v>
      </c>
      <c r="AA1892" s="4">
        <f t="shared" si="236"/>
        <v>0</v>
      </c>
      <c r="AB1892" s="4">
        <f t="shared" si="237"/>
        <v>0</v>
      </c>
      <c r="AD1892" s="4">
        <f t="shared" si="238"/>
        <v>0</v>
      </c>
      <c r="AE1892" s="4">
        <f t="shared" si="239"/>
        <v>5.42</v>
      </c>
    </row>
    <row r="1893" spans="1:31" s="4" customFormat="1" ht="12.75" x14ac:dyDescent="0.2">
      <c r="A1893" s="3">
        <v>63562</v>
      </c>
      <c r="B1893" s="3" t="s">
        <v>2651</v>
      </c>
      <c r="C1893" s="3">
        <v>660</v>
      </c>
      <c r="D1893" s="3">
        <v>660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  <c r="Q1893" s="3">
        <v>0</v>
      </c>
      <c r="R1893" s="3" t="s">
        <v>4657</v>
      </c>
      <c r="S1893" s="3" t="s">
        <v>4658</v>
      </c>
      <c r="U1893" s="4">
        <f t="shared" si="232"/>
        <v>660</v>
      </c>
      <c r="V1893" s="4">
        <f t="shared" si="233"/>
        <v>0</v>
      </c>
      <c r="W1893" s="4">
        <f t="shared" si="234"/>
        <v>0</v>
      </c>
      <c r="Z1893" s="4">
        <f t="shared" si="235"/>
        <v>0</v>
      </c>
      <c r="AA1893" s="4">
        <f t="shared" si="236"/>
        <v>0</v>
      </c>
      <c r="AB1893" s="4">
        <f t="shared" si="237"/>
        <v>0</v>
      </c>
      <c r="AD1893" s="4">
        <f t="shared" si="238"/>
        <v>660</v>
      </c>
      <c r="AE1893" s="4">
        <f t="shared" si="239"/>
        <v>0</v>
      </c>
    </row>
    <row r="1894" spans="1:31" s="4" customFormat="1" ht="12.75" x14ac:dyDescent="0.2">
      <c r="A1894" s="3">
        <v>63587</v>
      </c>
      <c r="B1894" s="3" t="s">
        <v>4659</v>
      </c>
      <c r="C1894" s="3">
        <v>600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3">
        <v>600</v>
      </c>
      <c r="R1894" s="3" t="s">
        <v>4660</v>
      </c>
      <c r="S1894" s="3" t="s">
        <v>4661</v>
      </c>
      <c r="U1894" s="4">
        <f t="shared" si="232"/>
        <v>0</v>
      </c>
      <c r="V1894" s="4">
        <f t="shared" si="233"/>
        <v>0</v>
      </c>
      <c r="W1894" s="4">
        <f t="shared" si="234"/>
        <v>600</v>
      </c>
      <c r="Z1894" s="4">
        <f t="shared" si="235"/>
        <v>0</v>
      </c>
      <c r="AA1894" s="4">
        <f t="shared" si="236"/>
        <v>0</v>
      </c>
      <c r="AB1894" s="4">
        <f t="shared" si="237"/>
        <v>600</v>
      </c>
      <c r="AD1894" s="4">
        <f t="shared" si="238"/>
        <v>0</v>
      </c>
      <c r="AE1894" s="4">
        <f t="shared" si="239"/>
        <v>600</v>
      </c>
    </row>
    <row r="1895" spans="1:31" s="4" customFormat="1" ht="12.75" x14ac:dyDescent="0.2">
      <c r="A1895" s="3">
        <v>63592</v>
      </c>
      <c r="B1895" s="3" t="s">
        <v>182</v>
      </c>
      <c r="C1895" s="3">
        <v>5520.5</v>
      </c>
      <c r="D1895" s="3">
        <v>5520.5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  <c r="R1895" s="3" t="s">
        <v>4662</v>
      </c>
      <c r="S1895" s="3" t="s">
        <v>4663</v>
      </c>
      <c r="U1895" s="4">
        <f t="shared" si="232"/>
        <v>5520.5</v>
      </c>
      <c r="V1895" s="4">
        <f t="shared" si="233"/>
        <v>0</v>
      </c>
      <c r="W1895" s="4">
        <f t="shared" si="234"/>
        <v>0</v>
      </c>
      <c r="Z1895" s="4">
        <f t="shared" si="235"/>
        <v>0</v>
      </c>
      <c r="AA1895" s="4">
        <f t="shared" si="236"/>
        <v>0</v>
      </c>
      <c r="AB1895" s="4">
        <f t="shared" si="237"/>
        <v>0</v>
      </c>
      <c r="AD1895" s="4">
        <f t="shared" si="238"/>
        <v>5520.5</v>
      </c>
      <c r="AE1895" s="4">
        <f t="shared" si="239"/>
        <v>0</v>
      </c>
    </row>
    <row r="1896" spans="1:31" s="4" customFormat="1" ht="12.75" x14ac:dyDescent="0.2">
      <c r="A1896" s="3">
        <v>63594</v>
      </c>
      <c r="B1896" s="3" t="s">
        <v>4664</v>
      </c>
      <c r="C1896" s="3">
        <v>2500</v>
      </c>
      <c r="D1896" s="3">
        <v>2500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 t="s">
        <v>4665</v>
      </c>
      <c r="S1896" s="3" t="s">
        <v>4666</v>
      </c>
      <c r="U1896" s="4">
        <f t="shared" si="232"/>
        <v>2500</v>
      </c>
      <c r="V1896" s="4">
        <f t="shared" si="233"/>
        <v>0</v>
      </c>
      <c r="W1896" s="4">
        <f t="shared" si="234"/>
        <v>0</v>
      </c>
      <c r="Z1896" s="4">
        <f t="shared" si="235"/>
        <v>0</v>
      </c>
      <c r="AA1896" s="4">
        <f t="shared" si="236"/>
        <v>0</v>
      </c>
      <c r="AB1896" s="4">
        <f t="shared" si="237"/>
        <v>0</v>
      </c>
      <c r="AD1896" s="4">
        <f t="shared" si="238"/>
        <v>2500</v>
      </c>
      <c r="AE1896" s="4">
        <f t="shared" si="239"/>
        <v>0</v>
      </c>
    </row>
    <row r="1897" spans="1:31" s="4" customFormat="1" ht="12.75" x14ac:dyDescent="0.2">
      <c r="A1897" s="3">
        <v>63621</v>
      </c>
      <c r="B1897" s="3" t="s">
        <v>4667</v>
      </c>
      <c r="C1897" s="3">
        <v>40.5</v>
      </c>
      <c r="D1897" s="3">
        <v>40.5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 t="s">
        <v>4668</v>
      </c>
      <c r="S1897" s="3" t="s">
        <v>4669</v>
      </c>
      <c r="U1897" s="4">
        <f t="shared" si="232"/>
        <v>40.5</v>
      </c>
      <c r="V1897" s="4">
        <f t="shared" si="233"/>
        <v>0</v>
      </c>
      <c r="W1897" s="4">
        <f t="shared" si="234"/>
        <v>0</v>
      </c>
      <c r="Z1897" s="4">
        <f t="shared" si="235"/>
        <v>0</v>
      </c>
      <c r="AA1897" s="4">
        <f t="shared" si="236"/>
        <v>0</v>
      </c>
      <c r="AB1897" s="4">
        <f t="shared" si="237"/>
        <v>0</v>
      </c>
      <c r="AD1897" s="4">
        <f t="shared" si="238"/>
        <v>40.5</v>
      </c>
      <c r="AE1897" s="4">
        <f t="shared" si="239"/>
        <v>0</v>
      </c>
    </row>
    <row r="1898" spans="1:31" s="4" customFormat="1" ht="12.75" x14ac:dyDescent="0.2">
      <c r="A1898" s="3">
        <v>63625</v>
      </c>
      <c r="B1898" s="3" t="s">
        <v>119</v>
      </c>
      <c r="C1898" s="3">
        <v>1463</v>
      </c>
      <c r="D1898" s="3">
        <v>1463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 t="s">
        <v>4670</v>
      </c>
      <c r="S1898" s="3" t="s">
        <v>4671</v>
      </c>
      <c r="U1898" s="4">
        <f t="shared" si="232"/>
        <v>1463</v>
      </c>
      <c r="V1898" s="4">
        <f t="shared" si="233"/>
        <v>0</v>
      </c>
      <c r="W1898" s="4">
        <f t="shared" si="234"/>
        <v>0</v>
      </c>
      <c r="Z1898" s="4">
        <f t="shared" si="235"/>
        <v>0</v>
      </c>
      <c r="AA1898" s="4">
        <f t="shared" si="236"/>
        <v>0</v>
      </c>
      <c r="AB1898" s="4">
        <f t="shared" si="237"/>
        <v>0</v>
      </c>
      <c r="AD1898" s="4">
        <f t="shared" si="238"/>
        <v>1463</v>
      </c>
      <c r="AE1898" s="4">
        <f t="shared" si="239"/>
        <v>0</v>
      </c>
    </row>
    <row r="1899" spans="1:31" s="4" customFormat="1" ht="12.75" x14ac:dyDescent="0.2">
      <c r="A1899" s="3">
        <v>63635</v>
      </c>
      <c r="B1899" s="3" t="s">
        <v>526</v>
      </c>
      <c r="C1899" s="3">
        <v>400.39</v>
      </c>
      <c r="D1899" s="3">
        <v>400.39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  <c r="R1899" s="3" t="s">
        <v>4672</v>
      </c>
      <c r="S1899" s="3" t="s">
        <v>4673</v>
      </c>
      <c r="U1899" s="4">
        <f t="shared" si="232"/>
        <v>400.39</v>
      </c>
      <c r="V1899" s="4">
        <f t="shared" si="233"/>
        <v>0</v>
      </c>
      <c r="W1899" s="4">
        <f t="shared" si="234"/>
        <v>0</v>
      </c>
      <c r="Z1899" s="4">
        <f t="shared" si="235"/>
        <v>0</v>
      </c>
      <c r="AA1899" s="4">
        <f t="shared" si="236"/>
        <v>0</v>
      </c>
      <c r="AB1899" s="4">
        <f t="shared" si="237"/>
        <v>0</v>
      </c>
      <c r="AD1899" s="4">
        <f t="shared" si="238"/>
        <v>400.39</v>
      </c>
      <c r="AE1899" s="4">
        <f t="shared" si="239"/>
        <v>0</v>
      </c>
    </row>
    <row r="1900" spans="1:31" s="4" customFormat="1" ht="12.75" x14ac:dyDescent="0.2">
      <c r="A1900" s="3">
        <v>63639</v>
      </c>
      <c r="B1900" s="3" t="s">
        <v>4674</v>
      </c>
      <c r="C1900" s="3">
        <v>204.77</v>
      </c>
      <c r="D1900" s="3">
        <v>204.77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 t="s">
        <v>4675</v>
      </c>
      <c r="S1900" s="3" t="s">
        <v>4676</v>
      </c>
      <c r="U1900" s="4">
        <f t="shared" si="232"/>
        <v>204.77</v>
      </c>
      <c r="V1900" s="4">
        <f t="shared" si="233"/>
        <v>0</v>
      </c>
      <c r="W1900" s="4">
        <f t="shared" si="234"/>
        <v>0</v>
      </c>
      <c r="Z1900" s="4">
        <f t="shared" si="235"/>
        <v>0</v>
      </c>
      <c r="AA1900" s="4">
        <f t="shared" si="236"/>
        <v>0</v>
      </c>
      <c r="AB1900" s="4">
        <f t="shared" si="237"/>
        <v>0</v>
      </c>
      <c r="AD1900" s="4">
        <f t="shared" si="238"/>
        <v>204.77</v>
      </c>
      <c r="AE1900" s="4">
        <f t="shared" si="239"/>
        <v>0</v>
      </c>
    </row>
    <row r="1901" spans="1:31" s="4" customFormat="1" ht="12.75" x14ac:dyDescent="0.2">
      <c r="A1901" s="3">
        <v>63644</v>
      </c>
      <c r="B1901" s="3" t="s">
        <v>4677</v>
      </c>
      <c r="C1901" s="3">
        <v>100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0</v>
      </c>
      <c r="Q1901" s="3">
        <v>100</v>
      </c>
      <c r="R1901" s="3" t="s">
        <v>4678</v>
      </c>
      <c r="S1901" s="3" t="s">
        <v>4679</v>
      </c>
      <c r="U1901" s="4">
        <f t="shared" si="232"/>
        <v>0</v>
      </c>
      <c r="V1901" s="4">
        <f t="shared" si="233"/>
        <v>0</v>
      </c>
      <c r="W1901" s="4">
        <f t="shared" si="234"/>
        <v>100</v>
      </c>
      <c r="Z1901" s="4">
        <f t="shared" si="235"/>
        <v>0</v>
      </c>
      <c r="AA1901" s="4">
        <f t="shared" si="236"/>
        <v>0</v>
      </c>
      <c r="AB1901" s="4">
        <f t="shared" si="237"/>
        <v>100</v>
      </c>
      <c r="AD1901" s="4">
        <f t="shared" si="238"/>
        <v>0</v>
      </c>
      <c r="AE1901" s="4">
        <f t="shared" si="239"/>
        <v>100</v>
      </c>
    </row>
    <row r="1902" spans="1:31" s="4" customFormat="1" ht="12.75" x14ac:dyDescent="0.2">
      <c r="A1902" s="3">
        <v>63651</v>
      </c>
      <c r="B1902" s="3" t="s">
        <v>235</v>
      </c>
      <c r="C1902" s="3">
        <v>149.5</v>
      </c>
      <c r="D1902" s="3">
        <v>149.5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 t="s">
        <v>4680</v>
      </c>
      <c r="S1902" s="3" t="s">
        <v>4681</v>
      </c>
      <c r="U1902" s="4">
        <f t="shared" si="232"/>
        <v>149.5</v>
      </c>
      <c r="V1902" s="4">
        <f t="shared" si="233"/>
        <v>0</v>
      </c>
      <c r="W1902" s="4">
        <f t="shared" si="234"/>
        <v>0</v>
      </c>
      <c r="Z1902" s="4">
        <f t="shared" si="235"/>
        <v>0</v>
      </c>
      <c r="AA1902" s="4">
        <f t="shared" si="236"/>
        <v>0</v>
      </c>
      <c r="AB1902" s="4">
        <f t="shared" si="237"/>
        <v>0</v>
      </c>
      <c r="AD1902" s="4">
        <f t="shared" si="238"/>
        <v>149.5</v>
      </c>
      <c r="AE1902" s="4">
        <f t="shared" si="239"/>
        <v>0</v>
      </c>
    </row>
    <row r="1903" spans="1:31" s="4" customFormat="1" ht="12.75" x14ac:dyDescent="0.2">
      <c r="A1903" s="3">
        <v>63670</v>
      </c>
      <c r="B1903" s="3" t="s">
        <v>2365</v>
      </c>
      <c r="C1903" s="3">
        <v>2553.6799999999998</v>
      </c>
      <c r="D1903" s="3">
        <v>0</v>
      </c>
      <c r="E1903" s="3">
        <v>0</v>
      </c>
      <c r="F1903" s="3">
        <v>0</v>
      </c>
      <c r="G1903" s="3">
        <v>590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1963.68</v>
      </c>
      <c r="R1903" s="3" t="s">
        <v>4682</v>
      </c>
      <c r="S1903" s="3" t="s">
        <v>4683</v>
      </c>
      <c r="U1903" s="4">
        <f t="shared" si="232"/>
        <v>0</v>
      </c>
      <c r="V1903" s="4">
        <f t="shared" si="233"/>
        <v>590</v>
      </c>
      <c r="W1903" s="4">
        <f t="shared" si="234"/>
        <v>1963.68</v>
      </c>
      <c r="Z1903" s="4">
        <f t="shared" si="235"/>
        <v>0</v>
      </c>
      <c r="AA1903" s="4">
        <f t="shared" si="236"/>
        <v>0</v>
      </c>
      <c r="AB1903" s="4">
        <f t="shared" si="237"/>
        <v>1963.68</v>
      </c>
      <c r="AD1903" s="4">
        <f t="shared" si="238"/>
        <v>590</v>
      </c>
      <c r="AE1903" s="4">
        <f t="shared" si="239"/>
        <v>1963.68</v>
      </c>
    </row>
    <row r="1904" spans="1:31" s="4" customFormat="1" ht="12.75" x14ac:dyDescent="0.2">
      <c r="A1904" s="3">
        <v>63687</v>
      </c>
      <c r="B1904" s="3" t="s">
        <v>531</v>
      </c>
      <c r="C1904" s="3">
        <v>16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16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0</v>
      </c>
      <c r="Q1904" s="3">
        <v>0</v>
      </c>
      <c r="R1904" s="3" t="s">
        <v>4684</v>
      </c>
      <c r="S1904" s="3" t="s">
        <v>4685</v>
      </c>
      <c r="U1904" s="4">
        <f t="shared" si="232"/>
        <v>0</v>
      </c>
      <c r="V1904" s="4">
        <f t="shared" si="233"/>
        <v>16</v>
      </c>
      <c r="W1904" s="4">
        <f t="shared" si="234"/>
        <v>0</v>
      </c>
      <c r="Z1904" s="4">
        <f t="shared" si="235"/>
        <v>0</v>
      </c>
      <c r="AA1904" s="4">
        <f t="shared" si="236"/>
        <v>0</v>
      </c>
      <c r="AB1904" s="4">
        <f t="shared" si="237"/>
        <v>0</v>
      </c>
      <c r="AD1904" s="4">
        <f t="shared" si="238"/>
        <v>16</v>
      </c>
      <c r="AE1904" s="4">
        <f t="shared" si="239"/>
        <v>0</v>
      </c>
    </row>
    <row r="1905" spans="1:31" s="4" customFormat="1" ht="12.75" x14ac:dyDescent="0.2">
      <c r="A1905" s="3">
        <v>63694</v>
      </c>
      <c r="B1905" s="3" t="s">
        <v>4686</v>
      </c>
      <c r="C1905" s="3">
        <v>270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270</v>
      </c>
      <c r="R1905" s="3" t="s">
        <v>4687</v>
      </c>
      <c r="S1905" s="3" t="s">
        <v>4688</v>
      </c>
      <c r="U1905" s="4">
        <f t="shared" si="232"/>
        <v>0</v>
      </c>
      <c r="V1905" s="4">
        <f t="shared" si="233"/>
        <v>0</v>
      </c>
      <c r="W1905" s="4">
        <f t="shared" si="234"/>
        <v>270</v>
      </c>
      <c r="Z1905" s="4">
        <f t="shared" si="235"/>
        <v>0</v>
      </c>
      <c r="AA1905" s="4">
        <f t="shared" si="236"/>
        <v>0</v>
      </c>
      <c r="AB1905" s="4">
        <f t="shared" si="237"/>
        <v>270</v>
      </c>
      <c r="AD1905" s="4">
        <f t="shared" si="238"/>
        <v>0</v>
      </c>
      <c r="AE1905" s="4">
        <f t="shared" si="239"/>
        <v>270</v>
      </c>
    </row>
    <row r="1906" spans="1:31" s="4" customFormat="1" ht="12.75" x14ac:dyDescent="0.2">
      <c r="A1906" s="3">
        <v>63702</v>
      </c>
      <c r="B1906" s="3" t="s">
        <v>1205</v>
      </c>
      <c r="C1906" s="3">
        <v>926</v>
      </c>
      <c r="D1906" s="3">
        <v>926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 t="s">
        <v>4689</v>
      </c>
      <c r="S1906" s="3" t="s">
        <v>4690</v>
      </c>
      <c r="U1906" s="4">
        <f t="shared" si="232"/>
        <v>926</v>
      </c>
      <c r="V1906" s="4">
        <f t="shared" si="233"/>
        <v>0</v>
      </c>
      <c r="W1906" s="4">
        <f t="shared" si="234"/>
        <v>0</v>
      </c>
      <c r="Z1906" s="4">
        <f t="shared" si="235"/>
        <v>0</v>
      </c>
      <c r="AA1906" s="4">
        <f t="shared" si="236"/>
        <v>0</v>
      </c>
      <c r="AB1906" s="4">
        <f t="shared" si="237"/>
        <v>0</v>
      </c>
      <c r="AD1906" s="4">
        <f t="shared" si="238"/>
        <v>926</v>
      </c>
      <c r="AE1906" s="4">
        <f t="shared" si="239"/>
        <v>0</v>
      </c>
    </row>
    <row r="1907" spans="1:31" s="4" customFormat="1" ht="12.75" x14ac:dyDescent="0.2">
      <c r="A1907" s="3">
        <v>63704</v>
      </c>
      <c r="B1907" s="3" t="s">
        <v>4691</v>
      </c>
      <c r="C1907" s="3">
        <v>141.5</v>
      </c>
      <c r="D1907" s="3">
        <v>0</v>
      </c>
      <c r="E1907" s="3">
        <v>4</v>
      </c>
      <c r="F1907" s="3">
        <v>0</v>
      </c>
      <c r="G1907" s="3">
        <v>2</v>
      </c>
      <c r="H1907" s="3">
        <v>135.5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0</v>
      </c>
      <c r="Q1907" s="3">
        <v>0</v>
      </c>
      <c r="R1907" s="3" t="s">
        <v>4692</v>
      </c>
      <c r="S1907" s="3" t="s">
        <v>4693</v>
      </c>
      <c r="U1907" s="4">
        <f t="shared" si="232"/>
        <v>4</v>
      </c>
      <c r="V1907" s="4">
        <f t="shared" si="233"/>
        <v>137.5</v>
      </c>
      <c r="W1907" s="4">
        <f t="shared" si="234"/>
        <v>0</v>
      </c>
      <c r="Z1907" s="4">
        <f t="shared" si="235"/>
        <v>0</v>
      </c>
      <c r="AA1907" s="4">
        <f t="shared" si="236"/>
        <v>0</v>
      </c>
      <c r="AB1907" s="4">
        <f t="shared" si="237"/>
        <v>0</v>
      </c>
      <c r="AD1907" s="4">
        <f t="shared" si="238"/>
        <v>141.5</v>
      </c>
      <c r="AE1907" s="4">
        <f t="shared" si="239"/>
        <v>0</v>
      </c>
    </row>
    <row r="1908" spans="1:31" s="4" customFormat="1" ht="12.75" x14ac:dyDescent="0.2">
      <c r="A1908" s="3">
        <v>63727</v>
      </c>
      <c r="B1908" s="3" t="s">
        <v>4694</v>
      </c>
      <c r="C1908" s="3">
        <v>436</v>
      </c>
      <c r="D1908" s="3">
        <v>436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 t="s">
        <v>4695</v>
      </c>
      <c r="S1908" s="3" t="s">
        <v>4696</v>
      </c>
      <c r="U1908" s="4">
        <f t="shared" si="232"/>
        <v>436</v>
      </c>
      <c r="V1908" s="4">
        <f t="shared" si="233"/>
        <v>0</v>
      </c>
      <c r="W1908" s="4">
        <f t="shared" si="234"/>
        <v>0</v>
      </c>
      <c r="Z1908" s="4">
        <f t="shared" si="235"/>
        <v>0</v>
      </c>
      <c r="AA1908" s="4">
        <f t="shared" si="236"/>
        <v>0</v>
      </c>
      <c r="AB1908" s="4">
        <f t="shared" si="237"/>
        <v>0</v>
      </c>
      <c r="AD1908" s="4">
        <f t="shared" si="238"/>
        <v>436</v>
      </c>
      <c r="AE1908" s="4">
        <f t="shared" si="239"/>
        <v>0</v>
      </c>
    </row>
    <row r="1909" spans="1:31" s="4" customFormat="1" ht="12.75" x14ac:dyDescent="0.2">
      <c r="A1909" s="3">
        <v>63756</v>
      </c>
      <c r="B1909" s="3" t="s">
        <v>72</v>
      </c>
      <c r="C1909" s="3">
        <v>90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  <c r="Q1909" s="3">
        <v>90</v>
      </c>
      <c r="R1909" s="3" t="s">
        <v>4697</v>
      </c>
      <c r="S1909" s="3" t="s">
        <v>4698</v>
      </c>
      <c r="U1909" s="4">
        <f t="shared" si="232"/>
        <v>0</v>
      </c>
      <c r="V1909" s="4">
        <f t="shared" si="233"/>
        <v>0</v>
      </c>
      <c r="W1909" s="4">
        <f t="shared" si="234"/>
        <v>90</v>
      </c>
      <c r="Z1909" s="4">
        <f t="shared" si="235"/>
        <v>0</v>
      </c>
      <c r="AA1909" s="4">
        <f t="shared" si="236"/>
        <v>0</v>
      </c>
      <c r="AB1909" s="4">
        <f t="shared" si="237"/>
        <v>90</v>
      </c>
      <c r="AD1909" s="4">
        <f t="shared" si="238"/>
        <v>0</v>
      </c>
      <c r="AE1909" s="4">
        <f t="shared" si="239"/>
        <v>90</v>
      </c>
    </row>
    <row r="1910" spans="1:31" s="4" customFormat="1" ht="12.75" x14ac:dyDescent="0.2">
      <c r="A1910" s="3">
        <v>63777</v>
      </c>
      <c r="B1910" s="3" t="s">
        <v>943</v>
      </c>
      <c r="C1910" s="3">
        <v>35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35</v>
      </c>
      <c r="R1910" s="3" t="s">
        <v>4699</v>
      </c>
      <c r="S1910" s="3" t="s">
        <v>4700</v>
      </c>
      <c r="U1910" s="4">
        <f t="shared" si="232"/>
        <v>0</v>
      </c>
      <c r="V1910" s="4">
        <f t="shared" si="233"/>
        <v>0</v>
      </c>
      <c r="W1910" s="4">
        <f t="shared" si="234"/>
        <v>35</v>
      </c>
      <c r="Z1910" s="4">
        <f t="shared" si="235"/>
        <v>0</v>
      </c>
      <c r="AA1910" s="4">
        <f t="shared" si="236"/>
        <v>0</v>
      </c>
      <c r="AB1910" s="4">
        <f t="shared" si="237"/>
        <v>35</v>
      </c>
      <c r="AD1910" s="4">
        <f t="shared" si="238"/>
        <v>0</v>
      </c>
      <c r="AE1910" s="4">
        <f t="shared" si="239"/>
        <v>35</v>
      </c>
    </row>
    <row r="1911" spans="1:31" s="4" customFormat="1" ht="12.75" x14ac:dyDescent="0.2">
      <c r="A1911" s="3">
        <v>63778</v>
      </c>
      <c r="B1911" s="3" t="s">
        <v>2667</v>
      </c>
      <c r="C1911" s="3">
        <v>4.5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  <c r="I1911" s="3">
        <v>4.5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>
        <v>0</v>
      </c>
      <c r="Q1911" s="3">
        <v>0</v>
      </c>
      <c r="R1911" s="3" t="s">
        <v>4701</v>
      </c>
      <c r="S1911" s="3" t="s">
        <v>4702</v>
      </c>
      <c r="U1911" s="4">
        <f t="shared" si="232"/>
        <v>0</v>
      </c>
      <c r="V1911" s="4">
        <f t="shared" si="233"/>
        <v>4.5</v>
      </c>
      <c r="W1911" s="4">
        <f t="shared" si="234"/>
        <v>0</v>
      </c>
      <c r="Z1911" s="4">
        <f t="shared" si="235"/>
        <v>0</v>
      </c>
      <c r="AA1911" s="4">
        <f t="shared" si="236"/>
        <v>0</v>
      </c>
      <c r="AB1911" s="4">
        <f t="shared" si="237"/>
        <v>0</v>
      </c>
      <c r="AD1911" s="4">
        <f t="shared" si="238"/>
        <v>4.5</v>
      </c>
      <c r="AE1911" s="4">
        <f t="shared" si="239"/>
        <v>0</v>
      </c>
    </row>
    <row r="1912" spans="1:31" s="4" customFormat="1" ht="12.75" x14ac:dyDescent="0.2">
      <c r="A1912" s="3">
        <v>63779</v>
      </c>
      <c r="B1912" s="3" t="s">
        <v>4629</v>
      </c>
      <c r="C1912" s="3">
        <v>139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3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0</v>
      </c>
      <c r="Q1912" s="3">
        <v>136</v>
      </c>
      <c r="R1912" s="3" t="s">
        <v>4703</v>
      </c>
      <c r="S1912" s="3" t="s">
        <v>4704</v>
      </c>
      <c r="U1912" s="4">
        <f t="shared" si="232"/>
        <v>0</v>
      </c>
      <c r="V1912" s="4">
        <f t="shared" si="233"/>
        <v>0</v>
      </c>
      <c r="W1912" s="4">
        <f t="shared" si="234"/>
        <v>139</v>
      </c>
      <c r="Z1912" s="4">
        <f t="shared" si="235"/>
        <v>3</v>
      </c>
      <c r="AA1912" s="4">
        <f t="shared" si="236"/>
        <v>0</v>
      </c>
      <c r="AB1912" s="4">
        <f t="shared" si="237"/>
        <v>136</v>
      </c>
      <c r="AD1912" s="4">
        <f t="shared" si="238"/>
        <v>0</v>
      </c>
      <c r="AE1912" s="4">
        <f t="shared" si="239"/>
        <v>139</v>
      </c>
    </row>
    <row r="1913" spans="1:31" s="4" customFormat="1" ht="12.75" x14ac:dyDescent="0.2">
      <c r="A1913" s="3">
        <v>63786</v>
      </c>
      <c r="B1913" s="3" t="s">
        <v>4705</v>
      </c>
      <c r="C1913" s="3">
        <v>1534.5</v>
      </c>
      <c r="D1913" s="3">
        <v>0</v>
      </c>
      <c r="E1913" s="3">
        <v>264</v>
      </c>
      <c r="F1913" s="3">
        <v>264</v>
      </c>
      <c r="G1913" s="3">
        <v>101</v>
      </c>
      <c r="H1913" s="3">
        <v>905.5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 t="s">
        <v>4706</v>
      </c>
      <c r="S1913" s="3" t="s">
        <v>4707</v>
      </c>
      <c r="U1913" s="4">
        <f t="shared" si="232"/>
        <v>528</v>
      </c>
      <c r="V1913" s="4">
        <f t="shared" si="233"/>
        <v>1006.5</v>
      </c>
      <c r="W1913" s="4">
        <f t="shared" si="234"/>
        <v>0</v>
      </c>
      <c r="Z1913" s="4">
        <f t="shared" si="235"/>
        <v>0</v>
      </c>
      <c r="AA1913" s="4">
        <f t="shared" si="236"/>
        <v>0</v>
      </c>
      <c r="AB1913" s="4">
        <f t="shared" si="237"/>
        <v>0</v>
      </c>
      <c r="AD1913" s="4">
        <f t="shared" si="238"/>
        <v>1534.5</v>
      </c>
      <c r="AE1913" s="4">
        <f t="shared" si="239"/>
        <v>0</v>
      </c>
    </row>
    <row r="1914" spans="1:31" s="4" customFormat="1" ht="12.75" x14ac:dyDescent="0.2">
      <c r="A1914" s="3">
        <v>63788</v>
      </c>
      <c r="B1914" s="3" t="s">
        <v>436</v>
      </c>
      <c r="C1914" s="3">
        <v>100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100</v>
      </c>
      <c r="N1914" s="3">
        <v>0</v>
      </c>
      <c r="O1914" s="3">
        <v>0</v>
      </c>
      <c r="P1914" s="3">
        <v>0</v>
      </c>
      <c r="Q1914" s="3">
        <v>0</v>
      </c>
      <c r="R1914" s="3" t="s">
        <v>4708</v>
      </c>
      <c r="S1914" s="3" t="s">
        <v>4709</v>
      </c>
      <c r="U1914" s="4">
        <f t="shared" si="232"/>
        <v>0</v>
      </c>
      <c r="V1914" s="4">
        <f t="shared" si="233"/>
        <v>0</v>
      </c>
      <c r="W1914" s="4">
        <f t="shared" si="234"/>
        <v>100</v>
      </c>
      <c r="Z1914" s="4">
        <f t="shared" si="235"/>
        <v>0</v>
      </c>
      <c r="AA1914" s="4">
        <f t="shared" si="236"/>
        <v>100</v>
      </c>
      <c r="AB1914" s="4">
        <f t="shared" si="237"/>
        <v>0</v>
      </c>
      <c r="AD1914" s="4">
        <f t="shared" si="238"/>
        <v>0</v>
      </c>
      <c r="AE1914" s="4">
        <f t="shared" si="239"/>
        <v>100</v>
      </c>
    </row>
    <row r="1915" spans="1:31" s="4" customFormat="1" ht="12.75" x14ac:dyDescent="0.2">
      <c r="A1915" s="3">
        <v>63800</v>
      </c>
      <c r="B1915" s="3" t="s">
        <v>4321</v>
      </c>
      <c r="C1915" s="3">
        <v>1970.5</v>
      </c>
      <c r="D1915" s="3">
        <v>1970.5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  <c r="R1915" s="3" t="s">
        <v>4710</v>
      </c>
      <c r="S1915" s="3" t="s">
        <v>4711</v>
      </c>
      <c r="U1915" s="4">
        <f t="shared" si="232"/>
        <v>1970.5</v>
      </c>
      <c r="V1915" s="4">
        <f t="shared" si="233"/>
        <v>0</v>
      </c>
      <c r="W1915" s="4">
        <f t="shared" si="234"/>
        <v>0</v>
      </c>
      <c r="Z1915" s="4">
        <f t="shared" si="235"/>
        <v>0</v>
      </c>
      <c r="AA1915" s="4">
        <f t="shared" si="236"/>
        <v>0</v>
      </c>
      <c r="AB1915" s="4">
        <f t="shared" si="237"/>
        <v>0</v>
      </c>
      <c r="AD1915" s="4">
        <f t="shared" si="238"/>
        <v>1970.5</v>
      </c>
      <c r="AE1915" s="4">
        <f t="shared" si="239"/>
        <v>0</v>
      </c>
    </row>
    <row r="1916" spans="1:31" s="4" customFormat="1" ht="12.75" x14ac:dyDescent="0.2">
      <c r="A1916" s="3">
        <v>63802</v>
      </c>
      <c r="B1916" s="3" t="s">
        <v>702</v>
      </c>
      <c r="C1916" s="3">
        <v>100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100</v>
      </c>
      <c r="R1916" s="3" t="s">
        <v>4712</v>
      </c>
      <c r="S1916" s="3" t="s">
        <v>4713</v>
      </c>
      <c r="U1916" s="4">
        <f t="shared" si="232"/>
        <v>0</v>
      </c>
      <c r="V1916" s="4">
        <f t="shared" si="233"/>
        <v>0</v>
      </c>
      <c r="W1916" s="4">
        <f t="shared" si="234"/>
        <v>100</v>
      </c>
      <c r="Z1916" s="4">
        <f t="shared" si="235"/>
        <v>0</v>
      </c>
      <c r="AA1916" s="4">
        <f t="shared" si="236"/>
        <v>0</v>
      </c>
      <c r="AB1916" s="4">
        <f t="shared" si="237"/>
        <v>100</v>
      </c>
      <c r="AD1916" s="4">
        <f t="shared" si="238"/>
        <v>0</v>
      </c>
      <c r="AE1916" s="4">
        <f t="shared" si="239"/>
        <v>100</v>
      </c>
    </row>
    <row r="1917" spans="1:31" s="4" customFormat="1" ht="12.75" x14ac:dyDescent="0.2">
      <c r="A1917" s="3">
        <v>63806</v>
      </c>
      <c r="B1917" s="3" t="s">
        <v>4714</v>
      </c>
      <c r="C1917" s="3">
        <v>625</v>
      </c>
      <c r="D1917" s="3">
        <v>625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 t="s">
        <v>4715</v>
      </c>
      <c r="S1917" s="3" t="s">
        <v>4716</v>
      </c>
      <c r="U1917" s="4">
        <f t="shared" si="232"/>
        <v>625</v>
      </c>
      <c r="V1917" s="4">
        <f t="shared" si="233"/>
        <v>0</v>
      </c>
      <c r="W1917" s="4">
        <f t="shared" si="234"/>
        <v>0</v>
      </c>
      <c r="Z1917" s="4">
        <f t="shared" si="235"/>
        <v>0</v>
      </c>
      <c r="AA1917" s="4">
        <f t="shared" si="236"/>
        <v>0</v>
      </c>
      <c r="AB1917" s="4">
        <f t="shared" si="237"/>
        <v>0</v>
      </c>
      <c r="AD1917" s="4">
        <f t="shared" si="238"/>
        <v>625</v>
      </c>
      <c r="AE1917" s="4">
        <f t="shared" si="239"/>
        <v>0</v>
      </c>
    </row>
    <row r="1918" spans="1:31" s="4" customFormat="1" ht="12.75" x14ac:dyDescent="0.2">
      <c r="A1918" s="3">
        <v>63813</v>
      </c>
      <c r="B1918" s="3" t="s">
        <v>4717</v>
      </c>
      <c r="C1918" s="3">
        <v>25.59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25.59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 t="s">
        <v>4718</v>
      </c>
      <c r="S1918" s="3" t="s">
        <v>4719</v>
      </c>
      <c r="U1918" s="4">
        <f t="shared" si="232"/>
        <v>0</v>
      </c>
      <c r="V1918" s="4">
        <f t="shared" si="233"/>
        <v>0</v>
      </c>
      <c r="W1918" s="4">
        <f t="shared" si="234"/>
        <v>25.59</v>
      </c>
      <c r="Z1918" s="4">
        <f t="shared" si="235"/>
        <v>25.59</v>
      </c>
      <c r="AA1918" s="4">
        <f t="shared" si="236"/>
        <v>0</v>
      </c>
      <c r="AB1918" s="4">
        <f t="shared" si="237"/>
        <v>0</v>
      </c>
      <c r="AD1918" s="4">
        <f t="shared" si="238"/>
        <v>0</v>
      </c>
      <c r="AE1918" s="4">
        <f t="shared" si="239"/>
        <v>25.59</v>
      </c>
    </row>
    <row r="1919" spans="1:31" s="4" customFormat="1" ht="12.75" x14ac:dyDescent="0.2">
      <c r="A1919" s="3">
        <v>63846</v>
      </c>
      <c r="B1919" s="3" t="s">
        <v>380</v>
      </c>
      <c r="C1919" s="3">
        <v>235.5</v>
      </c>
      <c r="D1919" s="3">
        <v>235.5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 t="s">
        <v>4720</v>
      </c>
      <c r="S1919" s="3" t="s">
        <v>4721</v>
      </c>
      <c r="U1919" s="4">
        <f t="shared" si="232"/>
        <v>235.5</v>
      </c>
      <c r="V1919" s="4">
        <f t="shared" si="233"/>
        <v>0</v>
      </c>
      <c r="W1919" s="4">
        <f t="shared" si="234"/>
        <v>0</v>
      </c>
      <c r="Z1919" s="4">
        <f t="shared" si="235"/>
        <v>0</v>
      </c>
      <c r="AA1919" s="4">
        <f t="shared" si="236"/>
        <v>0</v>
      </c>
      <c r="AB1919" s="4">
        <f t="shared" si="237"/>
        <v>0</v>
      </c>
      <c r="AD1919" s="4">
        <f t="shared" si="238"/>
        <v>235.5</v>
      </c>
      <c r="AE1919" s="4">
        <f t="shared" si="239"/>
        <v>0</v>
      </c>
    </row>
    <row r="1920" spans="1:31" s="4" customFormat="1" ht="12.75" x14ac:dyDescent="0.2">
      <c r="A1920" s="3">
        <v>63856</v>
      </c>
      <c r="B1920" s="3" t="s">
        <v>509</v>
      </c>
      <c r="C1920" s="3">
        <v>589.58000000000004</v>
      </c>
      <c r="D1920" s="3">
        <v>0</v>
      </c>
      <c r="E1920" s="3">
        <v>0</v>
      </c>
      <c r="F1920" s="3">
        <v>589.58000000000004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 t="s">
        <v>4722</v>
      </c>
      <c r="S1920" s="3" t="s">
        <v>4723</v>
      </c>
      <c r="U1920" s="4">
        <f t="shared" si="232"/>
        <v>589.58000000000004</v>
      </c>
      <c r="V1920" s="4">
        <f t="shared" si="233"/>
        <v>0</v>
      </c>
      <c r="W1920" s="4">
        <f t="shared" si="234"/>
        <v>0</v>
      </c>
      <c r="Z1920" s="4">
        <f t="shared" si="235"/>
        <v>0</v>
      </c>
      <c r="AA1920" s="4">
        <f t="shared" si="236"/>
        <v>0</v>
      </c>
      <c r="AB1920" s="4">
        <f t="shared" si="237"/>
        <v>0</v>
      </c>
      <c r="AD1920" s="4">
        <f t="shared" si="238"/>
        <v>589.58000000000004</v>
      </c>
      <c r="AE1920" s="4">
        <f t="shared" si="239"/>
        <v>0</v>
      </c>
    </row>
    <row r="1921" spans="1:31" s="4" customFormat="1" ht="12.75" x14ac:dyDescent="0.2">
      <c r="A1921" s="3">
        <v>63862</v>
      </c>
      <c r="B1921" s="3" t="s">
        <v>285</v>
      </c>
      <c r="C1921" s="3">
        <v>1155</v>
      </c>
      <c r="D1921" s="3">
        <v>0</v>
      </c>
      <c r="E1921" s="3">
        <v>0</v>
      </c>
      <c r="F1921" s="3">
        <v>0</v>
      </c>
      <c r="G1921" s="3">
        <v>0</v>
      </c>
      <c r="H1921" s="3">
        <v>1</v>
      </c>
      <c r="I1921" s="3">
        <v>0</v>
      </c>
      <c r="J1921" s="3">
        <v>0</v>
      </c>
      <c r="K1921" s="3">
        <v>131</v>
      </c>
      <c r="L1921" s="3">
        <v>568</v>
      </c>
      <c r="M1921" s="3">
        <v>0</v>
      </c>
      <c r="N1921" s="3">
        <v>31</v>
      </c>
      <c r="O1921" s="3">
        <v>424</v>
      </c>
      <c r="P1921" s="3">
        <v>0</v>
      </c>
      <c r="Q1921" s="3">
        <v>0</v>
      </c>
      <c r="R1921" s="3" t="s">
        <v>4724</v>
      </c>
      <c r="S1921" s="3" t="s">
        <v>4725</v>
      </c>
      <c r="U1921" s="4">
        <f t="shared" si="232"/>
        <v>0</v>
      </c>
      <c r="V1921" s="4">
        <f t="shared" si="233"/>
        <v>1</v>
      </c>
      <c r="W1921" s="4">
        <f t="shared" si="234"/>
        <v>1154</v>
      </c>
      <c r="Z1921" s="4">
        <f t="shared" si="235"/>
        <v>699</v>
      </c>
      <c r="AA1921" s="4">
        <f t="shared" si="236"/>
        <v>455</v>
      </c>
      <c r="AB1921" s="4">
        <f t="shared" si="237"/>
        <v>0</v>
      </c>
      <c r="AD1921" s="4">
        <f t="shared" si="238"/>
        <v>1</v>
      </c>
      <c r="AE1921" s="4">
        <f t="shared" si="239"/>
        <v>1154</v>
      </c>
    </row>
    <row r="1922" spans="1:31" s="4" customFormat="1" ht="12.75" x14ac:dyDescent="0.2">
      <c r="A1922" s="3">
        <v>63863</v>
      </c>
      <c r="B1922" s="3" t="s">
        <v>4726</v>
      </c>
      <c r="C1922" s="3">
        <v>100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100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 t="s">
        <v>4727</v>
      </c>
      <c r="S1922" s="3" t="s">
        <v>4728</v>
      </c>
      <c r="U1922" s="4">
        <f t="shared" si="232"/>
        <v>0</v>
      </c>
      <c r="V1922" s="4">
        <f t="shared" si="233"/>
        <v>0</v>
      </c>
      <c r="W1922" s="4">
        <f t="shared" si="234"/>
        <v>100</v>
      </c>
      <c r="Z1922" s="4">
        <f t="shared" si="235"/>
        <v>100</v>
      </c>
      <c r="AA1922" s="4">
        <f t="shared" si="236"/>
        <v>0</v>
      </c>
      <c r="AB1922" s="4">
        <f t="shared" si="237"/>
        <v>0</v>
      </c>
      <c r="AD1922" s="4">
        <f t="shared" si="238"/>
        <v>0</v>
      </c>
      <c r="AE1922" s="4">
        <f t="shared" si="239"/>
        <v>100</v>
      </c>
    </row>
    <row r="1923" spans="1:31" s="4" customFormat="1" ht="12.75" x14ac:dyDescent="0.2">
      <c r="A1923" s="3">
        <v>63875</v>
      </c>
      <c r="B1923" s="3" t="s">
        <v>1525</v>
      </c>
      <c r="C1923" s="3">
        <v>86.5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86.5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 t="s">
        <v>159</v>
      </c>
      <c r="S1923" s="3" t="s">
        <v>4729</v>
      </c>
      <c r="U1923" s="4">
        <f t="shared" ref="U1923:U1986" si="240">SUM(D1923:F1923)</f>
        <v>0</v>
      </c>
      <c r="V1923" s="4">
        <f t="shared" ref="V1923:V1986" si="241">SUM(G1923:I1923)</f>
        <v>0</v>
      </c>
      <c r="W1923" s="4">
        <f t="shared" ref="W1923:W1986" si="242">SUM(J1923:Q1923)</f>
        <v>86.5</v>
      </c>
      <c r="Z1923" s="4">
        <f t="shared" ref="Z1923:Z1986" si="243">SUM(J1923:L1923)</f>
        <v>86.5</v>
      </c>
      <c r="AA1923" s="4">
        <f t="shared" ref="AA1923:AA1986" si="244">SUM(M1923:O1923)</f>
        <v>0</v>
      </c>
      <c r="AB1923" s="4">
        <f t="shared" ref="AB1923:AB1986" si="245">SUM(P1923:Q1923)</f>
        <v>0</v>
      </c>
      <c r="AD1923" s="4">
        <f t="shared" ref="AD1923:AD1986" si="246">U1923+V1923</f>
        <v>0</v>
      </c>
      <c r="AE1923" s="4">
        <f t="shared" ref="AE1923:AE1986" si="247">W1923</f>
        <v>86.5</v>
      </c>
    </row>
    <row r="1924" spans="1:31" s="4" customFormat="1" ht="12.75" x14ac:dyDescent="0.2">
      <c r="A1924" s="3">
        <v>63900</v>
      </c>
      <c r="B1924" s="3" t="s">
        <v>51</v>
      </c>
      <c r="C1924" s="3">
        <v>179.48</v>
      </c>
      <c r="D1924" s="3">
        <v>179.48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 t="s">
        <v>4730</v>
      </c>
      <c r="S1924" s="3" t="s">
        <v>4731</v>
      </c>
      <c r="U1924" s="4">
        <f t="shared" si="240"/>
        <v>179.48</v>
      </c>
      <c r="V1924" s="4">
        <f t="shared" si="241"/>
        <v>0</v>
      </c>
      <c r="W1924" s="4">
        <f t="shared" si="242"/>
        <v>0</v>
      </c>
      <c r="Z1924" s="4">
        <f t="shared" si="243"/>
        <v>0</v>
      </c>
      <c r="AA1924" s="4">
        <f t="shared" si="244"/>
        <v>0</v>
      </c>
      <c r="AB1924" s="4">
        <f t="shared" si="245"/>
        <v>0</v>
      </c>
      <c r="AD1924" s="4">
        <f t="shared" si="246"/>
        <v>179.48</v>
      </c>
      <c r="AE1924" s="4">
        <f t="shared" si="247"/>
        <v>0</v>
      </c>
    </row>
    <row r="1925" spans="1:31" s="4" customFormat="1" ht="12.75" x14ac:dyDescent="0.2">
      <c r="A1925" s="3">
        <v>63912</v>
      </c>
      <c r="B1925" s="3" t="s">
        <v>1044</v>
      </c>
      <c r="C1925" s="3">
        <v>428.5</v>
      </c>
      <c r="D1925" s="3">
        <v>428.5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 t="s">
        <v>4732</v>
      </c>
      <c r="S1925" s="3" t="s">
        <v>4733</v>
      </c>
      <c r="U1925" s="4">
        <f t="shared" si="240"/>
        <v>428.5</v>
      </c>
      <c r="V1925" s="4">
        <f t="shared" si="241"/>
        <v>0</v>
      </c>
      <c r="W1925" s="4">
        <f t="shared" si="242"/>
        <v>0</v>
      </c>
      <c r="Z1925" s="4">
        <f t="shared" si="243"/>
        <v>0</v>
      </c>
      <c r="AA1925" s="4">
        <f t="shared" si="244"/>
        <v>0</v>
      </c>
      <c r="AB1925" s="4">
        <f t="shared" si="245"/>
        <v>0</v>
      </c>
      <c r="AD1925" s="4">
        <f t="shared" si="246"/>
        <v>428.5</v>
      </c>
      <c r="AE1925" s="4">
        <f t="shared" si="247"/>
        <v>0</v>
      </c>
    </row>
    <row r="1926" spans="1:31" s="4" customFormat="1" ht="12.75" x14ac:dyDescent="0.2">
      <c r="A1926" s="3">
        <v>63913</v>
      </c>
      <c r="B1926" s="3" t="s">
        <v>4734</v>
      </c>
      <c r="C1926" s="3">
        <v>100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100</v>
      </c>
      <c r="R1926" s="3" t="s">
        <v>4735</v>
      </c>
      <c r="S1926" s="3" t="s">
        <v>4736</v>
      </c>
      <c r="U1926" s="4">
        <f t="shared" si="240"/>
        <v>0</v>
      </c>
      <c r="V1926" s="4">
        <f t="shared" si="241"/>
        <v>0</v>
      </c>
      <c r="W1926" s="4">
        <f t="shared" si="242"/>
        <v>100</v>
      </c>
      <c r="Z1926" s="4">
        <f t="shared" si="243"/>
        <v>0</v>
      </c>
      <c r="AA1926" s="4">
        <f t="shared" si="244"/>
        <v>0</v>
      </c>
      <c r="AB1926" s="4">
        <f t="shared" si="245"/>
        <v>100</v>
      </c>
      <c r="AD1926" s="4">
        <f t="shared" si="246"/>
        <v>0</v>
      </c>
      <c r="AE1926" s="4">
        <f t="shared" si="247"/>
        <v>100</v>
      </c>
    </row>
    <row r="1927" spans="1:31" s="4" customFormat="1" ht="12.75" x14ac:dyDescent="0.2">
      <c r="A1927" s="3">
        <v>63918</v>
      </c>
      <c r="B1927" s="3" t="s">
        <v>119</v>
      </c>
      <c r="C1927" s="3">
        <v>100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100</v>
      </c>
      <c r="R1927" s="3" t="s">
        <v>4737</v>
      </c>
      <c r="S1927" s="3" t="s">
        <v>4738</v>
      </c>
      <c r="U1927" s="4">
        <f t="shared" si="240"/>
        <v>0</v>
      </c>
      <c r="V1927" s="4">
        <f t="shared" si="241"/>
        <v>0</v>
      </c>
      <c r="W1927" s="4">
        <f t="shared" si="242"/>
        <v>100</v>
      </c>
      <c r="Z1927" s="4">
        <f t="shared" si="243"/>
        <v>0</v>
      </c>
      <c r="AA1927" s="4">
        <f t="shared" si="244"/>
        <v>0</v>
      </c>
      <c r="AB1927" s="4">
        <f t="shared" si="245"/>
        <v>100</v>
      </c>
      <c r="AD1927" s="4">
        <f t="shared" si="246"/>
        <v>0</v>
      </c>
      <c r="AE1927" s="4">
        <f t="shared" si="247"/>
        <v>100</v>
      </c>
    </row>
    <row r="1928" spans="1:31" s="4" customFormat="1" ht="12.75" x14ac:dyDescent="0.2">
      <c r="A1928" s="3">
        <v>63929</v>
      </c>
      <c r="B1928" s="3" t="s">
        <v>48</v>
      </c>
      <c r="C1928" s="3">
        <v>33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33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  <c r="R1928" s="3" t="s">
        <v>4739</v>
      </c>
      <c r="S1928" s="3" t="s">
        <v>4740</v>
      </c>
      <c r="U1928" s="4">
        <f t="shared" si="240"/>
        <v>0</v>
      </c>
      <c r="V1928" s="4">
        <f t="shared" si="241"/>
        <v>0</v>
      </c>
      <c r="W1928" s="4">
        <f t="shared" si="242"/>
        <v>33</v>
      </c>
      <c r="Z1928" s="4">
        <f t="shared" si="243"/>
        <v>33</v>
      </c>
      <c r="AA1928" s="4">
        <f t="shared" si="244"/>
        <v>0</v>
      </c>
      <c r="AB1928" s="4">
        <f t="shared" si="245"/>
        <v>0</v>
      </c>
      <c r="AD1928" s="4">
        <f t="shared" si="246"/>
        <v>0</v>
      </c>
      <c r="AE1928" s="4">
        <f t="shared" si="247"/>
        <v>33</v>
      </c>
    </row>
    <row r="1929" spans="1:31" s="4" customFormat="1" ht="12.75" x14ac:dyDescent="0.2">
      <c r="A1929" s="3">
        <v>63934</v>
      </c>
      <c r="B1929" s="3" t="s">
        <v>1492</v>
      </c>
      <c r="C1929" s="3">
        <v>98</v>
      </c>
      <c r="D1929" s="3">
        <v>98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0</v>
      </c>
      <c r="Q1929" s="3">
        <v>0</v>
      </c>
      <c r="R1929" s="3" t="s">
        <v>4741</v>
      </c>
      <c r="S1929" s="3" t="s">
        <v>4742</v>
      </c>
      <c r="U1929" s="4">
        <f t="shared" si="240"/>
        <v>98</v>
      </c>
      <c r="V1929" s="4">
        <f t="shared" si="241"/>
        <v>0</v>
      </c>
      <c r="W1929" s="4">
        <f t="shared" si="242"/>
        <v>0</v>
      </c>
      <c r="Z1929" s="4">
        <f t="shared" si="243"/>
        <v>0</v>
      </c>
      <c r="AA1929" s="4">
        <f t="shared" si="244"/>
        <v>0</v>
      </c>
      <c r="AB1929" s="4">
        <f t="shared" si="245"/>
        <v>0</v>
      </c>
      <c r="AD1929" s="4">
        <f t="shared" si="246"/>
        <v>98</v>
      </c>
      <c r="AE1929" s="4">
        <f t="shared" si="247"/>
        <v>0</v>
      </c>
    </row>
    <row r="1930" spans="1:31" s="4" customFormat="1" ht="12.75" x14ac:dyDescent="0.2">
      <c r="A1930" s="3">
        <v>63935</v>
      </c>
      <c r="B1930" s="3" t="s">
        <v>4743</v>
      </c>
      <c r="C1930" s="3">
        <v>216.5</v>
      </c>
      <c r="D1930" s="3">
        <v>0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3</v>
      </c>
      <c r="K1930" s="3">
        <v>213.5</v>
      </c>
      <c r="L1930" s="3">
        <v>0</v>
      </c>
      <c r="M1930" s="3">
        <v>0</v>
      </c>
      <c r="N1930" s="3">
        <v>0</v>
      </c>
      <c r="O1930" s="3">
        <v>0</v>
      </c>
      <c r="P1930" s="3">
        <v>0</v>
      </c>
      <c r="Q1930" s="3">
        <v>0</v>
      </c>
      <c r="R1930" s="3" t="s">
        <v>4744</v>
      </c>
      <c r="S1930" s="3" t="s">
        <v>4745</v>
      </c>
      <c r="U1930" s="4">
        <f t="shared" si="240"/>
        <v>0</v>
      </c>
      <c r="V1930" s="4">
        <f t="shared" si="241"/>
        <v>0</v>
      </c>
      <c r="W1930" s="4">
        <f t="shared" si="242"/>
        <v>216.5</v>
      </c>
      <c r="Z1930" s="4">
        <f t="shared" si="243"/>
        <v>216.5</v>
      </c>
      <c r="AA1930" s="4">
        <f t="shared" si="244"/>
        <v>0</v>
      </c>
      <c r="AB1930" s="4">
        <f t="shared" si="245"/>
        <v>0</v>
      </c>
      <c r="AD1930" s="4">
        <f t="shared" si="246"/>
        <v>0</v>
      </c>
      <c r="AE1930" s="4">
        <f t="shared" si="247"/>
        <v>216.5</v>
      </c>
    </row>
    <row r="1931" spans="1:31" s="4" customFormat="1" ht="12.75" x14ac:dyDescent="0.2">
      <c r="A1931" s="3">
        <v>63939</v>
      </c>
      <c r="B1931" s="3" t="s">
        <v>380</v>
      </c>
      <c r="C1931" s="3">
        <v>100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100</v>
      </c>
      <c r="R1931" s="3" t="s">
        <v>4746</v>
      </c>
      <c r="S1931" s="3" t="s">
        <v>4747</v>
      </c>
      <c r="U1931" s="4">
        <f t="shared" si="240"/>
        <v>0</v>
      </c>
      <c r="V1931" s="4">
        <f t="shared" si="241"/>
        <v>0</v>
      </c>
      <c r="W1931" s="4">
        <f t="shared" si="242"/>
        <v>100</v>
      </c>
      <c r="Z1931" s="4">
        <f t="shared" si="243"/>
        <v>0</v>
      </c>
      <c r="AA1931" s="4">
        <f t="shared" si="244"/>
        <v>0</v>
      </c>
      <c r="AB1931" s="4">
        <f t="shared" si="245"/>
        <v>100</v>
      </c>
      <c r="AD1931" s="4">
        <f t="shared" si="246"/>
        <v>0</v>
      </c>
      <c r="AE1931" s="4">
        <f t="shared" si="247"/>
        <v>100</v>
      </c>
    </row>
    <row r="1932" spans="1:31" s="4" customFormat="1" ht="12.75" x14ac:dyDescent="0.2">
      <c r="A1932" s="3">
        <v>63959</v>
      </c>
      <c r="B1932" s="3" t="s">
        <v>627</v>
      </c>
      <c r="C1932" s="3">
        <v>5.5</v>
      </c>
      <c r="D1932" s="3">
        <v>5.5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 t="s">
        <v>4748</v>
      </c>
      <c r="S1932" s="3" t="s">
        <v>4749</v>
      </c>
      <c r="U1932" s="4">
        <f t="shared" si="240"/>
        <v>5.5</v>
      </c>
      <c r="V1932" s="4">
        <f t="shared" si="241"/>
        <v>0</v>
      </c>
      <c r="W1932" s="4">
        <f t="shared" si="242"/>
        <v>0</v>
      </c>
      <c r="Z1932" s="4">
        <f t="shared" si="243"/>
        <v>0</v>
      </c>
      <c r="AA1932" s="4">
        <f t="shared" si="244"/>
        <v>0</v>
      </c>
      <c r="AB1932" s="4">
        <f t="shared" si="245"/>
        <v>0</v>
      </c>
      <c r="AD1932" s="4">
        <f t="shared" si="246"/>
        <v>5.5</v>
      </c>
      <c r="AE1932" s="4">
        <f t="shared" si="247"/>
        <v>0</v>
      </c>
    </row>
    <row r="1933" spans="1:31" s="4" customFormat="1" ht="12.75" x14ac:dyDescent="0.2">
      <c r="A1933" s="3">
        <v>63968</v>
      </c>
      <c r="B1933" s="3" t="s">
        <v>4750</v>
      </c>
      <c r="C1933" s="3">
        <v>3.5</v>
      </c>
      <c r="D1933" s="3">
        <v>3.5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  <c r="R1933" s="3" t="s">
        <v>4751</v>
      </c>
      <c r="S1933" s="3" t="s">
        <v>4752</v>
      </c>
      <c r="U1933" s="4">
        <f t="shared" si="240"/>
        <v>3.5</v>
      </c>
      <c r="V1933" s="4">
        <f t="shared" si="241"/>
        <v>0</v>
      </c>
      <c r="W1933" s="4">
        <f t="shared" si="242"/>
        <v>0</v>
      </c>
      <c r="Z1933" s="4">
        <f t="shared" si="243"/>
        <v>0</v>
      </c>
      <c r="AA1933" s="4">
        <f t="shared" si="244"/>
        <v>0</v>
      </c>
      <c r="AB1933" s="4">
        <f t="shared" si="245"/>
        <v>0</v>
      </c>
      <c r="AD1933" s="4">
        <f t="shared" si="246"/>
        <v>3.5</v>
      </c>
      <c r="AE1933" s="4">
        <f t="shared" si="247"/>
        <v>0</v>
      </c>
    </row>
    <row r="1934" spans="1:31" s="4" customFormat="1" ht="12.75" x14ac:dyDescent="0.2">
      <c r="A1934" s="3">
        <v>63972</v>
      </c>
      <c r="B1934" s="3" t="s">
        <v>380</v>
      </c>
      <c r="C1934" s="3">
        <v>261</v>
      </c>
      <c r="D1934" s="3">
        <v>261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 t="s">
        <v>4753</v>
      </c>
      <c r="S1934" s="3" t="s">
        <v>4754</v>
      </c>
      <c r="U1934" s="4">
        <f t="shared" si="240"/>
        <v>261</v>
      </c>
      <c r="V1934" s="4">
        <f t="shared" si="241"/>
        <v>0</v>
      </c>
      <c r="W1934" s="4">
        <f t="shared" si="242"/>
        <v>0</v>
      </c>
      <c r="Z1934" s="4">
        <f t="shared" si="243"/>
        <v>0</v>
      </c>
      <c r="AA1934" s="4">
        <f t="shared" si="244"/>
        <v>0</v>
      </c>
      <c r="AB1934" s="4">
        <f t="shared" si="245"/>
        <v>0</v>
      </c>
      <c r="AD1934" s="4">
        <f t="shared" si="246"/>
        <v>261</v>
      </c>
      <c r="AE1934" s="4">
        <f t="shared" si="247"/>
        <v>0</v>
      </c>
    </row>
    <row r="1935" spans="1:31" s="4" customFormat="1" ht="12.75" x14ac:dyDescent="0.2">
      <c r="A1935" s="3">
        <v>63986</v>
      </c>
      <c r="B1935" s="3" t="s">
        <v>4755</v>
      </c>
      <c r="C1935" s="3">
        <v>3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3</v>
      </c>
      <c r="R1935" s="3" t="s">
        <v>4756</v>
      </c>
      <c r="S1935" s="3" t="s">
        <v>4757</v>
      </c>
      <c r="U1935" s="4">
        <f t="shared" si="240"/>
        <v>0</v>
      </c>
      <c r="V1935" s="4">
        <f t="shared" si="241"/>
        <v>0</v>
      </c>
      <c r="W1935" s="4">
        <f t="shared" si="242"/>
        <v>3</v>
      </c>
      <c r="Z1935" s="4">
        <f t="shared" si="243"/>
        <v>0</v>
      </c>
      <c r="AA1935" s="4">
        <f t="shared" si="244"/>
        <v>0</v>
      </c>
      <c r="AB1935" s="4">
        <f t="shared" si="245"/>
        <v>3</v>
      </c>
      <c r="AD1935" s="4">
        <f t="shared" si="246"/>
        <v>0</v>
      </c>
      <c r="AE1935" s="4">
        <f t="shared" si="247"/>
        <v>3</v>
      </c>
    </row>
    <row r="1936" spans="1:31" s="4" customFormat="1" ht="12.75" x14ac:dyDescent="0.2">
      <c r="A1936" s="3">
        <v>63988</v>
      </c>
      <c r="B1936" s="3" t="s">
        <v>4758</v>
      </c>
      <c r="C1936" s="3">
        <v>3.5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3.5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 t="s">
        <v>4759</v>
      </c>
      <c r="S1936" s="3" t="s">
        <v>4760</v>
      </c>
      <c r="U1936" s="4">
        <f t="shared" si="240"/>
        <v>0</v>
      </c>
      <c r="V1936" s="4">
        <f t="shared" si="241"/>
        <v>0</v>
      </c>
      <c r="W1936" s="4">
        <f t="shared" si="242"/>
        <v>3.5</v>
      </c>
      <c r="Z1936" s="4">
        <f t="shared" si="243"/>
        <v>3.5</v>
      </c>
      <c r="AA1936" s="4">
        <f t="shared" si="244"/>
        <v>0</v>
      </c>
      <c r="AB1936" s="4">
        <f t="shared" si="245"/>
        <v>0</v>
      </c>
      <c r="AD1936" s="4">
        <f t="shared" si="246"/>
        <v>0</v>
      </c>
      <c r="AE1936" s="4">
        <f t="shared" si="247"/>
        <v>3.5</v>
      </c>
    </row>
    <row r="1937" spans="1:31" s="4" customFormat="1" ht="12.75" x14ac:dyDescent="0.2">
      <c r="A1937" s="3">
        <v>63989</v>
      </c>
      <c r="B1937" s="3" t="s">
        <v>4761</v>
      </c>
      <c r="C1937" s="3">
        <v>405</v>
      </c>
      <c r="D1937" s="3">
        <v>405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 t="s">
        <v>4762</v>
      </c>
      <c r="S1937" s="3" t="s">
        <v>4763</v>
      </c>
      <c r="U1937" s="4">
        <f t="shared" si="240"/>
        <v>405</v>
      </c>
      <c r="V1937" s="4">
        <f t="shared" si="241"/>
        <v>0</v>
      </c>
      <c r="W1937" s="4">
        <f t="shared" si="242"/>
        <v>0</v>
      </c>
      <c r="Z1937" s="4">
        <f t="shared" si="243"/>
        <v>0</v>
      </c>
      <c r="AA1937" s="4">
        <f t="shared" si="244"/>
        <v>0</v>
      </c>
      <c r="AB1937" s="4">
        <f t="shared" si="245"/>
        <v>0</v>
      </c>
      <c r="AD1937" s="4">
        <f t="shared" si="246"/>
        <v>405</v>
      </c>
      <c r="AE1937" s="4">
        <f t="shared" si="247"/>
        <v>0</v>
      </c>
    </row>
    <row r="1938" spans="1:31" s="4" customFormat="1" ht="12.75" x14ac:dyDescent="0.2">
      <c r="A1938" s="3">
        <v>64030</v>
      </c>
      <c r="B1938" s="3" t="s">
        <v>2889</v>
      </c>
      <c r="C1938" s="3">
        <v>100</v>
      </c>
      <c r="D1938" s="3">
        <v>0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100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 t="s">
        <v>4764</v>
      </c>
      <c r="S1938" s="3" t="s">
        <v>4765</v>
      </c>
      <c r="U1938" s="4">
        <f t="shared" si="240"/>
        <v>0</v>
      </c>
      <c r="V1938" s="4">
        <f t="shared" si="241"/>
        <v>0</v>
      </c>
      <c r="W1938" s="4">
        <f t="shared" si="242"/>
        <v>100</v>
      </c>
      <c r="Z1938" s="4">
        <f t="shared" si="243"/>
        <v>100</v>
      </c>
      <c r="AA1938" s="4">
        <f t="shared" si="244"/>
        <v>0</v>
      </c>
      <c r="AB1938" s="4">
        <f t="shared" si="245"/>
        <v>0</v>
      </c>
      <c r="AD1938" s="4">
        <f t="shared" si="246"/>
        <v>0</v>
      </c>
      <c r="AE1938" s="4">
        <f t="shared" si="247"/>
        <v>100</v>
      </c>
    </row>
    <row r="1939" spans="1:31" s="4" customFormat="1" ht="12.75" x14ac:dyDescent="0.2">
      <c r="A1939" s="3">
        <v>64034</v>
      </c>
      <c r="B1939" s="3" t="s">
        <v>4766</v>
      </c>
      <c r="C1939" s="3">
        <v>32</v>
      </c>
      <c r="D1939" s="3">
        <v>32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 t="s">
        <v>4767</v>
      </c>
      <c r="S1939" s="3" t="s">
        <v>4768</v>
      </c>
      <c r="U1939" s="4">
        <f t="shared" si="240"/>
        <v>32</v>
      </c>
      <c r="V1939" s="4">
        <f t="shared" si="241"/>
        <v>0</v>
      </c>
      <c r="W1939" s="4">
        <f t="shared" si="242"/>
        <v>0</v>
      </c>
      <c r="Z1939" s="4">
        <f t="shared" si="243"/>
        <v>0</v>
      </c>
      <c r="AA1939" s="4">
        <f t="shared" si="244"/>
        <v>0</v>
      </c>
      <c r="AB1939" s="4">
        <f t="shared" si="245"/>
        <v>0</v>
      </c>
      <c r="AD1939" s="4">
        <f t="shared" si="246"/>
        <v>32</v>
      </c>
      <c r="AE1939" s="4">
        <f t="shared" si="247"/>
        <v>0</v>
      </c>
    </row>
    <row r="1940" spans="1:31" s="4" customFormat="1" ht="12.75" x14ac:dyDescent="0.2">
      <c r="A1940" s="3">
        <v>64041</v>
      </c>
      <c r="B1940" s="3" t="s">
        <v>1492</v>
      </c>
      <c r="C1940" s="3">
        <v>99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16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  <c r="Q1940" s="3">
        <v>83</v>
      </c>
      <c r="R1940" s="3" t="s">
        <v>4769</v>
      </c>
      <c r="S1940" s="3" t="s">
        <v>4770</v>
      </c>
      <c r="U1940" s="4">
        <f t="shared" si="240"/>
        <v>0</v>
      </c>
      <c r="V1940" s="4">
        <f t="shared" si="241"/>
        <v>0</v>
      </c>
      <c r="W1940" s="4">
        <f t="shared" si="242"/>
        <v>99</v>
      </c>
      <c r="Z1940" s="4">
        <f t="shared" si="243"/>
        <v>16</v>
      </c>
      <c r="AA1940" s="4">
        <f t="shared" si="244"/>
        <v>0</v>
      </c>
      <c r="AB1940" s="4">
        <f t="shared" si="245"/>
        <v>83</v>
      </c>
      <c r="AD1940" s="4">
        <f t="shared" si="246"/>
        <v>0</v>
      </c>
      <c r="AE1940" s="4">
        <f t="shared" si="247"/>
        <v>99</v>
      </c>
    </row>
    <row r="1941" spans="1:31" s="4" customFormat="1" ht="12.75" x14ac:dyDescent="0.2">
      <c r="A1941" s="3">
        <v>64044</v>
      </c>
      <c r="B1941" s="3" t="s">
        <v>158</v>
      </c>
      <c r="C1941" s="3">
        <v>23.5</v>
      </c>
      <c r="D1941" s="3">
        <v>0</v>
      </c>
      <c r="E1941" s="3">
        <v>0</v>
      </c>
      <c r="F1941" s="3">
        <v>23.5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0</v>
      </c>
      <c r="Q1941" s="3">
        <v>0</v>
      </c>
      <c r="R1941" s="3" t="s">
        <v>4771</v>
      </c>
      <c r="S1941" s="3" t="s">
        <v>4772</v>
      </c>
      <c r="U1941" s="4">
        <f t="shared" si="240"/>
        <v>23.5</v>
      </c>
      <c r="V1941" s="4">
        <f t="shared" si="241"/>
        <v>0</v>
      </c>
      <c r="W1941" s="4">
        <f t="shared" si="242"/>
        <v>0</v>
      </c>
      <c r="Z1941" s="4">
        <f t="shared" si="243"/>
        <v>0</v>
      </c>
      <c r="AA1941" s="4">
        <f t="shared" si="244"/>
        <v>0</v>
      </c>
      <c r="AB1941" s="4">
        <f t="shared" si="245"/>
        <v>0</v>
      </c>
      <c r="AD1941" s="4">
        <f t="shared" si="246"/>
        <v>23.5</v>
      </c>
      <c r="AE1941" s="4">
        <f t="shared" si="247"/>
        <v>0</v>
      </c>
    </row>
    <row r="1942" spans="1:31" s="4" customFormat="1" ht="12.75" x14ac:dyDescent="0.2">
      <c r="A1942" s="3">
        <v>64053</v>
      </c>
      <c r="B1942" s="3" t="s">
        <v>4773</v>
      </c>
      <c r="C1942" s="3">
        <v>236</v>
      </c>
      <c r="D1942" s="3">
        <v>236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 t="s">
        <v>4774</v>
      </c>
      <c r="S1942" s="3" t="s">
        <v>4775</v>
      </c>
      <c r="U1942" s="4">
        <f t="shared" si="240"/>
        <v>236</v>
      </c>
      <c r="V1942" s="4">
        <f t="shared" si="241"/>
        <v>0</v>
      </c>
      <c r="W1942" s="4">
        <f t="shared" si="242"/>
        <v>0</v>
      </c>
      <c r="Z1942" s="4">
        <f t="shared" si="243"/>
        <v>0</v>
      </c>
      <c r="AA1942" s="4">
        <f t="shared" si="244"/>
        <v>0</v>
      </c>
      <c r="AB1942" s="4">
        <f t="shared" si="245"/>
        <v>0</v>
      </c>
      <c r="AD1942" s="4">
        <f t="shared" si="246"/>
        <v>236</v>
      </c>
      <c r="AE1942" s="4">
        <f t="shared" si="247"/>
        <v>0</v>
      </c>
    </row>
    <row r="1943" spans="1:31" s="4" customFormat="1" ht="12.75" x14ac:dyDescent="0.2">
      <c r="A1943" s="3">
        <v>64060</v>
      </c>
      <c r="B1943" s="3" t="s">
        <v>4776</v>
      </c>
      <c r="C1943" s="3">
        <v>90.5</v>
      </c>
      <c r="D1943" s="3">
        <v>90.5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0</v>
      </c>
      <c r="Q1943" s="3">
        <v>0</v>
      </c>
      <c r="R1943" s="3" t="s">
        <v>4777</v>
      </c>
      <c r="S1943" s="3" t="s">
        <v>4778</v>
      </c>
      <c r="U1943" s="4">
        <f t="shared" si="240"/>
        <v>90.5</v>
      </c>
      <c r="V1943" s="4">
        <f t="shared" si="241"/>
        <v>0</v>
      </c>
      <c r="W1943" s="4">
        <f t="shared" si="242"/>
        <v>0</v>
      </c>
      <c r="Z1943" s="4">
        <f t="shared" si="243"/>
        <v>0</v>
      </c>
      <c r="AA1943" s="4">
        <f t="shared" si="244"/>
        <v>0</v>
      </c>
      <c r="AB1943" s="4">
        <f t="shared" si="245"/>
        <v>0</v>
      </c>
      <c r="AD1943" s="4">
        <f t="shared" si="246"/>
        <v>90.5</v>
      </c>
      <c r="AE1943" s="4">
        <f t="shared" si="247"/>
        <v>0</v>
      </c>
    </row>
    <row r="1944" spans="1:31" s="4" customFormat="1" ht="12.75" x14ac:dyDescent="0.2">
      <c r="A1944" s="3">
        <v>64070</v>
      </c>
      <c r="B1944" s="3" t="s">
        <v>2395</v>
      </c>
      <c r="C1944" s="3">
        <v>300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100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  <c r="Q1944" s="3">
        <v>200</v>
      </c>
      <c r="R1944" s="3" t="s">
        <v>4779</v>
      </c>
      <c r="S1944" s="3" t="s">
        <v>4780</v>
      </c>
      <c r="U1944" s="4">
        <f t="shared" si="240"/>
        <v>0</v>
      </c>
      <c r="V1944" s="4">
        <f t="shared" si="241"/>
        <v>0</v>
      </c>
      <c r="W1944" s="4">
        <f t="shared" si="242"/>
        <v>300</v>
      </c>
      <c r="Z1944" s="4">
        <f t="shared" si="243"/>
        <v>100</v>
      </c>
      <c r="AA1944" s="4">
        <f t="shared" si="244"/>
        <v>0</v>
      </c>
      <c r="AB1944" s="4">
        <f t="shared" si="245"/>
        <v>200</v>
      </c>
      <c r="AD1944" s="4">
        <f t="shared" si="246"/>
        <v>0</v>
      </c>
      <c r="AE1944" s="4">
        <f t="shared" si="247"/>
        <v>300</v>
      </c>
    </row>
    <row r="1945" spans="1:31" s="4" customFormat="1" ht="12.75" x14ac:dyDescent="0.2">
      <c r="A1945" s="3">
        <v>64092</v>
      </c>
      <c r="B1945" s="3" t="s">
        <v>4781</v>
      </c>
      <c r="C1945" s="3">
        <v>1365.5</v>
      </c>
      <c r="D1945" s="3">
        <v>1365.5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 t="s">
        <v>4782</v>
      </c>
      <c r="S1945" s="3" t="s">
        <v>4783</v>
      </c>
      <c r="U1945" s="4">
        <f t="shared" si="240"/>
        <v>1365.5</v>
      </c>
      <c r="V1945" s="4">
        <f t="shared" si="241"/>
        <v>0</v>
      </c>
      <c r="W1945" s="4">
        <f t="shared" si="242"/>
        <v>0</v>
      </c>
      <c r="Z1945" s="4">
        <f t="shared" si="243"/>
        <v>0</v>
      </c>
      <c r="AA1945" s="4">
        <f t="shared" si="244"/>
        <v>0</v>
      </c>
      <c r="AB1945" s="4">
        <f t="shared" si="245"/>
        <v>0</v>
      </c>
      <c r="AD1945" s="4">
        <f t="shared" si="246"/>
        <v>1365.5</v>
      </c>
      <c r="AE1945" s="4">
        <f t="shared" si="247"/>
        <v>0</v>
      </c>
    </row>
    <row r="1946" spans="1:31" s="4" customFormat="1" ht="12.75" x14ac:dyDescent="0.2">
      <c r="A1946" s="3">
        <v>64097</v>
      </c>
      <c r="B1946" s="3" t="s">
        <v>66</v>
      </c>
      <c r="C1946" s="3">
        <v>67</v>
      </c>
      <c r="D1946" s="3">
        <v>0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2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0</v>
      </c>
      <c r="Q1946" s="3">
        <v>65</v>
      </c>
      <c r="R1946" s="3" t="s">
        <v>4784</v>
      </c>
      <c r="S1946" s="3" t="s">
        <v>4785</v>
      </c>
      <c r="U1946" s="4">
        <f t="shared" si="240"/>
        <v>0</v>
      </c>
      <c r="V1946" s="4">
        <f t="shared" si="241"/>
        <v>0</v>
      </c>
      <c r="W1946" s="4">
        <f t="shared" si="242"/>
        <v>67</v>
      </c>
      <c r="Z1946" s="4">
        <f t="shared" si="243"/>
        <v>2</v>
      </c>
      <c r="AA1946" s="4">
        <f t="shared" si="244"/>
        <v>0</v>
      </c>
      <c r="AB1946" s="4">
        <f t="shared" si="245"/>
        <v>65</v>
      </c>
      <c r="AD1946" s="4">
        <f t="shared" si="246"/>
        <v>0</v>
      </c>
      <c r="AE1946" s="4">
        <f t="shared" si="247"/>
        <v>67</v>
      </c>
    </row>
    <row r="1947" spans="1:31" s="4" customFormat="1" ht="12.75" x14ac:dyDescent="0.2">
      <c r="A1947" s="3">
        <v>64107</v>
      </c>
      <c r="B1947" s="3" t="s">
        <v>423</v>
      </c>
      <c r="C1947" s="3">
        <v>35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0</v>
      </c>
      <c r="Q1947" s="3">
        <v>35</v>
      </c>
      <c r="R1947" s="3" t="s">
        <v>4786</v>
      </c>
      <c r="S1947" s="3" t="s">
        <v>4787</v>
      </c>
      <c r="U1947" s="4">
        <f t="shared" si="240"/>
        <v>0</v>
      </c>
      <c r="V1947" s="4">
        <f t="shared" si="241"/>
        <v>0</v>
      </c>
      <c r="W1947" s="4">
        <f t="shared" si="242"/>
        <v>35</v>
      </c>
      <c r="Z1947" s="4">
        <f t="shared" si="243"/>
        <v>0</v>
      </c>
      <c r="AA1947" s="4">
        <f t="shared" si="244"/>
        <v>0</v>
      </c>
      <c r="AB1947" s="4">
        <f t="shared" si="245"/>
        <v>35</v>
      </c>
      <c r="AD1947" s="4">
        <f t="shared" si="246"/>
        <v>0</v>
      </c>
      <c r="AE1947" s="4">
        <f t="shared" si="247"/>
        <v>35</v>
      </c>
    </row>
    <row r="1948" spans="1:31" s="4" customFormat="1" ht="12.75" x14ac:dyDescent="0.2">
      <c r="A1948" s="3">
        <v>64118</v>
      </c>
      <c r="B1948" s="3" t="s">
        <v>4788</v>
      </c>
      <c r="C1948" s="3">
        <v>204</v>
      </c>
      <c r="D1948" s="3">
        <v>204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 t="s">
        <v>4789</v>
      </c>
      <c r="S1948" s="3" t="s">
        <v>4790</v>
      </c>
      <c r="U1948" s="4">
        <f t="shared" si="240"/>
        <v>204</v>
      </c>
      <c r="V1948" s="4">
        <f t="shared" si="241"/>
        <v>0</v>
      </c>
      <c r="W1948" s="4">
        <f t="shared" si="242"/>
        <v>0</v>
      </c>
      <c r="Z1948" s="4">
        <f t="shared" si="243"/>
        <v>0</v>
      </c>
      <c r="AA1948" s="4">
        <f t="shared" si="244"/>
        <v>0</v>
      </c>
      <c r="AB1948" s="4">
        <f t="shared" si="245"/>
        <v>0</v>
      </c>
      <c r="AD1948" s="4">
        <f t="shared" si="246"/>
        <v>204</v>
      </c>
      <c r="AE1948" s="4">
        <f t="shared" si="247"/>
        <v>0</v>
      </c>
    </row>
    <row r="1949" spans="1:31" s="4" customFormat="1" ht="12.75" x14ac:dyDescent="0.2">
      <c r="A1949" s="3">
        <v>64128</v>
      </c>
      <c r="B1949" s="3" t="s">
        <v>27</v>
      </c>
      <c r="C1949" s="3">
        <v>214</v>
      </c>
      <c r="D1949" s="3">
        <v>214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 t="s">
        <v>4791</v>
      </c>
      <c r="S1949" s="3" t="s">
        <v>4792</v>
      </c>
      <c r="U1949" s="4">
        <f t="shared" si="240"/>
        <v>214</v>
      </c>
      <c r="V1949" s="4">
        <f t="shared" si="241"/>
        <v>0</v>
      </c>
      <c r="W1949" s="4">
        <f t="shared" si="242"/>
        <v>0</v>
      </c>
      <c r="Z1949" s="4">
        <f t="shared" si="243"/>
        <v>0</v>
      </c>
      <c r="AA1949" s="4">
        <f t="shared" si="244"/>
        <v>0</v>
      </c>
      <c r="AB1949" s="4">
        <f t="shared" si="245"/>
        <v>0</v>
      </c>
      <c r="AD1949" s="4">
        <f t="shared" si="246"/>
        <v>214</v>
      </c>
      <c r="AE1949" s="4">
        <f t="shared" si="247"/>
        <v>0</v>
      </c>
    </row>
    <row r="1950" spans="1:31" s="4" customFormat="1" ht="12.75" x14ac:dyDescent="0.2">
      <c r="A1950" s="3">
        <v>64129</v>
      </c>
      <c r="B1950" s="3" t="s">
        <v>4793</v>
      </c>
      <c r="C1950" s="3">
        <v>2693</v>
      </c>
      <c r="D1950" s="3">
        <v>0</v>
      </c>
      <c r="E1950" s="3">
        <v>0</v>
      </c>
      <c r="F1950" s="3">
        <v>1935</v>
      </c>
      <c r="G1950" s="3">
        <v>101</v>
      </c>
      <c r="H1950" s="3">
        <v>657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  <c r="R1950" s="3" t="s">
        <v>4794</v>
      </c>
      <c r="S1950" s="3" t="s">
        <v>4795</v>
      </c>
      <c r="U1950" s="4">
        <f t="shared" si="240"/>
        <v>1935</v>
      </c>
      <c r="V1950" s="4">
        <f t="shared" si="241"/>
        <v>758</v>
      </c>
      <c r="W1950" s="4">
        <f t="shared" si="242"/>
        <v>0</v>
      </c>
      <c r="Z1950" s="4">
        <f t="shared" si="243"/>
        <v>0</v>
      </c>
      <c r="AA1950" s="4">
        <f t="shared" si="244"/>
        <v>0</v>
      </c>
      <c r="AB1950" s="4">
        <f t="shared" si="245"/>
        <v>0</v>
      </c>
      <c r="AD1950" s="4">
        <f t="shared" si="246"/>
        <v>2693</v>
      </c>
      <c r="AE1950" s="4">
        <f t="shared" si="247"/>
        <v>0</v>
      </c>
    </row>
    <row r="1951" spans="1:31" s="4" customFormat="1" ht="12.75" x14ac:dyDescent="0.2">
      <c r="A1951" s="3">
        <v>64138</v>
      </c>
      <c r="B1951" s="3" t="s">
        <v>4796</v>
      </c>
      <c r="C1951" s="3">
        <v>32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1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  <c r="Q1951" s="3">
        <v>31</v>
      </c>
      <c r="R1951" s="3" t="s">
        <v>4797</v>
      </c>
      <c r="S1951" s="3" t="s">
        <v>4798</v>
      </c>
      <c r="U1951" s="4">
        <f t="shared" si="240"/>
        <v>0</v>
      </c>
      <c r="V1951" s="4">
        <f t="shared" si="241"/>
        <v>0</v>
      </c>
      <c r="W1951" s="4">
        <f t="shared" si="242"/>
        <v>32</v>
      </c>
      <c r="Z1951" s="4">
        <f t="shared" si="243"/>
        <v>1</v>
      </c>
      <c r="AA1951" s="4">
        <f t="shared" si="244"/>
        <v>0</v>
      </c>
      <c r="AB1951" s="4">
        <f t="shared" si="245"/>
        <v>31</v>
      </c>
      <c r="AD1951" s="4">
        <f t="shared" si="246"/>
        <v>0</v>
      </c>
      <c r="AE1951" s="4">
        <f t="shared" si="247"/>
        <v>32</v>
      </c>
    </row>
    <row r="1952" spans="1:31" s="4" customFormat="1" ht="12.75" x14ac:dyDescent="0.2">
      <c r="A1952" s="3">
        <v>64141</v>
      </c>
      <c r="B1952" s="3" t="s">
        <v>2796</v>
      </c>
      <c r="C1952" s="3">
        <v>894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894</v>
      </c>
      <c r="R1952" s="3" t="s">
        <v>4799</v>
      </c>
      <c r="S1952" s="3" t="s">
        <v>4800</v>
      </c>
      <c r="U1952" s="4">
        <f t="shared" si="240"/>
        <v>0</v>
      </c>
      <c r="V1952" s="4">
        <f t="shared" si="241"/>
        <v>0</v>
      </c>
      <c r="W1952" s="4">
        <f t="shared" si="242"/>
        <v>894</v>
      </c>
      <c r="Z1952" s="4">
        <f t="shared" si="243"/>
        <v>0</v>
      </c>
      <c r="AA1952" s="4">
        <f t="shared" si="244"/>
        <v>0</v>
      </c>
      <c r="AB1952" s="4">
        <f t="shared" si="245"/>
        <v>894</v>
      </c>
      <c r="AD1952" s="4">
        <f t="shared" si="246"/>
        <v>0</v>
      </c>
      <c r="AE1952" s="4">
        <f t="shared" si="247"/>
        <v>894</v>
      </c>
    </row>
    <row r="1953" spans="1:31" s="4" customFormat="1" ht="12.75" x14ac:dyDescent="0.2">
      <c r="A1953" s="3">
        <v>64146</v>
      </c>
      <c r="B1953" s="3" t="s">
        <v>285</v>
      </c>
      <c r="C1953" s="3">
        <v>1219.5</v>
      </c>
      <c r="D1953" s="3">
        <v>304</v>
      </c>
      <c r="E1953" s="3">
        <v>915.5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 t="s">
        <v>4801</v>
      </c>
      <c r="S1953" s="3" t="s">
        <v>4802</v>
      </c>
      <c r="U1953" s="4">
        <f t="shared" si="240"/>
        <v>1219.5</v>
      </c>
      <c r="V1953" s="4">
        <f t="shared" si="241"/>
        <v>0</v>
      </c>
      <c r="W1953" s="4">
        <f t="shared" si="242"/>
        <v>0</v>
      </c>
      <c r="Z1953" s="4">
        <f t="shared" si="243"/>
        <v>0</v>
      </c>
      <c r="AA1953" s="4">
        <f t="shared" si="244"/>
        <v>0</v>
      </c>
      <c r="AB1953" s="4">
        <f t="shared" si="245"/>
        <v>0</v>
      </c>
      <c r="AD1953" s="4">
        <f t="shared" si="246"/>
        <v>1219.5</v>
      </c>
      <c r="AE1953" s="4">
        <f t="shared" si="247"/>
        <v>0</v>
      </c>
    </row>
    <row r="1954" spans="1:31" s="4" customFormat="1" ht="12.75" x14ac:dyDescent="0.2">
      <c r="A1954" s="3">
        <v>64157</v>
      </c>
      <c r="B1954" s="3" t="s">
        <v>308</v>
      </c>
      <c r="C1954" s="3">
        <v>98.9</v>
      </c>
      <c r="D1954" s="3">
        <v>98.9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 t="s">
        <v>4803</v>
      </c>
      <c r="S1954" s="3" t="s">
        <v>4804</v>
      </c>
      <c r="U1954" s="4">
        <f t="shared" si="240"/>
        <v>98.9</v>
      </c>
      <c r="V1954" s="4">
        <f t="shared" si="241"/>
        <v>0</v>
      </c>
      <c r="W1954" s="4">
        <f t="shared" si="242"/>
        <v>0</v>
      </c>
      <c r="Z1954" s="4">
        <f t="shared" si="243"/>
        <v>0</v>
      </c>
      <c r="AA1954" s="4">
        <f t="shared" si="244"/>
        <v>0</v>
      </c>
      <c r="AB1954" s="4">
        <f t="shared" si="245"/>
        <v>0</v>
      </c>
      <c r="AD1954" s="4">
        <f t="shared" si="246"/>
        <v>98.9</v>
      </c>
      <c r="AE1954" s="4">
        <f t="shared" si="247"/>
        <v>0</v>
      </c>
    </row>
    <row r="1955" spans="1:31" s="4" customFormat="1" ht="12.75" x14ac:dyDescent="0.2">
      <c r="A1955" s="3">
        <v>64158</v>
      </c>
      <c r="B1955" s="3" t="s">
        <v>282</v>
      </c>
      <c r="C1955" s="3">
        <v>741</v>
      </c>
      <c r="D1955" s="3">
        <v>460</v>
      </c>
      <c r="E1955" s="3">
        <v>281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 t="s">
        <v>4805</v>
      </c>
      <c r="S1955" s="3" t="s">
        <v>4806</v>
      </c>
      <c r="U1955" s="4">
        <f t="shared" si="240"/>
        <v>741</v>
      </c>
      <c r="V1955" s="4">
        <f t="shared" si="241"/>
        <v>0</v>
      </c>
      <c r="W1955" s="4">
        <f t="shared" si="242"/>
        <v>0</v>
      </c>
      <c r="Z1955" s="4">
        <f t="shared" si="243"/>
        <v>0</v>
      </c>
      <c r="AA1955" s="4">
        <f t="shared" si="244"/>
        <v>0</v>
      </c>
      <c r="AB1955" s="4">
        <f t="shared" si="245"/>
        <v>0</v>
      </c>
      <c r="AD1955" s="4">
        <f t="shared" si="246"/>
        <v>741</v>
      </c>
      <c r="AE1955" s="4">
        <f t="shared" si="247"/>
        <v>0</v>
      </c>
    </row>
    <row r="1956" spans="1:31" s="4" customFormat="1" ht="12.75" x14ac:dyDescent="0.2">
      <c r="A1956" s="3">
        <v>64164</v>
      </c>
      <c r="B1956" s="3" t="s">
        <v>4807</v>
      </c>
      <c r="C1956" s="3">
        <v>1014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323</v>
      </c>
      <c r="K1956" s="3">
        <v>0</v>
      </c>
      <c r="L1956" s="3">
        <v>691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 t="s">
        <v>4808</v>
      </c>
      <c r="S1956" s="3" t="s">
        <v>4809</v>
      </c>
      <c r="U1956" s="4">
        <f t="shared" si="240"/>
        <v>0</v>
      </c>
      <c r="V1956" s="4">
        <f t="shared" si="241"/>
        <v>0</v>
      </c>
      <c r="W1956" s="4">
        <f t="shared" si="242"/>
        <v>1014</v>
      </c>
      <c r="Z1956" s="4">
        <f t="shared" si="243"/>
        <v>1014</v>
      </c>
      <c r="AA1956" s="4">
        <f t="shared" si="244"/>
        <v>0</v>
      </c>
      <c r="AB1956" s="4">
        <f t="shared" si="245"/>
        <v>0</v>
      </c>
      <c r="AD1956" s="4">
        <f t="shared" si="246"/>
        <v>0</v>
      </c>
      <c r="AE1956" s="4">
        <f t="shared" si="247"/>
        <v>1014</v>
      </c>
    </row>
    <row r="1957" spans="1:31" s="4" customFormat="1" ht="12.75" x14ac:dyDescent="0.2">
      <c r="A1957" s="3">
        <v>64167</v>
      </c>
      <c r="B1957" s="3" t="s">
        <v>270</v>
      </c>
      <c r="C1957" s="3">
        <v>100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100</v>
      </c>
      <c r="R1957" s="3" t="s">
        <v>4810</v>
      </c>
      <c r="S1957" s="3" t="s">
        <v>4811</v>
      </c>
      <c r="U1957" s="4">
        <f t="shared" si="240"/>
        <v>0</v>
      </c>
      <c r="V1957" s="4">
        <f t="shared" si="241"/>
        <v>0</v>
      </c>
      <c r="W1957" s="4">
        <f t="shared" si="242"/>
        <v>100</v>
      </c>
      <c r="Z1957" s="4">
        <f t="shared" si="243"/>
        <v>0</v>
      </c>
      <c r="AA1957" s="4">
        <f t="shared" si="244"/>
        <v>0</v>
      </c>
      <c r="AB1957" s="4">
        <f t="shared" si="245"/>
        <v>100</v>
      </c>
      <c r="AD1957" s="4">
        <f t="shared" si="246"/>
        <v>0</v>
      </c>
      <c r="AE1957" s="4">
        <f t="shared" si="247"/>
        <v>100</v>
      </c>
    </row>
    <row r="1958" spans="1:31" s="4" customFormat="1" ht="12.75" x14ac:dyDescent="0.2">
      <c r="A1958" s="3">
        <v>64186</v>
      </c>
      <c r="B1958" s="3" t="s">
        <v>282</v>
      </c>
      <c r="C1958" s="3">
        <v>119</v>
      </c>
      <c r="D1958" s="3">
        <v>119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 t="s">
        <v>4812</v>
      </c>
      <c r="S1958" s="3" t="s">
        <v>4813</v>
      </c>
      <c r="U1958" s="4">
        <f t="shared" si="240"/>
        <v>119</v>
      </c>
      <c r="V1958" s="4">
        <f t="shared" si="241"/>
        <v>0</v>
      </c>
      <c r="W1958" s="4">
        <f t="shared" si="242"/>
        <v>0</v>
      </c>
      <c r="Z1958" s="4">
        <f t="shared" si="243"/>
        <v>0</v>
      </c>
      <c r="AA1958" s="4">
        <f t="shared" si="244"/>
        <v>0</v>
      </c>
      <c r="AB1958" s="4">
        <f t="shared" si="245"/>
        <v>0</v>
      </c>
      <c r="AD1958" s="4">
        <f t="shared" si="246"/>
        <v>119</v>
      </c>
      <c r="AE1958" s="4">
        <f t="shared" si="247"/>
        <v>0</v>
      </c>
    </row>
    <row r="1959" spans="1:31" s="4" customFormat="1" ht="12.75" x14ac:dyDescent="0.2">
      <c r="A1959" s="3">
        <v>64199</v>
      </c>
      <c r="B1959" s="3" t="s">
        <v>4814</v>
      </c>
      <c r="C1959" s="3">
        <v>194</v>
      </c>
      <c r="D1959" s="3">
        <v>194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 t="s">
        <v>4815</v>
      </c>
      <c r="S1959" s="3" t="s">
        <v>4816</v>
      </c>
      <c r="U1959" s="4">
        <f t="shared" si="240"/>
        <v>194</v>
      </c>
      <c r="V1959" s="4">
        <f t="shared" si="241"/>
        <v>0</v>
      </c>
      <c r="W1959" s="4">
        <f t="shared" si="242"/>
        <v>0</v>
      </c>
      <c r="Z1959" s="4">
        <f t="shared" si="243"/>
        <v>0</v>
      </c>
      <c r="AA1959" s="4">
        <f t="shared" si="244"/>
        <v>0</v>
      </c>
      <c r="AB1959" s="4">
        <f t="shared" si="245"/>
        <v>0</v>
      </c>
      <c r="AD1959" s="4">
        <f t="shared" si="246"/>
        <v>194</v>
      </c>
      <c r="AE1959" s="4">
        <f t="shared" si="247"/>
        <v>0</v>
      </c>
    </row>
    <row r="1960" spans="1:31" s="4" customFormat="1" ht="12.75" x14ac:dyDescent="0.2">
      <c r="A1960" s="3">
        <v>64251</v>
      </c>
      <c r="B1960" s="3" t="s">
        <v>1588</v>
      </c>
      <c r="C1960" s="3">
        <v>15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15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 t="s">
        <v>4817</v>
      </c>
      <c r="S1960" s="3" t="s">
        <v>4818</v>
      </c>
      <c r="U1960" s="4">
        <f t="shared" si="240"/>
        <v>0</v>
      </c>
      <c r="V1960" s="4">
        <f t="shared" si="241"/>
        <v>0</v>
      </c>
      <c r="W1960" s="4">
        <f t="shared" si="242"/>
        <v>15</v>
      </c>
      <c r="Z1960" s="4">
        <f t="shared" si="243"/>
        <v>15</v>
      </c>
      <c r="AA1960" s="4">
        <f t="shared" si="244"/>
        <v>0</v>
      </c>
      <c r="AB1960" s="4">
        <f t="shared" si="245"/>
        <v>0</v>
      </c>
      <c r="AD1960" s="4">
        <f t="shared" si="246"/>
        <v>0</v>
      </c>
      <c r="AE1960" s="4">
        <f t="shared" si="247"/>
        <v>15</v>
      </c>
    </row>
    <row r="1961" spans="1:31" s="4" customFormat="1" ht="12.75" x14ac:dyDescent="0.2">
      <c r="A1961" s="3">
        <v>64256</v>
      </c>
      <c r="B1961" s="3" t="s">
        <v>4819</v>
      </c>
      <c r="C1961" s="3">
        <v>31.5</v>
      </c>
      <c r="D1961" s="3">
        <v>31.5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 t="s">
        <v>4820</v>
      </c>
      <c r="S1961" s="3" t="s">
        <v>4821</v>
      </c>
      <c r="U1961" s="4">
        <f t="shared" si="240"/>
        <v>31.5</v>
      </c>
      <c r="V1961" s="4">
        <f t="shared" si="241"/>
        <v>0</v>
      </c>
      <c r="W1961" s="4">
        <f t="shared" si="242"/>
        <v>0</v>
      </c>
      <c r="Z1961" s="4">
        <f t="shared" si="243"/>
        <v>0</v>
      </c>
      <c r="AA1961" s="4">
        <f t="shared" si="244"/>
        <v>0</v>
      </c>
      <c r="AB1961" s="4">
        <f t="shared" si="245"/>
        <v>0</v>
      </c>
      <c r="AD1961" s="4">
        <f t="shared" si="246"/>
        <v>31.5</v>
      </c>
      <c r="AE1961" s="4">
        <f t="shared" si="247"/>
        <v>0</v>
      </c>
    </row>
    <row r="1962" spans="1:31" s="4" customFormat="1" ht="12.75" x14ac:dyDescent="0.2">
      <c r="A1962" s="3">
        <v>64264</v>
      </c>
      <c r="B1962" s="3" t="s">
        <v>4822</v>
      </c>
      <c r="C1962" s="3">
        <v>115.78</v>
      </c>
      <c r="D1962" s="3">
        <v>115.78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 t="s">
        <v>4823</v>
      </c>
      <c r="S1962" s="3" t="s">
        <v>4824</v>
      </c>
      <c r="U1962" s="4">
        <f t="shared" si="240"/>
        <v>115.78</v>
      </c>
      <c r="V1962" s="4">
        <f t="shared" si="241"/>
        <v>0</v>
      </c>
      <c r="W1962" s="4">
        <f t="shared" si="242"/>
        <v>0</v>
      </c>
      <c r="Z1962" s="4">
        <f t="shared" si="243"/>
        <v>0</v>
      </c>
      <c r="AA1962" s="4">
        <f t="shared" si="244"/>
        <v>0</v>
      </c>
      <c r="AB1962" s="4">
        <f t="shared" si="245"/>
        <v>0</v>
      </c>
      <c r="AD1962" s="4">
        <f t="shared" si="246"/>
        <v>115.78</v>
      </c>
      <c r="AE1962" s="4">
        <f t="shared" si="247"/>
        <v>0</v>
      </c>
    </row>
    <row r="1963" spans="1:31" s="4" customFormat="1" ht="12.75" x14ac:dyDescent="0.2">
      <c r="A1963" s="3">
        <v>64266</v>
      </c>
      <c r="B1963" s="3" t="s">
        <v>1315</v>
      </c>
      <c r="C1963" s="3">
        <v>666.51</v>
      </c>
      <c r="D1963" s="3">
        <v>666.51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  <c r="R1963" s="3" t="s">
        <v>2298</v>
      </c>
      <c r="S1963" s="3" t="s">
        <v>4825</v>
      </c>
      <c r="U1963" s="4">
        <f t="shared" si="240"/>
        <v>666.51</v>
      </c>
      <c r="V1963" s="4">
        <f t="shared" si="241"/>
        <v>0</v>
      </c>
      <c r="W1963" s="4">
        <f t="shared" si="242"/>
        <v>0</v>
      </c>
      <c r="Z1963" s="4">
        <f t="shared" si="243"/>
        <v>0</v>
      </c>
      <c r="AA1963" s="4">
        <f t="shared" si="244"/>
        <v>0</v>
      </c>
      <c r="AB1963" s="4">
        <f t="shared" si="245"/>
        <v>0</v>
      </c>
      <c r="AD1963" s="4">
        <f t="shared" si="246"/>
        <v>666.51</v>
      </c>
      <c r="AE1963" s="4">
        <f t="shared" si="247"/>
        <v>0</v>
      </c>
    </row>
    <row r="1964" spans="1:31" s="4" customFormat="1" ht="12.75" x14ac:dyDescent="0.2">
      <c r="A1964" s="3">
        <v>64270</v>
      </c>
      <c r="B1964" s="3" t="s">
        <v>4826</v>
      </c>
      <c r="C1964" s="3">
        <v>2269</v>
      </c>
      <c r="D1964" s="3">
        <v>2269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0</v>
      </c>
      <c r="Q1964" s="3">
        <v>0</v>
      </c>
      <c r="R1964" s="3" t="s">
        <v>4827</v>
      </c>
      <c r="S1964" s="3" t="s">
        <v>4828</v>
      </c>
      <c r="U1964" s="4">
        <f t="shared" si="240"/>
        <v>2269</v>
      </c>
      <c r="V1964" s="4">
        <f t="shared" si="241"/>
        <v>0</v>
      </c>
      <c r="W1964" s="4">
        <f t="shared" si="242"/>
        <v>0</v>
      </c>
      <c r="Z1964" s="4">
        <f t="shared" si="243"/>
        <v>0</v>
      </c>
      <c r="AA1964" s="4">
        <f t="shared" si="244"/>
        <v>0</v>
      </c>
      <c r="AB1964" s="4">
        <f t="shared" si="245"/>
        <v>0</v>
      </c>
      <c r="AD1964" s="4">
        <f t="shared" si="246"/>
        <v>2269</v>
      </c>
      <c r="AE1964" s="4">
        <f t="shared" si="247"/>
        <v>0</v>
      </c>
    </row>
    <row r="1965" spans="1:31" s="4" customFormat="1" ht="12.75" x14ac:dyDescent="0.2">
      <c r="A1965" s="3">
        <v>64276</v>
      </c>
      <c r="B1965" s="3" t="s">
        <v>4829</v>
      </c>
      <c r="C1965" s="3">
        <v>765</v>
      </c>
      <c r="D1965" s="3">
        <v>765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v>0</v>
      </c>
      <c r="Q1965" s="3">
        <v>0</v>
      </c>
      <c r="R1965" s="3" t="s">
        <v>4830</v>
      </c>
      <c r="S1965" s="3" t="s">
        <v>4831</v>
      </c>
      <c r="U1965" s="4">
        <f t="shared" si="240"/>
        <v>765</v>
      </c>
      <c r="V1965" s="4">
        <f t="shared" si="241"/>
        <v>0</v>
      </c>
      <c r="W1965" s="4">
        <f t="shared" si="242"/>
        <v>0</v>
      </c>
      <c r="Z1965" s="4">
        <f t="shared" si="243"/>
        <v>0</v>
      </c>
      <c r="AA1965" s="4">
        <f t="shared" si="244"/>
        <v>0</v>
      </c>
      <c r="AB1965" s="4">
        <f t="shared" si="245"/>
        <v>0</v>
      </c>
      <c r="AD1965" s="4">
        <f t="shared" si="246"/>
        <v>765</v>
      </c>
      <c r="AE1965" s="4">
        <f t="shared" si="247"/>
        <v>0</v>
      </c>
    </row>
    <row r="1966" spans="1:31" s="4" customFormat="1" ht="12.75" x14ac:dyDescent="0.2">
      <c r="A1966" s="3">
        <v>64281</v>
      </c>
      <c r="B1966" s="3" t="s">
        <v>4832</v>
      </c>
      <c r="C1966" s="3">
        <v>411.31</v>
      </c>
      <c r="D1966" s="3">
        <v>0</v>
      </c>
      <c r="E1966" s="3">
        <v>0</v>
      </c>
      <c r="F1966" s="3">
        <v>123</v>
      </c>
      <c r="G1966" s="3">
        <v>288.31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 t="s">
        <v>4833</v>
      </c>
      <c r="S1966" s="3" t="s">
        <v>4834</v>
      </c>
      <c r="U1966" s="4">
        <f t="shared" si="240"/>
        <v>123</v>
      </c>
      <c r="V1966" s="4">
        <f t="shared" si="241"/>
        <v>288.31</v>
      </c>
      <c r="W1966" s="4">
        <f t="shared" si="242"/>
        <v>0</v>
      </c>
      <c r="Z1966" s="4">
        <f t="shared" si="243"/>
        <v>0</v>
      </c>
      <c r="AA1966" s="4">
        <f t="shared" si="244"/>
        <v>0</v>
      </c>
      <c r="AB1966" s="4">
        <f t="shared" si="245"/>
        <v>0</v>
      </c>
      <c r="AD1966" s="4">
        <f t="shared" si="246"/>
        <v>411.31</v>
      </c>
      <c r="AE1966" s="4">
        <f t="shared" si="247"/>
        <v>0</v>
      </c>
    </row>
    <row r="1967" spans="1:31" s="4" customFormat="1" ht="12.75" x14ac:dyDescent="0.2">
      <c r="A1967" s="3">
        <v>64296</v>
      </c>
      <c r="B1967" s="3" t="s">
        <v>1525</v>
      </c>
      <c r="C1967" s="3">
        <v>270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0</v>
      </c>
      <c r="Q1967" s="3">
        <v>270</v>
      </c>
      <c r="R1967" s="3" t="s">
        <v>4835</v>
      </c>
      <c r="S1967" s="3" t="s">
        <v>4836</v>
      </c>
      <c r="U1967" s="4">
        <f t="shared" si="240"/>
        <v>0</v>
      </c>
      <c r="V1967" s="4">
        <f t="shared" si="241"/>
        <v>0</v>
      </c>
      <c r="W1967" s="4">
        <f t="shared" si="242"/>
        <v>270</v>
      </c>
      <c r="Z1967" s="4">
        <f t="shared" si="243"/>
        <v>0</v>
      </c>
      <c r="AA1967" s="4">
        <f t="shared" si="244"/>
        <v>0</v>
      </c>
      <c r="AB1967" s="4">
        <f t="shared" si="245"/>
        <v>270</v>
      </c>
      <c r="AD1967" s="4">
        <f t="shared" si="246"/>
        <v>0</v>
      </c>
      <c r="AE1967" s="4">
        <f t="shared" si="247"/>
        <v>270</v>
      </c>
    </row>
    <row r="1968" spans="1:31" s="4" customFormat="1" ht="12.75" x14ac:dyDescent="0.2">
      <c r="A1968" s="3">
        <v>64302</v>
      </c>
      <c r="B1968" s="3" t="s">
        <v>1492</v>
      </c>
      <c r="C1968" s="3">
        <v>600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71</v>
      </c>
      <c r="K1968" s="3">
        <v>0</v>
      </c>
      <c r="L1968" s="3">
        <v>0</v>
      </c>
      <c r="M1968" s="3">
        <v>0</v>
      </c>
      <c r="N1968" s="3">
        <v>24</v>
      </c>
      <c r="O1968" s="3">
        <v>505</v>
      </c>
      <c r="P1968" s="3">
        <v>0</v>
      </c>
      <c r="Q1968" s="3">
        <v>0</v>
      </c>
      <c r="R1968" s="3" t="s">
        <v>4837</v>
      </c>
      <c r="S1968" s="3" t="s">
        <v>4838</v>
      </c>
      <c r="U1968" s="4">
        <f t="shared" si="240"/>
        <v>0</v>
      </c>
      <c r="V1968" s="4">
        <f t="shared" si="241"/>
        <v>0</v>
      </c>
      <c r="W1968" s="4">
        <f t="shared" si="242"/>
        <v>600</v>
      </c>
      <c r="Z1968" s="4">
        <f t="shared" si="243"/>
        <v>71</v>
      </c>
      <c r="AA1968" s="4">
        <f t="shared" si="244"/>
        <v>529</v>
      </c>
      <c r="AB1968" s="4">
        <f t="shared" si="245"/>
        <v>0</v>
      </c>
      <c r="AD1968" s="4">
        <f t="shared" si="246"/>
        <v>0</v>
      </c>
      <c r="AE1968" s="4">
        <f t="shared" si="247"/>
        <v>600</v>
      </c>
    </row>
    <row r="1969" spans="1:31" s="4" customFormat="1" ht="12.75" x14ac:dyDescent="0.2">
      <c r="A1969" s="3">
        <v>64331</v>
      </c>
      <c r="B1969" s="3" t="s">
        <v>3403</v>
      </c>
      <c r="C1969" s="3">
        <v>275.93</v>
      </c>
      <c r="D1969" s="3">
        <v>275.93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 t="s">
        <v>4839</v>
      </c>
      <c r="S1969" s="3" t="s">
        <v>4840</v>
      </c>
      <c r="U1969" s="4">
        <f t="shared" si="240"/>
        <v>275.93</v>
      </c>
      <c r="V1969" s="4">
        <f t="shared" si="241"/>
        <v>0</v>
      </c>
      <c r="W1969" s="4">
        <f t="shared" si="242"/>
        <v>0</v>
      </c>
      <c r="Z1969" s="4">
        <f t="shared" si="243"/>
        <v>0</v>
      </c>
      <c r="AA1969" s="4">
        <f t="shared" si="244"/>
        <v>0</v>
      </c>
      <c r="AB1969" s="4">
        <f t="shared" si="245"/>
        <v>0</v>
      </c>
      <c r="AD1969" s="4">
        <f t="shared" si="246"/>
        <v>275.93</v>
      </c>
      <c r="AE1969" s="4">
        <f t="shared" si="247"/>
        <v>0</v>
      </c>
    </row>
    <row r="1970" spans="1:31" s="4" customFormat="1" ht="12.75" x14ac:dyDescent="0.2">
      <c r="A1970" s="3">
        <v>64338</v>
      </c>
      <c r="B1970" s="3" t="s">
        <v>1693</v>
      </c>
      <c r="C1970" s="3">
        <v>57.5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57.5</v>
      </c>
      <c r="R1970" s="3" t="s">
        <v>4841</v>
      </c>
      <c r="S1970" s="3" t="s">
        <v>4842</v>
      </c>
      <c r="U1970" s="4">
        <f t="shared" si="240"/>
        <v>0</v>
      </c>
      <c r="V1970" s="4">
        <f t="shared" si="241"/>
        <v>0</v>
      </c>
      <c r="W1970" s="4">
        <f t="shared" si="242"/>
        <v>57.5</v>
      </c>
      <c r="Z1970" s="4">
        <f t="shared" si="243"/>
        <v>0</v>
      </c>
      <c r="AA1970" s="4">
        <f t="shared" si="244"/>
        <v>0</v>
      </c>
      <c r="AB1970" s="4">
        <f t="shared" si="245"/>
        <v>57.5</v>
      </c>
      <c r="AD1970" s="4">
        <f t="shared" si="246"/>
        <v>0</v>
      </c>
      <c r="AE1970" s="4">
        <f t="shared" si="247"/>
        <v>57.5</v>
      </c>
    </row>
    <row r="1971" spans="1:31" s="4" customFormat="1" ht="12.75" x14ac:dyDescent="0.2">
      <c r="A1971" s="3">
        <v>64345</v>
      </c>
      <c r="B1971" s="3" t="s">
        <v>51</v>
      </c>
      <c r="C1971" s="3">
        <v>104</v>
      </c>
      <c r="D1971" s="3">
        <v>104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  <c r="R1971" s="3" t="s">
        <v>4843</v>
      </c>
      <c r="S1971" s="3" t="s">
        <v>4844</v>
      </c>
      <c r="U1971" s="4">
        <f t="shared" si="240"/>
        <v>104</v>
      </c>
      <c r="V1971" s="4">
        <f t="shared" si="241"/>
        <v>0</v>
      </c>
      <c r="W1971" s="4">
        <f t="shared" si="242"/>
        <v>0</v>
      </c>
      <c r="Z1971" s="4">
        <f t="shared" si="243"/>
        <v>0</v>
      </c>
      <c r="AA1971" s="4">
        <f t="shared" si="244"/>
        <v>0</v>
      </c>
      <c r="AB1971" s="4">
        <f t="shared" si="245"/>
        <v>0</v>
      </c>
      <c r="AD1971" s="4">
        <f t="shared" si="246"/>
        <v>104</v>
      </c>
      <c r="AE1971" s="4">
        <f t="shared" si="247"/>
        <v>0</v>
      </c>
    </row>
    <row r="1972" spans="1:31" s="4" customFormat="1" ht="12.75" x14ac:dyDescent="0.2">
      <c r="A1972" s="3">
        <v>64351</v>
      </c>
      <c r="B1972" s="3" t="s">
        <v>2395</v>
      </c>
      <c r="C1972" s="3">
        <v>22.5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22.5</v>
      </c>
      <c r="R1972" s="3" t="s">
        <v>4845</v>
      </c>
      <c r="S1972" s="3" t="s">
        <v>4846</v>
      </c>
      <c r="U1972" s="4">
        <f t="shared" si="240"/>
        <v>0</v>
      </c>
      <c r="V1972" s="4">
        <f t="shared" si="241"/>
        <v>0</v>
      </c>
      <c r="W1972" s="4">
        <f t="shared" si="242"/>
        <v>22.5</v>
      </c>
      <c r="Z1972" s="4">
        <f t="shared" si="243"/>
        <v>0</v>
      </c>
      <c r="AA1972" s="4">
        <f t="shared" si="244"/>
        <v>0</v>
      </c>
      <c r="AB1972" s="4">
        <f t="shared" si="245"/>
        <v>22.5</v>
      </c>
      <c r="AD1972" s="4">
        <f t="shared" si="246"/>
        <v>0</v>
      </c>
      <c r="AE1972" s="4">
        <f t="shared" si="247"/>
        <v>22.5</v>
      </c>
    </row>
    <row r="1973" spans="1:31" s="4" customFormat="1" ht="12.75" x14ac:dyDescent="0.2">
      <c r="A1973" s="3">
        <v>64357</v>
      </c>
      <c r="B1973" s="3" t="s">
        <v>1412</v>
      </c>
      <c r="C1973" s="3">
        <v>783</v>
      </c>
      <c r="D1973" s="3">
        <v>783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 t="s">
        <v>4847</v>
      </c>
      <c r="S1973" s="3" t="s">
        <v>4848</v>
      </c>
      <c r="U1973" s="4">
        <f t="shared" si="240"/>
        <v>783</v>
      </c>
      <c r="V1973" s="4">
        <f t="shared" si="241"/>
        <v>0</v>
      </c>
      <c r="W1973" s="4">
        <f t="shared" si="242"/>
        <v>0</v>
      </c>
      <c r="Z1973" s="4">
        <f t="shared" si="243"/>
        <v>0</v>
      </c>
      <c r="AA1973" s="4">
        <f t="shared" si="244"/>
        <v>0</v>
      </c>
      <c r="AB1973" s="4">
        <f t="shared" si="245"/>
        <v>0</v>
      </c>
      <c r="AD1973" s="4">
        <f t="shared" si="246"/>
        <v>783</v>
      </c>
      <c r="AE1973" s="4">
        <f t="shared" si="247"/>
        <v>0</v>
      </c>
    </row>
    <row r="1974" spans="1:31" s="4" customFormat="1" ht="12.75" x14ac:dyDescent="0.2">
      <c r="A1974" s="3">
        <v>64367</v>
      </c>
      <c r="B1974" s="3" t="s">
        <v>4849</v>
      </c>
      <c r="C1974" s="3">
        <v>235</v>
      </c>
      <c r="D1974" s="3">
        <v>235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 t="s">
        <v>4850</v>
      </c>
      <c r="S1974" s="3" t="s">
        <v>4851</v>
      </c>
      <c r="U1974" s="4">
        <f t="shared" si="240"/>
        <v>235</v>
      </c>
      <c r="V1974" s="4">
        <f t="shared" si="241"/>
        <v>0</v>
      </c>
      <c r="W1974" s="4">
        <f t="shared" si="242"/>
        <v>0</v>
      </c>
      <c r="Z1974" s="4">
        <f t="shared" si="243"/>
        <v>0</v>
      </c>
      <c r="AA1974" s="4">
        <f t="shared" si="244"/>
        <v>0</v>
      </c>
      <c r="AB1974" s="4">
        <f t="shared" si="245"/>
        <v>0</v>
      </c>
      <c r="AD1974" s="4">
        <f t="shared" si="246"/>
        <v>235</v>
      </c>
      <c r="AE1974" s="4">
        <f t="shared" si="247"/>
        <v>0</v>
      </c>
    </row>
    <row r="1975" spans="1:31" s="4" customFormat="1" ht="12.75" x14ac:dyDescent="0.2">
      <c r="A1975" s="3">
        <v>64368</v>
      </c>
      <c r="B1975" s="3" t="s">
        <v>2113</v>
      </c>
      <c r="C1975" s="3">
        <v>3362.26</v>
      </c>
      <c r="D1975" s="3">
        <v>0</v>
      </c>
      <c r="E1975" s="3">
        <v>125</v>
      </c>
      <c r="F1975" s="3">
        <v>1590</v>
      </c>
      <c r="G1975" s="3">
        <v>0</v>
      </c>
      <c r="H1975" s="3">
        <v>1647.26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 t="s">
        <v>4852</v>
      </c>
      <c r="S1975" s="3" t="s">
        <v>4853</v>
      </c>
      <c r="U1975" s="4">
        <f t="shared" si="240"/>
        <v>1715</v>
      </c>
      <c r="V1975" s="4">
        <f t="shared" si="241"/>
        <v>1647.26</v>
      </c>
      <c r="W1975" s="4">
        <f t="shared" si="242"/>
        <v>0</v>
      </c>
      <c r="Z1975" s="4">
        <f t="shared" si="243"/>
        <v>0</v>
      </c>
      <c r="AA1975" s="4">
        <f t="shared" si="244"/>
        <v>0</v>
      </c>
      <c r="AB1975" s="4">
        <f t="shared" si="245"/>
        <v>0</v>
      </c>
      <c r="AD1975" s="4">
        <f t="shared" si="246"/>
        <v>3362.26</v>
      </c>
      <c r="AE1975" s="4">
        <f t="shared" si="247"/>
        <v>0</v>
      </c>
    </row>
    <row r="1976" spans="1:31" s="4" customFormat="1" ht="12.75" x14ac:dyDescent="0.2">
      <c r="A1976" s="3">
        <v>64382</v>
      </c>
      <c r="B1976" s="3" t="s">
        <v>3248</v>
      </c>
      <c r="C1976" s="3">
        <v>749</v>
      </c>
      <c r="D1976" s="3">
        <v>749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3" t="s">
        <v>4854</v>
      </c>
      <c r="S1976" s="3" t="s">
        <v>4855</v>
      </c>
      <c r="U1976" s="4">
        <f t="shared" si="240"/>
        <v>749</v>
      </c>
      <c r="V1976" s="4">
        <f t="shared" si="241"/>
        <v>0</v>
      </c>
      <c r="W1976" s="4">
        <f t="shared" si="242"/>
        <v>0</v>
      </c>
      <c r="Z1976" s="4">
        <f t="shared" si="243"/>
        <v>0</v>
      </c>
      <c r="AA1976" s="4">
        <f t="shared" si="244"/>
        <v>0</v>
      </c>
      <c r="AB1976" s="4">
        <f t="shared" si="245"/>
        <v>0</v>
      </c>
      <c r="AD1976" s="4">
        <f t="shared" si="246"/>
        <v>749</v>
      </c>
      <c r="AE1976" s="4">
        <f t="shared" si="247"/>
        <v>0</v>
      </c>
    </row>
    <row r="1977" spans="1:31" s="4" customFormat="1" ht="12.75" x14ac:dyDescent="0.2">
      <c r="A1977" s="3">
        <v>64386</v>
      </c>
      <c r="B1977" s="3" t="s">
        <v>4856</v>
      </c>
      <c r="C1977" s="3">
        <v>745.5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745.5</v>
      </c>
      <c r="R1977" s="3" t="s">
        <v>4857</v>
      </c>
      <c r="S1977" s="3" t="s">
        <v>4858</v>
      </c>
      <c r="U1977" s="4">
        <f t="shared" si="240"/>
        <v>0</v>
      </c>
      <c r="V1977" s="4">
        <f t="shared" si="241"/>
        <v>0</v>
      </c>
      <c r="W1977" s="4">
        <f t="shared" si="242"/>
        <v>745.5</v>
      </c>
      <c r="Z1977" s="4">
        <f t="shared" si="243"/>
        <v>0</v>
      </c>
      <c r="AA1977" s="4">
        <f t="shared" si="244"/>
        <v>0</v>
      </c>
      <c r="AB1977" s="4">
        <f t="shared" si="245"/>
        <v>745.5</v>
      </c>
      <c r="AD1977" s="4">
        <f t="shared" si="246"/>
        <v>0</v>
      </c>
      <c r="AE1977" s="4">
        <f t="shared" si="247"/>
        <v>745.5</v>
      </c>
    </row>
    <row r="1978" spans="1:31" s="4" customFormat="1" ht="12.75" x14ac:dyDescent="0.2">
      <c r="A1978" s="3">
        <v>64387</v>
      </c>
      <c r="B1978" s="3" t="s">
        <v>1262</v>
      </c>
      <c r="C1978" s="3">
        <v>71.5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9</v>
      </c>
      <c r="K1978" s="3">
        <v>0</v>
      </c>
      <c r="L1978" s="3">
        <v>0</v>
      </c>
      <c r="M1978" s="3">
        <v>0</v>
      </c>
      <c r="N1978" s="3">
        <v>22</v>
      </c>
      <c r="O1978" s="3">
        <v>0</v>
      </c>
      <c r="P1978" s="3">
        <v>40.5</v>
      </c>
      <c r="Q1978" s="3">
        <v>0</v>
      </c>
      <c r="R1978" s="3" t="s">
        <v>4859</v>
      </c>
      <c r="S1978" s="3" t="s">
        <v>4860</v>
      </c>
      <c r="U1978" s="4">
        <f t="shared" si="240"/>
        <v>0</v>
      </c>
      <c r="V1978" s="4">
        <f t="shared" si="241"/>
        <v>0</v>
      </c>
      <c r="W1978" s="4">
        <f t="shared" si="242"/>
        <v>71.5</v>
      </c>
      <c r="Z1978" s="4">
        <f t="shared" si="243"/>
        <v>9</v>
      </c>
      <c r="AA1978" s="4">
        <f t="shared" si="244"/>
        <v>22</v>
      </c>
      <c r="AB1978" s="4">
        <f t="shared" si="245"/>
        <v>40.5</v>
      </c>
      <c r="AD1978" s="4">
        <f t="shared" si="246"/>
        <v>0</v>
      </c>
      <c r="AE1978" s="4">
        <f t="shared" si="247"/>
        <v>71.5</v>
      </c>
    </row>
    <row r="1979" spans="1:31" s="4" customFormat="1" ht="12.75" x14ac:dyDescent="0.2">
      <c r="A1979" s="3">
        <v>64392</v>
      </c>
      <c r="B1979" s="3" t="s">
        <v>4861</v>
      </c>
      <c r="C1979" s="3">
        <v>84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84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 t="s">
        <v>4862</v>
      </c>
      <c r="S1979" s="3" t="s">
        <v>4863</v>
      </c>
      <c r="U1979" s="4">
        <f t="shared" si="240"/>
        <v>0</v>
      </c>
      <c r="V1979" s="4">
        <f t="shared" si="241"/>
        <v>0</v>
      </c>
      <c r="W1979" s="4">
        <f t="shared" si="242"/>
        <v>84</v>
      </c>
      <c r="Z1979" s="4">
        <f t="shared" si="243"/>
        <v>84</v>
      </c>
      <c r="AA1979" s="4">
        <f t="shared" si="244"/>
        <v>0</v>
      </c>
      <c r="AB1979" s="4">
        <f t="shared" si="245"/>
        <v>0</v>
      </c>
      <c r="AD1979" s="4">
        <f t="shared" si="246"/>
        <v>0</v>
      </c>
      <c r="AE1979" s="4">
        <f t="shared" si="247"/>
        <v>84</v>
      </c>
    </row>
    <row r="1980" spans="1:31" s="4" customFormat="1" ht="12.75" x14ac:dyDescent="0.2">
      <c r="A1980" s="3">
        <v>64410</v>
      </c>
      <c r="B1980" s="3" t="s">
        <v>4864</v>
      </c>
      <c r="C1980" s="3">
        <v>92.5</v>
      </c>
      <c r="D1980" s="3">
        <v>92.5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 t="s">
        <v>4865</v>
      </c>
      <c r="S1980" s="3" t="s">
        <v>4866</v>
      </c>
      <c r="U1980" s="4">
        <f t="shared" si="240"/>
        <v>92.5</v>
      </c>
      <c r="V1980" s="4">
        <f t="shared" si="241"/>
        <v>0</v>
      </c>
      <c r="W1980" s="4">
        <f t="shared" si="242"/>
        <v>0</v>
      </c>
      <c r="Z1980" s="4">
        <f t="shared" si="243"/>
        <v>0</v>
      </c>
      <c r="AA1980" s="4">
        <f t="shared" si="244"/>
        <v>0</v>
      </c>
      <c r="AB1980" s="4">
        <f t="shared" si="245"/>
        <v>0</v>
      </c>
      <c r="AD1980" s="4">
        <f t="shared" si="246"/>
        <v>92.5</v>
      </c>
      <c r="AE1980" s="4">
        <f t="shared" si="247"/>
        <v>0</v>
      </c>
    </row>
    <row r="1981" spans="1:31" s="4" customFormat="1" ht="12.75" x14ac:dyDescent="0.2">
      <c r="A1981" s="3">
        <v>64412</v>
      </c>
      <c r="B1981" s="3" t="s">
        <v>979</v>
      </c>
      <c r="C1981" s="3">
        <v>100</v>
      </c>
      <c r="D1981" s="3">
        <v>0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0</v>
      </c>
      <c r="Q1981" s="3">
        <v>100</v>
      </c>
      <c r="R1981" s="3" t="s">
        <v>4867</v>
      </c>
      <c r="S1981" s="3" t="s">
        <v>4868</v>
      </c>
      <c r="U1981" s="4">
        <f t="shared" si="240"/>
        <v>0</v>
      </c>
      <c r="V1981" s="4">
        <f t="shared" si="241"/>
        <v>0</v>
      </c>
      <c r="W1981" s="4">
        <f t="shared" si="242"/>
        <v>100</v>
      </c>
      <c r="Z1981" s="4">
        <f t="shared" si="243"/>
        <v>0</v>
      </c>
      <c r="AA1981" s="4">
        <f t="shared" si="244"/>
        <v>0</v>
      </c>
      <c r="AB1981" s="4">
        <f t="shared" si="245"/>
        <v>100</v>
      </c>
      <c r="AD1981" s="4">
        <f t="shared" si="246"/>
        <v>0</v>
      </c>
      <c r="AE1981" s="4">
        <f t="shared" si="247"/>
        <v>100</v>
      </c>
    </row>
    <row r="1982" spans="1:31" s="4" customFormat="1" ht="12.75" x14ac:dyDescent="0.2">
      <c r="A1982" s="3">
        <v>64421</v>
      </c>
      <c r="B1982" s="3" t="s">
        <v>3847</v>
      </c>
      <c r="C1982" s="3">
        <v>172.5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172.5</v>
      </c>
      <c r="Q1982" s="3">
        <v>0</v>
      </c>
      <c r="R1982" s="3" t="s">
        <v>4869</v>
      </c>
      <c r="S1982" s="3" t="s">
        <v>4870</v>
      </c>
      <c r="U1982" s="4">
        <f t="shared" si="240"/>
        <v>0</v>
      </c>
      <c r="V1982" s="4">
        <f t="shared" si="241"/>
        <v>0</v>
      </c>
      <c r="W1982" s="4">
        <f t="shared" si="242"/>
        <v>172.5</v>
      </c>
      <c r="Z1982" s="4">
        <f t="shared" si="243"/>
        <v>0</v>
      </c>
      <c r="AA1982" s="4">
        <f t="shared" si="244"/>
        <v>0</v>
      </c>
      <c r="AB1982" s="4">
        <f t="shared" si="245"/>
        <v>172.5</v>
      </c>
      <c r="AD1982" s="4">
        <f t="shared" si="246"/>
        <v>0</v>
      </c>
      <c r="AE1982" s="4">
        <f t="shared" si="247"/>
        <v>172.5</v>
      </c>
    </row>
    <row r="1983" spans="1:31" s="4" customFormat="1" ht="12.75" x14ac:dyDescent="0.2">
      <c r="A1983" s="3">
        <v>64425</v>
      </c>
      <c r="B1983" s="3" t="s">
        <v>177</v>
      </c>
      <c r="C1983" s="3">
        <v>100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100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 t="s">
        <v>4871</v>
      </c>
      <c r="S1983" s="3" t="s">
        <v>4872</v>
      </c>
      <c r="U1983" s="4">
        <f t="shared" si="240"/>
        <v>0</v>
      </c>
      <c r="V1983" s="4">
        <f t="shared" si="241"/>
        <v>0</v>
      </c>
      <c r="W1983" s="4">
        <f t="shared" si="242"/>
        <v>100</v>
      </c>
      <c r="Z1983" s="4">
        <f t="shared" si="243"/>
        <v>100</v>
      </c>
      <c r="AA1983" s="4">
        <f t="shared" si="244"/>
        <v>0</v>
      </c>
      <c r="AB1983" s="4">
        <f t="shared" si="245"/>
        <v>0</v>
      </c>
      <c r="AD1983" s="4">
        <f t="shared" si="246"/>
        <v>0</v>
      </c>
      <c r="AE1983" s="4">
        <f t="shared" si="247"/>
        <v>100</v>
      </c>
    </row>
    <row r="1984" spans="1:31" s="4" customFormat="1" ht="12.75" x14ac:dyDescent="0.2">
      <c r="A1984" s="3">
        <v>64431</v>
      </c>
      <c r="B1984" s="3" t="s">
        <v>3464</v>
      </c>
      <c r="C1984" s="3">
        <v>1924</v>
      </c>
      <c r="D1984" s="3">
        <v>1924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0</v>
      </c>
      <c r="Q1984" s="3">
        <v>0</v>
      </c>
      <c r="R1984" s="3" t="s">
        <v>4873</v>
      </c>
      <c r="S1984" s="3" t="s">
        <v>4874</v>
      </c>
      <c r="U1984" s="4">
        <f t="shared" si="240"/>
        <v>1924</v>
      </c>
      <c r="V1984" s="4">
        <f t="shared" si="241"/>
        <v>0</v>
      </c>
      <c r="W1984" s="4">
        <f t="shared" si="242"/>
        <v>0</v>
      </c>
      <c r="Z1984" s="4">
        <f t="shared" si="243"/>
        <v>0</v>
      </c>
      <c r="AA1984" s="4">
        <f t="shared" si="244"/>
        <v>0</v>
      </c>
      <c r="AB1984" s="4">
        <f t="shared" si="245"/>
        <v>0</v>
      </c>
      <c r="AD1984" s="4">
        <f t="shared" si="246"/>
        <v>1924</v>
      </c>
      <c r="AE1984" s="4">
        <f t="shared" si="247"/>
        <v>0</v>
      </c>
    </row>
    <row r="1985" spans="1:31" s="4" customFormat="1" ht="12.75" x14ac:dyDescent="0.2">
      <c r="A1985" s="3">
        <v>64433</v>
      </c>
      <c r="B1985" s="3" t="s">
        <v>4875</v>
      </c>
      <c r="C1985" s="3">
        <v>106.5</v>
      </c>
      <c r="D1985" s="3">
        <v>106.5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0</v>
      </c>
      <c r="Q1985" s="3">
        <v>0</v>
      </c>
      <c r="R1985" s="3" t="s">
        <v>4876</v>
      </c>
      <c r="S1985" s="3" t="s">
        <v>4877</v>
      </c>
      <c r="U1985" s="4">
        <f t="shared" si="240"/>
        <v>106.5</v>
      </c>
      <c r="V1985" s="4">
        <f t="shared" si="241"/>
        <v>0</v>
      </c>
      <c r="W1985" s="4">
        <f t="shared" si="242"/>
        <v>0</v>
      </c>
      <c r="Z1985" s="4">
        <f t="shared" si="243"/>
        <v>0</v>
      </c>
      <c r="AA1985" s="4">
        <f t="shared" si="244"/>
        <v>0</v>
      </c>
      <c r="AB1985" s="4">
        <f t="shared" si="245"/>
        <v>0</v>
      </c>
      <c r="AD1985" s="4">
        <f t="shared" si="246"/>
        <v>106.5</v>
      </c>
      <c r="AE1985" s="4">
        <f t="shared" si="247"/>
        <v>0</v>
      </c>
    </row>
    <row r="1986" spans="1:31" s="4" customFormat="1" ht="12.75" x14ac:dyDescent="0.2">
      <c r="A1986" s="3">
        <v>64437</v>
      </c>
      <c r="B1986" s="3" t="s">
        <v>4878</v>
      </c>
      <c r="C1986" s="3">
        <v>141.5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0</v>
      </c>
      <c r="Q1986" s="3">
        <v>141.5</v>
      </c>
      <c r="R1986" s="3" t="s">
        <v>4879</v>
      </c>
      <c r="S1986" s="3" t="s">
        <v>4880</v>
      </c>
      <c r="U1986" s="4">
        <f t="shared" si="240"/>
        <v>0</v>
      </c>
      <c r="V1986" s="4">
        <f t="shared" si="241"/>
        <v>0</v>
      </c>
      <c r="W1986" s="4">
        <f t="shared" si="242"/>
        <v>141.5</v>
      </c>
      <c r="Z1986" s="4">
        <f t="shared" si="243"/>
        <v>0</v>
      </c>
      <c r="AA1986" s="4">
        <f t="shared" si="244"/>
        <v>0</v>
      </c>
      <c r="AB1986" s="4">
        <f t="shared" si="245"/>
        <v>141.5</v>
      </c>
      <c r="AD1986" s="4">
        <f t="shared" si="246"/>
        <v>0</v>
      </c>
      <c r="AE1986" s="4">
        <f t="shared" si="247"/>
        <v>141.5</v>
      </c>
    </row>
    <row r="1987" spans="1:31" s="4" customFormat="1" ht="12.75" x14ac:dyDescent="0.2">
      <c r="A1987" s="3">
        <v>64441</v>
      </c>
      <c r="B1987" s="3" t="s">
        <v>4881</v>
      </c>
      <c r="C1987" s="3">
        <v>417.5</v>
      </c>
      <c r="D1987" s="3">
        <v>417.5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 t="s">
        <v>4882</v>
      </c>
      <c r="S1987" s="3" t="s">
        <v>4883</v>
      </c>
      <c r="U1987" s="4">
        <f t="shared" ref="U1987:U2050" si="248">SUM(D1987:F1987)</f>
        <v>417.5</v>
      </c>
      <c r="V1987" s="4">
        <f t="shared" ref="V1987:V2050" si="249">SUM(G1987:I1987)</f>
        <v>0</v>
      </c>
      <c r="W1987" s="4">
        <f t="shared" ref="W1987:W2050" si="250">SUM(J1987:Q1987)</f>
        <v>0</v>
      </c>
      <c r="Z1987" s="4">
        <f t="shared" ref="Z1987:Z2050" si="251">SUM(J1987:L1987)</f>
        <v>0</v>
      </c>
      <c r="AA1987" s="4">
        <f t="shared" ref="AA1987:AA2050" si="252">SUM(M1987:O1987)</f>
        <v>0</v>
      </c>
      <c r="AB1987" s="4">
        <f t="shared" ref="AB1987:AB2050" si="253">SUM(P1987:Q1987)</f>
        <v>0</v>
      </c>
      <c r="AD1987" s="4">
        <f t="shared" ref="AD1987:AD2050" si="254">U1987+V1987</f>
        <v>417.5</v>
      </c>
      <c r="AE1987" s="4">
        <f t="shared" ref="AE1987:AE2050" si="255">W1987</f>
        <v>0</v>
      </c>
    </row>
    <row r="1988" spans="1:31" s="4" customFormat="1" ht="12.75" x14ac:dyDescent="0.2">
      <c r="A1988" s="3">
        <v>64442</v>
      </c>
      <c r="B1988" s="3" t="s">
        <v>551</v>
      </c>
      <c r="C1988" s="3">
        <v>200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100</v>
      </c>
      <c r="Q1988" s="3">
        <v>100</v>
      </c>
      <c r="R1988" s="3" t="s">
        <v>4884</v>
      </c>
      <c r="S1988" s="3" t="s">
        <v>4885</v>
      </c>
      <c r="U1988" s="4">
        <f t="shared" si="248"/>
        <v>0</v>
      </c>
      <c r="V1988" s="4">
        <f t="shared" si="249"/>
        <v>0</v>
      </c>
      <c r="W1988" s="4">
        <f t="shared" si="250"/>
        <v>200</v>
      </c>
      <c r="Z1988" s="4">
        <f t="shared" si="251"/>
        <v>0</v>
      </c>
      <c r="AA1988" s="4">
        <f t="shared" si="252"/>
        <v>0</v>
      </c>
      <c r="AB1988" s="4">
        <f t="shared" si="253"/>
        <v>200</v>
      </c>
      <c r="AD1988" s="4">
        <f t="shared" si="254"/>
        <v>0</v>
      </c>
      <c r="AE1988" s="4">
        <f t="shared" si="255"/>
        <v>200</v>
      </c>
    </row>
    <row r="1989" spans="1:31" s="4" customFormat="1" ht="12.75" x14ac:dyDescent="0.2">
      <c r="A1989" s="3">
        <v>64462</v>
      </c>
      <c r="B1989" s="3" t="s">
        <v>2474</v>
      </c>
      <c r="C1989" s="3">
        <v>4685.7299999999996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v>4685.7299999999996</v>
      </c>
      <c r="R1989" s="3" t="s">
        <v>4886</v>
      </c>
      <c r="S1989" s="3" t="s">
        <v>4887</v>
      </c>
      <c r="U1989" s="4">
        <f t="shared" si="248"/>
        <v>0</v>
      </c>
      <c r="V1989" s="4">
        <f t="shared" si="249"/>
        <v>0</v>
      </c>
      <c r="W1989" s="4">
        <f t="shared" si="250"/>
        <v>4685.7299999999996</v>
      </c>
      <c r="Z1989" s="4">
        <f t="shared" si="251"/>
        <v>0</v>
      </c>
      <c r="AA1989" s="4">
        <f t="shared" si="252"/>
        <v>0</v>
      </c>
      <c r="AB1989" s="4">
        <f t="shared" si="253"/>
        <v>4685.7299999999996</v>
      </c>
      <c r="AD1989" s="4">
        <f t="shared" si="254"/>
        <v>0</v>
      </c>
      <c r="AE1989" s="4">
        <f t="shared" si="255"/>
        <v>4685.7299999999996</v>
      </c>
    </row>
    <row r="1990" spans="1:31" s="4" customFormat="1" ht="12.75" x14ac:dyDescent="0.2">
      <c r="A1990" s="3">
        <v>64470</v>
      </c>
      <c r="B1990" s="3" t="s">
        <v>1717</v>
      </c>
      <c r="C1990" s="3">
        <v>128.91999999999999</v>
      </c>
      <c r="D1990" s="3">
        <v>128.91999999999999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  <c r="R1990" s="3" t="s">
        <v>4888</v>
      </c>
      <c r="S1990" s="3" t="s">
        <v>4889</v>
      </c>
      <c r="U1990" s="4">
        <f t="shared" si="248"/>
        <v>128.91999999999999</v>
      </c>
      <c r="V1990" s="4">
        <f t="shared" si="249"/>
        <v>0</v>
      </c>
      <c r="W1990" s="4">
        <f t="shared" si="250"/>
        <v>0</v>
      </c>
      <c r="Z1990" s="4">
        <f t="shared" si="251"/>
        <v>0</v>
      </c>
      <c r="AA1990" s="4">
        <f t="shared" si="252"/>
        <v>0</v>
      </c>
      <c r="AB1990" s="4">
        <f t="shared" si="253"/>
        <v>0</v>
      </c>
      <c r="AD1990" s="4">
        <f t="shared" si="254"/>
        <v>128.91999999999999</v>
      </c>
      <c r="AE1990" s="4">
        <f t="shared" si="255"/>
        <v>0</v>
      </c>
    </row>
    <row r="1991" spans="1:31" s="4" customFormat="1" ht="12.75" x14ac:dyDescent="0.2">
      <c r="A1991" s="3">
        <v>64476</v>
      </c>
      <c r="B1991" s="3" t="s">
        <v>33</v>
      </c>
      <c r="C1991" s="3">
        <v>359.01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359.01</v>
      </c>
      <c r="R1991" s="3" t="s">
        <v>4890</v>
      </c>
      <c r="S1991" s="3" t="s">
        <v>4891</v>
      </c>
      <c r="U1991" s="4">
        <f t="shared" si="248"/>
        <v>0</v>
      </c>
      <c r="V1991" s="4">
        <f t="shared" si="249"/>
        <v>0</v>
      </c>
      <c r="W1991" s="4">
        <f t="shared" si="250"/>
        <v>359.01</v>
      </c>
      <c r="Z1991" s="4">
        <f t="shared" si="251"/>
        <v>0</v>
      </c>
      <c r="AA1991" s="4">
        <f t="shared" si="252"/>
        <v>0</v>
      </c>
      <c r="AB1991" s="4">
        <f t="shared" si="253"/>
        <v>359.01</v>
      </c>
      <c r="AD1991" s="4">
        <f t="shared" si="254"/>
        <v>0</v>
      </c>
      <c r="AE1991" s="4">
        <f t="shared" si="255"/>
        <v>359.01</v>
      </c>
    </row>
    <row r="1992" spans="1:31" s="4" customFormat="1" ht="12.75" x14ac:dyDescent="0.2">
      <c r="A1992" s="3">
        <v>64499</v>
      </c>
      <c r="B1992" s="3" t="s">
        <v>158</v>
      </c>
      <c r="C1992" s="3">
        <v>259.5</v>
      </c>
      <c r="D1992" s="3">
        <v>259.5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 t="s">
        <v>4892</v>
      </c>
      <c r="S1992" s="3" t="s">
        <v>4893</v>
      </c>
      <c r="U1992" s="4">
        <f t="shared" si="248"/>
        <v>259.5</v>
      </c>
      <c r="V1992" s="4">
        <f t="shared" si="249"/>
        <v>0</v>
      </c>
      <c r="W1992" s="4">
        <f t="shared" si="250"/>
        <v>0</v>
      </c>
      <c r="Z1992" s="4">
        <f t="shared" si="251"/>
        <v>0</v>
      </c>
      <c r="AA1992" s="4">
        <f t="shared" si="252"/>
        <v>0</v>
      </c>
      <c r="AB1992" s="4">
        <f t="shared" si="253"/>
        <v>0</v>
      </c>
      <c r="AD1992" s="4">
        <f t="shared" si="254"/>
        <v>259.5</v>
      </c>
      <c r="AE1992" s="4">
        <f t="shared" si="255"/>
        <v>0</v>
      </c>
    </row>
    <row r="1993" spans="1:31" s="4" customFormat="1" ht="12.75" x14ac:dyDescent="0.2">
      <c r="A1993" s="3">
        <v>64506</v>
      </c>
      <c r="B1993" s="3" t="s">
        <v>4894</v>
      </c>
      <c r="C1993" s="3">
        <v>282</v>
      </c>
      <c r="D1993" s="3">
        <v>282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 t="s">
        <v>4895</v>
      </c>
      <c r="S1993" s="3" t="s">
        <v>4896</v>
      </c>
      <c r="U1993" s="4">
        <f t="shared" si="248"/>
        <v>282</v>
      </c>
      <c r="V1993" s="4">
        <f t="shared" si="249"/>
        <v>0</v>
      </c>
      <c r="W1993" s="4">
        <f t="shared" si="250"/>
        <v>0</v>
      </c>
      <c r="Z1993" s="4">
        <f t="shared" si="251"/>
        <v>0</v>
      </c>
      <c r="AA1993" s="4">
        <f t="shared" si="252"/>
        <v>0</v>
      </c>
      <c r="AB1993" s="4">
        <f t="shared" si="253"/>
        <v>0</v>
      </c>
      <c r="AD1993" s="4">
        <f t="shared" si="254"/>
        <v>282</v>
      </c>
      <c r="AE1993" s="4">
        <f t="shared" si="255"/>
        <v>0</v>
      </c>
    </row>
    <row r="1994" spans="1:31" s="4" customFormat="1" ht="12.75" x14ac:dyDescent="0.2">
      <c r="A1994" s="3">
        <v>64512</v>
      </c>
      <c r="B1994" s="3" t="s">
        <v>707</v>
      </c>
      <c r="C1994" s="3">
        <v>65</v>
      </c>
      <c r="D1994" s="3">
        <v>65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0</v>
      </c>
      <c r="Q1994" s="3">
        <v>0</v>
      </c>
      <c r="R1994" s="3" t="s">
        <v>4897</v>
      </c>
      <c r="S1994" s="3" t="s">
        <v>4898</v>
      </c>
      <c r="U1994" s="4">
        <f t="shared" si="248"/>
        <v>65</v>
      </c>
      <c r="V1994" s="4">
        <f t="shared" si="249"/>
        <v>0</v>
      </c>
      <c r="W1994" s="4">
        <f t="shared" si="250"/>
        <v>0</v>
      </c>
      <c r="Z1994" s="4">
        <f t="shared" si="251"/>
        <v>0</v>
      </c>
      <c r="AA1994" s="4">
        <f t="shared" si="252"/>
        <v>0</v>
      </c>
      <c r="AB1994" s="4">
        <f t="shared" si="253"/>
        <v>0</v>
      </c>
      <c r="AD1994" s="4">
        <f t="shared" si="254"/>
        <v>65</v>
      </c>
      <c r="AE1994" s="4">
        <f t="shared" si="255"/>
        <v>0</v>
      </c>
    </row>
    <row r="1995" spans="1:31" s="4" customFormat="1" ht="12.75" x14ac:dyDescent="0.2">
      <c r="A1995" s="3">
        <v>64514</v>
      </c>
      <c r="B1995" s="3" t="s">
        <v>235</v>
      </c>
      <c r="C1995" s="3">
        <v>106</v>
      </c>
      <c r="D1995" s="3">
        <v>106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 t="s">
        <v>4899</v>
      </c>
      <c r="S1995" s="3" t="s">
        <v>4900</v>
      </c>
      <c r="U1995" s="4">
        <f t="shared" si="248"/>
        <v>106</v>
      </c>
      <c r="V1995" s="4">
        <f t="shared" si="249"/>
        <v>0</v>
      </c>
      <c r="W1995" s="4">
        <f t="shared" si="250"/>
        <v>0</v>
      </c>
      <c r="Z1995" s="4">
        <f t="shared" si="251"/>
        <v>0</v>
      </c>
      <c r="AA1995" s="4">
        <f t="shared" si="252"/>
        <v>0</v>
      </c>
      <c r="AB1995" s="4">
        <f t="shared" si="253"/>
        <v>0</v>
      </c>
      <c r="AD1995" s="4">
        <f t="shared" si="254"/>
        <v>106</v>
      </c>
      <c r="AE1995" s="4">
        <f t="shared" si="255"/>
        <v>0</v>
      </c>
    </row>
    <row r="1996" spans="1:31" s="4" customFormat="1" ht="12.75" x14ac:dyDescent="0.2">
      <c r="A1996" s="3">
        <v>64530</v>
      </c>
      <c r="B1996" s="3" t="s">
        <v>4519</v>
      </c>
      <c r="C1996" s="3">
        <v>428</v>
      </c>
      <c r="D1996" s="3">
        <v>428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 t="s">
        <v>4901</v>
      </c>
      <c r="S1996" s="3" t="s">
        <v>4902</v>
      </c>
      <c r="U1996" s="4">
        <f t="shared" si="248"/>
        <v>428</v>
      </c>
      <c r="V1996" s="4">
        <f t="shared" si="249"/>
        <v>0</v>
      </c>
      <c r="W1996" s="4">
        <f t="shared" si="250"/>
        <v>0</v>
      </c>
      <c r="Z1996" s="4">
        <f t="shared" si="251"/>
        <v>0</v>
      </c>
      <c r="AA1996" s="4">
        <f t="shared" si="252"/>
        <v>0</v>
      </c>
      <c r="AB1996" s="4">
        <f t="shared" si="253"/>
        <v>0</v>
      </c>
      <c r="AD1996" s="4">
        <f t="shared" si="254"/>
        <v>428</v>
      </c>
      <c r="AE1996" s="4">
        <f t="shared" si="255"/>
        <v>0</v>
      </c>
    </row>
    <row r="1997" spans="1:31" s="4" customFormat="1" ht="12.75" x14ac:dyDescent="0.2">
      <c r="A1997" s="3">
        <v>64533</v>
      </c>
      <c r="B1997" s="3" t="s">
        <v>1722</v>
      </c>
      <c r="C1997" s="3">
        <v>85.01</v>
      </c>
      <c r="D1997" s="3">
        <v>0</v>
      </c>
      <c r="E1997" s="3">
        <v>0</v>
      </c>
      <c r="F1997" s="3">
        <v>0</v>
      </c>
      <c r="G1997" s="3">
        <v>0</v>
      </c>
      <c r="H1997" s="3">
        <v>85.01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  <c r="R1997" s="3" t="s">
        <v>4903</v>
      </c>
      <c r="S1997" s="3" t="s">
        <v>4904</v>
      </c>
      <c r="U1997" s="4">
        <f t="shared" si="248"/>
        <v>0</v>
      </c>
      <c r="V1997" s="4">
        <f t="shared" si="249"/>
        <v>85.01</v>
      </c>
      <c r="W1997" s="4">
        <f t="shared" si="250"/>
        <v>0</v>
      </c>
      <c r="Z1997" s="4">
        <f t="shared" si="251"/>
        <v>0</v>
      </c>
      <c r="AA1997" s="4">
        <f t="shared" si="252"/>
        <v>0</v>
      </c>
      <c r="AB1997" s="4">
        <f t="shared" si="253"/>
        <v>0</v>
      </c>
      <c r="AD1997" s="4">
        <f t="shared" si="254"/>
        <v>85.01</v>
      </c>
      <c r="AE1997" s="4">
        <f t="shared" si="255"/>
        <v>0</v>
      </c>
    </row>
    <row r="1998" spans="1:31" s="4" customFormat="1" ht="12.75" x14ac:dyDescent="0.2">
      <c r="A1998" s="3">
        <v>64546</v>
      </c>
      <c r="B1998" s="3" t="s">
        <v>1057</v>
      </c>
      <c r="C1998" s="3">
        <v>100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  <c r="Q1998" s="3">
        <v>100</v>
      </c>
      <c r="R1998" s="3" t="s">
        <v>4905</v>
      </c>
      <c r="S1998" s="3" t="s">
        <v>4906</v>
      </c>
      <c r="U1998" s="4">
        <f t="shared" si="248"/>
        <v>0</v>
      </c>
      <c r="V1998" s="4">
        <f t="shared" si="249"/>
        <v>0</v>
      </c>
      <c r="W1998" s="4">
        <f t="shared" si="250"/>
        <v>100</v>
      </c>
      <c r="Z1998" s="4">
        <f t="shared" si="251"/>
        <v>0</v>
      </c>
      <c r="AA1998" s="4">
        <f t="shared" si="252"/>
        <v>0</v>
      </c>
      <c r="AB1998" s="4">
        <f t="shared" si="253"/>
        <v>100</v>
      </c>
      <c r="AD1998" s="4">
        <f t="shared" si="254"/>
        <v>0</v>
      </c>
      <c r="AE1998" s="4">
        <f t="shared" si="255"/>
        <v>100</v>
      </c>
    </row>
    <row r="1999" spans="1:31" s="4" customFormat="1" ht="12.75" x14ac:dyDescent="0.2">
      <c r="A1999" s="3">
        <v>64549</v>
      </c>
      <c r="B1999" s="3" t="s">
        <v>2477</v>
      </c>
      <c r="C1999" s="3">
        <v>1616.5</v>
      </c>
      <c r="D1999" s="3">
        <v>1616.5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  <c r="R1999" s="3" t="s">
        <v>4907</v>
      </c>
      <c r="S1999" s="3" t="s">
        <v>4908</v>
      </c>
      <c r="U1999" s="4">
        <f t="shared" si="248"/>
        <v>1616.5</v>
      </c>
      <c r="V1999" s="4">
        <f t="shared" si="249"/>
        <v>0</v>
      </c>
      <c r="W1999" s="4">
        <f t="shared" si="250"/>
        <v>0</v>
      </c>
      <c r="Z1999" s="4">
        <f t="shared" si="251"/>
        <v>0</v>
      </c>
      <c r="AA1999" s="4">
        <f t="shared" si="252"/>
        <v>0</v>
      </c>
      <c r="AB1999" s="4">
        <f t="shared" si="253"/>
        <v>0</v>
      </c>
      <c r="AD1999" s="4">
        <f t="shared" si="254"/>
        <v>1616.5</v>
      </c>
      <c r="AE1999" s="4">
        <f t="shared" si="255"/>
        <v>0</v>
      </c>
    </row>
    <row r="2000" spans="1:31" s="4" customFormat="1" ht="12.75" x14ac:dyDescent="0.2">
      <c r="A2000" s="3">
        <v>64555</v>
      </c>
      <c r="B2000" s="3" t="s">
        <v>4629</v>
      </c>
      <c r="C2000" s="3">
        <v>1060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26</v>
      </c>
      <c r="Q2000" s="3">
        <v>1034</v>
      </c>
      <c r="R2000" s="3" t="s">
        <v>4909</v>
      </c>
      <c r="S2000" s="3" t="s">
        <v>4910</v>
      </c>
      <c r="U2000" s="4">
        <f t="shared" si="248"/>
        <v>0</v>
      </c>
      <c r="V2000" s="4">
        <f t="shared" si="249"/>
        <v>0</v>
      </c>
      <c r="W2000" s="4">
        <f t="shared" si="250"/>
        <v>1060</v>
      </c>
      <c r="Z2000" s="4">
        <f t="shared" si="251"/>
        <v>0</v>
      </c>
      <c r="AA2000" s="4">
        <f t="shared" si="252"/>
        <v>0</v>
      </c>
      <c r="AB2000" s="4">
        <f t="shared" si="253"/>
        <v>1060</v>
      </c>
      <c r="AD2000" s="4">
        <f t="shared" si="254"/>
        <v>0</v>
      </c>
      <c r="AE2000" s="4">
        <f t="shared" si="255"/>
        <v>1060</v>
      </c>
    </row>
    <row r="2001" spans="1:31" s="4" customFormat="1" ht="12.75" x14ac:dyDescent="0.2">
      <c r="A2001" s="3">
        <v>64579</v>
      </c>
      <c r="B2001" s="3" t="s">
        <v>4911</v>
      </c>
      <c r="C2001" s="3">
        <v>100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v>0</v>
      </c>
      <c r="Q2001" s="3">
        <v>100</v>
      </c>
      <c r="R2001" s="3" t="s">
        <v>4912</v>
      </c>
      <c r="S2001" s="3" t="s">
        <v>4913</v>
      </c>
      <c r="U2001" s="4">
        <f t="shared" si="248"/>
        <v>0</v>
      </c>
      <c r="V2001" s="4">
        <f t="shared" si="249"/>
        <v>0</v>
      </c>
      <c r="W2001" s="4">
        <f t="shared" si="250"/>
        <v>100</v>
      </c>
      <c r="Z2001" s="4">
        <f t="shared" si="251"/>
        <v>0</v>
      </c>
      <c r="AA2001" s="4">
        <f t="shared" si="252"/>
        <v>0</v>
      </c>
      <c r="AB2001" s="4">
        <f t="shared" si="253"/>
        <v>100</v>
      </c>
      <c r="AD2001" s="4">
        <f t="shared" si="254"/>
        <v>0</v>
      </c>
      <c r="AE2001" s="4">
        <f t="shared" si="255"/>
        <v>100</v>
      </c>
    </row>
    <row r="2002" spans="1:31" s="4" customFormat="1" ht="12.75" x14ac:dyDescent="0.2">
      <c r="A2002" s="3">
        <v>64593</v>
      </c>
      <c r="B2002" s="3" t="s">
        <v>1072</v>
      </c>
      <c r="C2002" s="3">
        <v>3628.5</v>
      </c>
      <c r="D2002" s="3">
        <v>3628.5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 t="s">
        <v>4914</v>
      </c>
      <c r="S2002" s="3" t="s">
        <v>4915</v>
      </c>
      <c r="U2002" s="4">
        <f t="shared" si="248"/>
        <v>3628.5</v>
      </c>
      <c r="V2002" s="4">
        <f t="shared" si="249"/>
        <v>0</v>
      </c>
      <c r="W2002" s="4">
        <f t="shared" si="250"/>
        <v>0</v>
      </c>
      <c r="Z2002" s="4">
        <f t="shared" si="251"/>
        <v>0</v>
      </c>
      <c r="AA2002" s="4">
        <f t="shared" si="252"/>
        <v>0</v>
      </c>
      <c r="AB2002" s="4">
        <f t="shared" si="253"/>
        <v>0</v>
      </c>
      <c r="AD2002" s="4">
        <f t="shared" si="254"/>
        <v>3628.5</v>
      </c>
      <c r="AE2002" s="4">
        <f t="shared" si="255"/>
        <v>0</v>
      </c>
    </row>
    <row r="2003" spans="1:31" s="4" customFormat="1" ht="12.75" x14ac:dyDescent="0.2">
      <c r="A2003" s="3">
        <v>64609</v>
      </c>
      <c r="B2003" s="3" t="s">
        <v>4916</v>
      </c>
      <c r="C2003" s="3">
        <v>13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13</v>
      </c>
      <c r="Q2003" s="3">
        <v>0</v>
      </c>
      <c r="R2003" s="3" t="s">
        <v>4917</v>
      </c>
      <c r="S2003" s="3" t="s">
        <v>4918</v>
      </c>
      <c r="U2003" s="4">
        <f t="shared" si="248"/>
        <v>0</v>
      </c>
      <c r="V2003" s="4">
        <f t="shared" si="249"/>
        <v>0</v>
      </c>
      <c r="W2003" s="4">
        <f t="shared" si="250"/>
        <v>13</v>
      </c>
      <c r="Z2003" s="4">
        <f t="shared" si="251"/>
        <v>0</v>
      </c>
      <c r="AA2003" s="4">
        <f t="shared" si="252"/>
        <v>0</v>
      </c>
      <c r="AB2003" s="4">
        <f t="shared" si="253"/>
        <v>13</v>
      </c>
      <c r="AD2003" s="4">
        <f t="shared" si="254"/>
        <v>0</v>
      </c>
      <c r="AE2003" s="4">
        <f t="shared" si="255"/>
        <v>13</v>
      </c>
    </row>
    <row r="2004" spans="1:31" s="4" customFormat="1" ht="12.75" x14ac:dyDescent="0.2">
      <c r="A2004" s="3">
        <v>64612</v>
      </c>
      <c r="B2004" s="3" t="s">
        <v>277</v>
      </c>
      <c r="C2004" s="3">
        <v>34</v>
      </c>
      <c r="D2004" s="3">
        <v>34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0</v>
      </c>
      <c r="Q2004" s="3">
        <v>0</v>
      </c>
      <c r="R2004" s="3" t="s">
        <v>4919</v>
      </c>
      <c r="S2004" s="3" t="s">
        <v>4920</v>
      </c>
      <c r="U2004" s="4">
        <f t="shared" si="248"/>
        <v>34</v>
      </c>
      <c r="V2004" s="4">
        <f t="shared" si="249"/>
        <v>0</v>
      </c>
      <c r="W2004" s="4">
        <f t="shared" si="250"/>
        <v>0</v>
      </c>
      <c r="Z2004" s="4">
        <f t="shared" si="251"/>
        <v>0</v>
      </c>
      <c r="AA2004" s="4">
        <f t="shared" si="252"/>
        <v>0</v>
      </c>
      <c r="AB2004" s="4">
        <f t="shared" si="253"/>
        <v>0</v>
      </c>
      <c r="AD2004" s="4">
        <f t="shared" si="254"/>
        <v>34</v>
      </c>
      <c r="AE2004" s="4">
        <f t="shared" si="255"/>
        <v>0</v>
      </c>
    </row>
    <row r="2005" spans="1:31" s="4" customFormat="1" ht="12.75" x14ac:dyDescent="0.2">
      <c r="A2005" s="3">
        <v>64614</v>
      </c>
      <c r="B2005" s="3" t="s">
        <v>4921</v>
      </c>
      <c r="C2005" s="3">
        <v>104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0</v>
      </c>
      <c r="Q2005" s="3">
        <v>104</v>
      </c>
      <c r="R2005" s="3" t="s">
        <v>4922</v>
      </c>
      <c r="S2005" s="3" t="s">
        <v>4923</v>
      </c>
      <c r="U2005" s="4">
        <f t="shared" si="248"/>
        <v>0</v>
      </c>
      <c r="V2005" s="4">
        <f t="shared" si="249"/>
        <v>0</v>
      </c>
      <c r="W2005" s="4">
        <f t="shared" si="250"/>
        <v>104</v>
      </c>
      <c r="Z2005" s="4">
        <f t="shared" si="251"/>
        <v>0</v>
      </c>
      <c r="AA2005" s="4">
        <f t="shared" si="252"/>
        <v>0</v>
      </c>
      <c r="AB2005" s="4">
        <f t="shared" si="253"/>
        <v>104</v>
      </c>
      <c r="AD2005" s="4">
        <f t="shared" si="254"/>
        <v>0</v>
      </c>
      <c r="AE2005" s="4">
        <f t="shared" si="255"/>
        <v>104</v>
      </c>
    </row>
    <row r="2006" spans="1:31" s="4" customFormat="1" ht="12.75" x14ac:dyDescent="0.2">
      <c r="A2006" s="3">
        <v>64626</v>
      </c>
      <c r="B2006" s="3" t="s">
        <v>229</v>
      </c>
      <c r="C2006" s="3">
        <v>428</v>
      </c>
      <c r="D2006" s="3">
        <v>428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  <c r="R2006" s="3" t="s">
        <v>4924</v>
      </c>
      <c r="S2006" s="3" t="s">
        <v>4925</v>
      </c>
      <c r="U2006" s="4">
        <f t="shared" si="248"/>
        <v>428</v>
      </c>
      <c r="V2006" s="4">
        <f t="shared" si="249"/>
        <v>0</v>
      </c>
      <c r="W2006" s="4">
        <f t="shared" si="250"/>
        <v>0</v>
      </c>
      <c r="Z2006" s="4">
        <f t="shared" si="251"/>
        <v>0</v>
      </c>
      <c r="AA2006" s="4">
        <f t="shared" si="252"/>
        <v>0</v>
      </c>
      <c r="AB2006" s="4">
        <f t="shared" si="253"/>
        <v>0</v>
      </c>
      <c r="AD2006" s="4">
        <f t="shared" si="254"/>
        <v>428</v>
      </c>
      <c r="AE2006" s="4">
        <f t="shared" si="255"/>
        <v>0</v>
      </c>
    </row>
    <row r="2007" spans="1:31" s="4" customFormat="1" ht="12.75" x14ac:dyDescent="0.2">
      <c r="A2007" s="3">
        <v>64638</v>
      </c>
      <c r="B2007" s="3" t="s">
        <v>3427</v>
      </c>
      <c r="C2007" s="3">
        <v>377.5</v>
      </c>
      <c r="D2007" s="3">
        <v>377.5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  <c r="R2007" s="3" t="s">
        <v>4926</v>
      </c>
      <c r="S2007" s="3" t="s">
        <v>4927</v>
      </c>
      <c r="U2007" s="4">
        <f t="shared" si="248"/>
        <v>377.5</v>
      </c>
      <c r="V2007" s="4">
        <f t="shared" si="249"/>
        <v>0</v>
      </c>
      <c r="W2007" s="4">
        <f t="shared" si="250"/>
        <v>0</v>
      </c>
      <c r="Z2007" s="4">
        <f t="shared" si="251"/>
        <v>0</v>
      </c>
      <c r="AA2007" s="4">
        <f t="shared" si="252"/>
        <v>0</v>
      </c>
      <c r="AB2007" s="4">
        <f t="shared" si="253"/>
        <v>0</v>
      </c>
      <c r="AD2007" s="4">
        <f t="shared" si="254"/>
        <v>377.5</v>
      </c>
      <c r="AE2007" s="4">
        <f t="shared" si="255"/>
        <v>0</v>
      </c>
    </row>
    <row r="2008" spans="1:31" s="4" customFormat="1" ht="12.75" x14ac:dyDescent="0.2">
      <c r="A2008" s="3">
        <v>64647</v>
      </c>
      <c r="B2008" s="3" t="s">
        <v>4819</v>
      </c>
      <c r="C2008" s="3">
        <v>748.5</v>
      </c>
      <c r="D2008" s="3">
        <v>748.5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  <c r="R2008" s="3" t="s">
        <v>4928</v>
      </c>
      <c r="S2008" s="3" t="s">
        <v>4929</v>
      </c>
      <c r="U2008" s="4">
        <f t="shared" si="248"/>
        <v>748.5</v>
      </c>
      <c r="V2008" s="4">
        <f t="shared" si="249"/>
        <v>0</v>
      </c>
      <c r="W2008" s="4">
        <f t="shared" si="250"/>
        <v>0</v>
      </c>
      <c r="Z2008" s="4">
        <f t="shared" si="251"/>
        <v>0</v>
      </c>
      <c r="AA2008" s="4">
        <f t="shared" si="252"/>
        <v>0</v>
      </c>
      <c r="AB2008" s="4">
        <f t="shared" si="253"/>
        <v>0</v>
      </c>
      <c r="AD2008" s="4">
        <f t="shared" si="254"/>
        <v>748.5</v>
      </c>
      <c r="AE2008" s="4">
        <f t="shared" si="255"/>
        <v>0</v>
      </c>
    </row>
    <row r="2009" spans="1:31" s="4" customFormat="1" ht="12.75" x14ac:dyDescent="0.2">
      <c r="A2009" s="3">
        <v>64648</v>
      </c>
      <c r="B2009" s="3" t="s">
        <v>380</v>
      </c>
      <c r="C2009" s="3">
        <v>412</v>
      </c>
      <c r="D2009" s="3">
        <v>412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  <c r="R2009" s="3" t="s">
        <v>4930</v>
      </c>
      <c r="S2009" s="3" t="s">
        <v>4931</v>
      </c>
      <c r="U2009" s="4">
        <f t="shared" si="248"/>
        <v>412</v>
      </c>
      <c r="V2009" s="4">
        <f t="shared" si="249"/>
        <v>0</v>
      </c>
      <c r="W2009" s="4">
        <f t="shared" si="250"/>
        <v>0</v>
      </c>
      <c r="Z2009" s="4">
        <f t="shared" si="251"/>
        <v>0</v>
      </c>
      <c r="AA2009" s="4">
        <f t="shared" si="252"/>
        <v>0</v>
      </c>
      <c r="AB2009" s="4">
        <f t="shared" si="253"/>
        <v>0</v>
      </c>
      <c r="AD2009" s="4">
        <f t="shared" si="254"/>
        <v>412</v>
      </c>
      <c r="AE2009" s="4">
        <f t="shared" si="255"/>
        <v>0</v>
      </c>
    </row>
    <row r="2010" spans="1:31" s="4" customFormat="1" ht="12.75" x14ac:dyDescent="0.2">
      <c r="A2010" s="3">
        <v>64656</v>
      </c>
      <c r="B2010" s="3" t="s">
        <v>4608</v>
      </c>
      <c r="C2010" s="3">
        <v>4630</v>
      </c>
      <c r="D2010" s="3">
        <v>920</v>
      </c>
      <c r="E2010" s="3">
        <v>1750</v>
      </c>
      <c r="F2010" s="3">
        <v>1960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 t="s">
        <v>4932</v>
      </c>
      <c r="S2010" s="3" t="s">
        <v>4933</v>
      </c>
      <c r="U2010" s="4">
        <f t="shared" si="248"/>
        <v>4630</v>
      </c>
      <c r="V2010" s="4">
        <f t="shared" si="249"/>
        <v>0</v>
      </c>
      <c r="W2010" s="4">
        <f t="shared" si="250"/>
        <v>0</v>
      </c>
      <c r="Z2010" s="4">
        <f t="shared" si="251"/>
        <v>0</v>
      </c>
      <c r="AA2010" s="4">
        <f t="shared" si="252"/>
        <v>0</v>
      </c>
      <c r="AB2010" s="4">
        <f t="shared" si="253"/>
        <v>0</v>
      </c>
      <c r="AD2010" s="4">
        <f t="shared" si="254"/>
        <v>4630</v>
      </c>
      <c r="AE2010" s="4">
        <f t="shared" si="255"/>
        <v>0</v>
      </c>
    </row>
    <row r="2011" spans="1:31" s="4" customFormat="1" ht="12.75" x14ac:dyDescent="0.2">
      <c r="A2011" s="3">
        <v>64662</v>
      </c>
      <c r="B2011" s="3" t="s">
        <v>308</v>
      </c>
      <c r="C2011" s="3">
        <v>208</v>
      </c>
      <c r="D2011" s="3">
        <v>208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 t="s">
        <v>4934</v>
      </c>
      <c r="S2011" s="3" t="s">
        <v>4935</v>
      </c>
      <c r="U2011" s="4">
        <f t="shared" si="248"/>
        <v>208</v>
      </c>
      <c r="V2011" s="4">
        <f t="shared" si="249"/>
        <v>0</v>
      </c>
      <c r="W2011" s="4">
        <f t="shared" si="250"/>
        <v>0</v>
      </c>
      <c r="Z2011" s="4">
        <f t="shared" si="251"/>
        <v>0</v>
      </c>
      <c r="AA2011" s="4">
        <f t="shared" si="252"/>
        <v>0</v>
      </c>
      <c r="AB2011" s="4">
        <f t="shared" si="253"/>
        <v>0</v>
      </c>
      <c r="AD2011" s="4">
        <f t="shared" si="254"/>
        <v>208</v>
      </c>
      <c r="AE2011" s="4">
        <f t="shared" si="255"/>
        <v>0</v>
      </c>
    </row>
    <row r="2012" spans="1:31" s="4" customFormat="1" ht="12.75" x14ac:dyDescent="0.2">
      <c r="A2012" s="3">
        <v>64664</v>
      </c>
      <c r="B2012" s="3" t="s">
        <v>2365</v>
      </c>
      <c r="C2012" s="3">
        <v>3044</v>
      </c>
      <c r="D2012" s="3">
        <v>0</v>
      </c>
      <c r="E2012" s="3">
        <v>250</v>
      </c>
      <c r="F2012" s="3">
        <v>2794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 t="s">
        <v>4936</v>
      </c>
      <c r="S2012" s="3" t="s">
        <v>4937</v>
      </c>
      <c r="U2012" s="4">
        <f t="shared" si="248"/>
        <v>3044</v>
      </c>
      <c r="V2012" s="4">
        <f t="shared" si="249"/>
        <v>0</v>
      </c>
      <c r="W2012" s="4">
        <f t="shared" si="250"/>
        <v>0</v>
      </c>
      <c r="Z2012" s="4">
        <f t="shared" si="251"/>
        <v>0</v>
      </c>
      <c r="AA2012" s="4">
        <f t="shared" si="252"/>
        <v>0</v>
      </c>
      <c r="AB2012" s="4">
        <f t="shared" si="253"/>
        <v>0</v>
      </c>
      <c r="AD2012" s="4">
        <f t="shared" si="254"/>
        <v>3044</v>
      </c>
      <c r="AE2012" s="4">
        <f t="shared" si="255"/>
        <v>0</v>
      </c>
    </row>
    <row r="2013" spans="1:31" s="4" customFormat="1" ht="12.75" x14ac:dyDescent="0.2">
      <c r="A2013" s="3">
        <v>64671</v>
      </c>
      <c r="B2013" s="3" t="s">
        <v>531</v>
      </c>
      <c r="C2013" s="3">
        <v>100</v>
      </c>
      <c r="D2013" s="3">
        <v>0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100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0</v>
      </c>
      <c r="Q2013" s="3">
        <v>0</v>
      </c>
      <c r="R2013" s="3" t="s">
        <v>4938</v>
      </c>
      <c r="S2013" s="3" t="s">
        <v>4939</v>
      </c>
      <c r="U2013" s="4">
        <f t="shared" si="248"/>
        <v>0</v>
      </c>
      <c r="V2013" s="4">
        <f t="shared" si="249"/>
        <v>0</v>
      </c>
      <c r="W2013" s="4">
        <f t="shared" si="250"/>
        <v>100</v>
      </c>
      <c r="Z2013" s="4">
        <f t="shared" si="251"/>
        <v>100</v>
      </c>
      <c r="AA2013" s="4">
        <f t="shared" si="252"/>
        <v>0</v>
      </c>
      <c r="AB2013" s="4">
        <f t="shared" si="253"/>
        <v>0</v>
      </c>
      <c r="AD2013" s="4">
        <f t="shared" si="254"/>
        <v>0</v>
      </c>
      <c r="AE2013" s="4">
        <f t="shared" si="255"/>
        <v>100</v>
      </c>
    </row>
    <row r="2014" spans="1:31" s="4" customFormat="1" ht="12.75" x14ac:dyDescent="0.2">
      <c r="A2014" s="3">
        <v>64679</v>
      </c>
      <c r="B2014" s="3" t="s">
        <v>727</v>
      </c>
      <c r="C2014" s="3">
        <v>6756.52</v>
      </c>
      <c r="D2014" s="3">
        <v>145.13999999999999</v>
      </c>
      <c r="E2014" s="3">
        <v>6611.38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 t="s">
        <v>4940</v>
      </c>
      <c r="S2014" s="3" t="s">
        <v>4941</v>
      </c>
      <c r="U2014" s="4">
        <f t="shared" si="248"/>
        <v>6756.52</v>
      </c>
      <c r="V2014" s="4">
        <f t="shared" si="249"/>
        <v>0</v>
      </c>
      <c r="W2014" s="4">
        <f t="shared" si="250"/>
        <v>0</v>
      </c>
      <c r="Z2014" s="4">
        <f t="shared" si="251"/>
        <v>0</v>
      </c>
      <c r="AA2014" s="4">
        <f t="shared" si="252"/>
        <v>0</v>
      </c>
      <c r="AB2014" s="4">
        <f t="shared" si="253"/>
        <v>0</v>
      </c>
      <c r="AD2014" s="4">
        <f t="shared" si="254"/>
        <v>6756.52</v>
      </c>
      <c r="AE2014" s="4">
        <f t="shared" si="255"/>
        <v>0</v>
      </c>
    </row>
    <row r="2015" spans="1:31" s="4" customFormat="1" ht="12.75" x14ac:dyDescent="0.2">
      <c r="A2015" s="3">
        <v>64681</v>
      </c>
      <c r="B2015" s="3" t="s">
        <v>531</v>
      </c>
      <c r="C2015" s="3">
        <v>105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0</v>
      </c>
      <c r="Q2015" s="3">
        <v>105</v>
      </c>
      <c r="R2015" s="3" t="s">
        <v>4942</v>
      </c>
      <c r="S2015" s="3" t="s">
        <v>4943</v>
      </c>
      <c r="U2015" s="4">
        <f t="shared" si="248"/>
        <v>0</v>
      </c>
      <c r="V2015" s="4">
        <f t="shared" si="249"/>
        <v>0</v>
      </c>
      <c r="W2015" s="4">
        <f t="shared" si="250"/>
        <v>105</v>
      </c>
      <c r="Z2015" s="4">
        <f t="shared" si="251"/>
        <v>0</v>
      </c>
      <c r="AA2015" s="4">
        <f t="shared" si="252"/>
        <v>0</v>
      </c>
      <c r="AB2015" s="4">
        <f t="shared" si="253"/>
        <v>105</v>
      </c>
      <c r="AD2015" s="4">
        <f t="shared" si="254"/>
        <v>0</v>
      </c>
      <c r="AE2015" s="4">
        <f t="shared" si="255"/>
        <v>105</v>
      </c>
    </row>
    <row r="2016" spans="1:31" s="4" customFormat="1" ht="12.75" x14ac:dyDescent="0.2">
      <c r="A2016" s="3">
        <v>64685</v>
      </c>
      <c r="B2016" s="3" t="s">
        <v>1759</v>
      </c>
      <c r="C2016" s="3">
        <v>105</v>
      </c>
      <c r="D2016" s="3">
        <v>0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  <c r="P2016" s="3">
        <v>0</v>
      </c>
      <c r="Q2016" s="3">
        <v>105</v>
      </c>
      <c r="R2016" s="3" t="s">
        <v>4944</v>
      </c>
      <c r="S2016" s="3" t="s">
        <v>4945</v>
      </c>
      <c r="U2016" s="4">
        <f t="shared" si="248"/>
        <v>0</v>
      </c>
      <c r="V2016" s="4">
        <f t="shared" si="249"/>
        <v>0</v>
      </c>
      <c r="W2016" s="4">
        <f t="shared" si="250"/>
        <v>105</v>
      </c>
      <c r="Z2016" s="4">
        <f t="shared" si="251"/>
        <v>0</v>
      </c>
      <c r="AA2016" s="4">
        <f t="shared" si="252"/>
        <v>0</v>
      </c>
      <c r="AB2016" s="4">
        <f t="shared" si="253"/>
        <v>105</v>
      </c>
      <c r="AD2016" s="4">
        <f t="shared" si="254"/>
        <v>0</v>
      </c>
      <c r="AE2016" s="4">
        <f t="shared" si="255"/>
        <v>105</v>
      </c>
    </row>
    <row r="2017" spans="1:31" s="4" customFormat="1" ht="12.75" x14ac:dyDescent="0.2">
      <c r="A2017" s="3">
        <v>64691</v>
      </c>
      <c r="B2017" s="3" t="s">
        <v>1565</v>
      </c>
      <c r="C2017" s="3">
        <v>105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  <c r="Q2017" s="3">
        <v>105</v>
      </c>
      <c r="R2017" s="3" t="s">
        <v>4946</v>
      </c>
      <c r="S2017" s="3" t="s">
        <v>4947</v>
      </c>
      <c r="U2017" s="4">
        <f t="shared" si="248"/>
        <v>0</v>
      </c>
      <c r="V2017" s="4">
        <f t="shared" si="249"/>
        <v>0</v>
      </c>
      <c r="W2017" s="4">
        <f t="shared" si="250"/>
        <v>105</v>
      </c>
      <c r="Z2017" s="4">
        <f t="shared" si="251"/>
        <v>0</v>
      </c>
      <c r="AA2017" s="4">
        <f t="shared" si="252"/>
        <v>0</v>
      </c>
      <c r="AB2017" s="4">
        <f t="shared" si="253"/>
        <v>105</v>
      </c>
      <c r="AD2017" s="4">
        <f t="shared" si="254"/>
        <v>0</v>
      </c>
      <c r="AE2017" s="4">
        <f t="shared" si="255"/>
        <v>105</v>
      </c>
    </row>
    <row r="2018" spans="1:31" s="4" customFormat="1" ht="12.75" x14ac:dyDescent="0.2">
      <c r="A2018" s="3">
        <v>64697</v>
      </c>
      <c r="B2018" s="3" t="s">
        <v>4948</v>
      </c>
      <c r="C2018" s="3">
        <v>31</v>
      </c>
      <c r="D2018" s="3">
        <v>31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0</v>
      </c>
      <c r="Q2018" s="3">
        <v>0</v>
      </c>
      <c r="R2018" s="3" t="s">
        <v>4949</v>
      </c>
      <c r="S2018" s="3" t="s">
        <v>4950</v>
      </c>
      <c r="U2018" s="4">
        <f t="shared" si="248"/>
        <v>31</v>
      </c>
      <c r="V2018" s="4">
        <f t="shared" si="249"/>
        <v>0</v>
      </c>
      <c r="W2018" s="4">
        <f t="shared" si="250"/>
        <v>0</v>
      </c>
      <c r="Z2018" s="4">
        <f t="shared" si="251"/>
        <v>0</v>
      </c>
      <c r="AA2018" s="4">
        <f t="shared" si="252"/>
        <v>0</v>
      </c>
      <c r="AB2018" s="4">
        <f t="shared" si="253"/>
        <v>0</v>
      </c>
      <c r="AD2018" s="4">
        <f t="shared" si="254"/>
        <v>31</v>
      </c>
      <c r="AE2018" s="4">
        <f t="shared" si="255"/>
        <v>0</v>
      </c>
    </row>
    <row r="2019" spans="1:31" s="4" customFormat="1" ht="12.75" x14ac:dyDescent="0.2">
      <c r="A2019" s="3">
        <v>64698</v>
      </c>
      <c r="B2019" s="3" t="s">
        <v>1722</v>
      </c>
      <c r="C2019" s="3">
        <v>123.81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100</v>
      </c>
      <c r="Q2019" s="3">
        <v>23.81</v>
      </c>
      <c r="R2019" s="3" t="s">
        <v>4951</v>
      </c>
      <c r="S2019" s="3" t="s">
        <v>4952</v>
      </c>
      <c r="U2019" s="4">
        <f t="shared" si="248"/>
        <v>0</v>
      </c>
      <c r="V2019" s="4">
        <f t="shared" si="249"/>
        <v>0</v>
      </c>
      <c r="W2019" s="4">
        <f t="shared" si="250"/>
        <v>123.81</v>
      </c>
      <c r="Z2019" s="4">
        <f t="shared" si="251"/>
        <v>0</v>
      </c>
      <c r="AA2019" s="4">
        <f t="shared" si="252"/>
        <v>0</v>
      </c>
      <c r="AB2019" s="4">
        <f t="shared" si="253"/>
        <v>123.81</v>
      </c>
      <c r="AD2019" s="4">
        <f t="shared" si="254"/>
        <v>0</v>
      </c>
      <c r="AE2019" s="4">
        <f t="shared" si="255"/>
        <v>123.81</v>
      </c>
    </row>
    <row r="2020" spans="1:31" s="4" customFormat="1" ht="12.75" x14ac:dyDescent="0.2">
      <c r="A2020" s="3">
        <v>64703</v>
      </c>
      <c r="B2020" s="3" t="s">
        <v>2730</v>
      </c>
      <c r="C2020" s="3">
        <v>105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0</v>
      </c>
      <c r="Q2020" s="3">
        <v>105</v>
      </c>
      <c r="R2020" s="3" t="s">
        <v>4953</v>
      </c>
      <c r="S2020" s="3" t="s">
        <v>4954</v>
      </c>
      <c r="U2020" s="4">
        <f t="shared" si="248"/>
        <v>0</v>
      </c>
      <c r="V2020" s="4">
        <f t="shared" si="249"/>
        <v>0</v>
      </c>
      <c r="W2020" s="4">
        <f t="shared" si="250"/>
        <v>105</v>
      </c>
      <c r="Z2020" s="4">
        <f t="shared" si="251"/>
        <v>0</v>
      </c>
      <c r="AA2020" s="4">
        <f t="shared" si="252"/>
        <v>0</v>
      </c>
      <c r="AB2020" s="4">
        <f t="shared" si="253"/>
        <v>105</v>
      </c>
      <c r="AD2020" s="4">
        <f t="shared" si="254"/>
        <v>0</v>
      </c>
      <c r="AE2020" s="4">
        <f t="shared" si="255"/>
        <v>105</v>
      </c>
    </row>
    <row r="2021" spans="1:31" s="4" customFormat="1" ht="12.75" x14ac:dyDescent="0.2">
      <c r="A2021" s="3">
        <v>64704</v>
      </c>
      <c r="B2021" s="3" t="s">
        <v>1088</v>
      </c>
      <c r="C2021" s="3">
        <v>100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0</v>
      </c>
      <c r="Q2021" s="3">
        <v>100</v>
      </c>
      <c r="R2021" s="3" t="s">
        <v>4955</v>
      </c>
      <c r="S2021" s="3" t="s">
        <v>4956</v>
      </c>
      <c r="U2021" s="4">
        <f t="shared" si="248"/>
        <v>0</v>
      </c>
      <c r="V2021" s="4">
        <f t="shared" si="249"/>
        <v>0</v>
      </c>
      <c r="W2021" s="4">
        <f t="shared" si="250"/>
        <v>100</v>
      </c>
      <c r="Z2021" s="4">
        <f t="shared" si="251"/>
        <v>0</v>
      </c>
      <c r="AA2021" s="4">
        <f t="shared" si="252"/>
        <v>0</v>
      </c>
      <c r="AB2021" s="4">
        <f t="shared" si="253"/>
        <v>100</v>
      </c>
      <c r="AD2021" s="4">
        <f t="shared" si="254"/>
        <v>0</v>
      </c>
      <c r="AE2021" s="4">
        <f t="shared" si="255"/>
        <v>100</v>
      </c>
    </row>
    <row r="2022" spans="1:31" s="4" customFormat="1" ht="12.75" x14ac:dyDescent="0.2">
      <c r="A2022" s="3">
        <v>64710</v>
      </c>
      <c r="B2022" s="3" t="s">
        <v>119</v>
      </c>
      <c r="C2022" s="3">
        <v>78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78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0</v>
      </c>
      <c r="Q2022" s="3">
        <v>0</v>
      </c>
      <c r="R2022" s="3" t="s">
        <v>4957</v>
      </c>
      <c r="S2022" s="3" t="s">
        <v>4958</v>
      </c>
      <c r="U2022" s="4">
        <f t="shared" si="248"/>
        <v>0</v>
      </c>
      <c r="V2022" s="4">
        <f t="shared" si="249"/>
        <v>0</v>
      </c>
      <c r="W2022" s="4">
        <f t="shared" si="250"/>
        <v>78</v>
      </c>
      <c r="Z2022" s="4">
        <f t="shared" si="251"/>
        <v>78</v>
      </c>
      <c r="AA2022" s="4">
        <f t="shared" si="252"/>
        <v>0</v>
      </c>
      <c r="AB2022" s="4">
        <f t="shared" si="253"/>
        <v>0</v>
      </c>
      <c r="AD2022" s="4">
        <f t="shared" si="254"/>
        <v>0</v>
      </c>
      <c r="AE2022" s="4">
        <f t="shared" si="255"/>
        <v>78</v>
      </c>
    </row>
    <row r="2023" spans="1:31" s="4" customFormat="1" ht="12.75" x14ac:dyDescent="0.2">
      <c r="A2023" s="3">
        <v>64717</v>
      </c>
      <c r="B2023" s="3" t="s">
        <v>2395</v>
      </c>
      <c r="C2023" s="3">
        <v>545.5</v>
      </c>
      <c r="D2023" s="3">
        <v>545.5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 t="s">
        <v>4959</v>
      </c>
      <c r="S2023" s="3" t="s">
        <v>4960</v>
      </c>
      <c r="U2023" s="4">
        <f t="shared" si="248"/>
        <v>545.5</v>
      </c>
      <c r="V2023" s="4">
        <f t="shared" si="249"/>
        <v>0</v>
      </c>
      <c r="W2023" s="4">
        <f t="shared" si="250"/>
        <v>0</v>
      </c>
      <c r="Z2023" s="4">
        <f t="shared" si="251"/>
        <v>0</v>
      </c>
      <c r="AA2023" s="4">
        <f t="shared" si="252"/>
        <v>0</v>
      </c>
      <c r="AB2023" s="4">
        <f t="shared" si="253"/>
        <v>0</v>
      </c>
      <c r="AD2023" s="4">
        <f t="shared" si="254"/>
        <v>545.5</v>
      </c>
      <c r="AE2023" s="4">
        <f t="shared" si="255"/>
        <v>0</v>
      </c>
    </row>
    <row r="2024" spans="1:31" s="4" customFormat="1" ht="12.75" x14ac:dyDescent="0.2">
      <c r="A2024" s="3">
        <v>64723</v>
      </c>
      <c r="B2024" s="3" t="s">
        <v>4961</v>
      </c>
      <c r="C2024" s="3">
        <v>2103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24</v>
      </c>
      <c r="K2024" s="3">
        <v>0</v>
      </c>
      <c r="L2024" s="3">
        <v>20</v>
      </c>
      <c r="M2024" s="3">
        <v>0</v>
      </c>
      <c r="N2024" s="3">
        <v>100</v>
      </c>
      <c r="O2024" s="3">
        <v>0</v>
      </c>
      <c r="P2024" s="3">
        <v>0</v>
      </c>
      <c r="Q2024" s="3">
        <v>1959</v>
      </c>
      <c r="R2024" s="3" t="s">
        <v>4962</v>
      </c>
      <c r="S2024" s="3" t="s">
        <v>4963</v>
      </c>
      <c r="U2024" s="4">
        <f t="shared" si="248"/>
        <v>0</v>
      </c>
      <c r="V2024" s="4">
        <f t="shared" si="249"/>
        <v>0</v>
      </c>
      <c r="W2024" s="4">
        <f t="shared" si="250"/>
        <v>2103</v>
      </c>
      <c r="Z2024" s="4">
        <f t="shared" si="251"/>
        <v>44</v>
      </c>
      <c r="AA2024" s="4">
        <f t="shared" si="252"/>
        <v>100</v>
      </c>
      <c r="AB2024" s="4">
        <f t="shared" si="253"/>
        <v>1959</v>
      </c>
      <c r="AD2024" s="4">
        <f t="shared" si="254"/>
        <v>0</v>
      </c>
      <c r="AE2024" s="4">
        <f t="shared" si="255"/>
        <v>2103</v>
      </c>
    </row>
    <row r="2025" spans="1:31" s="4" customFormat="1" ht="12.75" x14ac:dyDescent="0.2">
      <c r="A2025" s="3">
        <v>64724</v>
      </c>
      <c r="B2025" s="3" t="s">
        <v>4082</v>
      </c>
      <c r="C2025" s="3">
        <v>639</v>
      </c>
      <c r="D2025" s="3">
        <v>639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0</v>
      </c>
      <c r="Q2025" s="3">
        <v>0</v>
      </c>
      <c r="R2025" s="3" t="s">
        <v>4964</v>
      </c>
      <c r="S2025" s="3" t="s">
        <v>4965</v>
      </c>
      <c r="U2025" s="4">
        <f t="shared" si="248"/>
        <v>639</v>
      </c>
      <c r="V2025" s="4">
        <f t="shared" si="249"/>
        <v>0</v>
      </c>
      <c r="W2025" s="4">
        <f t="shared" si="250"/>
        <v>0</v>
      </c>
      <c r="Z2025" s="4">
        <f t="shared" si="251"/>
        <v>0</v>
      </c>
      <c r="AA2025" s="4">
        <f t="shared" si="252"/>
        <v>0</v>
      </c>
      <c r="AB2025" s="4">
        <f t="shared" si="253"/>
        <v>0</v>
      </c>
      <c r="AD2025" s="4">
        <f t="shared" si="254"/>
        <v>639</v>
      </c>
      <c r="AE2025" s="4">
        <f t="shared" si="255"/>
        <v>0</v>
      </c>
    </row>
    <row r="2026" spans="1:31" s="4" customFormat="1" ht="12.75" x14ac:dyDescent="0.2">
      <c r="A2026" s="3">
        <v>64734</v>
      </c>
      <c r="B2026" s="3" t="s">
        <v>4966</v>
      </c>
      <c r="C2026" s="3">
        <v>100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100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0</v>
      </c>
      <c r="Q2026" s="3">
        <v>0</v>
      </c>
      <c r="R2026" s="3" t="s">
        <v>4967</v>
      </c>
      <c r="S2026" s="3" t="s">
        <v>4968</v>
      </c>
      <c r="U2026" s="4">
        <f t="shared" si="248"/>
        <v>0</v>
      </c>
      <c r="V2026" s="4">
        <f t="shared" si="249"/>
        <v>0</v>
      </c>
      <c r="W2026" s="4">
        <f t="shared" si="250"/>
        <v>100</v>
      </c>
      <c r="Z2026" s="4">
        <f t="shared" si="251"/>
        <v>100</v>
      </c>
      <c r="AA2026" s="4">
        <f t="shared" si="252"/>
        <v>0</v>
      </c>
      <c r="AB2026" s="4">
        <f t="shared" si="253"/>
        <v>0</v>
      </c>
      <c r="AD2026" s="4">
        <f t="shared" si="254"/>
        <v>0</v>
      </c>
      <c r="AE2026" s="4">
        <f t="shared" si="255"/>
        <v>100</v>
      </c>
    </row>
    <row r="2027" spans="1:31" s="4" customFormat="1" ht="12.75" x14ac:dyDescent="0.2">
      <c r="A2027" s="3">
        <v>64737</v>
      </c>
      <c r="B2027" s="3" t="s">
        <v>51</v>
      </c>
      <c r="C2027" s="3">
        <v>460</v>
      </c>
      <c r="D2027" s="3">
        <v>460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 t="s">
        <v>4969</v>
      </c>
      <c r="S2027" s="3" t="s">
        <v>4970</v>
      </c>
      <c r="U2027" s="4">
        <f t="shared" si="248"/>
        <v>460</v>
      </c>
      <c r="V2027" s="4">
        <f t="shared" si="249"/>
        <v>0</v>
      </c>
      <c r="W2027" s="4">
        <f t="shared" si="250"/>
        <v>0</v>
      </c>
      <c r="Z2027" s="4">
        <f t="shared" si="251"/>
        <v>0</v>
      </c>
      <c r="AA2027" s="4">
        <f t="shared" si="252"/>
        <v>0</v>
      </c>
      <c r="AB2027" s="4">
        <f t="shared" si="253"/>
        <v>0</v>
      </c>
      <c r="AD2027" s="4">
        <f t="shared" si="254"/>
        <v>460</v>
      </c>
      <c r="AE2027" s="4">
        <f t="shared" si="255"/>
        <v>0</v>
      </c>
    </row>
    <row r="2028" spans="1:31" s="4" customFormat="1" ht="12.75" x14ac:dyDescent="0.2">
      <c r="A2028" s="3">
        <v>64764</v>
      </c>
      <c r="B2028" s="3" t="s">
        <v>2126</v>
      </c>
      <c r="C2028" s="3">
        <v>33.5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33.5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  <c r="R2028" s="3" t="s">
        <v>2246</v>
      </c>
      <c r="S2028" s="3" t="s">
        <v>4971</v>
      </c>
      <c r="U2028" s="4">
        <f t="shared" si="248"/>
        <v>0</v>
      </c>
      <c r="V2028" s="4">
        <f t="shared" si="249"/>
        <v>0</v>
      </c>
      <c r="W2028" s="4">
        <f t="shared" si="250"/>
        <v>33.5</v>
      </c>
      <c r="Z2028" s="4">
        <f t="shared" si="251"/>
        <v>33.5</v>
      </c>
      <c r="AA2028" s="4">
        <f t="shared" si="252"/>
        <v>0</v>
      </c>
      <c r="AB2028" s="4">
        <f t="shared" si="253"/>
        <v>0</v>
      </c>
      <c r="AD2028" s="4">
        <f t="shared" si="254"/>
        <v>0</v>
      </c>
      <c r="AE2028" s="4">
        <f t="shared" si="255"/>
        <v>33.5</v>
      </c>
    </row>
    <row r="2029" spans="1:31" s="4" customFormat="1" ht="12.75" x14ac:dyDescent="0.2">
      <c r="A2029" s="3">
        <v>64775</v>
      </c>
      <c r="B2029" s="3" t="s">
        <v>4972</v>
      </c>
      <c r="C2029" s="3">
        <v>152.5</v>
      </c>
      <c r="D2029" s="3">
        <v>152.5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 t="s">
        <v>4973</v>
      </c>
      <c r="S2029" s="3" t="s">
        <v>4974</v>
      </c>
      <c r="U2029" s="4">
        <f t="shared" si="248"/>
        <v>152.5</v>
      </c>
      <c r="V2029" s="4">
        <f t="shared" si="249"/>
        <v>0</v>
      </c>
      <c r="W2029" s="4">
        <f t="shared" si="250"/>
        <v>0</v>
      </c>
      <c r="Z2029" s="4">
        <f t="shared" si="251"/>
        <v>0</v>
      </c>
      <c r="AA2029" s="4">
        <f t="shared" si="252"/>
        <v>0</v>
      </c>
      <c r="AB2029" s="4">
        <f t="shared" si="253"/>
        <v>0</v>
      </c>
      <c r="AD2029" s="4">
        <f t="shared" si="254"/>
        <v>152.5</v>
      </c>
      <c r="AE2029" s="4">
        <f t="shared" si="255"/>
        <v>0</v>
      </c>
    </row>
    <row r="2030" spans="1:31" s="4" customFormat="1" ht="12.75" x14ac:dyDescent="0.2">
      <c r="A2030" s="3">
        <v>64777</v>
      </c>
      <c r="B2030" s="3" t="s">
        <v>702</v>
      </c>
      <c r="C2030" s="3">
        <v>605.5</v>
      </c>
      <c r="D2030" s="3">
        <v>0</v>
      </c>
      <c r="E2030" s="3">
        <v>0</v>
      </c>
      <c r="F2030" s="3">
        <v>605.5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  <c r="R2030" s="3" t="s">
        <v>4975</v>
      </c>
      <c r="S2030" s="3" t="s">
        <v>4976</v>
      </c>
      <c r="U2030" s="4">
        <f t="shared" si="248"/>
        <v>605.5</v>
      </c>
      <c r="V2030" s="4">
        <f t="shared" si="249"/>
        <v>0</v>
      </c>
      <c r="W2030" s="4">
        <f t="shared" si="250"/>
        <v>0</v>
      </c>
      <c r="Z2030" s="4">
        <f t="shared" si="251"/>
        <v>0</v>
      </c>
      <c r="AA2030" s="4">
        <f t="shared" si="252"/>
        <v>0</v>
      </c>
      <c r="AB2030" s="4">
        <f t="shared" si="253"/>
        <v>0</v>
      </c>
      <c r="AD2030" s="4">
        <f t="shared" si="254"/>
        <v>605.5</v>
      </c>
      <c r="AE2030" s="4">
        <f t="shared" si="255"/>
        <v>0</v>
      </c>
    </row>
    <row r="2031" spans="1:31" s="4" customFormat="1" ht="12.75" x14ac:dyDescent="0.2">
      <c r="A2031" s="3">
        <v>64786</v>
      </c>
      <c r="B2031" s="3" t="s">
        <v>4977</v>
      </c>
      <c r="C2031" s="3">
        <v>1880.31</v>
      </c>
      <c r="D2031" s="3">
        <v>1880.31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  <c r="R2031" s="3" t="s">
        <v>4978</v>
      </c>
      <c r="S2031" s="3" t="s">
        <v>4979</v>
      </c>
      <c r="U2031" s="4">
        <f t="shared" si="248"/>
        <v>1880.31</v>
      </c>
      <c r="V2031" s="4">
        <f t="shared" si="249"/>
        <v>0</v>
      </c>
      <c r="W2031" s="4">
        <f t="shared" si="250"/>
        <v>0</v>
      </c>
      <c r="Z2031" s="4">
        <f t="shared" si="251"/>
        <v>0</v>
      </c>
      <c r="AA2031" s="4">
        <f t="shared" si="252"/>
        <v>0</v>
      </c>
      <c r="AB2031" s="4">
        <f t="shared" si="253"/>
        <v>0</v>
      </c>
      <c r="AD2031" s="4">
        <f t="shared" si="254"/>
        <v>1880.31</v>
      </c>
      <c r="AE2031" s="4">
        <f t="shared" si="255"/>
        <v>0</v>
      </c>
    </row>
    <row r="2032" spans="1:31" s="4" customFormat="1" ht="12.75" x14ac:dyDescent="0.2">
      <c r="A2032" s="3">
        <v>64787</v>
      </c>
      <c r="B2032" s="3" t="s">
        <v>51</v>
      </c>
      <c r="C2032" s="3">
        <v>2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2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 t="s">
        <v>4980</v>
      </c>
      <c r="S2032" s="3" t="s">
        <v>4981</v>
      </c>
      <c r="U2032" s="4">
        <f t="shared" si="248"/>
        <v>0</v>
      </c>
      <c r="V2032" s="4">
        <f t="shared" si="249"/>
        <v>0</v>
      </c>
      <c r="W2032" s="4">
        <f t="shared" si="250"/>
        <v>2</v>
      </c>
      <c r="Z2032" s="4">
        <f t="shared" si="251"/>
        <v>2</v>
      </c>
      <c r="AA2032" s="4">
        <f t="shared" si="252"/>
        <v>0</v>
      </c>
      <c r="AB2032" s="4">
        <f t="shared" si="253"/>
        <v>0</v>
      </c>
      <c r="AD2032" s="4">
        <f t="shared" si="254"/>
        <v>0</v>
      </c>
      <c r="AE2032" s="4">
        <f t="shared" si="255"/>
        <v>2</v>
      </c>
    </row>
    <row r="2033" spans="1:31" s="4" customFormat="1" ht="12.75" x14ac:dyDescent="0.2">
      <c r="A2033" s="3">
        <v>64792</v>
      </c>
      <c r="B2033" s="3" t="s">
        <v>380</v>
      </c>
      <c r="C2033" s="3">
        <v>100</v>
      </c>
      <c r="D2033" s="3">
        <v>0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  <c r="P2033" s="3">
        <v>0</v>
      </c>
      <c r="Q2033" s="3">
        <v>100</v>
      </c>
      <c r="R2033" s="3" t="s">
        <v>4982</v>
      </c>
      <c r="S2033" s="3" t="s">
        <v>4983</v>
      </c>
      <c r="U2033" s="4">
        <f t="shared" si="248"/>
        <v>0</v>
      </c>
      <c r="V2033" s="4">
        <f t="shared" si="249"/>
        <v>0</v>
      </c>
      <c r="W2033" s="4">
        <f t="shared" si="250"/>
        <v>100</v>
      </c>
      <c r="Z2033" s="4">
        <f t="shared" si="251"/>
        <v>0</v>
      </c>
      <c r="AA2033" s="4">
        <f t="shared" si="252"/>
        <v>0</v>
      </c>
      <c r="AB2033" s="4">
        <f t="shared" si="253"/>
        <v>100</v>
      </c>
      <c r="AD2033" s="4">
        <f t="shared" si="254"/>
        <v>0</v>
      </c>
      <c r="AE2033" s="4">
        <f t="shared" si="255"/>
        <v>100</v>
      </c>
    </row>
    <row r="2034" spans="1:31" s="4" customFormat="1" ht="12.75" x14ac:dyDescent="0.2">
      <c r="A2034" s="3">
        <v>64798</v>
      </c>
      <c r="B2034" s="3" t="s">
        <v>4073</v>
      </c>
      <c r="C2034" s="3">
        <v>264.33999999999997</v>
      </c>
      <c r="D2034" s="3">
        <v>0</v>
      </c>
      <c r="E2034" s="3">
        <v>0</v>
      </c>
      <c r="F2034" s="3">
        <v>0</v>
      </c>
      <c r="G2034" s="3">
        <v>264.33999999999997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  <c r="P2034" s="3">
        <v>0</v>
      </c>
      <c r="Q2034" s="3">
        <v>0</v>
      </c>
      <c r="R2034" s="3" t="s">
        <v>4984</v>
      </c>
      <c r="S2034" s="3" t="s">
        <v>4985</v>
      </c>
      <c r="U2034" s="4">
        <f t="shared" si="248"/>
        <v>0</v>
      </c>
      <c r="V2034" s="4">
        <f t="shared" si="249"/>
        <v>264.33999999999997</v>
      </c>
      <c r="W2034" s="4">
        <f t="shared" si="250"/>
        <v>0</v>
      </c>
      <c r="Z2034" s="4">
        <f t="shared" si="251"/>
        <v>0</v>
      </c>
      <c r="AA2034" s="4">
        <f t="shared" si="252"/>
        <v>0</v>
      </c>
      <c r="AB2034" s="4">
        <f t="shared" si="253"/>
        <v>0</v>
      </c>
      <c r="AD2034" s="4">
        <f t="shared" si="254"/>
        <v>264.33999999999997</v>
      </c>
      <c r="AE2034" s="4">
        <f t="shared" si="255"/>
        <v>0</v>
      </c>
    </row>
    <row r="2035" spans="1:31" s="4" customFormat="1" ht="12.75" x14ac:dyDescent="0.2">
      <c r="A2035" s="3">
        <v>64802</v>
      </c>
      <c r="B2035" s="3" t="s">
        <v>4986</v>
      </c>
      <c r="C2035" s="3">
        <v>734.68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v>0</v>
      </c>
      <c r="Q2035" s="3">
        <v>734.68</v>
      </c>
      <c r="R2035" s="3" t="s">
        <v>4987</v>
      </c>
      <c r="S2035" s="3" t="s">
        <v>4988</v>
      </c>
      <c r="U2035" s="4">
        <f t="shared" si="248"/>
        <v>0</v>
      </c>
      <c r="V2035" s="4">
        <f t="shared" si="249"/>
        <v>0</v>
      </c>
      <c r="W2035" s="4">
        <f t="shared" si="250"/>
        <v>734.68</v>
      </c>
      <c r="Z2035" s="4">
        <f t="shared" si="251"/>
        <v>0</v>
      </c>
      <c r="AA2035" s="4">
        <f t="shared" si="252"/>
        <v>0</v>
      </c>
      <c r="AB2035" s="4">
        <f t="shared" si="253"/>
        <v>734.68</v>
      </c>
      <c r="AD2035" s="4">
        <f t="shared" si="254"/>
        <v>0</v>
      </c>
      <c r="AE2035" s="4">
        <f t="shared" si="255"/>
        <v>734.68</v>
      </c>
    </row>
    <row r="2036" spans="1:31" s="4" customFormat="1" ht="12.75" x14ac:dyDescent="0.2">
      <c r="A2036" s="3">
        <v>64831</v>
      </c>
      <c r="B2036" s="3" t="s">
        <v>1498</v>
      </c>
      <c r="C2036" s="3">
        <v>207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  <c r="Q2036" s="3">
        <v>207</v>
      </c>
      <c r="R2036" s="3" t="s">
        <v>4989</v>
      </c>
      <c r="S2036" s="3" t="s">
        <v>4990</v>
      </c>
      <c r="U2036" s="4">
        <f t="shared" si="248"/>
        <v>0</v>
      </c>
      <c r="V2036" s="4">
        <f t="shared" si="249"/>
        <v>0</v>
      </c>
      <c r="W2036" s="4">
        <f t="shared" si="250"/>
        <v>207</v>
      </c>
      <c r="Z2036" s="4">
        <f t="shared" si="251"/>
        <v>0</v>
      </c>
      <c r="AA2036" s="4">
        <f t="shared" si="252"/>
        <v>0</v>
      </c>
      <c r="AB2036" s="4">
        <f t="shared" si="253"/>
        <v>207</v>
      </c>
      <c r="AD2036" s="4">
        <f t="shared" si="254"/>
        <v>0</v>
      </c>
      <c r="AE2036" s="4">
        <f t="shared" si="255"/>
        <v>207</v>
      </c>
    </row>
    <row r="2037" spans="1:31" s="4" customFormat="1" ht="12.75" x14ac:dyDescent="0.2">
      <c r="A2037" s="3">
        <v>64851</v>
      </c>
      <c r="B2037" s="3" t="s">
        <v>380</v>
      </c>
      <c r="C2037" s="3">
        <v>100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3">
        <v>100</v>
      </c>
      <c r="R2037" s="3" t="s">
        <v>4991</v>
      </c>
      <c r="S2037" s="3" t="s">
        <v>4992</v>
      </c>
      <c r="U2037" s="4">
        <f t="shared" si="248"/>
        <v>0</v>
      </c>
      <c r="V2037" s="4">
        <f t="shared" si="249"/>
        <v>0</v>
      </c>
      <c r="W2037" s="4">
        <f t="shared" si="250"/>
        <v>100</v>
      </c>
      <c r="Z2037" s="4">
        <f t="shared" si="251"/>
        <v>0</v>
      </c>
      <c r="AA2037" s="4">
        <f t="shared" si="252"/>
        <v>0</v>
      </c>
      <c r="AB2037" s="4">
        <f t="shared" si="253"/>
        <v>100</v>
      </c>
      <c r="AD2037" s="4">
        <f t="shared" si="254"/>
        <v>0</v>
      </c>
      <c r="AE2037" s="4">
        <f t="shared" si="255"/>
        <v>100</v>
      </c>
    </row>
    <row r="2038" spans="1:31" s="4" customFormat="1" ht="12.75" x14ac:dyDescent="0.2">
      <c r="A2038" s="3">
        <v>64869</v>
      </c>
      <c r="B2038" s="3" t="s">
        <v>727</v>
      </c>
      <c r="C2038" s="3">
        <v>384.5</v>
      </c>
      <c r="D2038" s="3">
        <v>384.5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  <c r="R2038" s="3" t="s">
        <v>4993</v>
      </c>
      <c r="S2038" s="3" t="s">
        <v>4994</v>
      </c>
      <c r="U2038" s="4">
        <f t="shared" si="248"/>
        <v>384.5</v>
      </c>
      <c r="V2038" s="4">
        <f t="shared" si="249"/>
        <v>0</v>
      </c>
      <c r="W2038" s="4">
        <f t="shared" si="250"/>
        <v>0</v>
      </c>
      <c r="Z2038" s="4">
        <f t="shared" si="251"/>
        <v>0</v>
      </c>
      <c r="AA2038" s="4">
        <f t="shared" si="252"/>
        <v>0</v>
      </c>
      <c r="AB2038" s="4">
        <f t="shared" si="253"/>
        <v>0</v>
      </c>
      <c r="AD2038" s="4">
        <f t="shared" si="254"/>
        <v>384.5</v>
      </c>
      <c r="AE2038" s="4">
        <f t="shared" si="255"/>
        <v>0</v>
      </c>
    </row>
    <row r="2039" spans="1:31" s="4" customFormat="1" ht="12.75" x14ac:dyDescent="0.2">
      <c r="A2039" s="3">
        <v>64886</v>
      </c>
      <c r="B2039" s="3" t="s">
        <v>207</v>
      </c>
      <c r="C2039" s="3">
        <v>100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  <c r="Q2039" s="3">
        <v>100</v>
      </c>
      <c r="R2039" s="3" t="s">
        <v>4995</v>
      </c>
      <c r="S2039" s="3" t="s">
        <v>4996</v>
      </c>
      <c r="U2039" s="4">
        <f t="shared" si="248"/>
        <v>0</v>
      </c>
      <c r="V2039" s="4">
        <f t="shared" si="249"/>
        <v>0</v>
      </c>
      <c r="W2039" s="4">
        <f t="shared" si="250"/>
        <v>100</v>
      </c>
      <c r="Z2039" s="4">
        <f t="shared" si="251"/>
        <v>0</v>
      </c>
      <c r="AA2039" s="4">
        <f t="shared" si="252"/>
        <v>0</v>
      </c>
      <c r="AB2039" s="4">
        <f t="shared" si="253"/>
        <v>100</v>
      </c>
      <c r="AD2039" s="4">
        <f t="shared" si="254"/>
        <v>0</v>
      </c>
      <c r="AE2039" s="4">
        <f t="shared" si="255"/>
        <v>100</v>
      </c>
    </row>
    <row r="2040" spans="1:31" s="4" customFormat="1" ht="12.75" x14ac:dyDescent="0.2">
      <c r="A2040" s="3">
        <v>64892</v>
      </c>
      <c r="B2040" s="3" t="s">
        <v>308</v>
      </c>
      <c r="C2040" s="3">
        <v>270</v>
      </c>
      <c r="D2040" s="3">
        <v>270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  <c r="R2040" s="3" t="s">
        <v>4997</v>
      </c>
      <c r="S2040" s="3" t="s">
        <v>4998</v>
      </c>
      <c r="U2040" s="4">
        <f t="shared" si="248"/>
        <v>270</v>
      </c>
      <c r="V2040" s="4">
        <f t="shared" si="249"/>
        <v>0</v>
      </c>
      <c r="W2040" s="4">
        <f t="shared" si="250"/>
        <v>0</v>
      </c>
      <c r="Z2040" s="4">
        <f t="shared" si="251"/>
        <v>0</v>
      </c>
      <c r="AA2040" s="4">
        <f t="shared" si="252"/>
        <v>0</v>
      </c>
      <c r="AB2040" s="4">
        <f t="shared" si="253"/>
        <v>0</v>
      </c>
      <c r="AD2040" s="4">
        <f t="shared" si="254"/>
        <v>270</v>
      </c>
      <c r="AE2040" s="4">
        <f t="shared" si="255"/>
        <v>0</v>
      </c>
    </row>
    <row r="2041" spans="1:31" s="4" customFormat="1" ht="12.75" x14ac:dyDescent="0.2">
      <c r="A2041" s="3">
        <v>64897</v>
      </c>
      <c r="B2041" s="3" t="s">
        <v>471</v>
      </c>
      <c r="C2041" s="3">
        <v>22.5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22.5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  <c r="R2041" s="3" t="s">
        <v>4999</v>
      </c>
      <c r="S2041" s="3" t="s">
        <v>5000</v>
      </c>
      <c r="U2041" s="4">
        <f t="shared" si="248"/>
        <v>0</v>
      </c>
      <c r="V2041" s="4">
        <f t="shared" si="249"/>
        <v>0</v>
      </c>
      <c r="W2041" s="4">
        <f t="shared" si="250"/>
        <v>22.5</v>
      </c>
      <c r="Z2041" s="4">
        <f t="shared" si="251"/>
        <v>22.5</v>
      </c>
      <c r="AA2041" s="4">
        <f t="shared" si="252"/>
        <v>0</v>
      </c>
      <c r="AB2041" s="4">
        <f t="shared" si="253"/>
        <v>0</v>
      </c>
      <c r="AD2041" s="4">
        <f t="shared" si="254"/>
        <v>0</v>
      </c>
      <c r="AE2041" s="4">
        <f t="shared" si="255"/>
        <v>22.5</v>
      </c>
    </row>
    <row r="2042" spans="1:31" s="4" customFormat="1" ht="12.75" x14ac:dyDescent="0.2">
      <c r="A2042" s="3">
        <v>64898</v>
      </c>
      <c r="B2042" s="3" t="s">
        <v>560</v>
      </c>
      <c r="C2042" s="3">
        <v>426.5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296</v>
      </c>
      <c r="K2042" s="3">
        <v>0</v>
      </c>
      <c r="L2042" s="3">
        <v>130.5</v>
      </c>
      <c r="M2042" s="3">
        <v>0</v>
      </c>
      <c r="N2042" s="3">
        <v>0</v>
      </c>
      <c r="O2042" s="3">
        <v>0</v>
      </c>
      <c r="P2042" s="3">
        <v>0</v>
      </c>
      <c r="Q2042" s="3">
        <v>0</v>
      </c>
      <c r="R2042" s="3" t="s">
        <v>5001</v>
      </c>
      <c r="S2042" s="3" t="s">
        <v>5002</v>
      </c>
      <c r="U2042" s="4">
        <f t="shared" si="248"/>
        <v>0</v>
      </c>
      <c r="V2042" s="4">
        <f t="shared" si="249"/>
        <v>0</v>
      </c>
      <c r="W2042" s="4">
        <f t="shared" si="250"/>
        <v>426.5</v>
      </c>
      <c r="Z2042" s="4">
        <f t="shared" si="251"/>
        <v>426.5</v>
      </c>
      <c r="AA2042" s="4">
        <f t="shared" si="252"/>
        <v>0</v>
      </c>
      <c r="AB2042" s="4">
        <f t="shared" si="253"/>
        <v>0</v>
      </c>
      <c r="AD2042" s="4">
        <f t="shared" si="254"/>
        <v>0</v>
      </c>
      <c r="AE2042" s="4">
        <f t="shared" si="255"/>
        <v>426.5</v>
      </c>
    </row>
    <row r="2043" spans="1:31" s="4" customFormat="1" ht="12.75" x14ac:dyDescent="0.2">
      <c r="A2043" s="3">
        <v>64900</v>
      </c>
      <c r="B2043" s="3" t="s">
        <v>640</v>
      </c>
      <c r="C2043" s="3">
        <v>214</v>
      </c>
      <c r="D2043" s="3">
        <v>214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3">
        <v>0</v>
      </c>
      <c r="Q2043" s="3">
        <v>0</v>
      </c>
      <c r="R2043" s="3" t="s">
        <v>5003</v>
      </c>
      <c r="S2043" s="3" t="s">
        <v>5004</v>
      </c>
      <c r="U2043" s="4">
        <f t="shared" si="248"/>
        <v>214</v>
      </c>
      <c r="V2043" s="4">
        <f t="shared" si="249"/>
        <v>0</v>
      </c>
      <c r="W2043" s="4">
        <f t="shared" si="250"/>
        <v>0</v>
      </c>
      <c r="Z2043" s="4">
        <f t="shared" si="251"/>
        <v>0</v>
      </c>
      <c r="AA2043" s="4">
        <f t="shared" si="252"/>
        <v>0</v>
      </c>
      <c r="AB2043" s="4">
        <f t="shared" si="253"/>
        <v>0</v>
      </c>
      <c r="AD2043" s="4">
        <f t="shared" si="254"/>
        <v>214</v>
      </c>
      <c r="AE2043" s="4">
        <f t="shared" si="255"/>
        <v>0</v>
      </c>
    </row>
    <row r="2044" spans="1:31" s="4" customFormat="1" ht="12.75" x14ac:dyDescent="0.2">
      <c r="A2044" s="3">
        <v>64919</v>
      </c>
      <c r="B2044" s="3" t="s">
        <v>4246</v>
      </c>
      <c r="C2044" s="3">
        <v>87</v>
      </c>
      <c r="D2044" s="3">
        <v>87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 t="s">
        <v>5005</v>
      </c>
      <c r="S2044" s="3" t="s">
        <v>5006</v>
      </c>
      <c r="U2044" s="4">
        <f t="shared" si="248"/>
        <v>87</v>
      </c>
      <c r="V2044" s="4">
        <f t="shared" si="249"/>
        <v>0</v>
      </c>
      <c r="W2044" s="4">
        <f t="shared" si="250"/>
        <v>0</v>
      </c>
      <c r="Z2044" s="4">
        <f t="shared" si="251"/>
        <v>0</v>
      </c>
      <c r="AA2044" s="4">
        <f t="shared" si="252"/>
        <v>0</v>
      </c>
      <c r="AB2044" s="4">
        <f t="shared" si="253"/>
        <v>0</v>
      </c>
      <c r="AD2044" s="4">
        <f t="shared" si="254"/>
        <v>87</v>
      </c>
      <c r="AE2044" s="4">
        <f t="shared" si="255"/>
        <v>0</v>
      </c>
    </row>
    <row r="2045" spans="1:31" s="4" customFormat="1" ht="12.75" x14ac:dyDescent="0.2">
      <c r="A2045" s="3">
        <v>64929</v>
      </c>
      <c r="B2045" s="3" t="s">
        <v>158</v>
      </c>
      <c r="C2045" s="3">
        <v>970</v>
      </c>
      <c r="D2045" s="3">
        <v>970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  <c r="R2045" s="3" t="s">
        <v>5007</v>
      </c>
      <c r="S2045" s="3" t="s">
        <v>5008</v>
      </c>
      <c r="U2045" s="4">
        <f t="shared" si="248"/>
        <v>970</v>
      </c>
      <c r="V2045" s="4">
        <f t="shared" si="249"/>
        <v>0</v>
      </c>
      <c r="W2045" s="4">
        <f t="shared" si="250"/>
        <v>0</v>
      </c>
      <c r="Z2045" s="4">
        <f t="shared" si="251"/>
        <v>0</v>
      </c>
      <c r="AA2045" s="4">
        <f t="shared" si="252"/>
        <v>0</v>
      </c>
      <c r="AB2045" s="4">
        <f t="shared" si="253"/>
        <v>0</v>
      </c>
      <c r="AD2045" s="4">
        <f t="shared" si="254"/>
        <v>970</v>
      </c>
      <c r="AE2045" s="4">
        <f t="shared" si="255"/>
        <v>0</v>
      </c>
    </row>
    <row r="2046" spans="1:31" s="4" customFormat="1" ht="12.75" x14ac:dyDescent="0.2">
      <c r="A2046" s="3">
        <v>64936</v>
      </c>
      <c r="B2046" s="3" t="s">
        <v>299</v>
      </c>
      <c r="C2046" s="3">
        <v>260</v>
      </c>
      <c r="D2046" s="3">
        <v>0</v>
      </c>
      <c r="E2046" s="3">
        <v>0</v>
      </c>
      <c r="F2046" s="3">
        <v>0</v>
      </c>
      <c r="G2046" s="3">
        <v>260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  <c r="R2046" s="3" t="s">
        <v>5009</v>
      </c>
      <c r="S2046" s="3" t="s">
        <v>5010</v>
      </c>
      <c r="U2046" s="4">
        <f t="shared" si="248"/>
        <v>0</v>
      </c>
      <c r="V2046" s="4">
        <f t="shared" si="249"/>
        <v>260</v>
      </c>
      <c r="W2046" s="4">
        <f t="shared" si="250"/>
        <v>0</v>
      </c>
      <c r="Z2046" s="4">
        <f t="shared" si="251"/>
        <v>0</v>
      </c>
      <c r="AA2046" s="4">
        <f t="shared" si="252"/>
        <v>0</v>
      </c>
      <c r="AB2046" s="4">
        <f t="shared" si="253"/>
        <v>0</v>
      </c>
      <c r="AD2046" s="4">
        <f t="shared" si="254"/>
        <v>260</v>
      </c>
      <c r="AE2046" s="4">
        <f t="shared" si="255"/>
        <v>0</v>
      </c>
    </row>
    <row r="2047" spans="1:31" s="4" customFormat="1" ht="12.75" x14ac:dyDescent="0.2">
      <c r="A2047" s="3">
        <v>64964</v>
      </c>
      <c r="B2047" s="3" t="s">
        <v>2300</v>
      </c>
      <c r="C2047" s="3">
        <v>156.5</v>
      </c>
      <c r="D2047" s="3">
        <v>156.5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 t="s">
        <v>5011</v>
      </c>
      <c r="S2047" s="3" t="s">
        <v>5012</v>
      </c>
      <c r="U2047" s="4">
        <f t="shared" si="248"/>
        <v>156.5</v>
      </c>
      <c r="V2047" s="4">
        <f t="shared" si="249"/>
        <v>0</v>
      </c>
      <c r="W2047" s="4">
        <f t="shared" si="250"/>
        <v>0</v>
      </c>
      <c r="Z2047" s="4">
        <f t="shared" si="251"/>
        <v>0</v>
      </c>
      <c r="AA2047" s="4">
        <f t="shared" si="252"/>
        <v>0</v>
      </c>
      <c r="AB2047" s="4">
        <f t="shared" si="253"/>
        <v>0</v>
      </c>
      <c r="AD2047" s="4">
        <f t="shared" si="254"/>
        <v>156.5</v>
      </c>
      <c r="AE2047" s="4">
        <f t="shared" si="255"/>
        <v>0</v>
      </c>
    </row>
    <row r="2048" spans="1:31" s="4" customFormat="1" ht="12.75" x14ac:dyDescent="0.2">
      <c r="A2048" s="3">
        <v>79001</v>
      </c>
      <c r="B2048" s="3" t="s">
        <v>1700</v>
      </c>
      <c r="C2048" s="3">
        <v>100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100</v>
      </c>
      <c r="O2048" s="3">
        <v>0</v>
      </c>
      <c r="P2048" s="3">
        <v>0</v>
      </c>
      <c r="Q2048" s="3">
        <v>0</v>
      </c>
      <c r="R2048" s="3" t="s">
        <v>5013</v>
      </c>
      <c r="S2048" s="3" t="s">
        <v>5014</v>
      </c>
      <c r="U2048" s="4">
        <f t="shared" si="248"/>
        <v>0</v>
      </c>
      <c r="V2048" s="4">
        <f t="shared" si="249"/>
        <v>0</v>
      </c>
      <c r="W2048" s="4">
        <f t="shared" si="250"/>
        <v>100</v>
      </c>
      <c r="Z2048" s="4">
        <f t="shared" si="251"/>
        <v>0</v>
      </c>
      <c r="AA2048" s="4">
        <f t="shared" si="252"/>
        <v>100</v>
      </c>
      <c r="AB2048" s="4">
        <f t="shared" si="253"/>
        <v>0</v>
      </c>
      <c r="AD2048" s="4">
        <f t="shared" si="254"/>
        <v>0</v>
      </c>
      <c r="AE2048" s="4">
        <f t="shared" si="255"/>
        <v>100</v>
      </c>
    </row>
    <row r="2049" spans="1:31" s="4" customFormat="1" ht="12.75" x14ac:dyDescent="0.2">
      <c r="A2049" s="3">
        <v>79003</v>
      </c>
      <c r="B2049" s="3" t="s">
        <v>4321</v>
      </c>
      <c r="C2049" s="3">
        <v>782</v>
      </c>
      <c r="D2049" s="3">
        <v>782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  <c r="R2049" s="3" t="s">
        <v>5015</v>
      </c>
      <c r="S2049" s="3" t="s">
        <v>5016</v>
      </c>
      <c r="U2049" s="4">
        <f t="shared" si="248"/>
        <v>782</v>
      </c>
      <c r="V2049" s="4">
        <f t="shared" si="249"/>
        <v>0</v>
      </c>
      <c r="W2049" s="4">
        <f t="shared" si="250"/>
        <v>0</v>
      </c>
      <c r="Z2049" s="4">
        <f t="shared" si="251"/>
        <v>0</v>
      </c>
      <c r="AA2049" s="4">
        <f t="shared" si="252"/>
        <v>0</v>
      </c>
      <c r="AB2049" s="4">
        <f t="shared" si="253"/>
        <v>0</v>
      </c>
      <c r="AD2049" s="4">
        <f t="shared" si="254"/>
        <v>782</v>
      </c>
      <c r="AE2049" s="4">
        <f t="shared" si="255"/>
        <v>0</v>
      </c>
    </row>
    <row r="2050" spans="1:31" s="4" customFormat="1" ht="12.75" x14ac:dyDescent="0.2">
      <c r="A2050" s="3">
        <v>79044</v>
      </c>
      <c r="B2050" s="3" t="s">
        <v>51</v>
      </c>
      <c r="C2050" s="3">
        <v>100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100</v>
      </c>
      <c r="N2050" s="3">
        <v>0</v>
      </c>
      <c r="O2050" s="3">
        <v>0</v>
      </c>
      <c r="P2050" s="3">
        <v>0</v>
      </c>
      <c r="Q2050" s="3">
        <v>0</v>
      </c>
      <c r="R2050" s="3" t="s">
        <v>5017</v>
      </c>
      <c r="S2050" s="3" t="s">
        <v>5018</v>
      </c>
      <c r="U2050" s="4">
        <f t="shared" si="248"/>
        <v>0</v>
      </c>
      <c r="V2050" s="4">
        <f t="shared" si="249"/>
        <v>0</v>
      </c>
      <c r="W2050" s="4">
        <f t="shared" si="250"/>
        <v>100</v>
      </c>
      <c r="Z2050" s="4">
        <f t="shared" si="251"/>
        <v>0</v>
      </c>
      <c r="AA2050" s="4">
        <f t="shared" si="252"/>
        <v>100</v>
      </c>
      <c r="AB2050" s="4">
        <f t="shared" si="253"/>
        <v>0</v>
      </c>
      <c r="AD2050" s="4">
        <f t="shared" si="254"/>
        <v>0</v>
      </c>
      <c r="AE2050" s="4">
        <f t="shared" si="255"/>
        <v>100</v>
      </c>
    </row>
    <row r="2051" spans="1:31" s="4" customFormat="1" ht="12.75" x14ac:dyDescent="0.2">
      <c r="A2051" s="3">
        <v>79054</v>
      </c>
      <c r="B2051" s="3" t="s">
        <v>4082</v>
      </c>
      <c r="C2051" s="3">
        <v>1518</v>
      </c>
      <c r="D2051" s="3">
        <v>1518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0</v>
      </c>
      <c r="Q2051" s="3">
        <v>0</v>
      </c>
      <c r="R2051" s="3" t="s">
        <v>5019</v>
      </c>
      <c r="S2051" s="3" t="s">
        <v>5020</v>
      </c>
      <c r="U2051" s="4">
        <f t="shared" ref="U2051:U2114" si="256">SUM(D2051:F2051)</f>
        <v>1518</v>
      </c>
      <c r="V2051" s="4">
        <f t="shared" ref="V2051:V2114" si="257">SUM(G2051:I2051)</f>
        <v>0</v>
      </c>
      <c r="W2051" s="4">
        <f t="shared" ref="W2051:W2114" si="258">SUM(J2051:Q2051)</f>
        <v>0</v>
      </c>
      <c r="Z2051" s="4">
        <f t="shared" ref="Z2051:Z2114" si="259">SUM(J2051:L2051)</f>
        <v>0</v>
      </c>
      <c r="AA2051" s="4">
        <f t="shared" ref="AA2051:AA2114" si="260">SUM(M2051:O2051)</f>
        <v>0</v>
      </c>
      <c r="AB2051" s="4">
        <f t="shared" ref="AB2051:AB2114" si="261">SUM(P2051:Q2051)</f>
        <v>0</v>
      </c>
      <c r="AD2051" s="4">
        <f t="shared" ref="AD2051:AD2114" si="262">U2051+V2051</f>
        <v>1518</v>
      </c>
      <c r="AE2051" s="4">
        <f t="shared" ref="AE2051:AE2114" si="263">W2051</f>
        <v>0</v>
      </c>
    </row>
    <row r="2052" spans="1:31" s="4" customFormat="1" ht="12.75" x14ac:dyDescent="0.2">
      <c r="A2052" s="3">
        <v>79066</v>
      </c>
      <c r="B2052" s="3" t="s">
        <v>5021</v>
      </c>
      <c r="C2052" s="3">
        <v>1312.56</v>
      </c>
      <c r="D2052" s="3">
        <v>870</v>
      </c>
      <c r="E2052" s="3">
        <v>442.56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  <c r="R2052" s="3" t="s">
        <v>5022</v>
      </c>
      <c r="S2052" s="3" t="s">
        <v>5023</v>
      </c>
      <c r="U2052" s="4">
        <f t="shared" si="256"/>
        <v>1312.56</v>
      </c>
      <c r="V2052" s="4">
        <f t="shared" si="257"/>
        <v>0</v>
      </c>
      <c r="W2052" s="4">
        <f t="shared" si="258"/>
        <v>0</v>
      </c>
      <c r="Z2052" s="4">
        <f t="shared" si="259"/>
        <v>0</v>
      </c>
      <c r="AA2052" s="4">
        <f t="shared" si="260"/>
        <v>0</v>
      </c>
      <c r="AB2052" s="4">
        <f t="shared" si="261"/>
        <v>0</v>
      </c>
      <c r="AD2052" s="4">
        <f t="shared" si="262"/>
        <v>1312.56</v>
      </c>
      <c r="AE2052" s="4">
        <f t="shared" si="263"/>
        <v>0</v>
      </c>
    </row>
    <row r="2053" spans="1:31" s="4" customFormat="1" ht="12.75" x14ac:dyDescent="0.2">
      <c r="A2053" s="3">
        <v>79068</v>
      </c>
      <c r="B2053" s="3" t="s">
        <v>5024</v>
      </c>
      <c r="C2053" s="3">
        <v>3968.7</v>
      </c>
      <c r="D2053" s="3">
        <v>910</v>
      </c>
      <c r="E2053" s="3">
        <v>2485.5</v>
      </c>
      <c r="F2053" s="3">
        <v>573.20000000000005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0</v>
      </c>
      <c r="Q2053" s="3">
        <v>0</v>
      </c>
      <c r="R2053" s="3" t="s">
        <v>5025</v>
      </c>
      <c r="S2053" s="3" t="s">
        <v>5026</v>
      </c>
      <c r="U2053" s="4">
        <f t="shared" si="256"/>
        <v>3968.7</v>
      </c>
      <c r="V2053" s="4">
        <f t="shared" si="257"/>
        <v>0</v>
      </c>
      <c r="W2053" s="4">
        <f t="shared" si="258"/>
        <v>0</v>
      </c>
      <c r="Z2053" s="4">
        <f t="shared" si="259"/>
        <v>0</v>
      </c>
      <c r="AA2053" s="4">
        <f t="shared" si="260"/>
        <v>0</v>
      </c>
      <c r="AB2053" s="4">
        <f t="shared" si="261"/>
        <v>0</v>
      </c>
      <c r="AD2053" s="4">
        <f t="shared" si="262"/>
        <v>3968.7</v>
      </c>
      <c r="AE2053" s="4">
        <f t="shared" si="263"/>
        <v>0</v>
      </c>
    </row>
    <row r="2054" spans="1:31" s="4" customFormat="1" ht="12.75" x14ac:dyDescent="0.2">
      <c r="A2054" s="3">
        <v>79069</v>
      </c>
      <c r="B2054" s="3" t="s">
        <v>2848</v>
      </c>
      <c r="C2054" s="3">
        <v>99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99</v>
      </c>
      <c r="O2054" s="3">
        <v>0</v>
      </c>
      <c r="P2054" s="3">
        <v>0</v>
      </c>
      <c r="Q2054" s="3">
        <v>0</v>
      </c>
      <c r="R2054" s="3" t="s">
        <v>5027</v>
      </c>
      <c r="S2054" s="3" t="s">
        <v>5028</v>
      </c>
      <c r="U2054" s="4">
        <f t="shared" si="256"/>
        <v>0</v>
      </c>
      <c r="V2054" s="4">
        <f t="shared" si="257"/>
        <v>0</v>
      </c>
      <c r="W2054" s="4">
        <f t="shared" si="258"/>
        <v>99</v>
      </c>
      <c r="Z2054" s="4">
        <f t="shared" si="259"/>
        <v>0</v>
      </c>
      <c r="AA2054" s="4">
        <f t="shared" si="260"/>
        <v>99</v>
      </c>
      <c r="AB2054" s="4">
        <f t="shared" si="261"/>
        <v>0</v>
      </c>
      <c r="AD2054" s="4">
        <f t="shared" si="262"/>
        <v>0</v>
      </c>
      <c r="AE2054" s="4">
        <f t="shared" si="263"/>
        <v>99</v>
      </c>
    </row>
    <row r="2055" spans="1:31" s="4" customFormat="1" ht="12.75" x14ac:dyDescent="0.2">
      <c r="A2055" s="3">
        <v>79078</v>
      </c>
      <c r="B2055" s="3" t="s">
        <v>5029</v>
      </c>
      <c r="C2055" s="3">
        <v>88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88</v>
      </c>
      <c r="O2055" s="3">
        <v>0</v>
      </c>
      <c r="P2055" s="3">
        <v>0</v>
      </c>
      <c r="Q2055" s="3">
        <v>0</v>
      </c>
      <c r="R2055" s="3" t="s">
        <v>5030</v>
      </c>
      <c r="S2055" s="3" t="s">
        <v>5031</v>
      </c>
      <c r="U2055" s="4">
        <f t="shared" si="256"/>
        <v>0</v>
      </c>
      <c r="V2055" s="4">
        <f t="shared" si="257"/>
        <v>0</v>
      </c>
      <c r="W2055" s="4">
        <f t="shared" si="258"/>
        <v>88</v>
      </c>
      <c r="Z2055" s="4">
        <f t="shared" si="259"/>
        <v>0</v>
      </c>
      <c r="AA2055" s="4">
        <f t="shared" si="260"/>
        <v>88</v>
      </c>
      <c r="AB2055" s="4">
        <f t="shared" si="261"/>
        <v>0</v>
      </c>
      <c r="AD2055" s="4">
        <f t="shared" si="262"/>
        <v>0</v>
      </c>
      <c r="AE2055" s="4">
        <f t="shared" si="263"/>
        <v>88</v>
      </c>
    </row>
    <row r="2056" spans="1:31" s="4" customFormat="1" ht="12.75" x14ac:dyDescent="0.2">
      <c r="A2056" s="3">
        <v>79093</v>
      </c>
      <c r="B2056" s="3" t="s">
        <v>51</v>
      </c>
      <c r="C2056" s="3">
        <v>100.01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100</v>
      </c>
      <c r="O2056" s="3">
        <v>0</v>
      </c>
      <c r="P2056" s="3">
        <v>0</v>
      </c>
      <c r="Q2056" s="3">
        <v>0.01</v>
      </c>
      <c r="R2056" s="3" t="s">
        <v>193</v>
      </c>
      <c r="S2056" s="3" t="s">
        <v>5032</v>
      </c>
      <c r="U2056" s="4">
        <f t="shared" si="256"/>
        <v>0</v>
      </c>
      <c r="V2056" s="4">
        <f t="shared" si="257"/>
        <v>0</v>
      </c>
      <c r="W2056" s="4">
        <f t="shared" si="258"/>
        <v>100.01</v>
      </c>
      <c r="Z2056" s="4">
        <f t="shared" si="259"/>
        <v>0</v>
      </c>
      <c r="AA2056" s="4">
        <f t="shared" si="260"/>
        <v>100</v>
      </c>
      <c r="AB2056" s="4">
        <f t="shared" si="261"/>
        <v>0.01</v>
      </c>
      <c r="AD2056" s="4">
        <f t="shared" si="262"/>
        <v>0</v>
      </c>
      <c r="AE2056" s="4">
        <f t="shared" si="263"/>
        <v>100.01</v>
      </c>
    </row>
    <row r="2057" spans="1:31" s="4" customFormat="1" ht="12.75" x14ac:dyDescent="0.2">
      <c r="A2057" s="3">
        <v>79095</v>
      </c>
      <c r="B2057" s="3" t="s">
        <v>2061</v>
      </c>
      <c r="C2057" s="3">
        <v>1335</v>
      </c>
      <c r="D2057" s="3">
        <v>0</v>
      </c>
      <c r="E2057" s="3">
        <v>365</v>
      </c>
      <c r="F2057" s="3">
        <v>970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  <c r="Q2057" s="3">
        <v>0</v>
      </c>
      <c r="R2057" s="3" t="s">
        <v>5033</v>
      </c>
      <c r="S2057" s="3" t="s">
        <v>5034</v>
      </c>
      <c r="U2057" s="4">
        <f t="shared" si="256"/>
        <v>1335</v>
      </c>
      <c r="V2057" s="4">
        <f t="shared" si="257"/>
        <v>0</v>
      </c>
      <c r="W2057" s="4">
        <f t="shared" si="258"/>
        <v>0</v>
      </c>
      <c r="Z2057" s="4">
        <f t="shared" si="259"/>
        <v>0</v>
      </c>
      <c r="AA2057" s="4">
        <f t="shared" si="260"/>
        <v>0</v>
      </c>
      <c r="AB2057" s="4">
        <f t="shared" si="261"/>
        <v>0</v>
      </c>
      <c r="AD2057" s="4">
        <f t="shared" si="262"/>
        <v>1335</v>
      </c>
      <c r="AE2057" s="4">
        <f t="shared" si="263"/>
        <v>0</v>
      </c>
    </row>
    <row r="2058" spans="1:31" s="4" customFormat="1" ht="12.75" x14ac:dyDescent="0.2">
      <c r="A2058" s="3">
        <v>79096</v>
      </c>
      <c r="B2058" s="3" t="s">
        <v>715</v>
      </c>
      <c r="C2058" s="3">
        <v>100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100</v>
      </c>
      <c r="O2058" s="3">
        <v>0</v>
      </c>
      <c r="P2058" s="3">
        <v>0</v>
      </c>
      <c r="Q2058" s="3">
        <v>0</v>
      </c>
      <c r="R2058" s="3" t="s">
        <v>5035</v>
      </c>
      <c r="S2058" s="3" t="s">
        <v>5036</v>
      </c>
      <c r="U2058" s="4">
        <f t="shared" si="256"/>
        <v>0</v>
      </c>
      <c r="V2058" s="4">
        <f t="shared" si="257"/>
        <v>0</v>
      </c>
      <c r="W2058" s="4">
        <f t="shared" si="258"/>
        <v>100</v>
      </c>
      <c r="Z2058" s="4">
        <f t="shared" si="259"/>
        <v>0</v>
      </c>
      <c r="AA2058" s="4">
        <f t="shared" si="260"/>
        <v>100</v>
      </c>
      <c r="AB2058" s="4">
        <f t="shared" si="261"/>
        <v>0</v>
      </c>
      <c r="AD2058" s="4">
        <f t="shared" si="262"/>
        <v>0</v>
      </c>
      <c r="AE2058" s="4">
        <f t="shared" si="263"/>
        <v>100</v>
      </c>
    </row>
    <row r="2059" spans="1:31" s="4" customFormat="1" ht="12.75" x14ac:dyDescent="0.2">
      <c r="A2059" s="3">
        <v>79097</v>
      </c>
      <c r="B2059" s="3" t="s">
        <v>177</v>
      </c>
      <c r="C2059" s="3">
        <v>1405.5</v>
      </c>
      <c r="D2059" s="3">
        <v>1405.5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v>0</v>
      </c>
      <c r="Q2059" s="3">
        <v>0</v>
      </c>
      <c r="R2059" s="3" t="s">
        <v>5037</v>
      </c>
      <c r="S2059" s="3" t="s">
        <v>5038</v>
      </c>
      <c r="U2059" s="4">
        <f t="shared" si="256"/>
        <v>1405.5</v>
      </c>
      <c r="V2059" s="4">
        <f t="shared" si="257"/>
        <v>0</v>
      </c>
      <c r="W2059" s="4">
        <f t="shared" si="258"/>
        <v>0</v>
      </c>
      <c r="Z2059" s="4">
        <f t="shared" si="259"/>
        <v>0</v>
      </c>
      <c r="AA2059" s="4">
        <f t="shared" si="260"/>
        <v>0</v>
      </c>
      <c r="AB2059" s="4">
        <f t="shared" si="261"/>
        <v>0</v>
      </c>
      <c r="AD2059" s="4">
        <f t="shared" si="262"/>
        <v>1405.5</v>
      </c>
      <c r="AE2059" s="4">
        <f t="shared" si="263"/>
        <v>0</v>
      </c>
    </row>
    <row r="2060" spans="1:31" s="4" customFormat="1" ht="12.75" x14ac:dyDescent="0.2">
      <c r="A2060" s="3">
        <v>79099</v>
      </c>
      <c r="B2060" s="3" t="s">
        <v>39</v>
      </c>
      <c r="C2060" s="3">
        <v>100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100</v>
      </c>
      <c r="O2060" s="3">
        <v>0</v>
      </c>
      <c r="P2060" s="3">
        <v>0</v>
      </c>
      <c r="Q2060" s="3">
        <v>0</v>
      </c>
      <c r="R2060" s="3" t="s">
        <v>5039</v>
      </c>
      <c r="S2060" s="3" t="s">
        <v>5040</v>
      </c>
      <c r="U2060" s="4">
        <f t="shared" si="256"/>
        <v>0</v>
      </c>
      <c r="V2060" s="4">
        <f t="shared" si="257"/>
        <v>0</v>
      </c>
      <c r="W2060" s="4">
        <f t="shared" si="258"/>
        <v>100</v>
      </c>
      <c r="Z2060" s="4">
        <f t="shared" si="259"/>
        <v>0</v>
      </c>
      <c r="AA2060" s="4">
        <f t="shared" si="260"/>
        <v>100</v>
      </c>
      <c r="AB2060" s="4">
        <f t="shared" si="261"/>
        <v>0</v>
      </c>
      <c r="AD2060" s="4">
        <f t="shared" si="262"/>
        <v>0</v>
      </c>
      <c r="AE2060" s="4">
        <f t="shared" si="263"/>
        <v>100</v>
      </c>
    </row>
    <row r="2061" spans="1:31" s="4" customFormat="1" ht="12.75" x14ac:dyDescent="0.2">
      <c r="A2061" s="3">
        <v>79104</v>
      </c>
      <c r="B2061" s="3" t="s">
        <v>5041</v>
      </c>
      <c r="C2061" s="3">
        <v>100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100</v>
      </c>
      <c r="O2061" s="3">
        <v>0</v>
      </c>
      <c r="P2061" s="3">
        <v>0</v>
      </c>
      <c r="Q2061" s="3">
        <v>0</v>
      </c>
      <c r="R2061" s="3" t="s">
        <v>5042</v>
      </c>
      <c r="S2061" s="3" t="s">
        <v>5043</v>
      </c>
      <c r="U2061" s="4">
        <f t="shared" si="256"/>
        <v>0</v>
      </c>
      <c r="V2061" s="4">
        <f t="shared" si="257"/>
        <v>0</v>
      </c>
      <c r="W2061" s="4">
        <f t="shared" si="258"/>
        <v>100</v>
      </c>
      <c r="Z2061" s="4">
        <f t="shared" si="259"/>
        <v>0</v>
      </c>
      <c r="AA2061" s="4">
        <f t="shared" si="260"/>
        <v>100</v>
      </c>
      <c r="AB2061" s="4">
        <f t="shared" si="261"/>
        <v>0</v>
      </c>
      <c r="AD2061" s="4">
        <f t="shared" si="262"/>
        <v>0</v>
      </c>
      <c r="AE2061" s="4">
        <f t="shared" si="263"/>
        <v>100</v>
      </c>
    </row>
    <row r="2062" spans="1:31" s="4" customFormat="1" ht="12.75" x14ac:dyDescent="0.2">
      <c r="A2062" s="3">
        <v>79106</v>
      </c>
      <c r="B2062" s="3" t="s">
        <v>5044</v>
      </c>
      <c r="C2062" s="3">
        <v>2140</v>
      </c>
      <c r="D2062" s="3">
        <v>2140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0</v>
      </c>
      <c r="Q2062" s="3">
        <v>0</v>
      </c>
      <c r="R2062" s="3" t="s">
        <v>5045</v>
      </c>
      <c r="S2062" s="3" t="s">
        <v>5046</v>
      </c>
      <c r="U2062" s="4">
        <f t="shared" si="256"/>
        <v>2140</v>
      </c>
      <c r="V2062" s="4">
        <f t="shared" si="257"/>
        <v>0</v>
      </c>
      <c r="W2062" s="4">
        <f t="shared" si="258"/>
        <v>0</v>
      </c>
      <c r="Z2062" s="4">
        <f t="shared" si="259"/>
        <v>0</v>
      </c>
      <c r="AA2062" s="4">
        <f t="shared" si="260"/>
        <v>0</v>
      </c>
      <c r="AB2062" s="4">
        <f t="shared" si="261"/>
        <v>0</v>
      </c>
      <c r="AD2062" s="4">
        <f t="shared" si="262"/>
        <v>2140</v>
      </c>
      <c r="AE2062" s="4">
        <f t="shared" si="263"/>
        <v>0</v>
      </c>
    </row>
    <row r="2063" spans="1:31" s="4" customFormat="1" ht="12.75" x14ac:dyDescent="0.2">
      <c r="A2063" s="3">
        <v>79111</v>
      </c>
      <c r="B2063" s="3" t="s">
        <v>5047</v>
      </c>
      <c r="C2063" s="3">
        <v>100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100</v>
      </c>
      <c r="O2063" s="3">
        <v>0</v>
      </c>
      <c r="P2063" s="3">
        <v>0</v>
      </c>
      <c r="Q2063" s="3">
        <v>0</v>
      </c>
      <c r="R2063" s="3" t="s">
        <v>5048</v>
      </c>
      <c r="S2063" s="3" t="s">
        <v>5049</v>
      </c>
      <c r="U2063" s="4">
        <f t="shared" si="256"/>
        <v>0</v>
      </c>
      <c r="V2063" s="4">
        <f t="shared" si="257"/>
        <v>0</v>
      </c>
      <c r="W2063" s="4">
        <f t="shared" si="258"/>
        <v>100</v>
      </c>
      <c r="Z2063" s="4">
        <f t="shared" si="259"/>
        <v>0</v>
      </c>
      <c r="AA2063" s="4">
        <f t="shared" si="260"/>
        <v>100</v>
      </c>
      <c r="AB2063" s="4">
        <f t="shared" si="261"/>
        <v>0</v>
      </c>
      <c r="AD2063" s="4">
        <f t="shared" si="262"/>
        <v>0</v>
      </c>
      <c r="AE2063" s="4">
        <f t="shared" si="263"/>
        <v>100</v>
      </c>
    </row>
    <row r="2064" spans="1:31" s="4" customFormat="1" ht="12.75" x14ac:dyDescent="0.2">
      <c r="A2064" s="3">
        <v>79113</v>
      </c>
      <c r="B2064" s="3" t="s">
        <v>5050</v>
      </c>
      <c r="C2064" s="3">
        <v>824</v>
      </c>
      <c r="D2064" s="3">
        <v>0</v>
      </c>
      <c r="E2064" s="3">
        <v>152</v>
      </c>
      <c r="F2064" s="3">
        <v>152</v>
      </c>
      <c r="G2064" s="3">
        <v>0</v>
      </c>
      <c r="H2064" s="3">
        <v>520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  <c r="R2064" s="3" t="s">
        <v>5051</v>
      </c>
      <c r="S2064" s="3" t="s">
        <v>5052</v>
      </c>
      <c r="U2064" s="4">
        <f t="shared" si="256"/>
        <v>304</v>
      </c>
      <c r="V2064" s="4">
        <f t="shared" si="257"/>
        <v>520</v>
      </c>
      <c r="W2064" s="4">
        <f t="shared" si="258"/>
        <v>0</v>
      </c>
      <c r="Z2064" s="4">
        <f t="shared" si="259"/>
        <v>0</v>
      </c>
      <c r="AA2064" s="4">
        <f t="shared" si="260"/>
        <v>0</v>
      </c>
      <c r="AB2064" s="4">
        <f t="shared" si="261"/>
        <v>0</v>
      </c>
      <c r="AD2064" s="4">
        <f t="shared" si="262"/>
        <v>824</v>
      </c>
      <c r="AE2064" s="4">
        <f t="shared" si="263"/>
        <v>0</v>
      </c>
    </row>
    <row r="2065" spans="1:31" s="4" customFormat="1" ht="12.75" x14ac:dyDescent="0.2">
      <c r="A2065" s="3">
        <v>79114</v>
      </c>
      <c r="B2065" s="3" t="s">
        <v>2113</v>
      </c>
      <c r="C2065" s="3">
        <v>38.5</v>
      </c>
      <c r="D2065" s="3">
        <v>38.5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  <c r="R2065" s="3" t="s">
        <v>5053</v>
      </c>
      <c r="S2065" s="3" t="s">
        <v>5054</v>
      </c>
      <c r="U2065" s="4">
        <f t="shared" si="256"/>
        <v>38.5</v>
      </c>
      <c r="V2065" s="4">
        <f t="shared" si="257"/>
        <v>0</v>
      </c>
      <c r="W2065" s="4">
        <f t="shared" si="258"/>
        <v>0</v>
      </c>
      <c r="Z2065" s="4">
        <f t="shared" si="259"/>
        <v>0</v>
      </c>
      <c r="AA2065" s="4">
        <f t="shared" si="260"/>
        <v>0</v>
      </c>
      <c r="AB2065" s="4">
        <f t="shared" si="261"/>
        <v>0</v>
      </c>
      <c r="AD2065" s="4">
        <f t="shared" si="262"/>
        <v>38.5</v>
      </c>
      <c r="AE2065" s="4">
        <f t="shared" si="263"/>
        <v>0</v>
      </c>
    </row>
    <row r="2066" spans="1:31" s="4" customFormat="1" ht="12.75" x14ac:dyDescent="0.2">
      <c r="A2066" s="3">
        <v>79115</v>
      </c>
      <c r="B2066" s="3" t="s">
        <v>119</v>
      </c>
      <c r="C2066" s="3">
        <v>245</v>
      </c>
      <c r="D2066" s="3">
        <v>245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  <c r="R2066" s="3" t="s">
        <v>5055</v>
      </c>
      <c r="S2066" s="3" t="s">
        <v>5056</v>
      </c>
      <c r="U2066" s="4">
        <f t="shared" si="256"/>
        <v>245</v>
      </c>
      <c r="V2066" s="4">
        <f t="shared" si="257"/>
        <v>0</v>
      </c>
      <c r="W2066" s="4">
        <f t="shared" si="258"/>
        <v>0</v>
      </c>
      <c r="Z2066" s="4">
        <f t="shared" si="259"/>
        <v>0</v>
      </c>
      <c r="AA2066" s="4">
        <f t="shared" si="260"/>
        <v>0</v>
      </c>
      <c r="AB2066" s="4">
        <f t="shared" si="261"/>
        <v>0</v>
      </c>
      <c r="AD2066" s="4">
        <f t="shared" si="262"/>
        <v>245</v>
      </c>
      <c r="AE2066" s="4">
        <f t="shared" si="263"/>
        <v>0</v>
      </c>
    </row>
    <row r="2067" spans="1:31" s="4" customFormat="1" ht="12.75" x14ac:dyDescent="0.2">
      <c r="A2067" s="3">
        <v>79127</v>
      </c>
      <c r="B2067" s="3" t="s">
        <v>51</v>
      </c>
      <c r="C2067" s="3">
        <v>433</v>
      </c>
      <c r="D2067" s="3">
        <v>433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  <c r="R2067" s="3" t="s">
        <v>543</v>
      </c>
      <c r="S2067" s="3" t="s">
        <v>5057</v>
      </c>
      <c r="U2067" s="4">
        <f t="shared" si="256"/>
        <v>433</v>
      </c>
      <c r="V2067" s="4">
        <f t="shared" si="257"/>
        <v>0</v>
      </c>
      <c r="W2067" s="4">
        <f t="shared" si="258"/>
        <v>0</v>
      </c>
      <c r="Z2067" s="4">
        <f t="shared" si="259"/>
        <v>0</v>
      </c>
      <c r="AA2067" s="4">
        <f t="shared" si="260"/>
        <v>0</v>
      </c>
      <c r="AB2067" s="4">
        <f t="shared" si="261"/>
        <v>0</v>
      </c>
      <c r="AD2067" s="4">
        <f t="shared" si="262"/>
        <v>433</v>
      </c>
      <c r="AE2067" s="4">
        <f t="shared" si="263"/>
        <v>0</v>
      </c>
    </row>
    <row r="2068" spans="1:31" s="4" customFormat="1" ht="12.75" x14ac:dyDescent="0.2">
      <c r="A2068" s="3">
        <v>79138</v>
      </c>
      <c r="B2068" s="3" t="s">
        <v>943</v>
      </c>
      <c r="C2068" s="3">
        <v>92</v>
      </c>
      <c r="D2068" s="3">
        <v>92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0</v>
      </c>
      <c r="Q2068" s="3">
        <v>0</v>
      </c>
      <c r="R2068" s="3" t="s">
        <v>5058</v>
      </c>
      <c r="S2068" s="3" t="s">
        <v>5059</v>
      </c>
      <c r="U2068" s="4">
        <f t="shared" si="256"/>
        <v>92</v>
      </c>
      <c r="V2068" s="4">
        <f t="shared" si="257"/>
        <v>0</v>
      </c>
      <c r="W2068" s="4">
        <f t="shared" si="258"/>
        <v>0</v>
      </c>
      <c r="Z2068" s="4">
        <f t="shared" si="259"/>
        <v>0</v>
      </c>
      <c r="AA2068" s="4">
        <f t="shared" si="260"/>
        <v>0</v>
      </c>
      <c r="AB2068" s="4">
        <f t="shared" si="261"/>
        <v>0</v>
      </c>
      <c r="AD2068" s="4">
        <f t="shared" si="262"/>
        <v>92</v>
      </c>
      <c r="AE2068" s="4">
        <f t="shared" si="263"/>
        <v>0</v>
      </c>
    </row>
    <row r="2069" spans="1:31" s="4" customFormat="1" ht="12.75" x14ac:dyDescent="0.2">
      <c r="A2069" s="3">
        <v>79140</v>
      </c>
      <c r="B2069" s="3" t="s">
        <v>5060</v>
      </c>
      <c r="C2069" s="3">
        <v>100</v>
      </c>
      <c r="D2069" s="3">
        <v>0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>
        <v>100</v>
      </c>
      <c r="Q2069" s="3">
        <v>0</v>
      </c>
      <c r="R2069" s="3" t="s">
        <v>5061</v>
      </c>
      <c r="S2069" s="3" t="s">
        <v>5062</v>
      </c>
      <c r="U2069" s="4">
        <f t="shared" si="256"/>
        <v>0</v>
      </c>
      <c r="V2069" s="4">
        <f t="shared" si="257"/>
        <v>0</v>
      </c>
      <c r="W2069" s="4">
        <f t="shared" si="258"/>
        <v>100</v>
      </c>
      <c r="Z2069" s="4">
        <f t="shared" si="259"/>
        <v>0</v>
      </c>
      <c r="AA2069" s="4">
        <f t="shared" si="260"/>
        <v>0</v>
      </c>
      <c r="AB2069" s="4">
        <f t="shared" si="261"/>
        <v>100</v>
      </c>
      <c r="AD2069" s="4">
        <f t="shared" si="262"/>
        <v>0</v>
      </c>
      <c r="AE2069" s="4">
        <f t="shared" si="263"/>
        <v>100</v>
      </c>
    </row>
    <row r="2070" spans="1:31" s="4" customFormat="1" ht="12.75" x14ac:dyDescent="0.2">
      <c r="A2070" s="3">
        <v>79141</v>
      </c>
      <c r="B2070" s="3" t="s">
        <v>5063</v>
      </c>
      <c r="C2070" s="3">
        <v>411</v>
      </c>
      <c r="D2070" s="3">
        <v>411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3">
        <v>0</v>
      </c>
      <c r="Q2070" s="3">
        <v>0</v>
      </c>
      <c r="R2070" s="3" t="s">
        <v>5064</v>
      </c>
      <c r="S2070" s="3" t="s">
        <v>5065</v>
      </c>
      <c r="U2070" s="4">
        <f t="shared" si="256"/>
        <v>411</v>
      </c>
      <c r="V2070" s="4">
        <f t="shared" si="257"/>
        <v>0</v>
      </c>
      <c r="W2070" s="4">
        <f t="shared" si="258"/>
        <v>0</v>
      </c>
      <c r="Z2070" s="4">
        <f t="shared" si="259"/>
        <v>0</v>
      </c>
      <c r="AA2070" s="4">
        <f t="shared" si="260"/>
        <v>0</v>
      </c>
      <c r="AB2070" s="4">
        <f t="shared" si="261"/>
        <v>0</v>
      </c>
      <c r="AD2070" s="4">
        <f t="shared" si="262"/>
        <v>411</v>
      </c>
      <c r="AE2070" s="4">
        <f t="shared" si="263"/>
        <v>0</v>
      </c>
    </row>
    <row r="2071" spans="1:31" s="4" customFormat="1" ht="12.75" x14ac:dyDescent="0.2">
      <c r="A2071" s="3">
        <v>79150</v>
      </c>
      <c r="B2071" s="3" t="s">
        <v>5066</v>
      </c>
      <c r="C2071" s="3">
        <v>4019.5</v>
      </c>
      <c r="D2071" s="3">
        <v>4019.5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0</v>
      </c>
      <c r="Q2071" s="3">
        <v>0</v>
      </c>
      <c r="R2071" s="3" t="s">
        <v>5067</v>
      </c>
      <c r="S2071" s="3" t="s">
        <v>5068</v>
      </c>
      <c r="U2071" s="4">
        <f t="shared" si="256"/>
        <v>4019.5</v>
      </c>
      <c r="V2071" s="4">
        <f t="shared" si="257"/>
        <v>0</v>
      </c>
      <c r="W2071" s="4">
        <f t="shared" si="258"/>
        <v>0</v>
      </c>
      <c r="Z2071" s="4">
        <f t="shared" si="259"/>
        <v>0</v>
      </c>
      <c r="AA2071" s="4">
        <f t="shared" si="260"/>
        <v>0</v>
      </c>
      <c r="AB2071" s="4">
        <f t="shared" si="261"/>
        <v>0</v>
      </c>
      <c r="AD2071" s="4">
        <f t="shared" si="262"/>
        <v>4019.5</v>
      </c>
      <c r="AE2071" s="4">
        <f t="shared" si="263"/>
        <v>0</v>
      </c>
    </row>
    <row r="2072" spans="1:31" s="4" customFormat="1" ht="12.75" x14ac:dyDescent="0.2">
      <c r="A2072" s="3">
        <v>79160</v>
      </c>
      <c r="B2072" s="3" t="s">
        <v>270</v>
      </c>
      <c r="C2072" s="3">
        <v>100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100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 t="s">
        <v>5069</v>
      </c>
      <c r="S2072" s="3" t="s">
        <v>5070</v>
      </c>
      <c r="U2072" s="4">
        <f t="shared" si="256"/>
        <v>0</v>
      </c>
      <c r="V2072" s="4">
        <f t="shared" si="257"/>
        <v>0</v>
      </c>
      <c r="W2072" s="4">
        <f t="shared" si="258"/>
        <v>100</v>
      </c>
      <c r="Z2072" s="4">
        <f t="shared" si="259"/>
        <v>100</v>
      </c>
      <c r="AA2072" s="4">
        <f t="shared" si="260"/>
        <v>0</v>
      </c>
      <c r="AB2072" s="4">
        <f t="shared" si="261"/>
        <v>0</v>
      </c>
      <c r="AD2072" s="4">
        <f t="shared" si="262"/>
        <v>0</v>
      </c>
      <c r="AE2072" s="4">
        <f t="shared" si="263"/>
        <v>100</v>
      </c>
    </row>
    <row r="2073" spans="1:31" s="4" customFormat="1" ht="12.75" x14ac:dyDescent="0.2">
      <c r="A2073" s="3">
        <v>79183</v>
      </c>
      <c r="B2073" s="3" t="s">
        <v>2688</v>
      </c>
      <c r="C2073" s="3">
        <v>100</v>
      </c>
      <c r="D2073" s="3">
        <v>100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  <c r="Q2073" s="3">
        <v>0</v>
      </c>
      <c r="R2073" s="3" t="s">
        <v>5071</v>
      </c>
      <c r="S2073" s="3" t="s">
        <v>5072</v>
      </c>
      <c r="U2073" s="4">
        <f t="shared" si="256"/>
        <v>100</v>
      </c>
      <c r="V2073" s="4">
        <f t="shared" si="257"/>
        <v>0</v>
      </c>
      <c r="W2073" s="4">
        <f t="shared" si="258"/>
        <v>0</v>
      </c>
      <c r="Z2073" s="4">
        <f t="shared" si="259"/>
        <v>0</v>
      </c>
      <c r="AA2073" s="4">
        <f t="shared" si="260"/>
        <v>0</v>
      </c>
      <c r="AB2073" s="4">
        <f t="shared" si="261"/>
        <v>0</v>
      </c>
      <c r="AD2073" s="4">
        <f t="shared" si="262"/>
        <v>100</v>
      </c>
      <c r="AE2073" s="4">
        <f t="shared" si="263"/>
        <v>0</v>
      </c>
    </row>
    <row r="2074" spans="1:31" s="4" customFormat="1" ht="12.75" x14ac:dyDescent="0.2">
      <c r="A2074" s="3">
        <v>79209</v>
      </c>
      <c r="B2074" s="3" t="s">
        <v>551</v>
      </c>
      <c r="C2074" s="3">
        <v>91</v>
      </c>
      <c r="D2074" s="3">
        <v>91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  <c r="R2074" s="3" t="s">
        <v>5073</v>
      </c>
      <c r="S2074" s="3" t="s">
        <v>5074</v>
      </c>
      <c r="U2074" s="4">
        <f t="shared" si="256"/>
        <v>91</v>
      </c>
      <c r="V2074" s="4">
        <f t="shared" si="257"/>
        <v>0</v>
      </c>
      <c r="W2074" s="4">
        <f t="shared" si="258"/>
        <v>0</v>
      </c>
      <c r="Z2074" s="4">
        <f t="shared" si="259"/>
        <v>0</v>
      </c>
      <c r="AA2074" s="4">
        <f t="shared" si="260"/>
        <v>0</v>
      </c>
      <c r="AB2074" s="4">
        <f t="shared" si="261"/>
        <v>0</v>
      </c>
      <c r="AD2074" s="4">
        <f t="shared" si="262"/>
        <v>91</v>
      </c>
      <c r="AE2074" s="4">
        <f t="shared" si="263"/>
        <v>0</v>
      </c>
    </row>
    <row r="2075" spans="1:31" s="4" customFormat="1" ht="12.75" x14ac:dyDescent="0.2">
      <c r="A2075" s="3">
        <v>79210</v>
      </c>
      <c r="B2075" s="3" t="s">
        <v>119</v>
      </c>
      <c r="C2075" s="3">
        <v>33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33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  <c r="R2075" s="3" t="s">
        <v>5075</v>
      </c>
      <c r="S2075" s="3" t="s">
        <v>5076</v>
      </c>
      <c r="U2075" s="4">
        <f t="shared" si="256"/>
        <v>0</v>
      </c>
      <c r="V2075" s="4">
        <f t="shared" si="257"/>
        <v>0</v>
      </c>
      <c r="W2075" s="4">
        <f t="shared" si="258"/>
        <v>33</v>
      </c>
      <c r="Z2075" s="4">
        <f t="shared" si="259"/>
        <v>33</v>
      </c>
      <c r="AA2075" s="4">
        <f t="shared" si="260"/>
        <v>0</v>
      </c>
      <c r="AB2075" s="4">
        <f t="shared" si="261"/>
        <v>0</v>
      </c>
      <c r="AD2075" s="4">
        <f t="shared" si="262"/>
        <v>0</v>
      </c>
      <c r="AE2075" s="4">
        <f t="shared" si="263"/>
        <v>33</v>
      </c>
    </row>
    <row r="2076" spans="1:31" s="4" customFormat="1" ht="12.75" x14ac:dyDescent="0.2">
      <c r="A2076" s="3">
        <v>79230</v>
      </c>
      <c r="B2076" s="3" t="s">
        <v>412</v>
      </c>
      <c r="C2076" s="3">
        <v>1934</v>
      </c>
      <c r="D2076" s="3">
        <v>1934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0</v>
      </c>
      <c r="Q2076" s="3">
        <v>0</v>
      </c>
      <c r="R2076" s="3" t="s">
        <v>5077</v>
      </c>
      <c r="S2076" s="3" t="s">
        <v>5078</v>
      </c>
      <c r="U2076" s="4">
        <f t="shared" si="256"/>
        <v>1934</v>
      </c>
      <c r="V2076" s="4">
        <f t="shared" si="257"/>
        <v>0</v>
      </c>
      <c r="W2076" s="4">
        <f t="shared" si="258"/>
        <v>0</v>
      </c>
      <c r="Z2076" s="4">
        <f t="shared" si="259"/>
        <v>0</v>
      </c>
      <c r="AA2076" s="4">
        <f t="shared" si="260"/>
        <v>0</v>
      </c>
      <c r="AB2076" s="4">
        <f t="shared" si="261"/>
        <v>0</v>
      </c>
      <c r="AD2076" s="4">
        <f t="shared" si="262"/>
        <v>1934</v>
      </c>
      <c r="AE2076" s="4">
        <f t="shared" si="263"/>
        <v>0</v>
      </c>
    </row>
    <row r="2077" spans="1:31" s="4" customFormat="1" ht="12.75" x14ac:dyDescent="0.2">
      <c r="A2077" s="3">
        <v>79248</v>
      </c>
      <c r="B2077" s="3" t="s">
        <v>5079</v>
      </c>
      <c r="C2077" s="3">
        <v>34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8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26</v>
      </c>
      <c r="Q2077" s="3">
        <v>0</v>
      </c>
      <c r="R2077" s="3" t="s">
        <v>5080</v>
      </c>
      <c r="S2077" s="3" t="s">
        <v>5081</v>
      </c>
      <c r="U2077" s="4">
        <f t="shared" si="256"/>
        <v>0</v>
      </c>
      <c r="V2077" s="4">
        <f t="shared" si="257"/>
        <v>0</v>
      </c>
      <c r="W2077" s="4">
        <f t="shared" si="258"/>
        <v>34</v>
      </c>
      <c r="Z2077" s="4">
        <f t="shared" si="259"/>
        <v>8</v>
      </c>
      <c r="AA2077" s="4">
        <f t="shared" si="260"/>
        <v>0</v>
      </c>
      <c r="AB2077" s="4">
        <f t="shared" si="261"/>
        <v>26</v>
      </c>
      <c r="AD2077" s="4">
        <f t="shared" si="262"/>
        <v>0</v>
      </c>
      <c r="AE2077" s="4">
        <f t="shared" si="263"/>
        <v>34</v>
      </c>
    </row>
    <row r="2078" spans="1:31" s="4" customFormat="1" ht="12.75" x14ac:dyDescent="0.2">
      <c r="A2078" s="3">
        <v>79249</v>
      </c>
      <c r="B2078" s="3" t="s">
        <v>158</v>
      </c>
      <c r="C2078" s="3">
        <v>41014.800000000003</v>
      </c>
      <c r="D2078" s="3">
        <v>41014.800000000003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  <c r="Q2078" s="3">
        <v>0</v>
      </c>
      <c r="R2078" s="3" t="s">
        <v>5082</v>
      </c>
      <c r="S2078" s="3" t="s">
        <v>5083</v>
      </c>
      <c r="U2078" s="4">
        <f t="shared" si="256"/>
        <v>41014.800000000003</v>
      </c>
      <c r="V2078" s="4">
        <f t="shared" si="257"/>
        <v>0</v>
      </c>
      <c r="W2078" s="4">
        <f t="shared" si="258"/>
        <v>0</v>
      </c>
      <c r="Z2078" s="4">
        <f t="shared" si="259"/>
        <v>0</v>
      </c>
      <c r="AA2078" s="4">
        <f t="shared" si="260"/>
        <v>0</v>
      </c>
      <c r="AB2078" s="4">
        <f t="shared" si="261"/>
        <v>0</v>
      </c>
      <c r="AD2078" s="4">
        <f t="shared" si="262"/>
        <v>41014.800000000003</v>
      </c>
      <c r="AE2078" s="4">
        <f t="shared" si="263"/>
        <v>0</v>
      </c>
    </row>
    <row r="2079" spans="1:31" s="4" customFormat="1" ht="12.75" x14ac:dyDescent="0.2">
      <c r="A2079" s="3">
        <v>79252</v>
      </c>
      <c r="B2079" s="3" t="s">
        <v>119</v>
      </c>
      <c r="C2079" s="3">
        <v>840</v>
      </c>
      <c r="D2079" s="3">
        <v>840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  <c r="Q2079" s="3">
        <v>0</v>
      </c>
      <c r="R2079" s="3" t="s">
        <v>5084</v>
      </c>
      <c r="S2079" s="3" t="s">
        <v>5085</v>
      </c>
      <c r="U2079" s="4">
        <f t="shared" si="256"/>
        <v>840</v>
      </c>
      <c r="V2079" s="4">
        <f t="shared" si="257"/>
        <v>0</v>
      </c>
      <c r="W2079" s="4">
        <f t="shared" si="258"/>
        <v>0</v>
      </c>
      <c r="Z2079" s="4">
        <f t="shared" si="259"/>
        <v>0</v>
      </c>
      <c r="AA2079" s="4">
        <f t="shared" si="260"/>
        <v>0</v>
      </c>
      <c r="AB2079" s="4">
        <f t="shared" si="261"/>
        <v>0</v>
      </c>
      <c r="AD2079" s="4">
        <f t="shared" si="262"/>
        <v>840</v>
      </c>
      <c r="AE2079" s="4">
        <f t="shared" si="263"/>
        <v>0</v>
      </c>
    </row>
    <row r="2080" spans="1:31" s="4" customFormat="1" ht="12.75" x14ac:dyDescent="0.2">
      <c r="A2080" s="3">
        <v>79256</v>
      </c>
      <c r="B2080" s="3" t="s">
        <v>569</v>
      </c>
      <c r="C2080" s="3">
        <v>174.5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100</v>
      </c>
      <c r="M2080" s="3">
        <v>0</v>
      </c>
      <c r="N2080" s="3">
        <v>27</v>
      </c>
      <c r="O2080" s="3">
        <v>47.5</v>
      </c>
      <c r="P2080" s="3">
        <v>0</v>
      </c>
      <c r="Q2080" s="3">
        <v>0</v>
      </c>
      <c r="R2080" s="3" t="s">
        <v>5086</v>
      </c>
      <c r="S2080" s="3" t="s">
        <v>5087</v>
      </c>
      <c r="U2080" s="4">
        <f t="shared" si="256"/>
        <v>0</v>
      </c>
      <c r="V2080" s="4">
        <f t="shared" si="257"/>
        <v>0</v>
      </c>
      <c r="W2080" s="4">
        <f t="shared" si="258"/>
        <v>174.5</v>
      </c>
      <c r="Z2080" s="4">
        <f t="shared" si="259"/>
        <v>100</v>
      </c>
      <c r="AA2080" s="4">
        <f t="shared" si="260"/>
        <v>74.5</v>
      </c>
      <c r="AB2080" s="4">
        <f t="shared" si="261"/>
        <v>0</v>
      </c>
      <c r="AD2080" s="4">
        <f t="shared" si="262"/>
        <v>0</v>
      </c>
      <c r="AE2080" s="4">
        <f t="shared" si="263"/>
        <v>174.5</v>
      </c>
    </row>
    <row r="2081" spans="1:31" s="4" customFormat="1" ht="12.75" x14ac:dyDescent="0.2">
      <c r="A2081" s="3">
        <v>79261</v>
      </c>
      <c r="B2081" s="3" t="s">
        <v>5088</v>
      </c>
      <c r="C2081" s="3">
        <v>141</v>
      </c>
      <c r="D2081" s="3">
        <v>141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 s="3">
        <v>0</v>
      </c>
      <c r="R2081" s="3" t="s">
        <v>5089</v>
      </c>
      <c r="S2081" s="3" t="s">
        <v>5090</v>
      </c>
      <c r="U2081" s="4">
        <f t="shared" si="256"/>
        <v>141</v>
      </c>
      <c r="V2081" s="4">
        <f t="shared" si="257"/>
        <v>0</v>
      </c>
      <c r="W2081" s="4">
        <f t="shared" si="258"/>
        <v>0</v>
      </c>
      <c r="Z2081" s="4">
        <f t="shared" si="259"/>
        <v>0</v>
      </c>
      <c r="AA2081" s="4">
        <f t="shared" si="260"/>
        <v>0</v>
      </c>
      <c r="AB2081" s="4">
        <f t="shared" si="261"/>
        <v>0</v>
      </c>
      <c r="AD2081" s="4">
        <f t="shared" si="262"/>
        <v>141</v>
      </c>
      <c r="AE2081" s="4">
        <f t="shared" si="263"/>
        <v>0</v>
      </c>
    </row>
    <row r="2082" spans="1:31" s="4" customFormat="1" ht="12.75" x14ac:dyDescent="0.2">
      <c r="A2082" s="3">
        <v>79264</v>
      </c>
      <c r="B2082" s="3" t="s">
        <v>5091</v>
      </c>
      <c r="C2082" s="3">
        <v>1046</v>
      </c>
      <c r="D2082" s="3">
        <v>1046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  <c r="R2082" s="3" t="s">
        <v>5092</v>
      </c>
      <c r="S2082" s="3" t="s">
        <v>5093</v>
      </c>
      <c r="U2082" s="4">
        <f t="shared" si="256"/>
        <v>1046</v>
      </c>
      <c r="V2082" s="4">
        <f t="shared" si="257"/>
        <v>0</v>
      </c>
      <c r="W2082" s="4">
        <f t="shared" si="258"/>
        <v>0</v>
      </c>
      <c r="Z2082" s="4">
        <f t="shared" si="259"/>
        <v>0</v>
      </c>
      <c r="AA2082" s="4">
        <f t="shared" si="260"/>
        <v>0</v>
      </c>
      <c r="AB2082" s="4">
        <f t="shared" si="261"/>
        <v>0</v>
      </c>
      <c r="AD2082" s="4">
        <f t="shared" si="262"/>
        <v>1046</v>
      </c>
      <c r="AE2082" s="4">
        <f t="shared" si="263"/>
        <v>0</v>
      </c>
    </row>
    <row r="2083" spans="1:31" s="4" customFormat="1" ht="12.75" x14ac:dyDescent="0.2">
      <c r="A2083" s="3">
        <v>79277</v>
      </c>
      <c r="B2083" s="3" t="s">
        <v>33</v>
      </c>
      <c r="C2083" s="3">
        <v>82.6</v>
      </c>
      <c r="D2083" s="3">
        <v>82.6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  <c r="R2083" s="3" t="s">
        <v>5094</v>
      </c>
      <c r="S2083" s="3" t="s">
        <v>5095</v>
      </c>
      <c r="U2083" s="4">
        <f t="shared" si="256"/>
        <v>82.6</v>
      </c>
      <c r="V2083" s="4">
        <f t="shared" si="257"/>
        <v>0</v>
      </c>
      <c r="W2083" s="4">
        <f t="shared" si="258"/>
        <v>0</v>
      </c>
      <c r="Z2083" s="4">
        <f t="shared" si="259"/>
        <v>0</v>
      </c>
      <c r="AA2083" s="4">
        <f t="shared" si="260"/>
        <v>0</v>
      </c>
      <c r="AB2083" s="4">
        <f t="shared" si="261"/>
        <v>0</v>
      </c>
      <c r="AD2083" s="4">
        <f t="shared" si="262"/>
        <v>82.6</v>
      </c>
      <c r="AE2083" s="4">
        <f t="shared" si="263"/>
        <v>0</v>
      </c>
    </row>
    <row r="2084" spans="1:31" s="4" customFormat="1" ht="12.75" x14ac:dyDescent="0.2">
      <c r="A2084" s="3">
        <v>79298</v>
      </c>
      <c r="B2084" s="3" t="s">
        <v>925</v>
      </c>
      <c r="C2084" s="3">
        <v>100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100</v>
      </c>
      <c r="R2084" s="3" t="s">
        <v>5096</v>
      </c>
      <c r="S2084" s="3" t="s">
        <v>5097</v>
      </c>
      <c r="U2084" s="4">
        <f t="shared" si="256"/>
        <v>0</v>
      </c>
      <c r="V2084" s="4">
        <f t="shared" si="257"/>
        <v>0</v>
      </c>
      <c r="W2084" s="4">
        <f t="shared" si="258"/>
        <v>100</v>
      </c>
      <c r="Z2084" s="4">
        <f t="shared" si="259"/>
        <v>0</v>
      </c>
      <c r="AA2084" s="4">
        <f t="shared" si="260"/>
        <v>0</v>
      </c>
      <c r="AB2084" s="4">
        <f t="shared" si="261"/>
        <v>100</v>
      </c>
      <c r="AD2084" s="4">
        <f t="shared" si="262"/>
        <v>0</v>
      </c>
      <c r="AE2084" s="4">
        <f t="shared" si="263"/>
        <v>100</v>
      </c>
    </row>
    <row r="2085" spans="1:31" s="4" customFormat="1" ht="12.75" x14ac:dyDescent="0.2">
      <c r="A2085" s="3">
        <v>79300</v>
      </c>
      <c r="B2085" s="3" t="s">
        <v>4591</v>
      </c>
      <c r="C2085" s="3">
        <v>438</v>
      </c>
      <c r="D2085" s="3">
        <v>438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  <c r="R2085" s="3" t="s">
        <v>5098</v>
      </c>
      <c r="S2085" s="3" t="s">
        <v>5099</v>
      </c>
      <c r="U2085" s="4">
        <f t="shared" si="256"/>
        <v>438</v>
      </c>
      <c r="V2085" s="4">
        <f t="shared" si="257"/>
        <v>0</v>
      </c>
      <c r="W2085" s="4">
        <f t="shared" si="258"/>
        <v>0</v>
      </c>
      <c r="Z2085" s="4">
        <f t="shared" si="259"/>
        <v>0</v>
      </c>
      <c r="AA2085" s="4">
        <f t="shared" si="260"/>
        <v>0</v>
      </c>
      <c r="AB2085" s="4">
        <f t="shared" si="261"/>
        <v>0</v>
      </c>
      <c r="AD2085" s="4">
        <f t="shared" si="262"/>
        <v>438</v>
      </c>
      <c r="AE2085" s="4">
        <f t="shared" si="263"/>
        <v>0</v>
      </c>
    </row>
    <row r="2086" spans="1:31" s="4" customFormat="1" ht="12.75" x14ac:dyDescent="0.2">
      <c r="A2086" s="3">
        <v>79305</v>
      </c>
      <c r="B2086" s="3" t="s">
        <v>5100</v>
      </c>
      <c r="C2086" s="3">
        <v>106.5</v>
      </c>
      <c r="D2086" s="3">
        <v>106.5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  <c r="Q2086" s="3">
        <v>0</v>
      </c>
      <c r="R2086" s="3" t="s">
        <v>5101</v>
      </c>
      <c r="S2086" s="3" t="s">
        <v>5102</v>
      </c>
      <c r="U2086" s="4">
        <f t="shared" si="256"/>
        <v>106.5</v>
      </c>
      <c r="V2086" s="4">
        <f t="shared" si="257"/>
        <v>0</v>
      </c>
      <c r="W2086" s="4">
        <f t="shared" si="258"/>
        <v>0</v>
      </c>
      <c r="Z2086" s="4">
        <f t="shared" si="259"/>
        <v>0</v>
      </c>
      <c r="AA2086" s="4">
        <f t="shared" si="260"/>
        <v>0</v>
      </c>
      <c r="AB2086" s="4">
        <f t="shared" si="261"/>
        <v>0</v>
      </c>
      <c r="AD2086" s="4">
        <f t="shared" si="262"/>
        <v>106.5</v>
      </c>
      <c r="AE2086" s="4">
        <f t="shared" si="263"/>
        <v>0</v>
      </c>
    </row>
    <row r="2087" spans="1:31" s="4" customFormat="1" ht="12.75" x14ac:dyDescent="0.2">
      <c r="A2087" s="3">
        <v>79318</v>
      </c>
      <c r="B2087" s="3" t="s">
        <v>5103</v>
      </c>
      <c r="C2087" s="3">
        <v>73</v>
      </c>
      <c r="D2087" s="3">
        <v>73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>
        <v>0</v>
      </c>
      <c r="Q2087" s="3">
        <v>0</v>
      </c>
      <c r="R2087" s="3" t="s">
        <v>5104</v>
      </c>
      <c r="S2087" s="3" t="s">
        <v>5105</v>
      </c>
      <c r="U2087" s="4">
        <f t="shared" si="256"/>
        <v>73</v>
      </c>
      <c r="V2087" s="4">
        <f t="shared" si="257"/>
        <v>0</v>
      </c>
      <c r="W2087" s="4">
        <f t="shared" si="258"/>
        <v>0</v>
      </c>
      <c r="Z2087" s="4">
        <f t="shared" si="259"/>
        <v>0</v>
      </c>
      <c r="AA2087" s="4">
        <f t="shared" si="260"/>
        <v>0</v>
      </c>
      <c r="AB2087" s="4">
        <f t="shared" si="261"/>
        <v>0</v>
      </c>
      <c r="AD2087" s="4">
        <f t="shared" si="262"/>
        <v>73</v>
      </c>
      <c r="AE2087" s="4">
        <f t="shared" si="263"/>
        <v>0</v>
      </c>
    </row>
    <row r="2088" spans="1:31" s="4" customFormat="1" ht="12.75" x14ac:dyDescent="0.2">
      <c r="A2088" s="3">
        <v>79329</v>
      </c>
      <c r="B2088" s="3" t="s">
        <v>2395</v>
      </c>
      <c r="C2088" s="3">
        <v>74</v>
      </c>
      <c r="D2088" s="3">
        <v>74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  <c r="R2088" s="3" t="s">
        <v>5106</v>
      </c>
      <c r="S2088" s="3" t="s">
        <v>5107</v>
      </c>
      <c r="U2088" s="4">
        <f t="shared" si="256"/>
        <v>74</v>
      </c>
      <c r="V2088" s="4">
        <f t="shared" si="257"/>
        <v>0</v>
      </c>
      <c r="W2088" s="4">
        <f t="shared" si="258"/>
        <v>0</v>
      </c>
      <c r="Z2088" s="4">
        <f t="shared" si="259"/>
        <v>0</v>
      </c>
      <c r="AA2088" s="4">
        <f t="shared" si="260"/>
        <v>0</v>
      </c>
      <c r="AB2088" s="4">
        <f t="shared" si="261"/>
        <v>0</v>
      </c>
      <c r="AD2088" s="4">
        <f t="shared" si="262"/>
        <v>74</v>
      </c>
      <c r="AE2088" s="4">
        <f t="shared" si="263"/>
        <v>0</v>
      </c>
    </row>
    <row r="2089" spans="1:31" s="4" customFormat="1" ht="12.75" x14ac:dyDescent="0.2">
      <c r="A2089" s="3">
        <v>79338</v>
      </c>
      <c r="B2089" s="3" t="s">
        <v>2395</v>
      </c>
      <c r="C2089" s="3">
        <v>110</v>
      </c>
      <c r="D2089" s="3">
        <v>110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 t="s">
        <v>5108</v>
      </c>
      <c r="S2089" s="3" t="s">
        <v>5109</v>
      </c>
      <c r="U2089" s="4">
        <f t="shared" si="256"/>
        <v>110</v>
      </c>
      <c r="V2089" s="4">
        <f t="shared" si="257"/>
        <v>0</v>
      </c>
      <c r="W2089" s="4">
        <f t="shared" si="258"/>
        <v>0</v>
      </c>
      <c r="Z2089" s="4">
        <f t="shared" si="259"/>
        <v>0</v>
      </c>
      <c r="AA2089" s="4">
        <f t="shared" si="260"/>
        <v>0</v>
      </c>
      <c r="AB2089" s="4">
        <f t="shared" si="261"/>
        <v>0</v>
      </c>
      <c r="AD2089" s="4">
        <f t="shared" si="262"/>
        <v>110</v>
      </c>
      <c r="AE2089" s="4">
        <f t="shared" si="263"/>
        <v>0</v>
      </c>
    </row>
    <row r="2090" spans="1:31" s="4" customFormat="1" ht="12.75" x14ac:dyDescent="0.2">
      <c r="A2090" s="3">
        <v>79341</v>
      </c>
      <c r="B2090" s="3" t="s">
        <v>5110</v>
      </c>
      <c r="C2090" s="3">
        <v>428</v>
      </c>
      <c r="D2090" s="3">
        <v>428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  <c r="R2090" s="3" t="s">
        <v>5111</v>
      </c>
      <c r="S2090" s="3" t="s">
        <v>5112</v>
      </c>
      <c r="U2090" s="4">
        <f t="shared" si="256"/>
        <v>428</v>
      </c>
      <c r="V2090" s="4">
        <f t="shared" si="257"/>
        <v>0</v>
      </c>
      <c r="W2090" s="4">
        <f t="shared" si="258"/>
        <v>0</v>
      </c>
      <c r="Z2090" s="4">
        <f t="shared" si="259"/>
        <v>0</v>
      </c>
      <c r="AA2090" s="4">
        <f t="shared" si="260"/>
        <v>0</v>
      </c>
      <c r="AB2090" s="4">
        <f t="shared" si="261"/>
        <v>0</v>
      </c>
      <c r="AD2090" s="4">
        <f t="shared" si="262"/>
        <v>428</v>
      </c>
      <c r="AE2090" s="4">
        <f t="shared" si="263"/>
        <v>0</v>
      </c>
    </row>
    <row r="2091" spans="1:31" s="4" customFormat="1" ht="12.75" x14ac:dyDescent="0.2">
      <c r="A2091" s="3">
        <v>79356</v>
      </c>
      <c r="B2091" s="3" t="s">
        <v>423</v>
      </c>
      <c r="C2091" s="3">
        <v>100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3">
        <v>0</v>
      </c>
      <c r="Q2091" s="3">
        <v>100</v>
      </c>
      <c r="R2091" s="3" t="s">
        <v>5113</v>
      </c>
      <c r="S2091" s="3" t="s">
        <v>5114</v>
      </c>
      <c r="U2091" s="4">
        <f t="shared" si="256"/>
        <v>0</v>
      </c>
      <c r="V2091" s="4">
        <f t="shared" si="257"/>
        <v>0</v>
      </c>
      <c r="W2091" s="4">
        <f t="shared" si="258"/>
        <v>100</v>
      </c>
      <c r="Z2091" s="4">
        <f t="shared" si="259"/>
        <v>0</v>
      </c>
      <c r="AA2091" s="4">
        <f t="shared" si="260"/>
        <v>0</v>
      </c>
      <c r="AB2091" s="4">
        <f t="shared" si="261"/>
        <v>100</v>
      </c>
      <c r="AD2091" s="4">
        <f t="shared" si="262"/>
        <v>0</v>
      </c>
      <c r="AE2091" s="4">
        <f t="shared" si="263"/>
        <v>100</v>
      </c>
    </row>
    <row r="2092" spans="1:31" s="4" customFormat="1" ht="12.75" x14ac:dyDescent="0.2">
      <c r="A2092" s="3">
        <v>79358</v>
      </c>
      <c r="B2092" s="3" t="s">
        <v>48</v>
      </c>
      <c r="C2092" s="3">
        <v>251</v>
      </c>
      <c r="D2092" s="3">
        <v>251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  <c r="R2092" s="3" t="s">
        <v>5115</v>
      </c>
      <c r="S2092" s="3" t="s">
        <v>5116</v>
      </c>
      <c r="U2092" s="4">
        <f t="shared" si="256"/>
        <v>251</v>
      </c>
      <c r="V2092" s="4">
        <f t="shared" si="257"/>
        <v>0</v>
      </c>
      <c r="W2092" s="4">
        <f t="shared" si="258"/>
        <v>0</v>
      </c>
      <c r="Z2092" s="4">
        <f t="shared" si="259"/>
        <v>0</v>
      </c>
      <c r="AA2092" s="4">
        <f t="shared" si="260"/>
        <v>0</v>
      </c>
      <c r="AB2092" s="4">
        <f t="shared" si="261"/>
        <v>0</v>
      </c>
      <c r="AD2092" s="4">
        <f t="shared" si="262"/>
        <v>251</v>
      </c>
      <c r="AE2092" s="4">
        <f t="shared" si="263"/>
        <v>0</v>
      </c>
    </row>
    <row r="2093" spans="1:31" s="4" customFormat="1" ht="12.75" x14ac:dyDescent="0.2">
      <c r="A2093" s="3">
        <v>79359</v>
      </c>
      <c r="B2093" s="3" t="s">
        <v>5117</v>
      </c>
      <c r="C2093" s="3">
        <v>79</v>
      </c>
      <c r="D2093" s="3">
        <v>79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0</v>
      </c>
      <c r="Q2093" s="3">
        <v>0</v>
      </c>
      <c r="R2093" s="3" t="s">
        <v>5118</v>
      </c>
      <c r="S2093" s="3" t="s">
        <v>5119</v>
      </c>
      <c r="U2093" s="4">
        <f t="shared" si="256"/>
        <v>79</v>
      </c>
      <c r="V2093" s="4">
        <f t="shared" si="257"/>
        <v>0</v>
      </c>
      <c r="W2093" s="4">
        <f t="shared" si="258"/>
        <v>0</v>
      </c>
      <c r="Z2093" s="4">
        <f t="shared" si="259"/>
        <v>0</v>
      </c>
      <c r="AA2093" s="4">
        <f t="shared" si="260"/>
        <v>0</v>
      </c>
      <c r="AB2093" s="4">
        <f t="shared" si="261"/>
        <v>0</v>
      </c>
      <c r="AD2093" s="4">
        <f t="shared" si="262"/>
        <v>79</v>
      </c>
      <c r="AE2093" s="4">
        <f t="shared" si="263"/>
        <v>0</v>
      </c>
    </row>
    <row r="2094" spans="1:31" s="4" customFormat="1" ht="12.75" x14ac:dyDescent="0.2">
      <c r="A2094" s="3">
        <v>79374</v>
      </c>
      <c r="B2094" s="3" t="s">
        <v>749</v>
      </c>
      <c r="C2094" s="3">
        <v>0.5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0.5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0</v>
      </c>
      <c r="Q2094" s="3">
        <v>0</v>
      </c>
      <c r="R2094" s="3" t="s">
        <v>5120</v>
      </c>
      <c r="S2094" s="3" t="s">
        <v>5121</v>
      </c>
      <c r="U2094" s="4">
        <f t="shared" si="256"/>
        <v>0</v>
      </c>
      <c r="V2094" s="4">
        <f t="shared" si="257"/>
        <v>0</v>
      </c>
      <c r="W2094" s="4">
        <f t="shared" si="258"/>
        <v>0.5</v>
      </c>
      <c r="Z2094" s="4">
        <f t="shared" si="259"/>
        <v>0.5</v>
      </c>
      <c r="AA2094" s="4">
        <f t="shared" si="260"/>
        <v>0</v>
      </c>
      <c r="AB2094" s="4">
        <f t="shared" si="261"/>
        <v>0</v>
      </c>
      <c r="AD2094" s="4">
        <f t="shared" si="262"/>
        <v>0</v>
      </c>
      <c r="AE2094" s="4">
        <f t="shared" si="263"/>
        <v>0.5</v>
      </c>
    </row>
    <row r="2095" spans="1:31" s="4" customFormat="1" ht="12.75" x14ac:dyDescent="0.2">
      <c r="A2095" s="3">
        <v>79377</v>
      </c>
      <c r="B2095" s="3" t="s">
        <v>94</v>
      </c>
      <c r="C2095" s="3">
        <v>100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>
        <v>0</v>
      </c>
      <c r="Q2095" s="3">
        <v>100</v>
      </c>
      <c r="R2095" s="3" t="s">
        <v>5122</v>
      </c>
      <c r="S2095" s="3" t="s">
        <v>5123</v>
      </c>
      <c r="U2095" s="4">
        <f t="shared" si="256"/>
        <v>0</v>
      </c>
      <c r="V2095" s="4">
        <f t="shared" si="257"/>
        <v>0</v>
      </c>
      <c r="W2095" s="4">
        <f t="shared" si="258"/>
        <v>100</v>
      </c>
      <c r="Z2095" s="4">
        <f t="shared" si="259"/>
        <v>0</v>
      </c>
      <c r="AA2095" s="4">
        <f t="shared" si="260"/>
        <v>0</v>
      </c>
      <c r="AB2095" s="4">
        <f t="shared" si="261"/>
        <v>100</v>
      </c>
      <c r="AD2095" s="4">
        <f t="shared" si="262"/>
        <v>0</v>
      </c>
      <c r="AE2095" s="4">
        <f t="shared" si="263"/>
        <v>100</v>
      </c>
    </row>
    <row r="2096" spans="1:31" s="4" customFormat="1" ht="12.75" x14ac:dyDescent="0.2">
      <c r="A2096" s="3">
        <v>79385</v>
      </c>
      <c r="B2096" s="3" t="s">
        <v>66</v>
      </c>
      <c r="C2096" s="3">
        <v>0.5</v>
      </c>
      <c r="D2096" s="3">
        <v>0.5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0</v>
      </c>
      <c r="Q2096" s="3">
        <v>0</v>
      </c>
      <c r="R2096" s="3" t="s">
        <v>5124</v>
      </c>
      <c r="S2096" s="3" t="s">
        <v>5125</v>
      </c>
      <c r="U2096" s="4">
        <f t="shared" si="256"/>
        <v>0.5</v>
      </c>
      <c r="V2096" s="4">
        <f t="shared" si="257"/>
        <v>0</v>
      </c>
      <c r="W2096" s="4">
        <f t="shared" si="258"/>
        <v>0</v>
      </c>
      <c r="Z2096" s="4">
        <f t="shared" si="259"/>
        <v>0</v>
      </c>
      <c r="AA2096" s="4">
        <f t="shared" si="260"/>
        <v>0</v>
      </c>
      <c r="AB2096" s="4">
        <f t="shared" si="261"/>
        <v>0</v>
      </c>
      <c r="AD2096" s="4">
        <f t="shared" si="262"/>
        <v>0.5</v>
      </c>
      <c r="AE2096" s="4">
        <f t="shared" si="263"/>
        <v>0</v>
      </c>
    </row>
    <row r="2097" spans="1:31" s="4" customFormat="1" ht="12.75" x14ac:dyDescent="0.2">
      <c r="A2097" s="3">
        <v>79395</v>
      </c>
      <c r="B2097" s="3" t="s">
        <v>5100</v>
      </c>
      <c r="C2097" s="3">
        <v>88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88</v>
      </c>
      <c r="M2097" s="3">
        <v>0</v>
      </c>
      <c r="N2097" s="3">
        <v>0</v>
      </c>
      <c r="O2097" s="3">
        <v>0</v>
      </c>
      <c r="P2097" s="3">
        <v>0</v>
      </c>
      <c r="Q2097" s="3">
        <v>0</v>
      </c>
      <c r="R2097" s="3" t="s">
        <v>5126</v>
      </c>
      <c r="S2097" s="3" t="s">
        <v>5127</v>
      </c>
      <c r="U2097" s="4">
        <f t="shared" si="256"/>
        <v>0</v>
      </c>
      <c r="V2097" s="4">
        <f t="shared" si="257"/>
        <v>0</v>
      </c>
      <c r="W2097" s="4">
        <f t="shared" si="258"/>
        <v>88</v>
      </c>
      <c r="Z2097" s="4">
        <f t="shared" si="259"/>
        <v>88</v>
      </c>
      <c r="AA2097" s="4">
        <f t="shared" si="260"/>
        <v>0</v>
      </c>
      <c r="AB2097" s="4">
        <f t="shared" si="261"/>
        <v>0</v>
      </c>
      <c r="AD2097" s="4">
        <f t="shared" si="262"/>
        <v>0</v>
      </c>
      <c r="AE2097" s="4">
        <f t="shared" si="263"/>
        <v>88</v>
      </c>
    </row>
    <row r="2098" spans="1:31" s="4" customFormat="1" ht="12.75" x14ac:dyDescent="0.2">
      <c r="A2098" s="3">
        <v>79403</v>
      </c>
      <c r="B2098" s="3" t="s">
        <v>282</v>
      </c>
      <c r="C2098" s="3">
        <v>438.5</v>
      </c>
      <c r="D2098" s="3">
        <v>438.5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0</v>
      </c>
      <c r="Q2098" s="3">
        <v>0</v>
      </c>
      <c r="R2098" s="3" t="s">
        <v>5128</v>
      </c>
      <c r="S2098" s="3" t="s">
        <v>5129</v>
      </c>
      <c r="U2098" s="4">
        <f t="shared" si="256"/>
        <v>438.5</v>
      </c>
      <c r="V2098" s="4">
        <f t="shared" si="257"/>
        <v>0</v>
      </c>
      <c r="W2098" s="4">
        <f t="shared" si="258"/>
        <v>0</v>
      </c>
      <c r="Z2098" s="4">
        <f t="shared" si="259"/>
        <v>0</v>
      </c>
      <c r="AA2098" s="4">
        <f t="shared" si="260"/>
        <v>0</v>
      </c>
      <c r="AB2098" s="4">
        <f t="shared" si="261"/>
        <v>0</v>
      </c>
      <c r="AD2098" s="4">
        <f t="shared" si="262"/>
        <v>438.5</v>
      </c>
      <c r="AE2098" s="4">
        <f t="shared" si="263"/>
        <v>0</v>
      </c>
    </row>
    <row r="2099" spans="1:31" s="4" customFormat="1" ht="12.75" x14ac:dyDescent="0.2">
      <c r="A2099" s="3">
        <v>79406</v>
      </c>
      <c r="B2099" s="3" t="s">
        <v>2477</v>
      </c>
      <c r="C2099" s="3">
        <v>473.5</v>
      </c>
      <c r="D2099" s="3">
        <v>473.5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v>0</v>
      </c>
      <c r="Q2099" s="3">
        <v>0</v>
      </c>
      <c r="R2099" s="3" t="s">
        <v>5130</v>
      </c>
      <c r="S2099" s="3" t="s">
        <v>5131</v>
      </c>
      <c r="U2099" s="4">
        <f t="shared" si="256"/>
        <v>473.5</v>
      </c>
      <c r="V2099" s="4">
        <f t="shared" si="257"/>
        <v>0</v>
      </c>
      <c r="W2099" s="4">
        <f t="shared" si="258"/>
        <v>0</v>
      </c>
      <c r="Z2099" s="4">
        <f t="shared" si="259"/>
        <v>0</v>
      </c>
      <c r="AA2099" s="4">
        <f t="shared" si="260"/>
        <v>0</v>
      </c>
      <c r="AB2099" s="4">
        <f t="shared" si="261"/>
        <v>0</v>
      </c>
      <c r="AD2099" s="4">
        <f t="shared" si="262"/>
        <v>473.5</v>
      </c>
      <c r="AE2099" s="4">
        <f t="shared" si="263"/>
        <v>0</v>
      </c>
    </row>
    <row r="2100" spans="1:31" s="4" customFormat="1" ht="12.75" x14ac:dyDescent="0.2">
      <c r="A2100" s="3">
        <v>79420</v>
      </c>
      <c r="B2100" s="3" t="s">
        <v>5132</v>
      </c>
      <c r="C2100" s="3">
        <v>100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100</v>
      </c>
      <c r="Q2100" s="3">
        <v>0</v>
      </c>
      <c r="R2100" s="3" t="s">
        <v>5133</v>
      </c>
      <c r="S2100" s="3" t="s">
        <v>5134</v>
      </c>
      <c r="U2100" s="4">
        <f t="shared" si="256"/>
        <v>0</v>
      </c>
      <c r="V2100" s="4">
        <f t="shared" si="257"/>
        <v>0</v>
      </c>
      <c r="W2100" s="4">
        <f t="shared" si="258"/>
        <v>100</v>
      </c>
      <c r="Z2100" s="4">
        <f t="shared" si="259"/>
        <v>0</v>
      </c>
      <c r="AA2100" s="4">
        <f t="shared" si="260"/>
        <v>0</v>
      </c>
      <c r="AB2100" s="4">
        <f t="shared" si="261"/>
        <v>100</v>
      </c>
      <c r="AD2100" s="4">
        <f t="shared" si="262"/>
        <v>0</v>
      </c>
      <c r="AE2100" s="4">
        <f t="shared" si="263"/>
        <v>100</v>
      </c>
    </row>
    <row r="2101" spans="1:31" s="4" customFormat="1" ht="12.75" x14ac:dyDescent="0.2">
      <c r="A2101" s="3">
        <v>79422</v>
      </c>
      <c r="B2101" s="3" t="s">
        <v>5135</v>
      </c>
      <c r="C2101" s="3">
        <v>100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100</v>
      </c>
      <c r="Q2101" s="3">
        <v>0</v>
      </c>
      <c r="R2101" s="3" t="s">
        <v>5136</v>
      </c>
      <c r="S2101" s="3" t="s">
        <v>5137</v>
      </c>
      <c r="U2101" s="4">
        <f t="shared" si="256"/>
        <v>0</v>
      </c>
      <c r="V2101" s="4">
        <f t="shared" si="257"/>
        <v>0</v>
      </c>
      <c r="W2101" s="4">
        <f t="shared" si="258"/>
        <v>100</v>
      </c>
      <c r="Z2101" s="4">
        <f t="shared" si="259"/>
        <v>0</v>
      </c>
      <c r="AA2101" s="4">
        <f t="shared" si="260"/>
        <v>0</v>
      </c>
      <c r="AB2101" s="4">
        <f t="shared" si="261"/>
        <v>100</v>
      </c>
      <c r="AD2101" s="4">
        <f t="shared" si="262"/>
        <v>0</v>
      </c>
      <c r="AE2101" s="4">
        <f t="shared" si="263"/>
        <v>100</v>
      </c>
    </row>
    <row r="2102" spans="1:31" s="4" customFormat="1" ht="12.75" x14ac:dyDescent="0.2">
      <c r="A2102" s="3">
        <v>79424</v>
      </c>
      <c r="B2102" s="3" t="s">
        <v>5138</v>
      </c>
      <c r="C2102" s="3">
        <v>196</v>
      </c>
      <c r="D2102" s="3">
        <v>196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  <c r="R2102" s="3" t="s">
        <v>5139</v>
      </c>
      <c r="S2102" s="3" t="s">
        <v>5140</v>
      </c>
      <c r="U2102" s="4">
        <f t="shared" si="256"/>
        <v>196</v>
      </c>
      <c r="V2102" s="4">
        <f t="shared" si="257"/>
        <v>0</v>
      </c>
      <c r="W2102" s="4">
        <f t="shared" si="258"/>
        <v>0</v>
      </c>
      <c r="Z2102" s="4">
        <f t="shared" si="259"/>
        <v>0</v>
      </c>
      <c r="AA2102" s="4">
        <f t="shared" si="260"/>
        <v>0</v>
      </c>
      <c r="AB2102" s="4">
        <f t="shared" si="261"/>
        <v>0</v>
      </c>
      <c r="AD2102" s="4">
        <f t="shared" si="262"/>
        <v>196</v>
      </c>
      <c r="AE2102" s="4">
        <f t="shared" si="263"/>
        <v>0</v>
      </c>
    </row>
    <row r="2103" spans="1:31" s="4" customFormat="1" ht="12.75" x14ac:dyDescent="0.2">
      <c r="A2103" s="3">
        <v>79437</v>
      </c>
      <c r="B2103" s="3" t="s">
        <v>235</v>
      </c>
      <c r="C2103" s="3">
        <v>100</v>
      </c>
      <c r="D2103" s="3">
        <v>0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v>100</v>
      </c>
      <c r="Q2103" s="3">
        <v>0</v>
      </c>
      <c r="R2103" s="3" t="s">
        <v>5141</v>
      </c>
      <c r="S2103" s="3" t="s">
        <v>5142</v>
      </c>
      <c r="U2103" s="4">
        <f t="shared" si="256"/>
        <v>0</v>
      </c>
      <c r="V2103" s="4">
        <f t="shared" si="257"/>
        <v>0</v>
      </c>
      <c r="W2103" s="4">
        <f t="shared" si="258"/>
        <v>100</v>
      </c>
      <c r="Z2103" s="4">
        <f t="shared" si="259"/>
        <v>0</v>
      </c>
      <c r="AA2103" s="4">
        <f t="shared" si="260"/>
        <v>0</v>
      </c>
      <c r="AB2103" s="4">
        <f t="shared" si="261"/>
        <v>100</v>
      </c>
      <c r="AD2103" s="4">
        <f t="shared" si="262"/>
        <v>0</v>
      </c>
      <c r="AE2103" s="4">
        <f t="shared" si="263"/>
        <v>100</v>
      </c>
    </row>
    <row r="2104" spans="1:31" s="4" customFormat="1" ht="12.75" x14ac:dyDescent="0.2">
      <c r="A2104" s="3">
        <v>79440</v>
      </c>
      <c r="B2104" s="3" t="s">
        <v>2477</v>
      </c>
      <c r="C2104" s="3">
        <v>100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100</v>
      </c>
      <c r="Q2104" s="3">
        <v>0</v>
      </c>
      <c r="R2104" s="3" t="s">
        <v>5143</v>
      </c>
      <c r="S2104" s="3" t="s">
        <v>5144</v>
      </c>
      <c r="U2104" s="4">
        <f t="shared" si="256"/>
        <v>0</v>
      </c>
      <c r="V2104" s="4">
        <f t="shared" si="257"/>
        <v>0</v>
      </c>
      <c r="W2104" s="4">
        <f t="shared" si="258"/>
        <v>100</v>
      </c>
      <c r="Z2104" s="4">
        <f t="shared" si="259"/>
        <v>0</v>
      </c>
      <c r="AA2104" s="4">
        <f t="shared" si="260"/>
        <v>0</v>
      </c>
      <c r="AB2104" s="4">
        <f t="shared" si="261"/>
        <v>100</v>
      </c>
      <c r="AD2104" s="4">
        <f t="shared" si="262"/>
        <v>0</v>
      </c>
      <c r="AE2104" s="4">
        <f t="shared" si="263"/>
        <v>100</v>
      </c>
    </row>
    <row r="2105" spans="1:31" s="4" customFormat="1" ht="12.75" x14ac:dyDescent="0.2">
      <c r="A2105" s="3">
        <v>79442</v>
      </c>
      <c r="B2105" s="3" t="s">
        <v>51</v>
      </c>
      <c r="C2105" s="3">
        <v>107</v>
      </c>
      <c r="D2105" s="3">
        <v>107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0</v>
      </c>
      <c r="Q2105" s="3">
        <v>0</v>
      </c>
      <c r="R2105" s="3" t="s">
        <v>5145</v>
      </c>
      <c r="S2105" s="3" t="s">
        <v>5146</v>
      </c>
      <c r="U2105" s="4">
        <f t="shared" si="256"/>
        <v>107</v>
      </c>
      <c r="V2105" s="4">
        <f t="shared" si="257"/>
        <v>0</v>
      </c>
      <c r="W2105" s="4">
        <f t="shared" si="258"/>
        <v>0</v>
      </c>
      <c r="Z2105" s="4">
        <f t="shared" si="259"/>
        <v>0</v>
      </c>
      <c r="AA2105" s="4">
        <f t="shared" si="260"/>
        <v>0</v>
      </c>
      <c r="AB2105" s="4">
        <f t="shared" si="261"/>
        <v>0</v>
      </c>
      <c r="AD2105" s="4">
        <f t="shared" si="262"/>
        <v>107</v>
      </c>
      <c r="AE2105" s="4">
        <f t="shared" si="263"/>
        <v>0</v>
      </c>
    </row>
    <row r="2106" spans="1:31" s="4" customFormat="1" ht="12.75" x14ac:dyDescent="0.2">
      <c r="A2106" s="3">
        <v>79455</v>
      </c>
      <c r="B2106" s="3" t="s">
        <v>51</v>
      </c>
      <c r="C2106" s="3">
        <v>100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100</v>
      </c>
      <c r="Q2106" s="3">
        <v>0</v>
      </c>
      <c r="R2106" s="3" t="s">
        <v>5147</v>
      </c>
      <c r="S2106" s="3" t="s">
        <v>5148</v>
      </c>
      <c r="U2106" s="4">
        <f t="shared" si="256"/>
        <v>0</v>
      </c>
      <c r="V2106" s="4">
        <f t="shared" si="257"/>
        <v>0</v>
      </c>
      <c r="W2106" s="4">
        <f t="shared" si="258"/>
        <v>100</v>
      </c>
      <c r="Z2106" s="4">
        <f t="shared" si="259"/>
        <v>0</v>
      </c>
      <c r="AA2106" s="4">
        <f t="shared" si="260"/>
        <v>0</v>
      </c>
      <c r="AB2106" s="4">
        <f t="shared" si="261"/>
        <v>100</v>
      </c>
      <c r="AD2106" s="4">
        <f t="shared" si="262"/>
        <v>0</v>
      </c>
      <c r="AE2106" s="4">
        <f t="shared" si="263"/>
        <v>100</v>
      </c>
    </row>
    <row r="2107" spans="1:31" s="4" customFormat="1" ht="12.75" x14ac:dyDescent="0.2">
      <c r="A2107" s="3">
        <v>79466</v>
      </c>
      <c r="B2107" s="3" t="s">
        <v>5149</v>
      </c>
      <c r="C2107" s="3">
        <v>100</v>
      </c>
      <c r="D2107" s="3">
        <v>0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>
        <v>100</v>
      </c>
      <c r="Q2107" s="3">
        <v>0</v>
      </c>
      <c r="R2107" s="3" t="s">
        <v>5150</v>
      </c>
      <c r="S2107" s="3" t="s">
        <v>5151</v>
      </c>
      <c r="U2107" s="4">
        <f t="shared" si="256"/>
        <v>0</v>
      </c>
      <c r="V2107" s="4">
        <f t="shared" si="257"/>
        <v>0</v>
      </c>
      <c r="W2107" s="4">
        <f t="shared" si="258"/>
        <v>100</v>
      </c>
      <c r="Z2107" s="4">
        <f t="shared" si="259"/>
        <v>0</v>
      </c>
      <c r="AA2107" s="4">
        <f t="shared" si="260"/>
        <v>0</v>
      </c>
      <c r="AB2107" s="4">
        <f t="shared" si="261"/>
        <v>100</v>
      </c>
      <c r="AD2107" s="4">
        <f t="shared" si="262"/>
        <v>0</v>
      </c>
      <c r="AE2107" s="4">
        <f t="shared" si="263"/>
        <v>100</v>
      </c>
    </row>
    <row r="2108" spans="1:31" s="4" customFormat="1" ht="12.75" x14ac:dyDescent="0.2">
      <c r="A2108" s="3">
        <v>79468</v>
      </c>
      <c r="B2108" s="3" t="s">
        <v>5152</v>
      </c>
      <c r="C2108" s="3">
        <v>284</v>
      </c>
      <c r="D2108" s="3">
        <v>284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0</v>
      </c>
      <c r="Q2108" s="3">
        <v>0</v>
      </c>
      <c r="R2108" s="3" t="s">
        <v>5153</v>
      </c>
      <c r="S2108" s="3" t="s">
        <v>5154</v>
      </c>
      <c r="U2108" s="4">
        <f t="shared" si="256"/>
        <v>284</v>
      </c>
      <c r="V2108" s="4">
        <f t="shared" si="257"/>
        <v>0</v>
      </c>
      <c r="W2108" s="4">
        <f t="shared" si="258"/>
        <v>0</v>
      </c>
      <c r="Z2108" s="4">
        <f t="shared" si="259"/>
        <v>0</v>
      </c>
      <c r="AA2108" s="4">
        <f t="shared" si="260"/>
        <v>0</v>
      </c>
      <c r="AB2108" s="4">
        <f t="shared" si="261"/>
        <v>0</v>
      </c>
      <c r="AD2108" s="4">
        <f t="shared" si="262"/>
        <v>284</v>
      </c>
      <c r="AE2108" s="4">
        <f t="shared" si="263"/>
        <v>0</v>
      </c>
    </row>
    <row r="2109" spans="1:31" s="4" customFormat="1" ht="12.75" x14ac:dyDescent="0.2">
      <c r="A2109" s="3">
        <v>79473</v>
      </c>
      <c r="B2109" s="3" t="s">
        <v>158</v>
      </c>
      <c r="C2109" s="3">
        <v>705.5</v>
      </c>
      <c r="D2109" s="3">
        <v>705.5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3">
        <v>0</v>
      </c>
      <c r="Q2109" s="3">
        <v>0</v>
      </c>
      <c r="R2109" s="3" t="s">
        <v>5155</v>
      </c>
      <c r="S2109" s="3" t="s">
        <v>5156</v>
      </c>
      <c r="U2109" s="4">
        <f t="shared" si="256"/>
        <v>705.5</v>
      </c>
      <c r="V2109" s="4">
        <f t="shared" si="257"/>
        <v>0</v>
      </c>
      <c r="W2109" s="4">
        <f t="shared" si="258"/>
        <v>0</v>
      </c>
      <c r="Z2109" s="4">
        <f t="shared" si="259"/>
        <v>0</v>
      </c>
      <c r="AA2109" s="4">
        <f t="shared" si="260"/>
        <v>0</v>
      </c>
      <c r="AB2109" s="4">
        <f t="shared" si="261"/>
        <v>0</v>
      </c>
      <c r="AD2109" s="4">
        <f t="shared" si="262"/>
        <v>705.5</v>
      </c>
      <c r="AE2109" s="4">
        <f t="shared" si="263"/>
        <v>0</v>
      </c>
    </row>
    <row r="2110" spans="1:31" s="4" customFormat="1" ht="12.75" x14ac:dyDescent="0.2">
      <c r="A2110" s="3">
        <v>79474</v>
      </c>
      <c r="B2110" s="3" t="s">
        <v>51</v>
      </c>
      <c r="C2110" s="3">
        <v>100</v>
      </c>
      <c r="D2110" s="3">
        <v>100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  <c r="R2110" s="3" t="s">
        <v>5157</v>
      </c>
      <c r="S2110" s="3" t="s">
        <v>5158</v>
      </c>
      <c r="U2110" s="4">
        <f t="shared" si="256"/>
        <v>100</v>
      </c>
      <c r="V2110" s="4">
        <f t="shared" si="257"/>
        <v>0</v>
      </c>
      <c r="W2110" s="4">
        <f t="shared" si="258"/>
        <v>0</v>
      </c>
      <c r="Z2110" s="4">
        <f t="shared" si="259"/>
        <v>0</v>
      </c>
      <c r="AA2110" s="4">
        <f t="shared" si="260"/>
        <v>0</v>
      </c>
      <c r="AB2110" s="4">
        <f t="shared" si="261"/>
        <v>0</v>
      </c>
      <c r="AD2110" s="4">
        <f t="shared" si="262"/>
        <v>100</v>
      </c>
      <c r="AE2110" s="4">
        <f t="shared" si="263"/>
        <v>0</v>
      </c>
    </row>
    <row r="2111" spans="1:31" s="4" customFormat="1" ht="12.75" x14ac:dyDescent="0.2">
      <c r="A2111" s="3">
        <v>79486</v>
      </c>
      <c r="B2111" s="3" t="s">
        <v>1038</v>
      </c>
      <c r="C2111" s="3">
        <v>100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100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  <c r="R2111" s="3" t="s">
        <v>5159</v>
      </c>
      <c r="S2111" s="3" t="s">
        <v>5160</v>
      </c>
      <c r="U2111" s="4">
        <f t="shared" si="256"/>
        <v>0</v>
      </c>
      <c r="V2111" s="4">
        <f t="shared" si="257"/>
        <v>0</v>
      </c>
      <c r="W2111" s="4">
        <f t="shared" si="258"/>
        <v>100</v>
      </c>
      <c r="Z2111" s="4">
        <f t="shared" si="259"/>
        <v>100</v>
      </c>
      <c r="AA2111" s="4">
        <f t="shared" si="260"/>
        <v>0</v>
      </c>
      <c r="AB2111" s="4">
        <f t="shared" si="261"/>
        <v>0</v>
      </c>
      <c r="AD2111" s="4">
        <f t="shared" si="262"/>
        <v>0</v>
      </c>
      <c r="AE2111" s="4">
        <f t="shared" si="263"/>
        <v>100</v>
      </c>
    </row>
    <row r="2112" spans="1:31" s="4" customFormat="1" ht="12.75" x14ac:dyDescent="0.2">
      <c r="A2112" s="3">
        <v>79516</v>
      </c>
      <c r="B2112" s="3" t="s">
        <v>39</v>
      </c>
      <c r="C2112" s="3">
        <v>100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100</v>
      </c>
      <c r="Q2112" s="3">
        <v>0</v>
      </c>
      <c r="R2112" s="3" t="s">
        <v>5161</v>
      </c>
      <c r="S2112" s="3" t="s">
        <v>5162</v>
      </c>
      <c r="U2112" s="4">
        <f t="shared" si="256"/>
        <v>0</v>
      </c>
      <c r="V2112" s="4">
        <f t="shared" si="257"/>
        <v>0</v>
      </c>
      <c r="W2112" s="4">
        <f t="shared" si="258"/>
        <v>100</v>
      </c>
      <c r="Z2112" s="4">
        <f t="shared" si="259"/>
        <v>0</v>
      </c>
      <c r="AA2112" s="4">
        <f t="shared" si="260"/>
        <v>0</v>
      </c>
      <c r="AB2112" s="4">
        <f t="shared" si="261"/>
        <v>100</v>
      </c>
      <c r="AD2112" s="4">
        <f t="shared" si="262"/>
        <v>0</v>
      </c>
      <c r="AE2112" s="4">
        <f t="shared" si="263"/>
        <v>100</v>
      </c>
    </row>
    <row r="2113" spans="1:31" s="4" customFormat="1" ht="12.75" x14ac:dyDescent="0.2">
      <c r="A2113" s="3">
        <v>79523</v>
      </c>
      <c r="B2113" s="3" t="s">
        <v>5163</v>
      </c>
      <c r="C2113" s="3">
        <v>7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7</v>
      </c>
      <c r="Q2113" s="3">
        <v>0</v>
      </c>
      <c r="R2113" s="3" t="s">
        <v>5164</v>
      </c>
      <c r="S2113" s="3" t="s">
        <v>5165</v>
      </c>
      <c r="U2113" s="4">
        <f t="shared" si="256"/>
        <v>0</v>
      </c>
      <c r="V2113" s="4">
        <f t="shared" si="257"/>
        <v>0</v>
      </c>
      <c r="W2113" s="4">
        <f t="shared" si="258"/>
        <v>7</v>
      </c>
      <c r="Z2113" s="4">
        <f t="shared" si="259"/>
        <v>0</v>
      </c>
      <c r="AA2113" s="4">
        <f t="shared" si="260"/>
        <v>0</v>
      </c>
      <c r="AB2113" s="4">
        <f t="shared" si="261"/>
        <v>7</v>
      </c>
      <c r="AD2113" s="4">
        <f t="shared" si="262"/>
        <v>0</v>
      </c>
      <c r="AE2113" s="4">
        <f t="shared" si="263"/>
        <v>7</v>
      </c>
    </row>
    <row r="2114" spans="1:31" s="4" customFormat="1" ht="12.75" x14ac:dyDescent="0.2">
      <c r="A2114" s="3">
        <v>79545</v>
      </c>
      <c r="B2114" s="3" t="s">
        <v>5166</v>
      </c>
      <c r="C2114" s="3">
        <v>100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100</v>
      </c>
      <c r="Q2114" s="3">
        <v>0</v>
      </c>
      <c r="R2114" s="3" t="s">
        <v>5167</v>
      </c>
      <c r="S2114" s="3" t="s">
        <v>5168</v>
      </c>
      <c r="U2114" s="4">
        <f t="shared" si="256"/>
        <v>0</v>
      </c>
      <c r="V2114" s="4">
        <f t="shared" si="257"/>
        <v>0</v>
      </c>
      <c r="W2114" s="4">
        <f t="shared" si="258"/>
        <v>100</v>
      </c>
      <c r="Z2114" s="4">
        <f t="shared" si="259"/>
        <v>0</v>
      </c>
      <c r="AA2114" s="4">
        <f t="shared" si="260"/>
        <v>0</v>
      </c>
      <c r="AB2114" s="4">
        <f t="shared" si="261"/>
        <v>100</v>
      </c>
      <c r="AD2114" s="4">
        <f t="shared" si="262"/>
        <v>0</v>
      </c>
      <c r="AE2114" s="4">
        <f t="shared" si="263"/>
        <v>100</v>
      </c>
    </row>
    <row r="2115" spans="1:31" s="4" customFormat="1" ht="12.75" x14ac:dyDescent="0.2">
      <c r="A2115" s="3">
        <v>79547</v>
      </c>
      <c r="B2115" s="3" t="s">
        <v>1274</v>
      </c>
      <c r="C2115" s="3">
        <v>97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97</v>
      </c>
      <c r="P2115" s="3">
        <v>0</v>
      </c>
      <c r="Q2115" s="3">
        <v>0</v>
      </c>
      <c r="R2115" s="3" t="s">
        <v>5169</v>
      </c>
      <c r="S2115" s="3" t="s">
        <v>5170</v>
      </c>
      <c r="U2115" s="4">
        <f t="shared" ref="U2115:U2178" si="264">SUM(D2115:F2115)</f>
        <v>0</v>
      </c>
      <c r="V2115" s="4">
        <f t="shared" ref="V2115:V2178" si="265">SUM(G2115:I2115)</f>
        <v>0</v>
      </c>
      <c r="W2115" s="4">
        <f t="shared" ref="W2115:W2178" si="266">SUM(J2115:Q2115)</f>
        <v>97</v>
      </c>
      <c r="Z2115" s="4">
        <f t="shared" ref="Z2115:Z2178" si="267">SUM(J2115:L2115)</f>
        <v>0</v>
      </c>
      <c r="AA2115" s="4">
        <f t="shared" ref="AA2115:AA2178" si="268">SUM(M2115:O2115)</f>
        <v>97</v>
      </c>
      <c r="AB2115" s="4">
        <f t="shared" ref="AB2115:AB2178" si="269">SUM(P2115:Q2115)</f>
        <v>0</v>
      </c>
      <c r="AD2115" s="4">
        <f t="shared" ref="AD2115:AD2178" si="270">U2115+V2115</f>
        <v>0</v>
      </c>
      <c r="AE2115" s="4">
        <f t="shared" ref="AE2115:AE2178" si="271">W2115</f>
        <v>97</v>
      </c>
    </row>
    <row r="2116" spans="1:31" s="4" customFormat="1" ht="12.75" x14ac:dyDescent="0.2">
      <c r="A2116" s="3">
        <v>79558</v>
      </c>
      <c r="B2116" s="3" t="s">
        <v>119</v>
      </c>
      <c r="C2116" s="3">
        <v>948.5</v>
      </c>
      <c r="D2116" s="3">
        <v>948.5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0</v>
      </c>
      <c r="Q2116" s="3">
        <v>0</v>
      </c>
      <c r="R2116" s="3" t="s">
        <v>5171</v>
      </c>
      <c r="S2116" s="3" t="s">
        <v>5172</v>
      </c>
      <c r="U2116" s="4">
        <f t="shared" si="264"/>
        <v>948.5</v>
      </c>
      <c r="V2116" s="4">
        <f t="shared" si="265"/>
        <v>0</v>
      </c>
      <c r="W2116" s="4">
        <f t="shared" si="266"/>
        <v>0</v>
      </c>
      <c r="Z2116" s="4">
        <f t="shared" si="267"/>
        <v>0</v>
      </c>
      <c r="AA2116" s="4">
        <f t="shared" si="268"/>
        <v>0</v>
      </c>
      <c r="AB2116" s="4">
        <f t="shared" si="269"/>
        <v>0</v>
      </c>
      <c r="AD2116" s="4">
        <f t="shared" si="270"/>
        <v>948.5</v>
      </c>
      <c r="AE2116" s="4">
        <f t="shared" si="271"/>
        <v>0</v>
      </c>
    </row>
    <row r="2117" spans="1:31" s="4" customFormat="1" ht="12.75" x14ac:dyDescent="0.2">
      <c r="A2117" s="3">
        <v>79565</v>
      </c>
      <c r="B2117" s="3" t="s">
        <v>235</v>
      </c>
      <c r="C2117" s="3">
        <v>4.5</v>
      </c>
      <c r="D2117" s="3">
        <v>4.5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3">
        <v>0</v>
      </c>
      <c r="Q2117" s="3">
        <v>0</v>
      </c>
      <c r="R2117" s="3" t="s">
        <v>5173</v>
      </c>
      <c r="S2117" s="3" t="s">
        <v>5174</v>
      </c>
      <c r="U2117" s="4">
        <f t="shared" si="264"/>
        <v>4.5</v>
      </c>
      <c r="V2117" s="4">
        <f t="shared" si="265"/>
        <v>0</v>
      </c>
      <c r="W2117" s="4">
        <f t="shared" si="266"/>
        <v>0</v>
      </c>
      <c r="Z2117" s="4">
        <f t="shared" si="267"/>
        <v>0</v>
      </c>
      <c r="AA2117" s="4">
        <f t="shared" si="268"/>
        <v>0</v>
      </c>
      <c r="AB2117" s="4">
        <f t="shared" si="269"/>
        <v>0</v>
      </c>
      <c r="AD2117" s="4">
        <f t="shared" si="270"/>
        <v>4.5</v>
      </c>
      <c r="AE2117" s="4">
        <f t="shared" si="271"/>
        <v>0</v>
      </c>
    </row>
    <row r="2118" spans="1:31" s="4" customFormat="1" ht="12.75" x14ac:dyDescent="0.2">
      <c r="A2118" s="3">
        <v>79573</v>
      </c>
      <c r="B2118" s="3" t="s">
        <v>5175</v>
      </c>
      <c r="C2118" s="3">
        <v>468</v>
      </c>
      <c r="D2118" s="3">
        <v>468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3">
        <v>0</v>
      </c>
      <c r="Q2118" s="3">
        <v>0</v>
      </c>
      <c r="R2118" s="3" t="s">
        <v>5176</v>
      </c>
      <c r="S2118" s="3" t="s">
        <v>5177</v>
      </c>
      <c r="U2118" s="4">
        <f t="shared" si="264"/>
        <v>468</v>
      </c>
      <c r="V2118" s="4">
        <f t="shared" si="265"/>
        <v>0</v>
      </c>
      <c r="W2118" s="4">
        <f t="shared" si="266"/>
        <v>0</v>
      </c>
      <c r="Z2118" s="4">
        <f t="shared" si="267"/>
        <v>0</v>
      </c>
      <c r="AA2118" s="4">
        <f t="shared" si="268"/>
        <v>0</v>
      </c>
      <c r="AB2118" s="4">
        <f t="shared" si="269"/>
        <v>0</v>
      </c>
      <c r="AD2118" s="4">
        <f t="shared" si="270"/>
        <v>468</v>
      </c>
      <c r="AE2118" s="4">
        <f t="shared" si="271"/>
        <v>0</v>
      </c>
    </row>
    <row r="2119" spans="1:31" s="4" customFormat="1" ht="12.75" x14ac:dyDescent="0.2">
      <c r="A2119" s="3">
        <v>79574</v>
      </c>
      <c r="B2119" s="3" t="s">
        <v>5178</v>
      </c>
      <c r="C2119" s="3">
        <v>100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100</v>
      </c>
      <c r="P2119" s="3">
        <v>0</v>
      </c>
      <c r="Q2119" s="3">
        <v>0</v>
      </c>
      <c r="R2119" s="3" t="s">
        <v>5179</v>
      </c>
      <c r="S2119" s="3" t="s">
        <v>5180</v>
      </c>
      <c r="U2119" s="4">
        <f t="shared" si="264"/>
        <v>0</v>
      </c>
      <c r="V2119" s="4">
        <f t="shared" si="265"/>
        <v>0</v>
      </c>
      <c r="W2119" s="4">
        <f t="shared" si="266"/>
        <v>100</v>
      </c>
      <c r="Z2119" s="4">
        <f t="shared" si="267"/>
        <v>0</v>
      </c>
      <c r="AA2119" s="4">
        <f t="shared" si="268"/>
        <v>100</v>
      </c>
      <c r="AB2119" s="4">
        <f t="shared" si="269"/>
        <v>0</v>
      </c>
      <c r="AD2119" s="4">
        <f t="shared" si="270"/>
        <v>0</v>
      </c>
      <c r="AE2119" s="4">
        <f t="shared" si="271"/>
        <v>100</v>
      </c>
    </row>
    <row r="2120" spans="1:31" s="4" customFormat="1" ht="12.75" x14ac:dyDescent="0.2">
      <c r="A2120" s="3">
        <v>79575</v>
      </c>
      <c r="B2120" s="3" t="s">
        <v>277</v>
      </c>
      <c r="C2120" s="3">
        <v>99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99</v>
      </c>
      <c r="P2120" s="3">
        <v>0</v>
      </c>
      <c r="Q2120" s="3">
        <v>0</v>
      </c>
      <c r="R2120" s="3" t="s">
        <v>5181</v>
      </c>
      <c r="S2120" s="3" t="s">
        <v>5182</v>
      </c>
      <c r="U2120" s="4">
        <f t="shared" si="264"/>
        <v>0</v>
      </c>
      <c r="V2120" s="4">
        <f t="shared" si="265"/>
        <v>0</v>
      </c>
      <c r="W2120" s="4">
        <f t="shared" si="266"/>
        <v>99</v>
      </c>
      <c r="Z2120" s="4">
        <f t="shared" si="267"/>
        <v>0</v>
      </c>
      <c r="AA2120" s="4">
        <f t="shared" si="268"/>
        <v>99</v>
      </c>
      <c r="AB2120" s="4">
        <f t="shared" si="269"/>
        <v>0</v>
      </c>
      <c r="AD2120" s="4">
        <f t="shared" si="270"/>
        <v>0</v>
      </c>
      <c r="AE2120" s="4">
        <f t="shared" si="271"/>
        <v>99</v>
      </c>
    </row>
    <row r="2121" spans="1:31" s="4" customFormat="1" ht="12.75" x14ac:dyDescent="0.2">
      <c r="A2121" s="3">
        <v>79628</v>
      </c>
      <c r="B2121" s="3" t="s">
        <v>534</v>
      </c>
      <c r="C2121" s="3">
        <v>28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28</v>
      </c>
      <c r="P2121" s="3">
        <v>0</v>
      </c>
      <c r="Q2121" s="3">
        <v>0</v>
      </c>
      <c r="R2121" s="3" t="s">
        <v>5183</v>
      </c>
      <c r="S2121" s="3" t="s">
        <v>5184</v>
      </c>
      <c r="U2121" s="4">
        <f t="shared" si="264"/>
        <v>0</v>
      </c>
      <c r="V2121" s="4">
        <f t="shared" si="265"/>
        <v>0</v>
      </c>
      <c r="W2121" s="4">
        <f t="shared" si="266"/>
        <v>28</v>
      </c>
      <c r="Z2121" s="4">
        <f t="shared" si="267"/>
        <v>0</v>
      </c>
      <c r="AA2121" s="4">
        <f t="shared" si="268"/>
        <v>28</v>
      </c>
      <c r="AB2121" s="4">
        <f t="shared" si="269"/>
        <v>0</v>
      </c>
      <c r="AD2121" s="4">
        <f t="shared" si="270"/>
        <v>0</v>
      </c>
      <c r="AE2121" s="4">
        <f t="shared" si="271"/>
        <v>28</v>
      </c>
    </row>
    <row r="2122" spans="1:31" s="4" customFormat="1" ht="12.75" x14ac:dyDescent="0.2">
      <c r="A2122" s="3">
        <v>79633</v>
      </c>
      <c r="B2122" s="3" t="s">
        <v>2248</v>
      </c>
      <c r="C2122" s="3">
        <v>12.5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12.5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  <c r="R2122" s="3" t="s">
        <v>5185</v>
      </c>
      <c r="S2122" s="3" t="s">
        <v>5186</v>
      </c>
      <c r="U2122" s="4">
        <f t="shared" si="264"/>
        <v>0</v>
      </c>
      <c r="V2122" s="4">
        <f t="shared" si="265"/>
        <v>0</v>
      </c>
      <c r="W2122" s="4">
        <f t="shared" si="266"/>
        <v>12.5</v>
      </c>
      <c r="Z2122" s="4">
        <f t="shared" si="267"/>
        <v>12.5</v>
      </c>
      <c r="AA2122" s="4">
        <f t="shared" si="268"/>
        <v>0</v>
      </c>
      <c r="AB2122" s="4">
        <f t="shared" si="269"/>
        <v>0</v>
      </c>
      <c r="AD2122" s="4">
        <f t="shared" si="270"/>
        <v>0</v>
      </c>
      <c r="AE2122" s="4">
        <f t="shared" si="271"/>
        <v>12.5</v>
      </c>
    </row>
    <row r="2123" spans="1:31" s="4" customFormat="1" ht="12.75" x14ac:dyDescent="0.2">
      <c r="A2123" s="3">
        <v>79657</v>
      </c>
      <c r="B2123" s="3" t="s">
        <v>1134</v>
      </c>
      <c r="C2123" s="3">
        <v>443.9</v>
      </c>
      <c r="D2123" s="3">
        <v>443.9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0</v>
      </c>
      <c r="Q2123" s="3">
        <v>0</v>
      </c>
      <c r="R2123" s="3" t="s">
        <v>1352</v>
      </c>
      <c r="S2123" s="3" t="s">
        <v>5187</v>
      </c>
      <c r="U2123" s="4">
        <f t="shared" si="264"/>
        <v>443.9</v>
      </c>
      <c r="V2123" s="4">
        <f t="shared" si="265"/>
        <v>0</v>
      </c>
      <c r="W2123" s="4">
        <f t="shared" si="266"/>
        <v>0</v>
      </c>
      <c r="Z2123" s="4">
        <f t="shared" si="267"/>
        <v>0</v>
      </c>
      <c r="AA2123" s="4">
        <f t="shared" si="268"/>
        <v>0</v>
      </c>
      <c r="AB2123" s="4">
        <f t="shared" si="269"/>
        <v>0</v>
      </c>
      <c r="AD2123" s="4">
        <f t="shared" si="270"/>
        <v>443.9</v>
      </c>
      <c r="AE2123" s="4">
        <f t="shared" si="271"/>
        <v>0</v>
      </c>
    </row>
    <row r="2124" spans="1:31" s="4" customFormat="1" ht="12.75" x14ac:dyDescent="0.2">
      <c r="A2124" s="3">
        <v>79667</v>
      </c>
      <c r="B2124" s="3" t="s">
        <v>51</v>
      </c>
      <c r="C2124" s="3">
        <v>15.44</v>
      </c>
      <c r="D2124" s="3">
        <v>0</v>
      </c>
      <c r="E2124" s="3">
        <v>15.44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  <c r="R2124" s="3" t="s">
        <v>5188</v>
      </c>
      <c r="S2124" s="3" t="s">
        <v>5189</v>
      </c>
      <c r="U2124" s="4">
        <f t="shared" si="264"/>
        <v>15.44</v>
      </c>
      <c r="V2124" s="4">
        <f t="shared" si="265"/>
        <v>0</v>
      </c>
      <c r="W2124" s="4">
        <f t="shared" si="266"/>
        <v>0</v>
      </c>
      <c r="Z2124" s="4">
        <f t="shared" si="267"/>
        <v>0</v>
      </c>
      <c r="AA2124" s="4">
        <f t="shared" si="268"/>
        <v>0</v>
      </c>
      <c r="AB2124" s="4">
        <f t="shared" si="269"/>
        <v>0</v>
      </c>
      <c r="AD2124" s="4">
        <f t="shared" si="270"/>
        <v>15.44</v>
      </c>
      <c r="AE2124" s="4">
        <f t="shared" si="271"/>
        <v>0</v>
      </c>
    </row>
    <row r="2125" spans="1:31" s="4" customFormat="1" ht="12.75" x14ac:dyDescent="0.2">
      <c r="A2125" s="3">
        <v>79673</v>
      </c>
      <c r="B2125" s="3" t="s">
        <v>2688</v>
      </c>
      <c r="C2125" s="3">
        <v>100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100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v>0</v>
      </c>
      <c r="Q2125" s="3">
        <v>0</v>
      </c>
      <c r="R2125" s="3" t="s">
        <v>5190</v>
      </c>
      <c r="S2125" s="3" t="s">
        <v>5191</v>
      </c>
      <c r="U2125" s="4">
        <f t="shared" si="264"/>
        <v>0</v>
      </c>
      <c r="V2125" s="4">
        <f t="shared" si="265"/>
        <v>0</v>
      </c>
      <c r="W2125" s="4">
        <f t="shared" si="266"/>
        <v>100</v>
      </c>
      <c r="Z2125" s="4">
        <f t="shared" si="267"/>
        <v>100</v>
      </c>
      <c r="AA2125" s="4">
        <f t="shared" si="268"/>
        <v>0</v>
      </c>
      <c r="AB2125" s="4">
        <f t="shared" si="269"/>
        <v>0</v>
      </c>
      <c r="AD2125" s="4">
        <f t="shared" si="270"/>
        <v>0</v>
      </c>
      <c r="AE2125" s="4">
        <f t="shared" si="271"/>
        <v>100</v>
      </c>
    </row>
    <row r="2126" spans="1:31" s="4" customFormat="1" ht="12.75" x14ac:dyDescent="0.2">
      <c r="A2126" s="3">
        <v>79675</v>
      </c>
      <c r="B2126" s="3" t="s">
        <v>5192</v>
      </c>
      <c r="C2126" s="3">
        <v>7606</v>
      </c>
      <c r="D2126" s="3">
        <v>7606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  <c r="R2126" s="3" t="s">
        <v>5193</v>
      </c>
      <c r="S2126" s="3" t="s">
        <v>5194</v>
      </c>
      <c r="U2126" s="4">
        <f t="shared" si="264"/>
        <v>7606</v>
      </c>
      <c r="V2126" s="4">
        <f t="shared" si="265"/>
        <v>0</v>
      </c>
      <c r="W2126" s="4">
        <f t="shared" si="266"/>
        <v>0</v>
      </c>
      <c r="Z2126" s="4">
        <f t="shared" si="267"/>
        <v>0</v>
      </c>
      <c r="AA2126" s="4">
        <f t="shared" si="268"/>
        <v>0</v>
      </c>
      <c r="AB2126" s="4">
        <f t="shared" si="269"/>
        <v>0</v>
      </c>
      <c r="AD2126" s="4">
        <f t="shared" si="270"/>
        <v>7606</v>
      </c>
      <c r="AE2126" s="4">
        <f t="shared" si="271"/>
        <v>0</v>
      </c>
    </row>
    <row r="2127" spans="1:31" s="4" customFormat="1" ht="12.75" x14ac:dyDescent="0.2">
      <c r="A2127" s="3">
        <v>79678</v>
      </c>
      <c r="B2127" s="3" t="s">
        <v>141</v>
      </c>
      <c r="C2127" s="3">
        <v>352</v>
      </c>
      <c r="D2127" s="3">
        <v>352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  <c r="R2127" s="3" t="s">
        <v>5195</v>
      </c>
      <c r="S2127" s="3" t="s">
        <v>5196</v>
      </c>
      <c r="U2127" s="4">
        <f t="shared" si="264"/>
        <v>352</v>
      </c>
      <c r="V2127" s="4">
        <f t="shared" si="265"/>
        <v>0</v>
      </c>
      <c r="W2127" s="4">
        <f t="shared" si="266"/>
        <v>0</v>
      </c>
      <c r="Z2127" s="4">
        <f t="shared" si="267"/>
        <v>0</v>
      </c>
      <c r="AA2127" s="4">
        <f t="shared" si="268"/>
        <v>0</v>
      </c>
      <c r="AB2127" s="4">
        <f t="shared" si="269"/>
        <v>0</v>
      </c>
      <c r="AD2127" s="4">
        <f t="shared" si="270"/>
        <v>352</v>
      </c>
      <c r="AE2127" s="4">
        <f t="shared" si="271"/>
        <v>0</v>
      </c>
    </row>
    <row r="2128" spans="1:31" s="4" customFormat="1" ht="12.75" x14ac:dyDescent="0.2">
      <c r="A2128" s="3">
        <v>79688</v>
      </c>
      <c r="B2128" s="3" t="s">
        <v>200</v>
      </c>
      <c r="C2128" s="3">
        <v>100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100</v>
      </c>
      <c r="P2128" s="3">
        <v>0</v>
      </c>
      <c r="Q2128" s="3">
        <v>0</v>
      </c>
      <c r="R2128" s="3" t="s">
        <v>779</v>
      </c>
      <c r="S2128" s="3" t="s">
        <v>5197</v>
      </c>
      <c r="U2128" s="4">
        <f t="shared" si="264"/>
        <v>0</v>
      </c>
      <c r="V2128" s="4">
        <f t="shared" si="265"/>
        <v>0</v>
      </c>
      <c r="W2128" s="4">
        <f t="shared" si="266"/>
        <v>100</v>
      </c>
      <c r="Z2128" s="4">
        <f t="shared" si="267"/>
        <v>0</v>
      </c>
      <c r="AA2128" s="4">
        <f t="shared" si="268"/>
        <v>100</v>
      </c>
      <c r="AB2128" s="4">
        <f t="shared" si="269"/>
        <v>0</v>
      </c>
      <c r="AD2128" s="4">
        <f t="shared" si="270"/>
        <v>0</v>
      </c>
      <c r="AE2128" s="4">
        <f t="shared" si="271"/>
        <v>100</v>
      </c>
    </row>
    <row r="2129" spans="1:31" s="4" customFormat="1" ht="12.75" x14ac:dyDescent="0.2">
      <c r="A2129" s="3">
        <v>79697</v>
      </c>
      <c r="B2129" s="3" t="s">
        <v>572</v>
      </c>
      <c r="C2129" s="3">
        <v>497</v>
      </c>
      <c r="D2129" s="3">
        <v>497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0</v>
      </c>
      <c r="Q2129" s="3">
        <v>0</v>
      </c>
      <c r="R2129" s="3" t="s">
        <v>5198</v>
      </c>
      <c r="S2129" s="3" t="s">
        <v>5199</v>
      </c>
      <c r="U2129" s="4">
        <f t="shared" si="264"/>
        <v>497</v>
      </c>
      <c r="V2129" s="4">
        <f t="shared" si="265"/>
        <v>0</v>
      </c>
      <c r="W2129" s="4">
        <f t="shared" si="266"/>
        <v>0</v>
      </c>
      <c r="Z2129" s="4">
        <f t="shared" si="267"/>
        <v>0</v>
      </c>
      <c r="AA2129" s="4">
        <f t="shared" si="268"/>
        <v>0</v>
      </c>
      <c r="AB2129" s="4">
        <f t="shared" si="269"/>
        <v>0</v>
      </c>
      <c r="AD2129" s="4">
        <f t="shared" si="270"/>
        <v>497</v>
      </c>
      <c r="AE2129" s="4">
        <f t="shared" si="271"/>
        <v>0</v>
      </c>
    </row>
    <row r="2130" spans="1:31" s="4" customFormat="1" ht="12.75" x14ac:dyDescent="0.2">
      <c r="A2130" s="3">
        <v>79708</v>
      </c>
      <c r="B2130" s="3" t="s">
        <v>5200</v>
      </c>
      <c r="C2130" s="3">
        <v>1174</v>
      </c>
      <c r="D2130" s="3">
        <v>1174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  <c r="R2130" s="3" t="s">
        <v>5201</v>
      </c>
      <c r="S2130" s="3" t="s">
        <v>5202</v>
      </c>
      <c r="U2130" s="4">
        <f t="shared" si="264"/>
        <v>1174</v>
      </c>
      <c r="V2130" s="4">
        <f t="shared" si="265"/>
        <v>0</v>
      </c>
      <c r="W2130" s="4">
        <f t="shared" si="266"/>
        <v>0</v>
      </c>
      <c r="Z2130" s="4">
        <f t="shared" si="267"/>
        <v>0</v>
      </c>
      <c r="AA2130" s="4">
        <f t="shared" si="268"/>
        <v>0</v>
      </c>
      <c r="AB2130" s="4">
        <f t="shared" si="269"/>
        <v>0</v>
      </c>
      <c r="AD2130" s="4">
        <f t="shared" si="270"/>
        <v>1174</v>
      </c>
      <c r="AE2130" s="4">
        <f t="shared" si="271"/>
        <v>0</v>
      </c>
    </row>
    <row r="2131" spans="1:31" s="4" customFormat="1" ht="12.75" x14ac:dyDescent="0.2">
      <c r="A2131" s="3">
        <v>79715</v>
      </c>
      <c r="B2131" s="3" t="s">
        <v>5203</v>
      </c>
      <c r="C2131" s="3">
        <v>851.7</v>
      </c>
      <c r="D2131" s="3">
        <v>0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851.7</v>
      </c>
      <c r="O2131" s="3">
        <v>0</v>
      </c>
      <c r="P2131" s="3">
        <v>0</v>
      </c>
      <c r="Q2131" s="3">
        <v>0</v>
      </c>
      <c r="R2131" s="3" t="s">
        <v>5204</v>
      </c>
      <c r="S2131" s="3" t="s">
        <v>5205</v>
      </c>
      <c r="U2131" s="4">
        <f t="shared" si="264"/>
        <v>0</v>
      </c>
      <c r="V2131" s="4">
        <f t="shared" si="265"/>
        <v>0</v>
      </c>
      <c r="W2131" s="4">
        <f t="shared" si="266"/>
        <v>851.7</v>
      </c>
      <c r="Z2131" s="4">
        <f t="shared" si="267"/>
        <v>0</v>
      </c>
      <c r="AA2131" s="4">
        <f t="shared" si="268"/>
        <v>851.7</v>
      </c>
      <c r="AB2131" s="4">
        <f t="shared" si="269"/>
        <v>0</v>
      </c>
      <c r="AD2131" s="4">
        <f t="shared" si="270"/>
        <v>0</v>
      </c>
      <c r="AE2131" s="4">
        <f t="shared" si="271"/>
        <v>851.7</v>
      </c>
    </row>
    <row r="2132" spans="1:31" s="4" customFormat="1" ht="12.75" x14ac:dyDescent="0.2">
      <c r="A2132" s="3">
        <v>79718</v>
      </c>
      <c r="B2132" s="3" t="s">
        <v>308</v>
      </c>
      <c r="C2132" s="3">
        <v>243</v>
      </c>
      <c r="D2132" s="3">
        <v>243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  <c r="Q2132" s="3">
        <v>0</v>
      </c>
      <c r="R2132" s="3" t="s">
        <v>5206</v>
      </c>
      <c r="S2132" s="3" t="s">
        <v>5207</v>
      </c>
      <c r="U2132" s="4">
        <f t="shared" si="264"/>
        <v>243</v>
      </c>
      <c r="V2132" s="4">
        <f t="shared" si="265"/>
        <v>0</v>
      </c>
      <c r="W2132" s="4">
        <f t="shared" si="266"/>
        <v>0</v>
      </c>
      <c r="Z2132" s="4">
        <f t="shared" si="267"/>
        <v>0</v>
      </c>
      <c r="AA2132" s="4">
        <f t="shared" si="268"/>
        <v>0</v>
      </c>
      <c r="AB2132" s="4">
        <f t="shared" si="269"/>
        <v>0</v>
      </c>
      <c r="AD2132" s="4">
        <f t="shared" si="270"/>
        <v>243</v>
      </c>
      <c r="AE2132" s="4">
        <f t="shared" si="271"/>
        <v>0</v>
      </c>
    </row>
    <row r="2133" spans="1:31" s="4" customFormat="1" ht="12.75" x14ac:dyDescent="0.2">
      <c r="A2133" s="3">
        <v>79720</v>
      </c>
      <c r="B2133" s="3" t="s">
        <v>5208</v>
      </c>
      <c r="C2133" s="3">
        <v>522.5</v>
      </c>
      <c r="D2133" s="3">
        <v>522.5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0</v>
      </c>
      <c r="Q2133" s="3">
        <v>0</v>
      </c>
      <c r="R2133" s="3" t="s">
        <v>5209</v>
      </c>
      <c r="S2133" s="3" t="s">
        <v>5210</v>
      </c>
      <c r="U2133" s="4">
        <f t="shared" si="264"/>
        <v>522.5</v>
      </c>
      <c r="V2133" s="4">
        <f t="shared" si="265"/>
        <v>0</v>
      </c>
      <c r="W2133" s="4">
        <f t="shared" si="266"/>
        <v>0</v>
      </c>
      <c r="Z2133" s="4">
        <f t="shared" si="267"/>
        <v>0</v>
      </c>
      <c r="AA2133" s="4">
        <f t="shared" si="268"/>
        <v>0</v>
      </c>
      <c r="AB2133" s="4">
        <f t="shared" si="269"/>
        <v>0</v>
      </c>
      <c r="AD2133" s="4">
        <f t="shared" si="270"/>
        <v>522.5</v>
      </c>
      <c r="AE2133" s="4">
        <f t="shared" si="271"/>
        <v>0</v>
      </c>
    </row>
    <row r="2134" spans="1:31" s="4" customFormat="1" ht="12.75" x14ac:dyDescent="0.2">
      <c r="A2134" s="3">
        <v>79731</v>
      </c>
      <c r="B2134" s="3" t="s">
        <v>3552</v>
      </c>
      <c r="C2134" s="3">
        <v>100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100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0</v>
      </c>
      <c r="Q2134" s="3">
        <v>0</v>
      </c>
      <c r="R2134" s="3" t="s">
        <v>5211</v>
      </c>
      <c r="S2134" s="3" t="s">
        <v>5212</v>
      </c>
      <c r="U2134" s="4">
        <f t="shared" si="264"/>
        <v>0</v>
      </c>
      <c r="V2134" s="4">
        <f t="shared" si="265"/>
        <v>0</v>
      </c>
      <c r="W2134" s="4">
        <f t="shared" si="266"/>
        <v>100</v>
      </c>
      <c r="Z2134" s="4">
        <f t="shared" si="267"/>
        <v>100</v>
      </c>
      <c r="AA2134" s="4">
        <f t="shared" si="268"/>
        <v>0</v>
      </c>
      <c r="AB2134" s="4">
        <f t="shared" si="269"/>
        <v>0</v>
      </c>
      <c r="AD2134" s="4">
        <f t="shared" si="270"/>
        <v>0</v>
      </c>
      <c r="AE2134" s="4">
        <f t="shared" si="271"/>
        <v>100</v>
      </c>
    </row>
    <row r="2135" spans="1:31" s="4" customFormat="1" ht="12.75" x14ac:dyDescent="0.2">
      <c r="A2135" s="3">
        <v>79740</v>
      </c>
      <c r="B2135" s="3" t="s">
        <v>5213</v>
      </c>
      <c r="C2135" s="3">
        <v>100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100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0</v>
      </c>
      <c r="Q2135" s="3">
        <v>0</v>
      </c>
      <c r="R2135" s="3" t="s">
        <v>5214</v>
      </c>
      <c r="S2135" s="3" t="s">
        <v>5215</v>
      </c>
      <c r="U2135" s="4">
        <f t="shared" si="264"/>
        <v>0</v>
      </c>
      <c r="V2135" s="4">
        <f t="shared" si="265"/>
        <v>0</v>
      </c>
      <c r="W2135" s="4">
        <f t="shared" si="266"/>
        <v>100</v>
      </c>
      <c r="Z2135" s="4">
        <f t="shared" si="267"/>
        <v>100</v>
      </c>
      <c r="AA2135" s="4">
        <f t="shared" si="268"/>
        <v>0</v>
      </c>
      <c r="AB2135" s="4">
        <f t="shared" si="269"/>
        <v>0</v>
      </c>
      <c r="AD2135" s="4">
        <f t="shared" si="270"/>
        <v>0</v>
      </c>
      <c r="AE2135" s="4">
        <f t="shared" si="271"/>
        <v>100</v>
      </c>
    </row>
    <row r="2136" spans="1:31" s="4" customFormat="1" ht="12.75" x14ac:dyDescent="0.2">
      <c r="A2136" s="3">
        <v>79748</v>
      </c>
      <c r="B2136" s="3" t="s">
        <v>51</v>
      </c>
      <c r="C2136" s="3">
        <v>100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100</v>
      </c>
      <c r="P2136" s="3">
        <v>0</v>
      </c>
      <c r="Q2136" s="3">
        <v>0</v>
      </c>
      <c r="R2136" s="3" t="s">
        <v>5216</v>
      </c>
      <c r="S2136" s="3" t="s">
        <v>5217</v>
      </c>
      <c r="U2136" s="4">
        <f t="shared" si="264"/>
        <v>0</v>
      </c>
      <c r="V2136" s="4">
        <f t="shared" si="265"/>
        <v>0</v>
      </c>
      <c r="W2136" s="4">
        <f t="shared" si="266"/>
        <v>100</v>
      </c>
      <c r="Z2136" s="4">
        <f t="shared" si="267"/>
        <v>0</v>
      </c>
      <c r="AA2136" s="4">
        <f t="shared" si="268"/>
        <v>100</v>
      </c>
      <c r="AB2136" s="4">
        <f t="shared" si="269"/>
        <v>0</v>
      </c>
      <c r="AD2136" s="4">
        <f t="shared" si="270"/>
        <v>0</v>
      </c>
      <c r="AE2136" s="4">
        <f t="shared" si="271"/>
        <v>100</v>
      </c>
    </row>
    <row r="2137" spans="1:31" s="4" customFormat="1" ht="12.75" x14ac:dyDescent="0.2">
      <c r="A2137" s="3">
        <v>79764</v>
      </c>
      <c r="B2137" s="3" t="s">
        <v>2651</v>
      </c>
      <c r="C2137" s="3">
        <v>217</v>
      </c>
      <c r="D2137" s="3">
        <v>217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 t="s">
        <v>5218</v>
      </c>
      <c r="S2137" s="3" t="s">
        <v>5219</v>
      </c>
      <c r="U2137" s="4">
        <f t="shared" si="264"/>
        <v>217</v>
      </c>
      <c r="V2137" s="4">
        <f t="shared" si="265"/>
        <v>0</v>
      </c>
      <c r="W2137" s="4">
        <f t="shared" si="266"/>
        <v>0</v>
      </c>
      <c r="Z2137" s="4">
        <f t="shared" si="267"/>
        <v>0</v>
      </c>
      <c r="AA2137" s="4">
        <f t="shared" si="268"/>
        <v>0</v>
      </c>
      <c r="AB2137" s="4">
        <f t="shared" si="269"/>
        <v>0</v>
      </c>
      <c r="AD2137" s="4">
        <f t="shared" si="270"/>
        <v>217</v>
      </c>
      <c r="AE2137" s="4">
        <f t="shared" si="271"/>
        <v>0</v>
      </c>
    </row>
    <row r="2138" spans="1:31" s="4" customFormat="1" ht="12.75" x14ac:dyDescent="0.2">
      <c r="A2138" s="3">
        <v>79781</v>
      </c>
      <c r="B2138" s="3" t="s">
        <v>2912</v>
      </c>
      <c r="C2138" s="3">
        <v>40</v>
      </c>
      <c r="D2138" s="3">
        <v>40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3">
        <v>0</v>
      </c>
      <c r="Q2138" s="3">
        <v>0</v>
      </c>
      <c r="R2138" s="3" t="s">
        <v>5220</v>
      </c>
      <c r="S2138" s="3" t="s">
        <v>5221</v>
      </c>
      <c r="U2138" s="4">
        <f t="shared" si="264"/>
        <v>40</v>
      </c>
      <c r="V2138" s="4">
        <f t="shared" si="265"/>
        <v>0</v>
      </c>
      <c r="W2138" s="4">
        <f t="shared" si="266"/>
        <v>0</v>
      </c>
      <c r="Z2138" s="4">
        <f t="shared" si="267"/>
        <v>0</v>
      </c>
      <c r="AA2138" s="4">
        <f t="shared" si="268"/>
        <v>0</v>
      </c>
      <c r="AB2138" s="4">
        <f t="shared" si="269"/>
        <v>0</v>
      </c>
      <c r="AD2138" s="4">
        <f t="shared" si="270"/>
        <v>40</v>
      </c>
      <c r="AE2138" s="4">
        <f t="shared" si="271"/>
        <v>0</v>
      </c>
    </row>
    <row r="2139" spans="1:31" s="4" customFormat="1" ht="12.75" x14ac:dyDescent="0.2">
      <c r="A2139" s="3">
        <v>79804</v>
      </c>
      <c r="B2139" s="3" t="s">
        <v>831</v>
      </c>
      <c r="C2139" s="3">
        <v>19</v>
      </c>
      <c r="D2139" s="3">
        <v>19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>
        <v>0</v>
      </c>
      <c r="Q2139" s="3">
        <v>0</v>
      </c>
      <c r="R2139" s="3" t="s">
        <v>5222</v>
      </c>
      <c r="S2139" s="3" t="s">
        <v>5223</v>
      </c>
      <c r="U2139" s="4">
        <f t="shared" si="264"/>
        <v>19</v>
      </c>
      <c r="V2139" s="4">
        <f t="shared" si="265"/>
        <v>0</v>
      </c>
      <c r="W2139" s="4">
        <f t="shared" si="266"/>
        <v>0</v>
      </c>
      <c r="Z2139" s="4">
        <f t="shared" si="267"/>
        <v>0</v>
      </c>
      <c r="AA2139" s="4">
        <f t="shared" si="268"/>
        <v>0</v>
      </c>
      <c r="AB2139" s="4">
        <f t="shared" si="269"/>
        <v>0</v>
      </c>
      <c r="AD2139" s="4">
        <f t="shared" si="270"/>
        <v>19</v>
      </c>
      <c r="AE2139" s="4">
        <f t="shared" si="271"/>
        <v>0</v>
      </c>
    </row>
    <row r="2140" spans="1:31" s="4" customFormat="1" ht="12.75" x14ac:dyDescent="0.2">
      <c r="A2140" s="3">
        <v>79808</v>
      </c>
      <c r="B2140" s="3" t="s">
        <v>235</v>
      </c>
      <c r="C2140" s="3">
        <v>98</v>
      </c>
      <c r="D2140" s="3">
        <v>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98</v>
      </c>
      <c r="P2140" s="3">
        <v>0</v>
      </c>
      <c r="Q2140" s="3">
        <v>0</v>
      </c>
      <c r="R2140" s="3" t="s">
        <v>5224</v>
      </c>
      <c r="S2140" s="3" t="s">
        <v>5225</v>
      </c>
      <c r="U2140" s="4">
        <f t="shared" si="264"/>
        <v>0</v>
      </c>
      <c r="V2140" s="4">
        <f t="shared" si="265"/>
        <v>0</v>
      </c>
      <c r="W2140" s="4">
        <f t="shared" si="266"/>
        <v>98</v>
      </c>
      <c r="Z2140" s="4">
        <f t="shared" si="267"/>
        <v>0</v>
      </c>
      <c r="AA2140" s="4">
        <f t="shared" si="268"/>
        <v>98</v>
      </c>
      <c r="AB2140" s="4">
        <f t="shared" si="269"/>
        <v>0</v>
      </c>
      <c r="AD2140" s="4">
        <f t="shared" si="270"/>
        <v>0</v>
      </c>
      <c r="AE2140" s="4">
        <f t="shared" si="271"/>
        <v>98</v>
      </c>
    </row>
    <row r="2141" spans="1:31" s="4" customFormat="1" ht="12.75" x14ac:dyDescent="0.2">
      <c r="A2141" s="3">
        <v>79809</v>
      </c>
      <c r="B2141" s="3" t="s">
        <v>1274</v>
      </c>
      <c r="C2141" s="3">
        <v>1423</v>
      </c>
      <c r="D2141" s="3">
        <v>364</v>
      </c>
      <c r="E2141" s="3">
        <v>786</v>
      </c>
      <c r="F2141" s="3">
        <v>273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0</v>
      </c>
      <c r="Q2141" s="3">
        <v>0</v>
      </c>
      <c r="R2141" s="3" t="s">
        <v>5226</v>
      </c>
      <c r="S2141" s="3" t="s">
        <v>5227</v>
      </c>
      <c r="U2141" s="4">
        <f t="shared" si="264"/>
        <v>1423</v>
      </c>
      <c r="V2141" s="4">
        <f t="shared" si="265"/>
        <v>0</v>
      </c>
      <c r="W2141" s="4">
        <f t="shared" si="266"/>
        <v>0</v>
      </c>
      <c r="Z2141" s="4">
        <f t="shared" si="267"/>
        <v>0</v>
      </c>
      <c r="AA2141" s="4">
        <f t="shared" si="268"/>
        <v>0</v>
      </c>
      <c r="AB2141" s="4">
        <f t="shared" si="269"/>
        <v>0</v>
      </c>
      <c r="AD2141" s="4">
        <f t="shared" si="270"/>
        <v>1423</v>
      </c>
      <c r="AE2141" s="4">
        <f t="shared" si="271"/>
        <v>0</v>
      </c>
    </row>
    <row r="2142" spans="1:31" s="4" customFormat="1" ht="12.75" x14ac:dyDescent="0.2">
      <c r="A2142" s="3">
        <v>79810</v>
      </c>
      <c r="B2142" s="3" t="s">
        <v>51</v>
      </c>
      <c r="C2142" s="3">
        <v>1018</v>
      </c>
      <c r="D2142" s="3">
        <v>65</v>
      </c>
      <c r="E2142" s="3">
        <v>268</v>
      </c>
      <c r="F2142" s="3">
        <v>152</v>
      </c>
      <c r="G2142" s="3">
        <v>51</v>
      </c>
      <c r="H2142" s="3">
        <v>482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0</v>
      </c>
      <c r="Q2142" s="3">
        <v>0</v>
      </c>
      <c r="R2142" s="3" t="s">
        <v>108</v>
      </c>
      <c r="S2142" s="3" t="s">
        <v>109</v>
      </c>
      <c r="U2142" s="4">
        <f t="shared" si="264"/>
        <v>485</v>
      </c>
      <c r="V2142" s="4">
        <f t="shared" si="265"/>
        <v>533</v>
      </c>
      <c r="W2142" s="4">
        <f t="shared" si="266"/>
        <v>0</v>
      </c>
      <c r="Z2142" s="4">
        <f t="shared" si="267"/>
        <v>0</v>
      </c>
      <c r="AA2142" s="4">
        <f t="shared" si="268"/>
        <v>0</v>
      </c>
      <c r="AB2142" s="4">
        <f t="shared" si="269"/>
        <v>0</v>
      </c>
      <c r="AD2142" s="4">
        <f t="shared" si="270"/>
        <v>1018</v>
      </c>
      <c r="AE2142" s="4">
        <f t="shared" si="271"/>
        <v>0</v>
      </c>
    </row>
    <row r="2143" spans="1:31" s="4" customFormat="1" ht="12.75" x14ac:dyDescent="0.2">
      <c r="A2143" s="3">
        <v>79813</v>
      </c>
      <c r="B2143" s="3" t="s">
        <v>534</v>
      </c>
      <c r="C2143" s="3">
        <v>98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98</v>
      </c>
      <c r="P2143" s="3">
        <v>0</v>
      </c>
      <c r="Q2143" s="3">
        <v>0</v>
      </c>
      <c r="R2143" s="3" t="s">
        <v>4843</v>
      </c>
      <c r="S2143" s="3" t="s">
        <v>5228</v>
      </c>
      <c r="U2143" s="4">
        <f t="shared" si="264"/>
        <v>0</v>
      </c>
      <c r="V2143" s="4">
        <f t="shared" si="265"/>
        <v>0</v>
      </c>
      <c r="W2143" s="4">
        <f t="shared" si="266"/>
        <v>98</v>
      </c>
      <c r="Z2143" s="4">
        <f t="shared" si="267"/>
        <v>0</v>
      </c>
      <c r="AA2143" s="4">
        <f t="shared" si="268"/>
        <v>98</v>
      </c>
      <c r="AB2143" s="4">
        <f t="shared" si="269"/>
        <v>0</v>
      </c>
      <c r="AD2143" s="4">
        <f t="shared" si="270"/>
        <v>0</v>
      </c>
      <c r="AE2143" s="4">
        <f t="shared" si="271"/>
        <v>98</v>
      </c>
    </row>
    <row r="2144" spans="1:31" s="4" customFormat="1" ht="12.75" x14ac:dyDescent="0.2">
      <c r="A2144" s="3">
        <v>79820</v>
      </c>
      <c r="B2144" s="3" t="s">
        <v>51</v>
      </c>
      <c r="C2144" s="3">
        <v>741.5</v>
      </c>
      <c r="D2144" s="3">
        <v>0</v>
      </c>
      <c r="E2144" s="3">
        <v>51</v>
      </c>
      <c r="F2144" s="3">
        <v>304</v>
      </c>
      <c r="G2144" s="3">
        <v>203</v>
      </c>
      <c r="H2144" s="3">
        <v>183.5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v>0</v>
      </c>
      <c r="Q2144" s="3">
        <v>0</v>
      </c>
      <c r="R2144" s="3" t="s">
        <v>193</v>
      </c>
      <c r="S2144" s="3" t="s">
        <v>5032</v>
      </c>
      <c r="U2144" s="4">
        <f t="shared" si="264"/>
        <v>355</v>
      </c>
      <c r="V2144" s="4">
        <f t="shared" si="265"/>
        <v>386.5</v>
      </c>
      <c r="W2144" s="4">
        <f t="shared" si="266"/>
        <v>0</v>
      </c>
      <c r="Z2144" s="4">
        <f t="shared" si="267"/>
        <v>0</v>
      </c>
      <c r="AA2144" s="4">
        <f t="shared" si="268"/>
        <v>0</v>
      </c>
      <c r="AB2144" s="4">
        <f t="shared" si="269"/>
        <v>0</v>
      </c>
      <c r="AD2144" s="4">
        <f t="shared" si="270"/>
        <v>741.5</v>
      </c>
      <c r="AE2144" s="4">
        <f t="shared" si="271"/>
        <v>0</v>
      </c>
    </row>
    <row r="2145" spans="1:31" s="4" customFormat="1" ht="12.75" x14ac:dyDescent="0.2">
      <c r="A2145" s="3">
        <v>79834</v>
      </c>
      <c r="B2145" s="3" t="s">
        <v>5229</v>
      </c>
      <c r="C2145" s="3">
        <v>8573.7099999999991</v>
      </c>
      <c r="D2145" s="3">
        <v>8573.7099999999991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v>0</v>
      </c>
      <c r="Q2145" s="3">
        <v>0</v>
      </c>
      <c r="R2145" s="3" t="s">
        <v>5230</v>
      </c>
      <c r="S2145" s="3" t="s">
        <v>5231</v>
      </c>
      <c r="U2145" s="4">
        <f t="shared" si="264"/>
        <v>8573.7099999999991</v>
      </c>
      <c r="V2145" s="4">
        <f t="shared" si="265"/>
        <v>0</v>
      </c>
      <c r="W2145" s="4">
        <f t="shared" si="266"/>
        <v>0</v>
      </c>
      <c r="Z2145" s="4">
        <f t="shared" si="267"/>
        <v>0</v>
      </c>
      <c r="AA2145" s="4">
        <f t="shared" si="268"/>
        <v>0</v>
      </c>
      <c r="AB2145" s="4">
        <f t="shared" si="269"/>
        <v>0</v>
      </c>
      <c r="AD2145" s="4">
        <f t="shared" si="270"/>
        <v>8573.7099999999991</v>
      </c>
      <c r="AE2145" s="4">
        <f t="shared" si="271"/>
        <v>0</v>
      </c>
    </row>
    <row r="2146" spans="1:31" s="4" customFormat="1" ht="12.75" x14ac:dyDescent="0.2">
      <c r="A2146" s="3">
        <v>79835</v>
      </c>
      <c r="B2146" s="3" t="s">
        <v>51</v>
      </c>
      <c r="C2146" s="3">
        <v>49</v>
      </c>
      <c r="D2146" s="3">
        <v>49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v>0</v>
      </c>
      <c r="Q2146" s="3">
        <v>0</v>
      </c>
      <c r="R2146" s="3" t="s">
        <v>5232</v>
      </c>
      <c r="S2146" s="3" t="s">
        <v>5233</v>
      </c>
      <c r="U2146" s="4">
        <f t="shared" si="264"/>
        <v>49</v>
      </c>
      <c r="V2146" s="4">
        <f t="shared" si="265"/>
        <v>0</v>
      </c>
      <c r="W2146" s="4">
        <f t="shared" si="266"/>
        <v>0</v>
      </c>
      <c r="Z2146" s="4">
        <f t="shared" si="267"/>
        <v>0</v>
      </c>
      <c r="AA2146" s="4">
        <f t="shared" si="268"/>
        <v>0</v>
      </c>
      <c r="AB2146" s="4">
        <f t="shared" si="269"/>
        <v>0</v>
      </c>
      <c r="AD2146" s="4">
        <f t="shared" si="270"/>
        <v>49</v>
      </c>
      <c r="AE2146" s="4">
        <f t="shared" si="271"/>
        <v>0</v>
      </c>
    </row>
    <row r="2147" spans="1:31" s="4" customFormat="1" ht="12.75" x14ac:dyDescent="0.2">
      <c r="A2147" s="3">
        <v>79836</v>
      </c>
      <c r="B2147" s="3" t="s">
        <v>51</v>
      </c>
      <c r="C2147" s="3">
        <v>763</v>
      </c>
      <c r="D2147" s="3">
        <v>763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  <c r="R2147" s="3" t="s">
        <v>5234</v>
      </c>
      <c r="S2147" s="3" t="s">
        <v>5235</v>
      </c>
      <c r="U2147" s="4">
        <f t="shared" si="264"/>
        <v>763</v>
      </c>
      <c r="V2147" s="4">
        <f t="shared" si="265"/>
        <v>0</v>
      </c>
      <c r="W2147" s="4">
        <f t="shared" si="266"/>
        <v>0</v>
      </c>
      <c r="Z2147" s="4">
        <f t="shared" si="267"/>
        <v>0</v>
      </c>
      <c r="AA2147" s="4">
        <f t="shared" si="268"/>
        <v>0</v>
      </c>
      <c r="AB2147" s="4">
        <f t="shared" si="269"/>
        <v>0</v>
      </c>
      <c r="AD2147" s="4">
        <f t="shared" si="270"/>
        <v>763</v>
      </c>
      <c r="AE2147" s="4">
        <f t="shared" si="271"/>
        <v>0</v>
      </c>
    </row>
    <row r="2148" spans="1:31" s="4" customFormat="1" ht="12.75" x14ac:dyDescent="0.2">
      <c r="A2148" s="3">
        <v>79837</v>
      </c>
      <c r="B2148" s="3" t="s">
        <v>803</v>
      </c>
      <c r="C2148" s="3">
        <v>10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10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  <c r="R2148" s="3" t="s">
        <v>5236</v>
      </c>
      <c r="S2148" s="3" t="s">
        <v>5237</v>
      </c>
      <c r="U2148" s="4">
        <f t="shared" si="264"/>
        <v>0</v>
      </c>
      <c r="V2148" s="4">
        <f t="shared" si="265"/>
        <v>0</v>
      </c>
      <c r="W2148" s="4">
        <f t="shared" si="266"/>
        <v>10</v>
      </c>
      <c r="Z2148" s="4">
        <f t="shared" si="267"/>
        <v>10</v>
      </c>
      <c r="AA2148" s="4">
        <f t="shared" si="268"/>
        <v>0</v>
      </c>
      <c r="AB2148" s="4">
        <f t="shared" si="269"/>
        <v>0</v>
      </c>
      <c r="AD2148" s="4">
        <f t="shared" si="270"/>
        <v>0</v>
      </c>
      <c r="AE2148" s="4">
        <f t="shared" si="271"/>
        <v>10</v>
      </c>
    </row>
    <row r="2149" spans="1:31" s="4" customFormat="1" ht="12.75" x14ac:dyDescent="0.2">
      <c r="A2149" s="3">
        <v>79838</v>
      </c>
      <c r="B2149" s="3" t="s">
        <v>69</v>
      </c>
      <c r="C2149" s="3">
        <v>100</v>
      </c>
      <c r="D2149" s="3">
        <v>0</v>
      </c>
      <c r="E2149" s="3">
        <v>100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  <c r="Q2149" s="3">
        <v>0</v>
      </c>
      <c r="R2149" s="3" t="s">
        <v>5238</v>
      </c>
      <c r="S2149" s="3" t="s">
        <v>5239</v>
      </c>
      <c r="U2149" s="4">
        <f t="shared" si="264"/>
        <v>100</v>
      </c>
      <c r="V2149" s="4">
        <f t="shared" si="265"/>
        <v>0</v>
      </c>
      <c r="W2149" s="4">
        <f t="shared" si="266"/>
        <v>0</v>
      </c>
      <c r="Z2149" s="4">
        <f t="shared" si="267"/>
        <v>0</v>
      </c>
      <c r="AA2149" s="4">
        <f t="shared" si="268"/>
        <v>0</v>
      </c>
      <c r="AB2149" s="4">
        <f t="shared" si="269"/>
        <v>0</v>
      </c>
      <c r="AD2149" s="4">
        <f t="shared" si="270"/>
        <v>100</v>
      </c>
      <c r="AE2149" s="4">
        <f t="shared" si="271"/>
        <v>0</v>
      </c>
    </row>
    <row r="2150" spans="1:31" s="4" customFormat="1" ht="12.75" x14ac:dyDescent="0.2">
      <c r="A2150" s="3">
        <v>79839</v>
      </c>
      <c r="B2150" s="3" t="s">
        <v>182</v>
      </c>
      <c r="C2150" s="3">
        <v>100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100</v>
      </c>
      <c r="P2150" s="3">
        <v>0</v>
      </c>
      <c r="Q2150" s="3">
        <v>0</v>
      </c>
      <c r="R2150" s="3" t="s">
        <v>5240</v>
      </c>
      <c r="S2150" s="3" t="s">
        <v>5241</v>
      </c>
      <c r="U2150" s="4">
        <f t="shared" si="264"/>
        <v>0</v>
      </c>
      <c r="V2150" s="4">
        <f t="shared" si="265"/>
        <v>0</v>
      </c>
      <c r="W2150" s="4">
        <f t="shared" si="266"/>
        <v>100</v>
      </c>
      <c r="Z2150" s="4">
        <f t="shared" si="267"/>
        <v>0</v>
      </c>
      <c r="AA2150" s="4">
        <f t="shared" si="268"/>
        <v>100</v>
      </c>
      <c r="AB2150" s="4">
        <f t="shared" si="269"/>
        <v>0</v>
      </c>
      <c r="AD2150" s="4">
        <f t="shared" si="270"/>
        <v>0</v>
      </c>
      <c r="AE2150" s="4">
        <f t="shared" si="271"/>
        <v>100</v>
      </c>
    </row>
    <row r="2151" spans="1:31" s="4" customFormat="1" ht="12.75" x14ac:dyDescent="0.2">
      <c r="A2151" s="3">
        <v>79841</v>
      </c>
      <c r="B2151" s="3" t="s">
        <v>51</v>
      </c>
      <c r="C2151" s="3">
        <v>447</v>
      </c>
      <c r="D2151" s="3">
        <v>447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0</v>
      </c>
      <c r="Q2151" s="3">
        <v>0</v>
      </c>
      <c r="R2151" s="3" t="s">
        <v>5242</v>
      </c>
      <c r="S2151" s="3" t="s">
        <v>5243</v>
      </c>
      <c r="U2151" s="4">
        <f t="shared" si="264"/>
        <v>447</v>
      </c>
      <c r="V2151" s="4">
        <f t="shared" si="265"/>
        <v>0</v>
      </c>
      <c r="W2151" s="4">
        <f t="shared" si="266"/>
        <v>0</v>
      </c>
      <c r="Z2151" s="4">
        <f t="shared" si="267"/>
        <v>0</v>
      </c>
      <c r="AA2151" s="4">
        <f t="shared" si="268"/>
        <v>0</v>
      </c>
      <c r="AB2151" s="4">
        <f t="shared" si="269"/>
        <v>0</v>
      </c>
      <c r="AD2151" s="4">
        <f t="shared" si="270"/>
        <v>447</v>
      </c>
      <c r="AE2151" s="4">
        <f t="shared" si="271"/>
        <v>0</v>
      </c>
    </row>
    <row r="2152" spans="1:31" s="4" customFormat="1" ht="12.75" x14ac:dyDescent="0.2">
      <c r="A2152" s="3">
        <v>79848</v>
      </c>
      <c r="B2152" s="3" t="s">
        <v>1124</v>
      </c>
      <c r="C2152" s="3">
        <v>953</v>
      </c>
      <c r="D2152" s="3">
        <v>953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  <c r="Q2152" s="3">
        <v>0</v>
      </c>
      <c r="R2152" s="3" t="s">
        <v>5244</v>
      </c>
      <c r="S2152" s="3" t="s">
        <v>5245</v>
      </c>
      <c r="U2152" s="4">
        <f t="shared" si="264"/>
        <v>953</v>
      </c>
      <c r="V2152" s="4">
        <f t="shared" si="265"/>
        <v>0</v>
      </c>
      <c r="W2152" s="4">
        <f t="shared" si="266"/>
        <v>0</v>
      </c>
      <c r="Z2152" s="4">
        <f t="shared" si="267"/>
        <v>0</v>
      </c>
      <c r="AA2152" s="4">
        <f t="shared" si="268"/>
        <v>0</v>
      </c>
      <c r="AB2152" s="4">
        <f t="shared" si="269"/>
        <v>0</v>
      </c>
      <c r="AD2152" s="4">
        <f t="shared" si="270"/>
        <v>953</v>
      </c>
      <c r="AE2152" s="4">
        <f t="shared" si="271"/>
        <v>0</v>
      </c>
    </row>
    <row r="2153" spans="1:31" s="4" customFormat="1" ht="12.75" x14ac:dyDescent="0.2">
      <c r="A2153" s="3">
        <v>79859</v>
      </c>
      <c r="B2153" s="3" t="s">
        <v>4639</v>
      </c>
      <c r="C2153" s="3">
        <v>1563</v>
      </c>
      <c r="D2153" s="3">
        <v>1563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  <c r="R2153" s="3" t="s">
        <v>5246</v>
      </c>
      <c r="S2153" s="3" t="s">
        <v>5247</v>
      </c>
      <c r="U2153" s="4">
        <f t="shared" si="264"/>
        <v>1563</v>
      </c>
      <c r="V2153" s="4">
        <f t="shared" si="265"/>
        <v>0</v>
      </c>
      <c r="W2153" s="4">
        <f t="shared" si="266"/>
        <v>0</v>
      </c>
      <c r="Z2153" s="4">
        <f t="shared" si="267"/>
        <v>0</v>
      </c>
      <c r="AA2153" s="4">
        <f t="shared" si="268"/>
        <v>0</v>
      </c>
      <c r="AB2153" s="4">
        <f t="shared" si="269"/>
        <v>0</v>
      </c>
      <c r="AD2153" s="4">
        <f t="shared" si="270"/>
        <v>1563</v>
      </c>
      <c r="AE2153" s="4">
        <f t="shared" si="271"/>
        <v>0</v>
      </c>
    </row>
    <row r="2154" spans="1:31" s="4" customFormat="1" ht="12.75" x14ac:dyDescent="0.2">
      <c r="A2154" s="3">
        <v>79860</v>
      </c>
      <c r="B2154" s="3" t="s">
        <v>1412</v>
      </c>
      <c r="C2154" s="3">
        <v>100</v>
      </c>
      <c r="D2154" s="3">
        <v>100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>
        <v>0</v>
      </c>
      <c r="Q2154" s="3">
        <v>0</v>
      </c>
      <c r="R2154" s="3" t="s">
        <v>5248</v>
      </c>
      <c r="S2154" s="3" t="s">
        <v>5249</v>
      </c>
      <c r="U2154" s="4">
        <f t="shared" si="264"/>
        <v>100</v>
      </c>
      <c r="V2154" s="4">
        <f t="shared" si="265"/>
        <v>0</v>
      </c>
      <c r="W2154" s="4">
        <f t="shared" si="266"/>
        <v>0</v>
      </c>
      <c r="Z2154" s="4">
        <f t="shared" si="267"/>
        <v>0</v>
      </c>
      <c r="AA2154" s="4">
        <f t="shared" si="268"/>
        <v>0</v>
      </c>
      <c r="AB2154" s="4">
        <f t="shared" si="269"/>
        <v>0</v>
      </c>
      <c r="AD2154" s="4">
        <f t="shared" si="270"/>
        <v>100</v>
      </c>
      <c r="AE2154" s="4">
        <f t="shared" si="271"/>
        <v>0</v>
      </c>
    </row>
    <row r="2155" spans="1:31" s="4" customFormat="1" ht="12.75" x14ac:dyDescent="0.2">
      <c r="A2155" s="3">
        <v>79870</v>
      </c>
      <c r="B2155" s="3" t="s">
        <v>423</v>
      </c>
      <c r="C2155" s="3">
        <v>100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100</v>
      </c>
      <c r="P2155" s="3">
        <v>0</v>
      </c>
      <c r="Q2155" s="3">
        <v>0</v>
      </c>
      <c r="R2155" s="3" t="s">
        <v>5250</v>
      </c>
      <c r="S2155" s="3" t="s">
        <v>5251</v>
      </c>
      <c r="U2155" s="4">
        <f t="shared" si="264"/>
        <v>0</v>
      </c>
      <c r="V2155" s="4">
        <f t="shared" si="265"/>
        <v>0</v>
      </c>
      <c r="W2155" s="4">
        <f t="shared" si="266"/>
        <v>100</v>
      </c>
      <c r="Z2155" s="4">
        <f t="shared" si="267"/>
        <v>0</v>
      </c>
      <c r="AA2155" s="4">
        <f t="shared" si="268"/>
        <v>100</v>
      </c>
      <c r="AB2155" s="4">
        <f t="shared" si="269"/>
        <v>0</v>
      </c>
      <c r="AD2155" s="4">
        <f t="shared" si="270"/>
        <v>0</v>
      </c>
      <c r="AE2155" s="4">
        <f t="shared" si="271"/>
        <v>100</v>
      </c>
    </row>
    <row r="2156" spans="1:31" s="4" customFormat="1" ht="12.75" x14ac:dyDescent="0.2">
      <c r="A2156" s="3">
        <v>79874</v>
      </c>
      <c r="B2156" s="3" t="s">
        <v>5252</v>
      </c>
      <c r="C2156" s="3">
        <v>100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100</v>
      </c>
      <c r="P2156" s="3">
        <v>0</v>
      </c>
      <c r="Q2156" s="3">
        <v>0</v>
      </c>
      <c r="R2156" s="3" t="s">
        <v>5253</v>
      </c>
      <c r="S2156" s="3" t="s">
        <v>5254</v>
      </c>
      <c r="U2156" s="4">
        <f t="shared" si="264"/>
        <v>0</v>
      </c>
      <c r="V2156" s="4">
        <f t="shared" si="265"/>
        <v>0</v>
      </c>
      <c r="W2156" s="4">
        <f t="shared" si="266"/>
        <v>100</v>
      </c>
      <c r="Z2156" s="4">
        <f t="shared" si="267"/>
        <v>0</v>
      </c>
      <c r="AA2156" s="4">
        <f t="shared" si="268"/>
        <v>100</v>
      </c>
      <c r="AB2156" s="4">
        <f t="shared" si="269"/>
        <v>0</v>
      </c>
      <c r="AD2156" s="4">
        <f t="shared" si="270"/>
        <v>0</v>
      </c>
      <c r="AE2156" s="4">
        <f t="shared" si="271"/>
        <v>100</v>
      </c>
    </row>
    <row r="2157" spans="1:31" s="4" customFormat="1" ht="12.75" x14ac:dyDescent="0.2">
      <c r="A2157" s="3">
        <v>79890</v>
      </c>
      <c r="B2157" s="3" t="s">
        <v>2242</v>
      </c>
      <c r="C2157" s="3">
        <v>1</v>
      </c>
      <c r="D2157" s="3">
        <v>1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0</v>
      </c>
      <c r="Q2157" s="3">
        <v>0</v>
      </c>
      <c r="R2157" s="3" t="s">
        <v>5255</v>
      </c>
      <c r="S2157" s="3" t="s">
        <v>5256</v>
      </c>
      <c r="U2157" s="4">
        <f t="shared" si="264"/>
        <v>1</v>
      </c>
      <c r="V2157" s="4">
        <f t="shared" si="265"/>
        <v>0</v>
      </c>
      <c r="W2157" s="4">
        <f t="shared" si="266"/>
        <v>0</v>
      </c>
      <c r="Z2157" s="4">
        <f t="shared" si="267"/>
        <v>0</v>
      </c>
      <c r="AA2157" s="4">
        <f t="shared" si="268"/>
        <v>0</v>
      </c>
      <c r="AB2157" s="4">
        <f t="shared" si="269"/>
        <v>0</v>
      </c>
      <c r="AD2157" s="4">
        <f t="shared" si="270"/>
        <v>1</v>
      </c>
      <c r="AE2157" s="4">
        <f t="shared" si="271"/>
        <v>0</v>
      </c>
    </row>
    <row r="2158" spans="1:31" s="4" customFormat="1" ht="12.75" x14ac:dyDescent="0.2">
      <c r="A2158" s="3">
        <v>79898</v>
      </c>
      <c r="B2158" s="3" t="s">
        <v>4253</v>
      </c>
      <c r="C2158" s="3">
        <v>414.5</v>
      </c>
      <c r="D2158" s="3">
        <v>414.5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0</v>
      </c>
      <c r="Q2158" s="3">
        <v>0</v>
      </c>
      <c r="R2158" s="3" t="s">
        <v>5257</v>
      </c>
      <c r="S2158" s="3" t="s">
        <v>5258</v>
      </c>
      <c r="U2158" s="4">
        <f t="shared" si="264"/>
        <v>414.5</v>
      </c>
      <c r="V2158" s="4">
        <f t="shared" si="265"/>
        <v>0</v>
      </c>
      <c r="W2158" s="4">
        <f t="shared" si="266"/>
        <v>0</v>
      </c>
      <c r="Z2158" s="4">
        <f t="shared" si="267"/>
        <v>0</v>
      </c>
      <c r="AA2158" s="4">
        <f t="shared" si="268"/>
        <v>0</v>
      </c>
      <c r="AB2158" s="4">
        <f t="shared" si="269"/>
        <v>0</v>
      </c>
      <c r="AD2158" s="4">
        <f t="shared" si="270"/>
        <v>414.5</v>
      </c>
      <c r="AE2158" s="4">
        <f t="shared" si="271"/>
        <v>0</v>
      </c>
    </row>
    <row r="2159" spans="1:31" s="4" customFormat="1" ht="12.75" x14ac:dyDescent="0.2">
      <c r="A2159" s="3">
        <v>79908</v>
      </c>
      <c r="B2159" s="3" t="s">
        <v>5259</v>
      </c>
      <c r="C2159" s="3">
        <v>100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100</v>
      </c>
      <c r="O2159" s="3">
        <v>0</v>
      </c>
      <c r="P2159" s="3">
        <v>0</v>
      </c>
      <c r="Q2159" s="3">
        <v>0</v>
      </c>
      <c r="R2159" s="3" t="s">
        <v>5260</v>
      </c>
      <c r="S2159" s="3" t="s">
        <v>5261</v>
      </c>
      <c r="U2159" s="4">
        <f t="shared" si="264"/>
        <v>0</v>
      </c>
      <c r="V2159" s="4">
        <f t="shared" si="265"/>
        <v>0</v>
      </c>
      <c r="W2159" s="4">
        <f t="shared" si="266"/>
        <v>100</v>
      </c>
      <c r="Z2159" s="4">
        <f t="shared" si="267"/>
        <v>0</v>
      </c>
      <c r="AA2159" s="4">
        <f t="shared" si="268"/>
        <v>100</v>
      </c>
      <c r="AB2159" s="4">
        <f t="shared" si="269"/>
        <v>0</v>
      </c>
      <c r="AD2159" s="4">
        <f t="shared" si="270"/>
        <v>0</v>
      </c>
      <c r="AE2159" s="4">
        <f t="shared" si="271"/>
        <v>100</v>
      </c>
    </row>
    <row r="2160" spans="1:31" s="4" customFormat="1" ht="12.75" x14ac:dyDescent="0.2">
      <c r="A2160" s="3">
        <v>79909</v>
      </c>
      <c r="B2160" s="3" t="s">
        <v>72</v>
      </c>
      <c r="C2160" s="3">
        <v>301</v>
      </c>
      <c r="D2160" s="3">
        <v>301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  <c r="R2160" s="3" t="s">
        <v>5262</v>
      </c>
      <c r="S2160" s="3" t="s">
        <v>5263</v>
      </c>
      <c r="U2160" s="4">
        <f t="shared" si="264"/>
        <v>301</v>
      </c>
      <c r="V2160" s="4">
        <f t="shared" si="265"/>
        <v>0</v>
      </c>
      <c r="W2160" s="4">
        <f t="shared" si="266"/>
        <v>0</v>
      </c>
      <c r="Z2160" s="4">
        <f t="shared" si="267"/>
        <v>0</v>
      </c>
      <c r="AA2160" s="4">
        <f t="shared" si="268"/>
        <v>0</v>
      </c>
      <c r="AB2160" s="4">
        <f t="shared" si="269"/>
        <v>0</v>
      </c>
      <c r="AD2160" s="4">
        <f t="shared" si="270"/>
        <v>301</v>
      </c>
      <c r="AE2160" s="4">
        <f t="shared" si="271"/>
        <v>0</v>
      </c>
    </row>
    <row r="2161" spans="1:31" s="4" customFormat="1" ht="12.75" x14ac:dyDescent="0.2">
      <c r="A2161" s="3">
        <v>79922</v>
      </c>
      <c r="B2161" s="3" t="s">
        <v>572</v>
      </c>
      <c r="C2161" s="3">
        <v>100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100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  <c r="R2161" s="3" t="s">
        <v>5264</v>
      </c>
      <c r="S2161" s="3" t="s">
        <v>5265</v>
      </c>
      <c r="U2161" s="4">
        <f t="shared" si="264"/>
        <v>0</v>
      </c>
      <c r="V2161" s="4">
        <f t="shared" si="265"/>
        <v>0</v>
      </c>
      <c r="W2161" s="4">
        <f t="shared" si="266"/>
        <v>100</v>
      </c>
      <c r="Z2161" s="4">
        <f t="shared" si="267"/>
        <v>100</v>
      </c>
      <c r="AA2161" s="4">
        <f t="shared" si="268"/>
        <v>0</v>
      </c>
      <c r="AB2161" s="4">
        <f t="shared" si="269"/>
        <v>0</v>
      </c>
      <c r="AD2161" s="4">
        <f t="shared" si="270"/>
        <v>0</v>
      </c>
      <c r="AE2161" s="4">
        <f t="shared" si="271"/>
        <v>100</v>
      </c>
    </row>
    <row r="2162" spans="1:31" s="4" customFormat="1" ht="12.75" x14ac:dyDescent="0.2">
      <c r="A2162" s="3">
        <v>79930</v>
      </c>
      <c r="B2162" s="3" t="s">
        <v>5266</v>
      </c>
      <c r="C2162" s="3">
        <v>100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100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v>0</v>
      </c>
      <c r="Q2162" s="3">
        <v>0</v>
      </c>
      <c r="R2162" s="3" t="s">
        <v>5267</v>
      </c>
      <c r="S2162" s="3" t="s">
        <v>5268</v>
      </c>
      <c r="U2162" s="4">
        <f t="shared" si="264"/>
        <v>0</v>
      </c>
      <c r="V2162" s="4">
        <f t="shared" si="265"/>
        <v>0</v>
      </c>
      <c r="W2162" s="4">
        <f t="shared" si="266"/>
        <v>100</v>
      </c>
      <c r="Z2162" s="4">
        <f t="shared" si="267"/>
        <v>100</v>
      </c>
      <c r="AA2162" s="4">
        <f t="shared" si="268"/>
        <v>0</v>
      </c>
      <c r="AB2162" s="4">
        <f t="shared" si="269"/>
        <v>0</v>
      </c>
      <c r="AD2162" s="4">
        <f t="shared" si="270"/>
        <v>0</v>
      </c>
      <c r="AE2162" s="4">
        <f t="shared" si="271"/>
        <v>100</v>
      </c>
    </row>
    <row r="2163" spans="1:31" s="4" customFormat="1" ht="12.75" x14ac:dyDescent="0.2">
      <c r="A2163" s="3">
        <v>79931</v>
      </c>
      <c r="B2163" s="3" t="s">
        <v>618</v>
      </c>
      <c r="C2163" s="3">
        <v>100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100</v>
      </c>
      <c r="P2163" s="3">
        <v>0</v>
      </c>
      <c r="Q2163" s="3">
        <v>0</v>
      </c>
      <c r="R2163" s="3" t="s">
        <v>5269</v>
      </c>
      <c r="S2163" s="3" t="s">
        <v>5270</v>
      </c>
      <c r="U2163" s="4">
        <f t="shared" si="264"/>
        <v>0</v>
      </c>
      <c r="V2163" s="4">
        <f t="shared" si="265"/>
        <v>0</v>
      </c>
      <c r="W2163" s="4">
        <f t="shared" si="266"/>
        <v>100</v>
      </c>
      <c r="Z2163" s="4">
        <f t="shared" si="267"/>
        <v>0</v>
      </c>
      <c r="AA2163" s="4">
        <f t="shared" si="268"/>
        <v>100</v>
      </c>
      <c r="AB2163" s="4">
        <f t="shared" si="269"/>
        <v>0</v>
      </c>
      <c r="AD2163" s="4">
        <f t="shared" si="270"/>
        <v>0</v>
      </c>
      <c r="AE2163" s="4">
        <f t="shared" si="271"/>
        <v>100</v>
      </c>
    </row>
    <row r="2164" spans="1:31" s="4" customFormat="1" ht="12.75" x14ac:dyDescent="0.2">
      <c r="A2164" s="3">
        <v>79935</v>
      </c>
      <c r="B2164" s="3" t="s">
        <v>144</v>
      </c>
      <c r="C2164" s="3">
        <v>100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100</v>
      </c>
      <c r="O2164" s="3">
        <v>0</v>
      </c>
      <c r="P2164" s="3">
        <v>0</v>
      </c>
      <c r="Q2164" s="3">
        <v>0</v>
      </c>
      <c r="R2164" s="3" t="s">
        <v>5271</v>
      </c>
      <c r="S2164" s="3" t="s">
        <v>5272</v>
      </c>
      <c r="U2164" s="4">
        <f t="shared" si="264"/>
        <v>0</v>
      </c>
      <c r="V2164" s="4">
        <f t="shared" si="265"/>
        <v>0</v>
      </c>
      <c r="W2164" s="4">
        <f t="shared" si="266"/>
        <v>100</v>
      </c>
      <c r="Z2164" s="4">
        <f t="shared" si="267"/>
        <v>0</v>
      </c>
      <c r="AA2164" s="4">
        <f t="shared" si="268"/>
        <v>100</v>
      </c>
      <c r="AB2164" s="4">
        <f t="shared" si="269"/>
        <v>0</v>
      </c>
      <c r="AD2164" s="4">
        <f t="shared" si="270"/>
        <v>0</v>
      </c>
      <c r="AE2164" s="4">
        <f t="shared" si="271"/>
        <v>100</v>
      </c>
    </row>
    <row r="2165" spans="1:31" s="4" customFormat="1" ht="12.75" x14ac:dyDescent="0.2">
      <c r="A2165" s="3">
        <v>79938</v>
      </c>
      <c r="B2165" s="3" t="s">
        <v>5273</v>
      </c>
      <c r="C2165" s="3">
        <v>82</v>
      </c>
      <c r="D2165" s="3">
        <v>82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v>0</v>
      </c>
      <c r="Q2165" s="3">
        <v>0</v>
      </c>
      <c r="R2165" s="3" t="s">
        <v>5274</v>
      </c>
      <c r="S2165" s="3" t="s">
        <v>5275</v>
      </c>
      <c r="U2165" s="4">
        <f t="shared" si="264"/>
        <v>82</v>
      </c>
      <c r="V2165" s="4">
        <f t="shared" si="265"/>
        <v>0</v>
      </c>
      <c r="W2165" s="4">
        <f t="shared" si="266"/>
        <v>0</v>
      </c>
      <c r="Z2165" s="4">
        <f t="shared" si="267"/>
        <v>0</v>
      </c>
      <c r="AA2165" s="4">
        <f t="shared" si="268"/>
        <v>0</v>
      </c>
      <c r="AB2165" s="4">
        <f t="shared" si="269"/>
        <v>0</v>
      </c>
      <c r="AD2165" s="4">
        <f t="shared" si="270"/>
        <v>82</v>
      </c>
      <c r="AE2165" s="4">
        <f t="shared" si="271"/>
        <v>0</v>
      </c>
    </row>
    <row r="2166" spans="1:31" s="4" customFormat="1" ht="12.75" x14ac:dyDescent="0.2">
      <c r="A2166" s="3">
        <v>79941</v>
      </c>
      <c r="B2166" s="3" t="s">
        <v>5276</v>
      </c>
      <c r="C2166" s="3">
        <v>28</v>
      </c>
      <c r="D2166" s="3">
        <v>0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28</v>
      </c>
      <c r="O2166" s="3">
        <v>0</v>
      </c>
      <c r="P2166" s="3">
        <v>0</v>
      </c>
      <c r="Q2166" s="3">
        <v>0</v>
      </c>
      <c r="R2166" s="3" t="s">
        <v>5277</v>
      </c>
      <c r="S2166" s="3" t="s">
        <v>5278</v>
      </c>
      <c r="U2166" s="4">
        <f t="shared" si="264"/>
        <v>0</v>
      </c>
      <c r="V2166" s="4">
        <f t="shared" si="265"/>
        <v>0</v>
      </c>
      <c r="W2166" s="4">
        <f t="shared" si="266"/>
        <v>28</v>
      </c>
      <c r="Z2166" s="4">
        <f t="shared" si="267"/>
        <v>0</v>
      </c>
      <c r="AA2166" s="4">
        <f t="shared" si="268"/>
        <v>28</v>
      </c>
      <c r="AB2166" s="4">
        <f t="shared" si="269"/>
        <v>0</v>
      </c>
      <c r="AD2166" s="4">
        <f t="shared" si="270"/>
        <v>0</v>
      </c>
      <c r="AE2166" s="4">
        <f t="shared" si="271"/>
        <v>28</v>
      </c>
    </row>
    <row r="2167" spans="1:31" s="4" customFormat="1" ht="12.75" x14ac:dyDescent="0.2">
      <c r="A2167" s="3">
        <v>79948</v>
      </c>
      <c r="B2167" s="3" t="s">
        <v>5279</v>
      </c>
      <c r="C2167" s="3">
        <v>730</v>
      </c>
      <c r="D2167" s="3">
        <v>0</v>
      </c>
      <c r="E2167" s="3">
        <v>730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0</v>
      </c>
      <c r="Q2167" s="3">
        <v>0</v>
      </c>
      <c r="R2167" s="3" t="s">
        <v>5280</v>
      </c>
      <c r="S2167" s="3" t="s">
        <v>5281</v>
      </c>
      <c r="U2167" s="4">
        <f t="shared" si="264"/>
        <v>730</v>
      </c>
      <c r="V2167" s="4">
        <f t="shared" si="265"/>
        <v>0</v>
      </c>
      <c r="W2167" s="4">
        <f t="shared" si="266"/>
        <v>0</v>
      </c>
      <c r="Z2167" s="4">
        <f t="shared" si="267"/>
        <v>0</v>
      </c>
      <c r="AA2167" s="4">
        <f t="shared" si="268"/>
        <v>0</v>
      </c>
      <c r="AB2167" s="4">
        <f t="shared" si="269"/>
        <v>0</v>
      </c>
      <c r="AD2167" s="4">
        <f t="shared" si="270"/>
        <v>730</v>
      </c>
      <c r="AE2167" s="4">
        <f t="shared" si="271"/>
        <v>0</v>
      </c>
    </row>
    <row r="2168" spans="1:31" s="4" customFormat="1" ht="12.75" x14ac:dyDescent="0.2">
      <c r="A2168" s="3">
        <v>79950</v>
      </c>
      <c r="B2168" s="3" t="s">
        <v>2698</v>
      </c>
      <c r="C2168" s="3">
        <v>211.5</v>
      </c>
      <c r="D2168" s="3">
        <v>211.5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0</v>
      </c>
      <c r="Q2168" s="3">
        <v>0</v>
      </c>
      <c r="R2168" s="3" t="s">
        <v>5282</v>
      </c>
      <c r="S2168" s="3" t="s">
        <v>5283</v>
      </c>
      <c r="U2168" s="4">
        <f t="shared" si="264"/>
        <v>211.5</v>
      </c>
      <c r="V2168" s="4">
        <f t="shared" si="265"/>
        <v>0</v>
      </c>
      <c r="W2168" s="4">
        <f t="shared" si="266"/>
        <v>0</v>
      </c>
      <c r="Z2168" s="4">
        <f t="shared" si="267"/>
        <v>0</v>
      </c>
      <c r="AA2168" s="4">
        <f t="shared" si="268"/>
        <v>0</v>
      </c>
      <c r="AB2168" s="4">
        <f t="shared" si="269"/>
        <v>0</v>
      </c>
      <c r="AD2168" s="4">
        <f t="shared" si="270"/>
        <v>211.5</v>
      </c>
      <c r="AE2168" s="4">
        <f t="shared" si="271"/>
        <v>0</v>
      </c>
    </row>
    <row r="2169" spans="1:31" s="4" customFormat="1" ht="12.75" x14ac:dyDescent="0.2">
      <c r="A2169" s="3">
        <v>79960</v>
      </c>
      <c r="B2169" s="3" t="s">
        <v>2099</v>
      </c>
      <c r="C2169" s="3">
        <v>100</v>
      </c>
      <c r="D2169" s="3">
        <v>0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100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0</v>
      </c>
      <c r="Q2169" s="3">
        <v>0</v>
      </c>
      <c r="R2169" s="3" t="s">
        <v>5284</v>
      </c>
      <c r="S2169" s="3" t="s">
        <v>5285</v>
      </c>
      <c r="U2169" s="4">
        <f t="shared" si="264"/>
        <v>0</v>
      </c>
      <c r="V2169" s="4">
        <f t="shared" si="265"/>
        <v>0</v>
      </c>
      <c r="W2169" s="4">
        <f t="shared" si="266"/>
        <v>100</v>
      </c>
      <c r="Z2169" s="4">
        <f t="shared" si="267"/>
        <v>100</v>
      </c>
      <c r="AA2169" s="4">
        <f t="shared" si="268"/>
        <v>0</v>
      </c>
      <c r="AB2169" s="4">
        <f t="shared" si="269"/>
        <v>0</v>
      </c>
      <c r="AD2169" s="4">
        <f t="shared" si="270"/>
        <v>0</v>
      </c>
      <c r="AE2169" s="4">
        <f t="shared" si="271"/>
        <v>100</v>
      </c>
    </row>
    <row r="2170" spans="1:31" s="4" customFormat="1" ht="12.75" x14ac:dyDescent="0.2">
      <c r="A2170" s="3">
        <v>79962</v>
      </c>
      <c r="B2170" s="3" t="s">
        <v>5286</v>
      </c>
      <c r="C2170" s="3">
        <v>326</v>
      </c>
      <c r="D2170" s="3">
        <v>326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  <c r="R2170" s="3" t="s">
        <v>5287</v>
      </c>
      <c r="S2170" s="3" t="s">
        <v>5288</v>
      </c>
      <c r="U2170" s="4">
        <f t="shared" si="264"/>
        <v>326</v>
      </c>
      <c r="V2170" s="4">
        <f t="shared" si="265"/>
        <v>0</v>
      </c>
      <c r="W2170" s="4">
        <f t="shared" si="266"/>
        <v>0</v>
      </c>
      <c r="Z2170" s="4">
        <f t="shared" si="267"/>
        <v>0</v>
      </c>
      <c r="AA2170" s="4">
        <f t="shared" si="268"/>
        <v>0</v>
      </c>
      <c r="AB2170" s="4">
        <f t="shared" si="269"/>
        <v>0</v>
      </c>
      <c r="AD2170" s="4">
        <f t="shared" si="270"/>
        <v>326</v>
      </c>
      <c r="AE2170" s="4">
        <f t="shared" si="271"/>
        <v>0</v>
      </c>
    </row>
    <row r="2171" spans="1:31" s="4" customFormat="1" ht="12.75" x14ac:dyDescent="0.2">
      <c r="A2171" s="3">
        <v>79967</v>
      </c>
      <c r="B2171" s="3" t="s">
        <v>831</v>
      </c>
      <c r="C2171" s="3">
        <v>188</v>
      </c>
      <c r="D2171" s="3">
        <v>188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0</v>
      </c>
      <c r="Q2171" s="3">
        <v>0</v>
      </c>
      <c r="R2171" s="3" t="s">
        <v>5289</v>
      </c>
      <c r="S2171" s="3" t="s">
        <v>5290</v>
      </c>
      <c r="U2171" s="4">
        <f t="shared" si="264"/>
        <v>188</v>
      </c>
      <c r="V2171" s="4">
        <f t="shared" si="265"/>
        <v>0</v>
      </c>
      <c r="W2171" s="4">
        <f t="shared" si="266"/>
        <v>0</v>
      </c>
      <c r="Z2171" s="4">
        <f t="shared" si="267"/>
        <v>0</v>
      </c>
      <c r="AA2171" s="4">
        <f t="shared" si="268"/>
        <v>0</v>
      </c>
      <c r="AB2171" s="4">
        <f t="shared" si="269"/>
        <v>0</v>
      </c>
      <c r="AD2171" s="4">
        <f t="shared" si="270"/>
        <v>188</v>
      </c>
      <c r="AE2171" s="4">
        <f t="shared" si="271"/>
        <v>0</v>
      </c>
    </row>
    <row r="2172" spans="1:31" s="4" customFormat="1" ht="12.75" x14ac:dyDescent="0.2">
      <c r="A2172" s="3">
        <v>79969</v>
      </c>
      <c r="B2172" s="3" t="s">
        <v>5291</v>
      </c>
      <c r="C2172" s="3">
        <v>100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100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0</v>
      </c>
      <c r="Q2172" s="3">
        <v>0</v>
      </c>
      <c r="R2172" s="3" t="s">
        <v>3563</v>
      </c>
      <c r="S2172" s="3" t="s">
        <v>3564</v>
      </c>
      <c r="U2172" s="4">
        <f t="shared" si="264"/>
        <v>0</v>
      </c>
      <c r="V2172" s="4">
        <f t="shared" si="265"/>
        <v>0</v>
      </c>
      <c r="W2172" s="4">
        <f t="shared" si="266"/>
        <v>100</v>
      </c>
      <c r="Z2172" s="4">
        <f t="shared" si="267"/>
        <v>100</v>
      </c>
      <c r="AA2172" s="4">
        <f t="shared" si="268"/>
        <v>0</v>
      </c>
      <c r="AB2172" s="4">
        <f t="shared" si="269"/>
        <v>0</v>
      </c>
      <c r="AD2172" s="4">
        <f t="shared" si="270"/>
        <v>0</v>
      </c>
      <c r="AE2172" s="4">
        <f t="shared" si="271"/>
        <v>100</v>
      </c>
    </row>
    <row r="2173" spans="1:31" s="4" customFormat="1" ht="12.75" x14ac:dyDescent="0.2">
      <c r="A2173" s="3">
        <v>79979</v>
      </c>
      <c r="B2173" s="3" t="s">
        <v>534</v>
      </c>
      <c r="C2173" s="3">
        <v>461.5</v>
      </c>
      <c r="D2173" s="3">
        <v>461.5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3">
        <v>0</v>
      </c>
      <c r="Q2173" s="3">
        <v>0</v>
      </c>
      <c r="R2173" s="3" t="s">
        <v>543</v>
      </c>
      <c r="S2173" s="3" t="s">
        <v>5292</v>
      </c>
      <c r="U2173" s="4">
        <f t="shared" si="264"/>
        <v>461.5</v>
      </c>
      <c r="V2173" s="4">
        <f t="shared" si="265"/>
        <v>0</v>
      </c>
      <c r="W2173" s="4">
        <f t="shared" si="266"/>
        <v>0</v>
      </c>
      <c r="Z2173" s="4">
        <f t="shared" si="267"/>
        <v>0</v>
      </c>
      <c r="AA2173" s="4">
        <f t="shared" si="268"/>
        <v>0</v>
      </c>
      <c r="AB2173" s="4">
        <f t="shared" si="269"/>
        <v>0</v>
      </c>
      <c r="AD2173" s="4">
        <f t="shared" si="270"/>
        <v>461.5</v>
      </c>
      <c r="AE2173" s="4">
        <f t="shared" si="271"/>
        <v>0</v>
      </c>
    </row>
    <row r="2174" spans="1:31" s="4" customFormat="1" ht="12.75" x14ac:dyDescent="0.2">
      <c r="A2174" s="3">
        <v>79990</v>
      </c>
      <c r="B2174" s="3" t="s">
        <v>627</v>
      </c>
      <c r="C2174" s="3">
        <v>100</v>
      </c>
      <c r="D2174" s="3">
        <v>0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100</v>
      </c>
      <c r="O2174" s="3">
        <v>0</v>
      </c>
      <c r="P2174" s="3">
        <v>0</v>
      </c>
      <c r="Q2174" s="3">
        <v>0</v>
      </c>
      <c r="R2174" s="3" t="s">
        <v>5293</v>
      </c>
      <c r="S2174" s="3" t="s">
        <v>5294</v>
      </c>
      <c r="U2174" s="4">
        <f t="shared" si="264"/>
        <v>0</v>
      </c>
      <c r="V2174" s="4">
        <f t="shared" si="265"/>
        <v>0</v>
      </c>
      <c r="W2174" s="4">
        <f t="shared" si="266"/>
        <v>100</v>
      </c>
      <c r="Z2174" s="4">
        <f t="shared" si="267"/>
        <v>0</v>
      </c>
      <c r="AA2174" s="4">
        <f t="shared" si="268"/>
        <v>100</v>
      </c>
      <c r="AB2174" s="4">
        <f t="shared" si="269"/>
        <v>0</v>
      </c>
      <c r="AD2174" s="4">
        <f t="shared" si="270"/>
        <v>0</v>
      </c>
      <c r="AE2174" s="4">
        <f t="shared" si="271"/>
        <v>100</v>
      </c>
    </row>
    <row r="2175" spans="1:31" s="4" customFormat="1" ht="12.75" x14ac:dyDescent="0.2">
      <c r="A2175" s="3">
        <v>79993</v>
      </c>
      <c r="B2175" s="3" t="s">
        <v>531</v>
      </c>
      <c r="C2175" s="3">
        <v>100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100</v>
      </c>
      <c r="O2175" s="3">
        <v>0</v>
      </c>
      <c r="P2175" s="3">
        <v>0</v>
      </c>
      <c r="Q2175" s="3">
        <v>0</v>
      </c>
      <c r="R2175" s="3" t="s">
        <v>5295</v>
      </c>
      <c r="S2175" s="3" t="s">
        <v>5296</v>
      </c>
      <c r="U2175" s="4">
        <f t="shared" si="264"/>
        <v>0</v>
      </c>
      <c r="V2175" s="4">
        <f t="shared" si="265"/>
        <v>0</v>
      </c>
      <c r="W2175" s="4">
        <f t="shared" si="266"/>
        <v>100</v>
      </c>
      <c r="Z2175" s="4">
        <f t="shared" si="267"/>
        <v>0</v>
      </c>
      <c r="AA2175" s="4">
        <f t="shared" si="268"/>
        <v>100</v>
      </c>
      <c r="AB2175" s="4">
        <f t="shared" si="269"/>
        <v>0</v>
      </c>
      <c r="AD2175" s="4">
        <f t="shared" si="270"/>
        <v>0</v>
      </c>
      <c r="AE2175" s="4">
        <f t="shared" si="271"/>
        <v>100</v>
      </c>
    </row>
    <row r="2176" spans="1:31" s="4" customFormat="1" ht="12.75" x14ac:dyDescent="0.2">
      <c r="A2176" s="3">
        <v>79996</v>
      </c>
      <c r="B2176" s="3" t="s">
        <v>229</v>
      </c>
      <c r="C2176" s="3">
        <v>100</v>
      </c>
      <c r="D2176" s="3">
        <v>0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100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0</v>
      </c>
      <c r="Q2176" s="3">
        <v>0</v>
      </c>
      <c r="R2176" s="3" t="s">
        <v>5297</v>
      </c>
      <c r="S2176" s="3" t="s">
        <v>5298</v>
      </c>
      <c r="U2176" s="4">
        <f t="shared" si="264"/>
        <v>0</v>
      </c>
      <c r="V2176" s="4">
        <f t="shared" si="265"/>
        <v>0</v>
      </c>
      <c r="W2176" s="4">
        <f t="shared" si="266"/>
        <v>100</v>
      </c>
      <c r="Z2176" s="4">
        <f t="shared" si="267"/>
        <v>100</v>
      </c>
      <c r="AA2176" s="4">
        <f t="shared" si="268"/>
        <v>0</v>
      </c>
      <c r="AB2176" s="4">
        <f t="shared" si="269"/>
        <v>0</v>
      </c>
      <c r="AD2176" s="4">
        <f t="shared" si="270"/>
        <v>0</v>
      </c>
      <c r="AE2176" s="4">
        <f t="shared" si="271"/>
        <v>100</v>
      </c>
    </row>
    <row r="2177" spans="1:31" s="4" customFormat="1" ht="12.75" x14ac:dyDescent="0.2">
      <c r="A2177" s="3">
        <v>80001</v>
      </c>
      <c r="B2177" s="3" t="s">
        <v>5299</v>
      </c>
      <c r="C2177" s="3">
        <v>36.5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36.5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  <c r="R2177" s="3" t="s">
        <v>5300</v>
      </c>
      <c r="S2177" s="3" t="s">
        <v>5301</v>
      </c>
      <c r="U2177" s="4">
        <f t="shared" si="264"/>
        <v>0</v>
      </c>
      <c r="V2177" s="4">
        <f t="shared" si="265"/>
        <v>0</v>
      </c>
      <c r="W2177" s="4">
        <f t="shared" si="266"/>
        <v>36.5</v>
      </c>
      <c r="Z2177" s="4">
        <f t="shared" si="267"/>
        <v>36.5</v>
      </c>
      <c r="AA2177" s="4">
        <f t="shared" si="268"/>
        <v>0</v>
      </c>
      <c r="AB2177" s="4">
        <f t="shared" si="269"/>
        <v>0</v>
      </c>
      <c r="AD2177" s="4">
        <f t="shared" si="270"/>
        <v>0</v>
      </c>
      <c r="AE2177" s="4">
        <f t="shared" si="271"/>
        <v>36.5</v>
      </c>
    </row>
    <row r="2178" spans="1:31" s="4" customFormat="1" ht="12.75" x14ac:dyDescent="0.2">
      <c r="A2178" s="3">
        <v>80021</v>
      </c>
      <c r="B2178" s="3" t="s">
        <v>1085</v>
      </c>
      <c r="C2178" s="3">
        <v>42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42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  <c r="R2178" s="3" t="s">
        <v>5302</v>
      </c>
      <c r="S2178" s="3" t="s">
        <v>5303</v>
      </c>
      <c r="U2178" s="4">
        <f t="shared" si="264"/>
        <v>0</v>
      </c>
      <c r="V2178" s="4">
        <f t="shared" si="265"/>
        <v>0</v>
      </c>
      <c r="W2178" s="4">
        <f t="shared" si="266"/>
        <v>42</v>
      </c>
      <c r="Z2178" s="4">
        <f t="shared" si="267"/>
        <v>42</v>
      </c>
      <c r="AA2178" s="4">
        <f t="shared" si="268"/>
        <v>0</v>
      </c>
      <c r="AB2178" s="4">
        <f t="shared" si="269"/>
        <v>0</v>
      </c>
      <c r="AD2178" s="4">
        <f t="shared" si="270"/>
        <v>0</v>
      </c>
      <c r="AE2178" s="4">
        <f t="shared" si="271"/>
        <v>42</v>
      </c>
    </row>
    <row r="2179" spans="1:31" s="4" customFormat="1" ht="12.75" x14ac:dyDescent="0.2">
      <c r="A2179" s="3">
        <v>80098</v>
      </c>
      <c r="B2179" s="3" t="s">
        <v>5304</v>
      </c>
      <c r="C2179" s="3">
        <v>100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100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  <c r="Q2179" s="3">
        <v>0</v>
      </c>
      <c r="R2179" s="3" t="s">
        <v>5305</v>
      </c>
      <c r="S2179" s="3" t="s">
        <v>5306</v>
      </c>
      <c r="U2179" s="4">
        <f t="shared" ref="U2179:U2242" si="272">SUM(D2179:F2179)</f>
        <v>0</v>
      </c>
      <c r="V2179" s="4">
        <f t="shared" ref="V2179:V2242" si="273">SUM(G2179:I2179)</f>
        <v>0</v>
      </c>
      <c r="W2179" s="4">
        <f t="shared" ref="W2179:W2242" si="274">SUM(J2179:Q2179)</f>
        <v>100</v>
      </c>
      <c r="Z2179" s="4">
        <f t="shared" ref="Z2179:Z2242" si="275">SUM(J2179:L2179)</f>
        <v>100</v>
      </c>
      <c r="AA2179" s="4">
        <f t="shared" ref="AA2179:AA2242" si="276">SUM(M2179:O2179)</f>
        <v>0</v>
      </c>
      <c r="AB2179" s="4">
        <f t="shared" ref="AB2179:AB2242" si="277">SUM(P2179:Q2179)</f>
        <v>0</v>
      </c>
      <c r="AD2179" s="4">
        <f t="shared" ref="AD2179:AD2242" si="278">U2179+V2179</f>
        <v>0</v>
      </c>
      <c r="AE2179" s="4">
        <f t="shared" ref="AE2179:AE2242" si="279">W2179</f>
        <v>100</v>
      </c>
    </row>
    <row r="2180" spans="1:31" s="4" customFormat="1" ht="12.75" x14ac:dyDescent="0.2">
      <c r="A2180" s="3">
        <v>80120</v>
      </c>
      <c r="B2180" s="3" t="s">
        <v>1602</v>
      </c>
      <c r="C2180" s="3">
        <v>100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100</v>
      </c>
      <c r="O2180" s="3">
        <v>0</v>
      </c>
      <c r="P2180" s="3">
        <v>0</v>
      </c>
      <c r="Q2180" s="3">
        <v>0</v>
      </c>
      <c r="R2180" s="3" t="s">
        <v>5307</v>
      </c>
      <c r="S2180" s="3" t="s">
        <v>5308</v>
      </c>
      <c r="U2180" s="4">
        <f t="shared" si="272"/>
        <v>0</v>
      </c>
      <c r="V2180" s="4">
        <f t="shared" si="273"/>
        <v>0</v>
      </c>
      <c r="W2180" s="4">
        <f t="shared" si="274"/>
        <v>100</v>
      </c>
      <c r="Z2180" s="4">
        <f t="shared" si="275"/>
        <v>0</v>
      </c>
      <c r="AA2180" s="4">
        <f t="shared" si="276"/>
        <v>100</v>
      </c>
      <c r="AB2180" s="4">
        <f t="shared" si="277"/>
        <v>0</v>
      </c>
      <c r="AD2180" s="4">
        <f t="shared" si="278"/>
        <v>0</v>
      </c>
      <c r="AE2180" s="4">
        <f t="shared" si="279"/>
        <v>100</v>
      </c>
    </row>
    <row r="2181" spans="1:31" s="4" customFormat="1" ht="12.75" x14ac:dyDescent="0.2">
      <c r="A2181" s="3">
        <v>80150</v>
      </c>
      <c r="B2181" s="3" t="s">
        <v>2353</v>
      </c>
      <c r="C2181" s="3">
        <v>100</v>
      </c>
      <c r="D2181" s="3">
        <v>0</v>
      </c>
      <c r="E2181" s="3">
        <v>0</v>
      </c>
      <c r="F2181" s="3">
        <v>0</v>
      </c>
      <c r="G2181" s="3">
        <v>0</v>
      </c>
      <c r="H2181" s="3">
        <v>100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  <c r="Q2181" s="3">
        <v>0</v>
      </c>
      <c r="R2181" s="3" t="s">
        <v>2354</v>
      </c>
      <c r="S2181" s="3" t="s">
        <v>5309</v>
      </c>
      <c r="U2181" s="4">
        <f t="shared" si="272"/>
        <v>0</v>
      </c>
      <c r="V2181" s="4">
        <f t="shared" si="273"/>
        <v>100</v>
      </c>
      <c r="W2181" s="4">
        <f t="shared" si="274"/>
        <v>0</v>
      </c>
      <c r="Z2181" s="4">
        <f t="shared" si="275"/>
        <v>0</v>
      </c>
      <c r="AA2181" s="4">
        <f t="shared" si="276"/>
        <v>0</v>
      </c>
      <c r="AB2181" s="4">
        <f t="shared" si="277"/>
        <v>0</v>
      </c>
      <c r="AD2181" s="4">
        <f t="shared" si="278"/>
        <v>100</v>
      </c>
      <c r="AE2181" s="4">
        <f t="shared" si="279"/>
        <v>0</v>
      </c>
    </row>
    <row r="2182" spans="1:31" s="4" customFormat="1" ht="12.75" x14ac:dyDescent="0.2">
      <c r="A2182" s="3">
        <v>80158</v>
      </c>
      <c r="B2182" s="3" t="s">
        <v>1274</v>
      </c>
      <c r="C2182" s="3">
        <v>53</v>
      </c>
      <c r="D2182" s="3">
        <v>53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0</v>
      </c>
      <c r="Q2182" s="3">
        <v>0</v>
      </c>
      <c r="R2182" s="3" t="s">
        <v>5310</v>
      </c>
      <c r="S2182" s="3" t="s">
        <v>5311</v>
      </c>
      <c r="U2182" s="4">
        <f t="shared" si="272"/>
        <v>53</v>
      </c>
      <c r="V2182" s="4">
        <f t="shared" si="273"/>
        <v>0</v>
      </c>
      <c r="W2182" s="4">
        <f t="shared" si="274"/>
        <v>0</v>
      </c>
      <c r="Z2182" s="4">
        <f t="shared" si="275"/>
        <v>0</v>
      </c>
      <c r="AA2182" s="4">
        <f t="shared" si="276"/>
        <v>0</v>
      </c>
      <c r="AB2182" s="4">
        <f t="shared" si="277"/>
        <v>0</v>
      </c>
      <c r="AD2182" s="4">
        <f t="shared" si="278"/>
        <v>53</v>
      </c>
      <c r="AE2182" s="4">
        <f t="shared" si="279"/>
        <v>0</v>
      </c>
    </row>
    <row r="2183" spans="1:31" s="4" customFormat="1" ht="12.75" x14ac:dyDescent="0.2">
      <c r="A2183" s="3">
        <v>80195</v>
      </c>
      <c r="B2183" s="3" t="s">
        <v>5312</v>
      </c>
      <c r="C2183" s="3">
        <v>100</v>
      </c>
      <c r="D2183" s="3">
        <v>0</v>
      </c>
      <c r="E2183" s="3">
        <v>0</v>
      </c>
      <c r="F2183" s="3">
        <v>0</v>
      </c>
      <c r="G2183" s="3">
        <v>0</v>
      </c>
      <c r="H2183" s="3">
        <v>100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>
        <v>0</v>
      </c>
      <c r="Q2183" s="3">
        <v>0</v>
      </c>
      <c r="R2183" s="3" t="s">
        <v>5313</v>
      </c>
      <c r="S2183" s="3" t="s">
        <v>5314</v>
      </c>
      <c r="U2183" s="4">
        <f t="shared" si="272"/>
        <v>0</v>
      </c>
      <c r="V2183" s="4">
        <f t="shared" si="273"/>
        <v>100</v>
      </c>
      <c r="W2183" s="4">
        <f t="shared" si="274"/>
        <v>0</v>
      </c>
      <c r="Z2183" s="4">
        <f t="shared" si="275"/>
        <v>0</v>
      </c>
      <c r="AA2183" s="4">
        <f t="shared" si="276"/>
        <v>0</v>
      </c>
      <c r="AB2183" s="4">
        <f t="shared" si="277"/>
        <v>0</v>
      </c>
      <c r="AD2183" s="4">
        <f t="shared" si="278"/>
        <v>100</v>
      </c>
      <c r="AE2183" s="4">
        <f t="shared" si="279"/>
        <v>0</v>
      </c>
    </row>
    <row r="2184" spans="1:31" s="4" customFormat="1" ht="12.75" x14ac:dyDescent="0.2">
      <c r="A2184" s="3">
        <v>80209</v>
      </c>
      <c r="B2184" s="3" t="s">
        <v>5315</v>
      </c>
      <c r="C2184" s="3">
        <v>100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100</v>
      </c>
      <c r="O2184" s="3">
        <v>0</v>
      </c>
      <c r="P2184" s="3">
        <v>0</v>
      </c>
      <c r="Q2184" s="3">
        <v>0</v>
      </c>
      <c r="R2184" s="3" t="s">
        <v>5316</v>
      </c>
      <c r="S2184" s="3" t="s">
        <v>5317</v>
      </c>
      <c r="U2184" s="4">
        <f t="shared" si="272"/>
        <v>0</v>
      </c>
      <c r="V2184" s="4">
        <f t="shared" si="273"/>
        <v>0</v>
      </c>
      <c r="W2184" s="4">
        <f t="shared" si="274"/>
        <v>100</v>
      </c>
      <c r="Z2184" s="4">
        <f t="shared" si="275"/>
        <v>0</v>
      </c>
      <c r="AA2184" s="4">
        <f t="shared" si="276"/>
        <v>100</v>
      </c>
      <c r="AB2184" s="4">
        <f t="shared" si="277"/>
        <v>0</v>
      </c>
      <c r="AD2184" s="4">
        <f t="shared" si="278"/>
        <v>0</v>
      </c>
      <c r="AE2184" s="4">
        <f t="shared" si="279"/>
        <v>100</v>
      </c>
    </row>
    <row r="2185" spans="1:31" s="4" customFormat="1" ht="12.75" x14ac:dyDescent="0.2">
      <c r="A2185" s="3">
        <v>80228</v>
      </c>
      <c r="B2185" s="3" t="s">
        <v>5318</v>
      </c>
      <c r="C2185" s="3">
        <v>1</v>
      </c>
      <c r="D2185" s="3">
        <v>1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  <c r="Q2185" s="3">
        <v>0</v>
      </c>
      <c r="R2185" s="3" t="s">
        <v>5319</v>
      </c>
      <c r="S2185" s="3" t="s">
        <v>5320</v>
      </c>
      <c r="U2185" s="4">
        <f t="shared" si="272"/>
        <v>1</v>
      </c>
      <c r="V2185" s="4">
        <f t="shared" si="273"/>
        <v>0</v>
      </c>
      <c r="W2185" s="4">
        <f t="shared" si="274"/>
        <v>0</v>
      </c>
      <c r="Z2185" s="4">
        <f t="shared" si="275"/>
        <v>0</v>
      </c>
      <c r="AA2185" s="4">
        <f t="shared" si="276"/>
        <v>0</v>
      </c>
      <c r="AB2185" s="4">
        <f t="shared" si="277"/>
        <v>0</v>
      </c>
      <c r="AD2185" s="4">
        <f t="shared" si="278"/>
        <v>1</v>
      </c>
      <c r="AE2185" s="4">
        <f t="shared" si="279"/>
        <v>0</v>
      </c>
    </row>
    <row r="2186" spans="1:31" s="4" customFormat="1" ht="12.75" x14ac:dyDescent="0.2">
      <c r="A2186" s="3">
        <v>80229</v>
      </c>
      <c r="B2186" s="3" t="s">
        <v>5321</v>
      </c>
      <c r="C2186" s="3">
        <v>74</v>
      </c>
      <c r="D2186" s="3">
        <v>74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  <c r="Q2186" s="3">
        <v>0</v>
      </c>
      <c r="R2186" s="3" t="s">
        <v>5322</v>
      </c>
      <c r="S2186" s="3" t="s">
        <v>5323</v>
      </c>
      <c r="U2186" s="4">
        <f t="shared" si="272"/>
        <v>74</v>
      </c>
      <c r="V2186" s="4">
        <f t="shared" si="273"/>
        <v>0</v>
      </c>
      <c r="W2186" s="4">
        <f t="shared" si="274"/>
        <v>0</v>
      </c>
      <c r="Z2186" s="4">
        <f t="shared" si="275"/>
        <v>0</v>
      </c>
      <c r="AA2186" s="4">
        <f t="shared" si="276"/>
        <v>0</v>
      </c>
      <c r="AB2186" s="4">
        <f t="shared" si="277"/>
        <v>0</v>
      </c>
      <c r="AD2186" s="4">
        <f t="shared" si="278"/>
        <v>74</v>
      </c>
      <c r="AE2186" s="4">
        <f t="shared" si="279"/>
        <v>0</v>
      </c>
    </row>
    <row r="2187" spans="1:31" s="4" customFormat="1" ht="12.75" x14ac:dyDescent="0.2">
      <c r="A2187" s="3">
        <v>80239</v>
      </c>
      <c r="B2187" s="3" t="s">
        <v>3097</v>
      </c>
      <c r="C2187" s="3">
        <v>100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100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  <c r="R2187" s="3" t="s">
        <v>5324</v>
      </c>
      <c r="S2187" s="3" t="s">
        <v>5325</v>
      </c>
      <c r="U2187" s="4">
        <f t="shared" si="272"/>
        <v>0</v>
      </c>
      <c r="V2187" s="4">
        <f t="shared" si="273"/>
        <v>0</v>
      </c>
      <c r="W2187" s="4">
        <f t="shared" si="274"/>
        <v>100</v>
      </c>
      <c r="Z2187" s="4">
        <f t="shared" si="275"/>
        <v>100</v>
      </c>
      <c r="AA2187" s="4">
        <f t="shared" si="276"/>
        <v>0</v>
      </c>
      <c r="AB2187" s="4">
        <f t="shared" si="277"/>
        <v>0</v>
      </c>
      <c r="AD2187" s="4">
        <f t="shared" si="278"/>
        <v>0</v>
      </c>
      <c r="AE2187" s="4">
        <f t="shared" si="279"/>
        <v>100</v>
      </c>
    </row>
    <row r="2188" spans="1:31" s="4" customFormat="1" ht="12.75" x14ac:dyDescent="0.2">
      <c r="A2188" s="3">
        <v>80249</v>
      </c>
      <c r="B2188" s="3" t="s">
        <v>5326</v>
      </c>
      <c r="C2188" s="3">
        <v>100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100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0</v>
      </c>
      <c r="Q2188" s="3">
        <v>0</v>
      </c>
      <c r="R2188" s="3" t="s">
        <v>5327</v>
      </c>
      <c r="S2188" s="3" t="s">
        <v>5328</v>
      </c>
      <c r="U2188" s="4">
        <f t="shared" si="272"/>
        <v>0</v>
      </c>
      <c r="V2188" s="4">
        <f t="shared" si="273"/>
        <v>0</v>
      </c>
      <c r="W2188" s="4">
        <f t="shared" si="274"/>
        <v>100</v>
      </c>
      <c r="Z2188" s="4">
        <f t="shared" si="275"/>
        <v>100</v>
      </c>
      <c r="AA2188" s="4">
        <f t="shared" si="276"/>
        <v>0</v>
      </c>
      <c r="AB2188" s="4">
        <f t="shared" si="277"/>
        <v>0</v>
      </c>
      <c r="AD2188" s="4">
        <f t="shared" si="278"/>
        <v>0</v>
      </c>
      <c r="AE2188" s="4">
        <f t="shared" si="279"/>
        <v>100</v>
      </c>
    </row>
    <row r="2189" spans="1:31" s="4" customFormat="1" ht="12.75" x14ac:dyDescent="0.2">
      <c r="A2189" s="3">
        <v>80254</v>
      </c>
      <c r="B2189" s="3" t="s">
        <v>5329</v>
      </c>
      <c r="C2189" s="3">
        <v>100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100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 t="s">
        <v>5330</v>
      </c>
      <c r="S2189" s="3" t="s">
        <v>5331</v>
      </c>
      <c r="U2189" s="4">
        <f t="shared" si="272"/>
        <v>0</v>
      </c>
      <c r="V2189" s="4">
        <f t="shared" si="273"/>
        <v>0</v>
      </c>
      <c r="W2189" s="4">
        <f t="shared" si="274"/>
        <v>100</v>
      </c>
      <c r="Z2189" s="4">
        <f t="shared" si="275"/>
        <v>100</v>
      </c>
      <c r="AA2189" s="4">
        <f t="shared" si="276"/>
        <v>0</v>
      </c>
      <c r="AB2189" s="4">
        <f t="shared" si="277"/>
        <v>0</v>
      </c>
      <c r="AD2189" s="4">
        <f t="shared" si="278"/>
        <v>0</v>
      </c>
      <c r="AE2189" s="4">
        <f t="shared" si="279"/>
        <v>100</v>
      </c>
    </row>
    <row r="2190" spans="1:31" s="4" customFormat="1" ht="12.75" x14ac:dyDescent="0.2">
      <c r="A2190" s="3">
        <v>80271</v>
      </c>
      <c r="B2190" s="3" t="s">
        <v>5273</v>
      </c>
      <c r="C2190" s="3">
        <v>100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100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  <c r="R2190" s="3" t="s">
        <v>5332</v>
      </c>
      <c r="S2190" s="3" t="s">
        <v>5333</v>
      </c>
      <c r="U2190" s="4">
        <f t="shared" si="272"/>
        <v>0</v>
      </c>
      <c r="V2190" s="4">
        <f t="shared" si="273"/>
        <v>0</v>
      </c>
      <c r="W2190" s="4">
        <f t="shared" si="274"/>
        <v>100</v>
      </c>
      <c r="Z2190" s="4">
        <f t="shared" si="275"/>
        <v>100</v>
      </c>
      <c r="AA2190" s="4">
        <f t="shared" si="276"/>
        <v>0</v>
      </c>
      <c r="AB2190" s="4">
        <f t="shared" si="277"/>
        <v>0</v>
      </c>
      <c r="AD2190" s="4">
        <f t="shared" si="278"/>
        <v>0</v>
      </c>
      <c r="AE2190" s="4">
        <f t="shared" si="279"/>
        <v>100</v>
      </c>
    </row>
    <row r="2191" spans="1:31" s="4" customFormat="1" ht="12.75" x14ac:dyDescent="0.2">
      <c r="A2191" s="3">
        <v>80274</v>
      </c>
      <c r="B2191" s="3" t="s">
        <v>3552</v>
      </c>
      <c r="C2191" s="3">
        <v>100</v>
      </c>
      <c r="D2191" s="3">
        <v>0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100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v>0</v>
      </c>
      <c r="Q2191" s="3">
        <v>0</v>
      </c>
      <c r="R2191" s="3" t="s">
        <v>5334</v>
      </c>
      <c r="S2191" s="3" t="s">
        <v>5335</v>
      </c>
      <c r="U2191" s="4">
        <f t="shared" si="272"/>
        <v>0</v>
      </c>
      <c r="V2191" s="4">
        <f t="shared" si="273"/>
        <v>0</v>
      </c>
      <c r="W2191" s="4">
        <f t="shared" si="274"/>
        <v>100</v>
      </c>
      <c r="Z2191" s="4">
        <f t="shared" si="275"/>
        <v>100</v>
      </c>
      <c r="AA2191" s="4">
        <f t="shared" si="276"/>
        <v>0</v>
      </c>
      <c r="AB2191" s="4">
        <f t="shared" si="277"/>
        <v>0</v>
      </c>
      <c r="AD2191" s="4">
        <f t="shared" si="278"/>
        <v>0</v>
      </c>
      <c r="AE2191" s="4">
        <f t="shared" si="279"/>
        <v>100</v>
      </c>
    </row>
    <row r="2192" spans="1:31" s="4" customFormat="1" ht="12.75" x14ac:dyDescent="0.2">
      <c r="A2192" s="3">
        <v>80281</v>
      </c>
      <c r="B2192" s="3" t="s">
        <v>5336</v>
      </c>
      <c r="C2192" s="3">
        <v>100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100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 t="s">
        <v>5337</v>
      </c>
      <c r="S2192" s="3" t="s">
        <v>5338</v>
      </c>
      <c r="U2192" s="4">
        <f t="shared" si="272"/>
        <v>0</v>
      </c>
      <c r="V2192" s="4">
        <f t="shared" si="273"/>
        <v>0</v>
      </c>
      <c r="W2192" s="4">
        <f t="shared" si="274"/>
        <v>100</v>
      </c>
      <c r="Z2192" s="4">
        <f t="shared" si="275"/>
        <v>100</v>
      </c>
      <c r="AA2192" s="4">
        <f t="shared" si="276"/>
        <v>0</v>
      </c>
      <c r="AB2192" s="4">
        <f t="shared" si="277"/>
        <v>0</v>
      </c>
      <c r="AD2192" s="4">
        <f t="shared" si="278"/>
        <v>0</v>
      </c>
      <c r="AE2192" s="4">
        <f t="shared" si="279"/>
        <v>100</v>
      </c>
    </row>
    <row r="2193" spans="1:31" s="4" customFormat="1" ht="12.75" x14ac:dyDescent="0.2">
      <c r="A2193" s="3">
        <v>80283</v>
      </c>
      <c r="B2193" s="3" t="s">
        <v>94</v>
      </c>
      <c r="C2193" s="3">
        <v>871</v>
      </c>
      <c r="D2193" s="3">
        <v>0</v>
      </c>
      <c r="E2193" s="3">
        <v>871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0</v>
      </c>
      <c r="Q2193" s="3">
        <v>0</v>
      </c>
      <c r="R2193" s="3" t="s">
        <v>5339</v>
      </c>
      <c r="S2193" s="3" t="s">
        <v>5340</v>
      </c>
      <c r="U2193" s="4">
        <f t="shared" si="272"/>
        <v>871</v>
      </c>
      <c r="V2193" s="4">
        <f t="shared" si="273"/>
        <v>0</v>
      </c>
      <c r="W2193" s="4">
        <f t="shared" si="274"/>
        <v>0</v>
      </c>
      <c r="Z2193" s="4">
        <f t="shared" si="275"/>
        <v>0</v>
      </c>
      <c r="AA2193" s="4">
        <f t="shared" si="276"/>
        <v>0</v>
      </c>
      <c r="AB2193" s="4">
        <f t="shared" si="277"/>
        <v>0</v>
      </c>
      <c r="AD2193" s="4">
        <f t="shared" si="278"/>
        <v>871</v>
      </c>
      <c r="AE2193" s="4">
        <f t="shared" si="279"/>
        <v>0</v>
      </c>
    </row>
    <row r="2194" spans="1:31" s="4" customFormat="1" ht="12.75" x14ac:dyDescent="0.2">
      <c r="A2194" s="3">
        <v>80286</v>
      </c>
      <c r="B2194" s="3" t="s">
        <v>1551</v>
      </c>
      <c r="C2194" s="3">
        <v>255</v>
      </c>
      <c r="D2194" s="3">
        <v>255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  <c r="R2194" s="3" t="s">
        <v>5341</v>
      </c>
      <c r="S2194" s="3" t="s">
        <v>5342</v>
      </c>
      <c r="U2194" s="4">
        <f t="shared" si="272"/>
        <v>255</v>
      </c>
      <c r="V2194" s="4">
        <f t="shared" si="273"/>
        <v>0</v>
      </c>
      <c r="W2194" s="4">
        <f t="shared" si="274"/>
        <v>0</v>
      </c>
      <c r="Z2194" s="4">
        <f t="shared" si="275"/>
        <v>0</v>
      </c>
      <c r="AA2194" s="4">
        <f t="shared" si="276"/>
        <v>0</v>
      </c>
      <c r="AB2194" s="4">
        <f t="shared" si="277"/>
        <v>0</v>
      </c>
      <c r="AD2194" s="4">
        <f t="shared" si="278"/>
        <v>255</v>
      </c>
      <c r="AE2194" s="4">
        <f t="shared" si="279"/>
        <v>0</v>
      </c>
    </row>
    <row r="2195" spans="1:31" s="4" customFormat="1" ht="12.75" x14ac:dyDescent="0.2">
      <c r="A2195" s="3">
        <v>80291</v>
      </c>
      <c r="B2195" s="3" t="s">
        <v>5343</v>
      </c>
      <c r="C2195" s="3">
        <v>100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100</v>
      </c>
      <c r="O2195" s="3">
        <v>0</v>
      </c>
      <c r="P2195" s="3">
        <v>0</v>
      </c>
      <c r="Q2195" s="3">
        <v>0</v>
      </c>
      <c r="R2195" s="3" t="s">
        <v>5344</v>
      </c>
      <c r="S2195" s="3" t="s">
        <v>5345</v>
      </c>
      <c r="U2195" s="4">
        <f t="shared" si="272"/>
        <v>0</v>
      </c>
      <c r="V2195" s="4">
        <f t="shared" si="273"/>
        <v>0</v>
      </c>
      <c r="W2195" s="4">
        <f t="shared" si="274"/>
        <v>100</v>
      </c>
      <c r="Z2195" s="4">
        <f t="shared" si="275"/>
        <v>0</v>
      </c>
      <c r="AA2195" s="4">
        <f t="shared" si="276"/>
        <v>100</v>
      </c>
      <c r="AB2195" s="4">
        <f t="shared" si="277"/>
        <v>0</v>
      </c>
      <c r="AD2195" s="4">
        <f t="shared" si="278"/>
        <v>0</v>
      </c>
      <c r="AE2195" s="4">
        <f t="shared" si="279"/>
        <v>100</v>
      </c>
    </row>
    <row r="2196" spans="1:31" s="4" customFormat="1" ht="12.75" x14ac:dyDescent="0.2">
      <c r="A2196" s="3">
        <v>80295</v>
      </c>
      <c r="B2196" s="3" t="s">
        <v>5346</v>
      </c>
      <c r="C2196" s="3">
        <v>2219</v>
      </c>
      <c r="D2196" s="3">
        <v>150</v>
      </c>
      <c r="E2196" s="3">
        <v>470</v>
      </c>
      <c r="F2196" s="3">
        <v>1599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  <c r="R2196" s="3" t="s">
        <v>5347</v>
      </c>
      <c r="S2196" s="3" t="s">
        <v>5348</v>
      </c>
      <c r="U2196" s="4">
        <f t="shared" si="272"/>
        <v>2219</v>
      </c>
      <c r="V2196" s="4">
        <f t="shared" si="273"/>
        <v>0</v>
      </c>
      <c r="W2196" s="4">
        <f t="shared" si="274"/>
        <v>0</v>
      </c>
      <c r="Z2196" s="4">
        <f t="shared" si="275"/>
        <v>0</v>
      </c>
      <c r="AA2196" s="4">
        <f t="shared" si="276"/>
        <v>0</v>
      </c>
      <c r="AB2196" s="4">
        <f t="shared" si="277"/>
        <v>0</v>
      </c>
      <c r="AD2196" s="4">
        <f t="shared" si="278"/>
        <v>2219</v>
      </c>
      <c r="AE2196" s="4">
        <f t="shared" si="279"/>
        <v>0</v>
      </c>
    </row>
    <row r="2197" spans="1:31" s="4" customFormat="1" ht="12.75" x14ac:dyDescent="0.2">
      <c r="A2197" s="3">
        <v>80325</v>
      </c>
      <c r="B2197" s="3" t="s">
        <v>5349</v>
      </c>
      <c r="C2197" s="3">
        <v>29</v>
      </c>
      <c r="D2197" s="3">
        <v>29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 t="s">
        <v>5350</v>
      </c>
      <c r="S2197" s="3" t="s">
        <v>5351</v>
      </c>
      <c r="U2197" s="4">
        <f t="shared" si="272"/>
        <v>29</v>
      </c>
      <c r="V2197" s="4">
        <f t="shared" si="273"/>
        <v>0</v>
      </c>
      <c r="W2197" s="4">
        <f t="shared" si="274"/>
        <v>0</v>
      </c>
      <c r="Z2197" s="4">
        <f t="shared" si="275"/>
        <v>0</v>
      </c>
      <c r="AA2197" s="4">
        <f t="shared" si="276"/>
        <v>0</v>
      </c>
      <c r="AB2197" s="4">
        <f t="shared" si="277"/>
        <v>0</v>
      </c>
      <c r="AD2197" s="4">
        <f t="shared" si="278"/>
        <v>29</v>
      </c>
      <c r="AE2197" s="4">
        <f t="shared" si="279"/>
        <v>0</v>
      </c>
    </row>
    <row r="2198" spans="1:31" s="4" customFormat="1" ht="12.75" x14ac:dyDescent="0.2">
      <c r="A2198" s="3">
        <v>80329</v>
      </c>
      <c r="B2198" s="3" t="s">
        <v>51</v>
      </c>
      <c r="C2198" s="3">
        <v>100</v>
      </c>
      <c r="D2198" s="3">
        <v>100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  <c r="R2198" s="3" t="s">
        <v>5352</v>
      </c>
      <c r="S2198" s="3" t="s">
        <v>5353</v>
      </c>
      <c r="U2198" s="4">
        <f t="shared" si="272"/>
        <v>100</v>
      </c>
      <c r="V2198" s="4">
        <f t="shared" si="273"/>
        <v>0</v>
      </c>
      <c r="W2198" s="4">
        <f t="shared" si="274"/>
        <v>0</v>
      </c>
      <c r="Z2198" s="4">
        <f t="shared" si="275"/>
        <v>0</v>
      </c>
      <c r="AA2198" s="4">
        <f t="shared" si="276"/>
        <v>0</v>
      </c>
      <c r="AB2198" s="4">
        <f t="shared" si="277"/>
        <v>0</v>
      </c>
      <c r="AD2198" s="4">
        <f t="shared" si="278"/>
        <v>100</v>
      </c>
      <c r="AE2198" s="4">
        <f t="shared" si="279"/>
        <v>0</v>
      </c>
    </row>
    <row r="2199" spans="1:31" s="4" customFormat="1" ht="12.75" x14ac:dyDescent="0.2">
      <c r="A2199" s="3">
        <v>80363</v>
      </c>
      <c r="B2199" s="3" t="s">
        <v>2331</v>
      </c>
      <c r="C2199" s="3">
        <v>172</v>
      </c>
      <c r="D2199" s="3">
        <v>172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  <c r="R2199" s="3" t="s">
        <v>5354</v>
      </c>
      <c r="S2199" s="3" t="s">
        <v>5355</v>
      </c>
      <c r="U2199" s="4">
        <f t="shared" si="272"/>
        <v>172</v>
      </c>
      <c r="V2199" s="4">
        <f t="shared" si="273"/>
        <v>0</v>
      </c>
      <c r="W2199" s="4">
        <f t="shared" si="274"/>
        <v>0</v>
      </c>
      <c r="Z2199" s="4">
        <f t="shared" si="275"/>
        <v>0</v>
      </c>
      <c r="AA2199" s="4">
        <f t="shared" si="276"/>
        <v>0</v>
      </c>
      <c r="AB2199" s="4">
        <f t="shared" si="277"/>
        <v>0</v>
      </c>
      <c r="AD2199" s="4">
        <f t="shared" si="278"/>
        <v>172</v>
      </c>
      <c r="AE2199" s="4">
        <f t="shared" si="279"/>
        <v>0</v>
      </c>
    </row>
    <row r="2200" spans="1:31" s="4" customFormat="1" ht="12.75" x14ac:dyDescent="0.2">
      <c r="A2200" s="3">
        <v>80396</v>
      </c>
      <c r="B2200" s="3" t="s">
        <v>5356</v>
      </c>
      <c r="C2200" s="3">
        <v>72</v>
      </c>
      <c r="D2200" s="3">
        <v>72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0</v>
      </c>
      <c r="Q2200" s="3">
        <v>0</v>
      </c>
      <c r="R2200" s="3" t="s">
        <v>5357</v>
      </c>
      <c r="S2200" s="3" t="s">
        <v>5358</v>
      </c>
      <c r="U2200" s="4">
        <f t="shared" si="272"/>
        <v>72</v>
      </c>
      <c r="V2200" s="4">
        <f t="shared" si="273"/>
        <v>0</v>
      </c>
      <c r="W2200" s="4">
        <f t="shared" si="274"/>
        <v>0</v>
      </c>
      <c r="Z2200" s="4">
        <f t="shared" si="275"/>
        <v>0</v>
      </c>
      <c r="AA2200" s="4">
        <f t="shared" si="276"/>
        <v>0</v>
      </c>
      <c r="AB2200" s="4">
        <f t="shared" si="277"/>
        <v>0</v>
      </c>
      <c r="AD2200" s="4">
        <f t="shared" si="278"/>
        <v>72</v>
      </c>
      <c r="AE2200" s="4">
        <f t="shared" si="279"/>
        <v>0</v>
      </c>
    </row>
    <row r="2201" spans="1:31" s="4" customFormat="1" ht="12.75" x14ac:dyDescent="0.2">
      <c r="A2201" s="3">
        <v>80397</v>
      </c>
      <c r="B2201" s="3" t="s">
        <v>5208</v>
      </c>
      <c r="C2201" s="3">
        <v>2582</v>
      </c>
      <c r="D2201" s="3">
        <v>2582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0</v>
      </c>
      <c r="Q2201" s="3">
        <v>0</v>
      </c>
      <c r="R2201" s="3" t="s">
        <v>5359</v>
      </c>
      <c r="S2201" s="3" t="s">
        <v>5360</v>
      </c>
      <c r="U2201" s="4">
        <f t="shared" si="272"/>
        <v>2582</v>
      </c>
      <c r="V2201" s="4">
        <f t="shared" si="273"/>
        <v>0</v>
      </c>
      <c r="W2201" s="4">
        <f t="shared" si="274"/>
        <v>0</v>
      </c>
      <c r="Z2201" s="4">
        <f t="shared" si="275"/>
        <v>0</v>
      </c>
      <c r="AA2201" s="4">
        <f t="shared" si="276"/>
        <v>0</v>
      </c>
      <c r="AB2201" s="4">
        <f t="shared" si="277"/>
        <v>0</v>
      </c>
      <c r="AD2201" s="4">
        <f t="shared" si="278"/>
        <v>2582</v>
      </c>
      <c r="AE2201" s="4">
        <f t="shared" si="279"/>
        <v>0</v>
      </c>
    </row>
    <row r="2202" spans="1:31" s="4" customFormat="1" ht="12.75" x14ac:dyDescent="0.2">
      <c r="A2202" s="3">
        <v>80410</v>
      </c>
      <c r="B2202" s="3" t="s">
        <v>5361</v>
      </c>
      <c r="C2202" s="3">
        <v>71</v>
      </c>
      <c r="D2202" s="3">
        <v>71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  <c r="R2202" s="3" t="s">
        <v>5362</v>
      </c>
      <c r="S2202" s="3" t="s">
        <v>5363</v>
      </c>
      <c r="U2202" s="4">
        <f t="shared" si="272"/>
        <v>71</v>
      </c>
      <c r="V2202" s="4">
        <f t="shared" si="273"/>
        <v>0</v>
      </c>
      <c r="W2202" s="4">
        <f t="shared" si="274"/>
        <v>0</v>
      </c>
      <c r="Z2202" s="4">
        <f t="shared" si="275"/>
        <v>0</v>
      </c>
      <c r="AA2202" s="4">
        <f t="shared" si="276"/>
        <v>0</v>
      </c>
      <c r="AB2202" s="4">
        <f t="shared" si="277"/>
        <v>0</v>
      </c>
      <c r="AD2202" s="4">
        <f t="shared" si="278"/>
        <v>71</v>
      </c>
      <c r="AE2202" s="4">
        <f t="shared" si="279"/>
        <v>0</v>
      </c>
    </row>
    <row r="2203" spans="1:31" s="4" customFormat="1" ht="12.75" x14ac:dyDescent="0.2">
      <c r="A2203" s="3">
        <v>80449</v>
      </c>
      <c r="B2203" s="3" t="s">
        <v>5364</v>
      </c>
      <c r="C2203" s="3">
        <v>64</v>
      </c>
      <c r="D2203" s="3">
        <v>0</v>
      </c>
      <c r="E2203" s="3">
        <v>0</v>
      </c>
      <c r="F2203" s="3">
        <v>0</v>
      </c>
      <c r="G2203" s="3">
        <v>0</v>
      </c>
      <c r="H2203" s="3">
        <v>64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  <c r="P2203" s="3">
        <v>0</v>
      </c>
      <c r="Q2203" s="3">
        <v>0</v>
      </c>
      <c r="R2203" s="3" t="s">
        <v>5365</v>
      </c>
      <c r="S2203" s="3" t="s">
        <v>5366</v>
      </c>
      <c r="U2203" s="4">
        <f t="shared" si="272"/>
        <v>0</v>
      </c>
      <c r="V2203" s="4">
        <f t="shared" si="273"/>
        <v>64</v>
      </c>
      <c r="W2203" s="4">
        <f t="shared" si="274"/>
        <v>0</v>
      </c>
      <c r="Z2203" s="4">
        <f t="shared" si="275"/>
        <v>0</v>
      </c>
      <c r="AA2203" s="4">
        <f t="shared" si="276"/>
        <v>0</v>
      </c>
      <c r="AB2203" s="4">
        <f t="shared" si="277"/>
        <v>0</v>
      </c>
      <c r="AD2203" s="4">
        <f t="shared" si="278"/>
        <v>64</v>
      </c>
      <c r="AE2203" s="4">
        <f t="shared" si="279"/>
        <v>0</v>
      </c>
    </row>
    <row r="2204" spans="1:31" s="4" customFormat="1" ht="12.75" x14ac:dyDescent="0.2">
      <c r="A2204" s="3">
        <v>80467</v>
      </c>
      <c r="B2204" s="3" t="s">
        <v>1544</v>
      </c>
      <c r="C2204" s="3">
        <v>47</v>
      </c>
      <c r="D2204" s="3">
        <v>47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0</v>
      </c>
      <c r="Q2204" s="3">
        <v>0</v>
      </c>
      <c r="R2204" s="3" t="s">
        <v>5367</v>
      </c>
      <c r="S2204" s="3" t="s">
        <v>1546</v>
      </c>
      <c r="U2204" s="4">
        <f t="shared" si="272"/>
        <v>47</v>
      </c>
      <c r="V2204" s="4">
        <f t="shared" si="273"/>
        <v>0</v>
      </c>
      <c r="W2204" s="4">
        <f t="shared" si="274"/>
        <v>0</v>
      </c>
      <c r="Z2204" s="4">
        <f t="shared" si="275"/>
        <v>0</v>
      </c>
      <c r="AA2204" s="4">
        <f t="shared" si="276"/>
        <v>0</v>
      </c>
      <c r="AB2204" s="4">
        <f t="shared" si="277"/>
        <v>0</v>
      </c>
      <c r="AD2204" s="4">
        <f t="shared" si="278"/>
        <v>47</v>
      </c>
      <c r="AE2204" s="4">
        <f t="shared" si="279"/>
        <v>0</v>
      </c>
    </row>
    <row r="2205" spans="1:31" s="4" customFormat="1" ht="12.75" x14ac:dyDescent="0.2">
      <c r="A2205" s="3">
        <v>80478</v>
      </c>
      <c r="B2205" s="3" t="s">
        <v>308</v>
      </c>
      <c r="C2205" s="3">
        <v>1563.5</v>
      </c>
      <c r="D2205" s="3">
        <v>1563.5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  <c r="R2205" s="3" t="s">
        <v>5368</v>
      </c>
      <c r="S2205" s="3" t="s">
        <v>5369</v>
      </c>
      <c r="U2205" s="4">
        <f t="shared" si="272"/>
        <v>1563.5</v>
      </c>
      <c r="V2205" s="4">
        <f t="shared" si="273"/>
        <v>0</v>
      </c>
      <c r="W2205" s="4">
        <f t="shared" si="274"/>
        <v>0</v>
      </c>
      <c r="Z2205" s="4">
        <f t="shared" si="275"/>
        <v>0</v>
      </c>
      <c r="AA2205" s="4">
        <f t="shared" si="276"/>
        <v>0</v>
      </c>
      <c r="AB2205" s="4">
        <f t="shared" si="277"/>
        <v>0</v>
      </c>
      <c r="AD2205" s="4">
        <f t="shared" si="278"/>
        <v>1563.5</v>
      </c>
      <c r="AE2205" s="4">
        <f t="shared" si="279"/>
        <v>0</v>
      </c>
    </row>
    <row r="2206" spans="1:31" s="4" customFormat="1" ht="12.75" x14ac:dyDescent="0.2">
      <c r="A2206" s="3">
        <v>80482</v>
      </c>
      <c r="B2206" s="3" t="s">
        <v>308</v>
      </c>
      <c r="C2206" s="3">
        <v>2669</v>
      </c>
      <c r="D2206" s="3">
        <v>2669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  <c r="R2206" s="3" t="s">
        <v>5370</v>
      </c>
      <c r="S2206" s="3" t="s">
        <v>5371</v>
      </c>
      <c r="U2206" s="4">
        <f t="shared" si="272"/>
        <v>2669</v>
      </c>
      <c r="V2206" s="4">
        <f t="shared" si="273"/>
        <v>0</v>
      </c>
      <c r="W2206" s="4">
        <f t="shared" si="274"/>
        <v>0</v>
      </c>
      <c r="Z2206" s="4">
        <f t="shared" si="275"/>
        <v>0</v>
      </c>
      <c r="AA2206" s="4">
        <f t="shared" si="276"/>
        <v>0</v>
      </c>
      <c r="AB2206" s="4">
        <f t="shared" si="277"/>
        <v>0</v>
      </c>
      <c r="AD2206" s="4">
        <f t="shared" si="278"/>
        <v>2669</v>
      </c>
      <c r="AE2206" s="4">
        <f t="shared" si="279"/>
        <v>0</v>
      </c>
    </row>
    <row r="2207" spans="1:31" s="4" customFormat="1" ht="12.75" x14ac:dyDescent="0.2">
      <c r="A2207" s="3">
        <v>80494</v>
      </c>
      <c r="B2207" s="3" t="s">
        <v>5372</v>
      </c>
      <c r="C2207" s="3">
        <v>8</v>
      </c>
      <c r="D2207" s="3">
        <v>8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0</v>
      </c>
      <c r="Q2207" s="3">
        <v>0</v>
      </c>
      <c r="R2207" s="3" t="s">
        <v>5373</v>
      </c>
      <c r="S2207" s="3" t="s">
        <v>5374</v>
      </c>
      <c r="U2207" s="4">
        <f t="shared" si="272"/>
        <v>8</v>
      </c>
      <c r="V2207" s="4">
        <f t="shared" si="273"/>
        <v>0</v>
      </c>
      <c r="W2207" s="4">
        <f t="shared" si="274"/>
        <v>0</v>
      </c>
      <c r="Z2207" s="4">
        <f t="shared" si="275"/>
        <v>0</v>
      </c>
      <c r="AA2207" s="4">
        <f t="shared" si="276"/>
        <v>0</v>
      </c>
      <c r="AB2207" s="4">
        <f t="shared" si="277"/>
        <v>0</v>
      </c>
      <c r="AD2207" s="4">
        <f t="shared" si="278"/>
        <v>8</v>
      </c>
      <c r="AE2207" s="4">
        <f t="shared" si="279"/>
        <v>0</v>
      </c>
    </row>
    <row r="2208" spans="1:31" s="4" customFormat="1" ht="12.75" x14ac:dyDescent="0.2">
      <c r="A2208" s="3">
        <v>80511</v>
      </c>
      <c r="B2208" s="3" t="s">
        <v>591</v>
      </c>
      <c r="C2208" s="3">
        <v>56</v>
      </c>
      <c r="D2208" s="3">
        <v>56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0</v>
      </c>
      <c r="Q2208" s="3">
        <v>0</v>
      </c>
      <c r="R2208" s="3" t="s">
        <v>5375</v>
      </c>
      <c r="S2208" s="3" t="s">
        <v>5376</v>
      </c>
      <c r="U2208" s="4">
        <f t="shared" si="272"/>
        <v>56</v>
      </c>
      <c r="V2208" s="4">
        <f t="shared" si="273"/>
        <v>0</v>
      </c>
      <c r="W2208" s="4">
        <f t="shared" si="274"/>
        <v>0</v>
      </c>
      <c r="Z2208" s="4">
        <f t="shared" si="275"/>
        <v>0</v>
      </c>
      <c r="AA2208" s="4">
        <f t="shared" si="276"/>
        <v>0</v>
      </c>
      <c r="AB2208" s="4">
        <f t="shared" si="277"/>
        <v>0</v>
      </c>
      <c r="AD2208" s="4">
        <f t="shared" si="278"/>
        <v>56</v>
      </c>
      <c r="AE2208" s="4">
        <f t="shared" si="279"/>
        <v>0</v>
      </c>
    </row>
    <row r="2209" spans="1:31" s="4" customFormat="1" ht="12.75" x14ac:dyDescent="0.2">
      <c r="A2209" s="3">
        <v>80535</v>
      </c>
      <c r="B2209" s="3" t="s">
        <v>5377</v>
      </c>
      <c r="C2209" s="3">
        <v>90</v>
      </c>
      <c r="D2209" s="3">
        <v>90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v>0</v>
      </c>
      <c r="Q2209" s="3">
        <v>0</v>
      </c>
      <c r="R2209" s="3" t="s">
        <v>5378</v>
      </c>
      <c r="S2209" s="3" t="s">
        <v>5379</v>
      </c>
      <c r="U2209" s="4">
        <f t="shared" si="272"/>
        <v>90</v>
      </c>
      <c r="V2209" s="4">
        <f t="shared" si="273"/>
        <v>0</v>
      </c>
      <c r="W2209" s="4">
        <f t="shared" si="274"/>
        <v>0</v>
      </c>
      <c r="Z2209" s="4">
        <f t="shared" si="275"/>
        <v>0</v>
      </c>
      <c r="AA2209" s="4">
        <f t="shared" si="276"/>
        <v>0</v>
      </c>
      <c r="AB2209" s="4">
        <f t="shared" si="277"/>
        <v>0</v>
      </c>
      <c r="AD2209" s="4">
        <f t="shared" si="278"/>
        <v>90</v>
      </c>
      <c r="AE2209" s="4">
        <f t="shared" si="279"/>
        <v>0</v>
      </c>
    </row>
    <row r="2210" spans="1:31" s="4" customFormat="1" ht="12.75" x14ac:dyDescent="0.2">
      <c r="A2210" s="3">
        <v>80547</v>
      </c>
      <c r="B2210" s="3" t="s">
        <v>1348</v>
      </c>
      <c r="C2210" s="3">
        <v>172</v>
      </c>
      <c r="D2210" s="3">
        <v>172</v>
      </c>
      <c r="E2210" s="3">
        <v>0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v>0</v>
      </c>
      <c r="Q2210" s="3">
        <v>0</v>
      </c>
      <c r="R2210" s="3" t="s">
        <v>5380</v>
      </c>
      <c r="S2210" s="3" t="s">
        <v>5381</v>
      </c>
      <c r="U2210" s="4">
        <f t="shared" si="272"/>
        <v>172</v>
      </c>
      <c r="V2210" s="4">
        <f t="shared" si="273"/>
        <v>0</v>
      </c>
      <c r="W2210" s="4">
        <f t="shared" si="274"/>
        <v>0</v>
      </c>
      <c r="Z2210" s="4">
        <f t="shared" si="275"/>
        <v>0</v>
      </c>
      <c r="AA2210" s="4">
        <f t="shared" si="276"/>
        <v>0</v>
      </c>
      <c r="AB2210" s="4">
        <f t="shared" si="277"/>
        <v>0</v>
      </c>
      <c r="AD2210" s="4">
        <f t="shared" si="278"/>
        <v>172</v>
      </c>
      <c r="AE2210" s="4">
        <f t="shared" si="279"/>
        <v>0</v>
      </c>
    </row>
    <row r="2211" spans="1:31" s="4" customFormat="1" ht="12.75" x14ac:dyDescent="0.2">
      <c r="A2211" s="3">
        <v>80558</v>
      </c>
      <c r="B2211" s="3" t="s">
        <v>5382</v>
      </c>
      <c r="C2211" s="3">
        <v>100</v>
      </c>
      <c r="D2211" s="3">
        <v>100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v>0</v>
      </c>
      <c r="Q2211" s="3">
        <v>0</v>
      </c>
      <c r="R2211" s="3" t="s">
        <v>5383</v>
      </c>
      <c r="S2211" s="3" t="s">
        <v>5384</v>
      </c>
      <c r="U2211" s="4">
        <f t="shared" si="272"/>
        <v>100</v>
      </c>
      <c r="V2211" s="4">
        <f t="shared" si="273"/>
        <v>0</v>
      </c>
      <c r="W2211" s="4">
        <f t="shared" si="274"/>
        <v>0</v>
      </c>
      <c r="Z2211" s="4">
        <f t="shared" si="275"/>
        <v>0</v>
      </c>
      <c r="AA2211" s="4">
        <f t="shared" si="276"/>
        <v>0</v>
      </c>
      <c r="AB2211" s="4">
        <f t="shared" si="277"/>
        <v>0</v>
      </c>
      <c r="AD2211" s="4">
        <f t="shared" si="278"/>
        <v>100</v>
      </c>
      <c r="AE2211" s="4">
        <f t="shared" si="279"/>
        <v>0</v>
      </c>
    </row>
    <row r="2212" spans="1:31" s="4" customFormat="1" ht="12.75" x14ac:dyDescent="0.2">
      <c r="A2212" s="3">
        <v>80569</v>
      </c>
      <c r="B2212" s="3" t="s">
        <v>1452</v>
      </c>
      <c r="C2212" s="3">
        <v>100</v>
      </c>
      <c r="D2212" s="3">
        <v>0</v>
      </c>
      <c r="E2212" s="3">
        <v>0</v>
      </c>
      <c r="F2212" s="3">
        <v>0</v>
      </c>
      <c r="G2212" s="3">
        <v>0</v>
      </c>
      <c r="H2212" s="3">
        <v>100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v>0</v>
      </c>
      <c r="Q2212" s="3">
        <v>0</v>
      </c>
      <c r="R2212" s="3" t="s">
        <v>5385</v>
      </c>
      <c r="S2212" s="3" t="s">
        <v>5386</v>
      </c>
      <c r="U2212" s="4">
        <f t="shared" si="272"/>
        <v>0</v>
      </c>
      <c r="V2212" s="4">
        <f t="shared" si="273"/>
        <v>100</v>
      </c>
      <c r="W2212" s="4">
        <f t="shared" si="274"/>
        <v>0</v>
      </c>
      <c r="Z2212" s="4">
        <f t="shared" si="275"/>
        <v>0</v>
      </c>
      <c r="AA2212" s="4">
        <f t="shared" si="276"/>
        <v>0</v>
      </c>
      <c r="AB2212" s="4">
        <f t="shared" si="277"/>
        <v>0</v>
      </c>
      <c r="AD2212" s="4">
        <f t="shared" si="278"/>
        <v>100</v>
      </c>
      <c r="AE2212" s="4">
        <f t="shared" si="279"/>
        <v>0</v>
      </c>
    </row>
    <row r="2213" spans="1:31" s="4" customFormat="1" ht="12.75" x14ac:dyDescent="0.2">
      <c r="A2213" s="3">
        <v>80576</v>
      </c>
      <c r="B2213" s="3" t="s">
        <v>5387</v>
      </c>
      <c r="C2213" s="3">
        <v>165</v>
      </c>
      <c r="D2213" s="3">
        <v>165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>
        <v>0</v>
      </c>
      <c r="Q2213" s="3">
        <v>0</v>
      </c>
      <c r="R2213" s="3" t="s">
        <v>5388</v>
      </c>
      <c r="S2213" s="3" t="s">
        <v>5389</v>
      </c>
      <c r="U2213" s="4">
        <f t="shared" si="272"/>
        <v>165</v>
      </c>
      <c r="V2213" s="4">
        <f t="shared" si="273"/>
        <v>0</v>
      </c>
      <c r="W2213" s="4">
        <f t="shared" si="274"/>
        <v>0</v>
      </c>
      <c r="Z2213" s="4">
        <f t="shared" si="275"/>
        <v>0</v>
      </c>
      <c r="AA2213" s="4">
        <f t="shared" si="276"/>
        <v>0</v>
      </c>
      <c r="AB2213" s="4">
        <f t="shared" si="277"/>
        <v>0</v>
      </c>
      <c r="AD2213" s="4">
        <f t="shared" si="278"/>
        <v>165</v>
      </c>
      <c r="AE2213" s="4">
        <f t="shared" si="279"/>
        <v>0</v>
      </c>
    </row>
    <row r="2214" spans="1:31" s="4" customFormat="1" ht="12.75" x14ac:dyDescent="0.2">
      <c r="A2214" s="3">
        <v>80577</v>
      </c>
      <c r="B2214" s="3" t="s">
        <v>5390</v>
      </c>
      <c r="C2214" s="3">
        <v>2004</v>
      </c>
      <c r="D2214" s="3">
        <v>2004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  <c r="R2214" s="3" t="s">
        <v>5391</v>
      </c>
      <c r="S2214" s="3" t="s">
        <v>5392</v>
      </c>
      <c r="U2214" s="4">
        <f t="shared" si="272"/>
        <v>2004</v>
      </c>
      <c r="V2214" s="4">
        <f t="shared" si="273"/>
        <v>0</v>
      </c>
      <c r="W2214" s="4">
        <f t="shared" si="274"/>
        <v>0</v>
      </c>
      <c r="Z2214" s="4">
        <f t="shared" si="275"/>
        <v>0</v>
      </c>
      <c r="AA2214" s="4">
        <f t="shared" si="276"/>
        <v>0</v>
      </c>
      <c r="AB2214" s="4">
        <f t="shared" si="277"/>
        <v>0</v>
      </c>
      <c r="AD2214" s="4">
        <f t="shared" si="278"/>
        <v>2004</v>
      </c>
      <c r="AE2214" s="4">
        <f t="shared" si="279"/>
        <v>0</v>
      </c>
    </row>
    <row r="2215" spans="1:31" s="4" customFormat="1" ht="12.75" x14ac:dyDescent="0.2">
      <c r="A2215" s="3">
        <v>80598</v>
      </c>
      <c r="B2215" s="3" t="s">
        <v>45</v>
      </c>
      <c r="C2215" s="3">
        <v>1169.5</v>
      </c>
      <c r="D2215" s="3">
        <v>1010</v>
      </c>
      <c r="E2215" s="3">
        <v>159.5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  <c r="R2215" s="3" t="s">
        <v>5393</v>
      </c>
      <c r="S2215" s="3" t="s">
        <v>5394</v>
      </c>
      <c r="U2215" s="4">
        <f t="shared" si="272"/>
        <v>1169.5</v>
      </c>
      <c r="V2215" s="4">
        <f t="shared" si="273"/>
        <v>0</v>
      </c>
      <c r="W2215" s="4">
        <f t="shared" si="274"/>
        <v>0</v>
      </c>
      <c r="Z2215" s="4">
        <f t="shared" si="275"/>
        <v>0</v>
      </c>
      <c r="AA2215" s="4">
        <f t="shared" si="276"/>
        <v>0</v>
      </c>
      <c r="AB2215" s="4">
        <f t="shared" si="277"/>
        <v>0</v>
      </c>
      <c r="AD2215" s="4">
        <f t="shared" si="278"/>
        <v>1169.5</v>
      </c>
      <c r="AE2215" s="4">
        <f t="shared" si="279"/>
        <v>0</v>
      </c>
    </row>
    <row r="2216" spans="1:31" s="4" customFormat="1" ht="12.75" x14ac:dyDescent="0.2">
      <c r="A2216" s="3">
        <v>80605</v>
      </c>
      <c r="B2216" s="3" t="s">
        <v>2195</v>
      </c>
      <c r="C2216" s="3">
        <v>938</v>
      </c>
      <c r="D2216" s="3">
        <v>938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  <c r="R2216" s="3" t="s">
        <v>5395</v>
      </c>
      <c r="S2216" s="3" t="s">
        <v>5396</v>
      </c>
      <c r="U2216" s="4">
        <f t="shared" si="272"/>
        <v>938</v>
      </c>
      <c r="V2216" s="4">
        <f t="shared" si="273"/>
        <v>0</v>
      </c>
      <c r="W2216" s="4">
        <f t="shared" si="274"/>
        <v>0</v>
      </c>
      <c r="Z2216" s="4">
        <f t="shared" si="275"/>
        <v>0</v>
      </c>
      <c r="AA2216" s="4">
        <f t="shared" si="276"/>
        <v>0</v>
      </c>
      <c r="AB2216" s="4">
        <f t="shared" si="277"/>
        <v>0</v>
      </c>
      <c r="AD2216" s="4">
        <f t="shared" si="278"/>
        <v>938</v>
      </c>
      <c r="AE2216" s="4">
        <f t="shared" si="279"/>
        <v>0</v>
      </c>
    </row>
    <row r="2217" spans="1:31" s="4" customFormat="1" ht="12.75" x14ac:dyDescent="0.2">
      <c r="A2217" s="3">
        <v>80636</v>
      </c>
      <c r="B2217" s="3" t="s">
        <v>119</v>
      </c>
      <c r="C2217" s="3">
        <v>196</v>
      </c>
      <c r="D2217" s="3">
        <v>196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  <c r="R2217" s="3" t="s">
        <v>5397</v>
      </c>
      <c r="S2217" s="3" t="s">
        <v>5398</v>
      </c>
      <c r="U2217" s="4">
        <f t="shared" si="272"/>
        <v>196</v>
      </c>
      <c r="V2217" s="4">
        <f t="shared" si="273"/>
        <v>0</v>
      </c>
      <c r="W2217" s="4">
        <f t="shared" si="274"/>
        <v>0</v>
      </c>
      <c r="Z2217" s="4">
        <f t="shared" si="275"/>
        <v>0</v>
      </c>
      <c r="AA2217" s="4">
        <f t="shared" si="276"/>
        <v>0</v>
      </c>
      <c r="AB2217" s="4">
        <f t="shared" si="277"/>
        <v>0</v>
      </c>
      <c r="AD2217" s="4">
        <f t="shared" si="278"/>
        <v>196</v>
      </c>
      <c r="AE2217" s="4">
        <f t="shared" si="279"/>
        <v>0</v>
      </c>
    </row>
    <row r="2218" spans="1:31" s="4" customFormat="1" ht="12.75" x14ac:dyDescent="0.2">
      <c r="A2218" s="3">
        <v>80641</v>
      </c>
      <c r="B2218" s="3" t="s">
        <v>5399</v>
      </c>
      <c r="C2218" s="3">
        <v>1</v>
      </c>
      <c r="D2218" s="3">
        <v>1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  <c r="R2218" s="3" t="s">
        <v>5400</v>
      </c>
      <c r="S2218" s="3" t="s">
        <v>5401</v>
      </c>
      <c r="U2218" s="4">
        <f t="shared" si="272"/>
        <v>1</v>
      </c>
      <c r="V2218" s="4">
        <f t="shared" si="273"/>
        <v>0</v>
      </c>
      <c r="W2218" s="4">
        <f t="shared" si="274"/>
        <v>0</v>
      </c>
      <c r="Z2218" s="4">
        <f t="shared" si="275"/>
        <v>0</v>
      </c>
      <c r="AA2218" s="4">
        <f t="shared" si="276"/>
        <v>0</v>
      </c>
      <c r="AB2218" s="4">
        <f t="shared" si="277"/>
        <v>0</v>
      </c>
      <c r="AD2218" s="4">
        <f t="shared" si="278"/>
        <v>1</v>
      </c>
      <c r="AE2218" s="4">
        <f t="shared" si="279"/>
        <v>0</v>
      </c>
    </row>
    <row r="2219" spans="1:31" s="4" customFormat="1" ht="12.75" x14ac:dyDescent="0.2">
      <c r="A2219" s="3">
        <v>80645</v>
      </c>
      <c r="B2219" s="3" t="s">
        <v>423</v>
      </c>
      <c r="C2219" s="3">
        <v>8123.5</v>
      </c>
      <c r="D2219" s="3">
        <v>8123.5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0</v>
      </c>
      <c r="Q2219" s="3">
        <v>0</v>
      </c>
      <c r="R2219" s="3" t="s">
        <v>5402</v>
      </c>
      <c r="S2219" s="3" t="s">
        <v>5403</v>
      </c>
      <c r="U2219" s="4">
        <f t="shared" si="272"/>
        <v>8123.5</v>
      </c>
      <c r="V2219" s="4">
        <f t="shared" si="273"/>
        <v>0</v>
      </c>
      <c r="W2219" s="4">
        <f t="shared" si="274"/>
        <v>0</v>
      </c>
      <c r="Z2219" s="4">
        <f t="shared" si="275"/>
        <v>0</v>
      </c>
      <c r="AA2219" s="4">
        <f t="shared" si="276"/>
        <v>0</v>
      </c>
      <c r="AB2219" s="4">
        <f t="shared" si="277"/>
        <v>0</v>
      </c>
      <c r="AD2219" s="4">
        <f t="shared" si="278"/>
        <v>8123.5</v>
      </c>
      <c r="AE2219" s="4">
        <f t="shared" si="279"/>
        <v>0</v>
      </c>
    </row>
    <row r="2220" spans="1:31" s="4" customFormat="1" ht="12.75" x14ac:dyDescent="0.2">
      <c r="A2220" s="3">
        <v>80649</v>
      </c>
      <c r="B2220" s="3" t="s">
        <v>5404</v>
      </c>
      <c r="C2220" s="3">
        <v>100</v>
      </c>
      <c r="D2220" s="3">
        <v>0</v>
      </c>
      <c r="E2220" s="3">
        <v>0</v>
      </c>
      <c r="F2220" s="3">
        <v>0</v>
      </c>
      <c r="G2220" s="3">
        <v>0</v>
      </c>
      <c r="H2220" s="3">
        <v>100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 t="s">
        <v>5405</v>
      </c>
      <c r="S2220" s="3" t="s">
        <v>5406</v>
      </c>
      <c r="U2220" s="4">
        <f t="shared" si="272"/>
        <v>0</v>
      </c>
      <c r="V2220" s="4">
        <f t="shared" si="273"/>
        <v>100</v>
      </c>
      <c r="W2220" s="4">
        <f t="shared" si="274"/>
        <v>0</v>
      </c>
      <c r="Z2220" s="4">
        <f t="shared" si="275"/>
        <v>0</v>
      </c>
      <c r="AA2220" s="4">
        <f t="shared" si="276"/>
        <v>0</v>
      </c>
      <c r="AB2220" s="4">
        <f t="shared" si="277"/>
        <v>0</v>
      </c>
      <c r="AD2220" s="4">
        <f t="shared" si="278"/>
        <v>100</v>
      </c>
      <c r="AE2220" s="4">
        <f t="shared" si="279"/>
        <v>0</v>
      </c>
    </row>
    <row r="2221" spans="1:31" s="4" customFormat="1" ht="12.75" x14ac:dyDescent="0.2">
      <c r="A2221" s="3">
        <v>80685</v>
      </c>
      <c r="B2221" s="3" t="s">
        <v>5407</v>
      </c>
      <c r="C2221" s="3">
        <v>21</v>
      </c>
      <c r="D2221" s="3">
        <v>21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v>0</v>
      </c>
      <c r="Q2221" s="3">
        <v>0</v>
      </c>
      <c r="R2221" s="3" t="s">
        <v>5408</v>
      </c>
      <c r="S2221" s="3" t="s">
        <v>5409</v>
      </c>
      <c r="U2221" s="4">
        <f t="shared" si="272"/>
        <v>21</v>
      </c>
      <c r="V2221" s="4">
        <f t="shared" si="273"/>
        <v>0</v>
      </c>
      <c r="W2221" s="4">
        <f t="shared" si="274"/>
        <v>0</v>
      </c>
      <c r="Z2221" s="4">
        <f t="shared" si="275"/>
        <v>0</v>
      </c>
      <c r="AA2221" s="4">
        <f t="shared" si="276"/>
        <v>0</v>
      </c>
      <c r="AB2221" s="4">
        <f t="shared" si="277"/>
        <v>0</v>
      </c>
      <c r="AD2221" s="4">
        <f t="shared" si="278"/>
        <v>21</v>
      </c>
      <c r="AE2221" s="4">
        <f t="shared" si="279"/>
        <v>0</v>
      </c>
    </row>
    <row r="2222" spans="1:31" s="4" customFormat="1" ht="12.75" x14ac:dyDescent="0.2">
      <c r="A2222" s="3">
        <v>80698</v>
      </c>
      <c r="B2222" s="3" t="s">
        <v>377</v>
      </c>
      <c r="C2222" s="3">
        <v>196</v>
      </c>
      <c r="D2222" s="3">
        <v>196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  <c r="R2222" s="3" t="s">
        <v>5410</v>
      </c>
      <c r="S2222" s="3" t="s">
        <v>5411</v>
      </c>
      <c r="U2222" s="4">
        <f t="shared" si="272"/>
        <v>196</v>
      </c>
      <c r="V2222" s="4">
        <f t="shared" si="273"/>
        <v>0</v>
      </c>
      <c r="W2222" s="4">
        <f t="shared" si="274"/>
        <v>0</v>
      </c>
      <c r="Z2222" s="4">
        <f t="shared" si="275"/>
        <v>0</v>
      </c>
      <c r="AA2222" s="4">
        <f t="shared" si="276"/>
        <v>0</v>
      </c>
      <c r="AB2222" s="4">
        <f t="shared" si="277"/>
        <v>0</v>
      </c>
      <c r="AD2222" s="4">
        <f t="shared" si="278"/>
        <v>196</v>
      </c>
      <c r="AE2222" s="4">
        <f t="shared" si="279"/>
        <v>0</v>
      </c>
    </row>
    <row r="2223" spans="1:31" s="4" customFormat="1" ht="12.75" x14ac:dyDescent="0.2">
      <c r="A2223" s="3">
        <v>80722</v>
      </c>
      <c r="B2223" s="3" t="s">
        <v>5412</v>
      </c>
      <c r="C2223" s="3">
        <v>91</v>
      </c>
      <c r="D2223" s="3">
        <v>91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  <c r="R2223" s="3" t="s">
        <v>5413</v>
      </c>
      <c r="S2223" s="3" t="s">
        <v>5414</v>
      </c>
      <c r="U2223" s="4">
        <f t="shared" si="272"/>
        <v>91</v>
      </c>
      <c r="V2223" s="4">
        <f t="shared" si="273"/>
        <v>0</v>
      </c>
      <c r="W2223" s="4">
        <f t="shared" si="274"/>
        <v>0</v>
      </c>
      <c r="Z2223" s="4">
        <f t="shared" si="275"/>
        <v>0</v>
      </c>
      <c r="AA2223" s="4">
        <f t="shared" si="276"/>
        <v>0</v>
      </c>
      <c r="AB2223" s="4">
        <f t="shared" si="277"/>
        <v>0</v>
      </c>
      <c r="AD2223" s="4">
        <f t="shared" si="278"/>
        <v>91</v>
      </c>
      <c r="AE2223" s="4">
        <f t="shared" si="279"/>
        <v>0</v>
      </c>
    </row>
    <row r="2224" spans="1:31" s="4" customFormat="1" ht="12.75" x14ac:dyDescent="0.2">
      <c r="A2224" s="3">
        <v>80766</v>
      </c>
      <c r="B2224" s="3" t="s">
        <v>2508</v>
      </c>
      <c r="C2224" s="3">
        <v>100</v>
      </c>
      <c r="D2224" s="3">
        <v>100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  <c r="R2224" s="3" t="s">
        <v>5415</v>
      </c>
      <c r="S2224" s="3" t="s">
        <v>5416</v>
      </c>
      <c r="U2224" s="4">
        <f t="shared" si="272"/>
        <v>100</v>
      </c>
      <c r="V2224" s="4">
        <f t="shared" si="273"/>
        <v>0</v>
      </c>
      <c r="W2224" s="4">
        <f t="shared" si="274"/>
        <v>0</v>
      </c>
      <c r="Z2224" s="4">
        <f t="shared" si="275"/>
        <v>0</v>
      </c>
      <c r="AA2224" s="4">
        <f t="shared" si="276"/>
        <v>0</v>
      </c>
      <c r="AB2224" s="4">
        <f t="shared" si="277"/>
        <v>0</v>
      </c>
      <c r="AD2224" s="4">
        <f t="shared" si="278"/>
        <v>100</v>
      </c>
      <c r="AE2224" s="4">
        <f t="shared" si="279"/>
        <v>0</v>
      </c>
    </row>
    <row r="2225" spans="1:31" s="4" customFormat="1" ht="12.75" x14ac:dyDescent="0.2">
      <c r="A2225" s="3">
        <v>80791</v>
      </c>
      <c r="B2225" s="3" t="s">
        <v>2860</v>
      </c>
      <c r="C2225" s="3">
        <v>4</v>
      </c>
      <c r="D2225" s="3">
        <v>0</v>
      </c>
      <c r="E2225" s="3">
        <v>4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  <c r="R2225" s="3" t="s">
        <v>5417</v>
      </c>
      <c r="S2225" s="3" t="s">
        <v>5418</v>
      </c>
      <c r="U2225" s="4">
        <f t="shared" si="272"/>
        <v>4</v>
      </c>
      <c r="V2225" s="4">
        <f t="shared" si="273"/>
        <v>0</v>
      </c>
      <c r="W2225" s="4">
        <f t="shared" si="274"/>
        <v>0</v>
      </c>
      <c r="Z2225" s="4">
        <f t="shared" si="275"/>
        <v>0</v>
      </c>
      <c r="AA2225" s="4">
        <f t="shared" si="276"/>
        <v>0</v>
      </c>
      <c r="AB2225" s="4">
        <f t="shared" si="277"/>
        <v>0</v>
      </c>
      <c r="AD2225" s="4">
        <f t="shared" si="278"/>
        <v>4</v>
      </c>
      <c r="AE2225" s="4">
        <f t="shared" si="279"/>
        <v>0</v>
      </c>
    </row>
    <row r="2226" spans="1:31" s="4" customFormat="1" ht="12.75" x14ac:dyDescent="0.2">
      <c r="A2226" s="3">
        <v>80797</v>
      </c>
      <c r="B2226" s="3" t="s">
        <v>119</v>
      </c>
      <c r="C2226" s="3">
        <v>320</v>
      </c>
      <c r="D2226" s="3">
        <v>320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>
        <v>0</v>
      </c>
      <c r="Q2226" s="3">
        <v>0</v>
      </c>
      <c r="R2226" s="3" t="s">
        <v>5419</v>
      </c>
      <c r="S2226" s="3" t="s">
        <v>5420</v>
      </c>
      <c r="U2226" s="4">
        <f t="shared" si="272"/>
        <v>320</v>
      </c>
      <c r="V2226" s="4">
        <f t="shared" si="273"/>
        <v>0</v>
      </c>
      <c r="W2226" s="4">
        <f t="shared" si="274"/>
        <v>0</v>
      </c>
      <c r="Z2226" s="4">
        <f t="shared" si="275"/>
        <v>0</v>
      </c>
      <c r="AA2226" s="4">
        <f t="shared" si="276"/>
        <v>0</v>
      </c>
      <c r="AB2226" s="4">
        <f t="shared" si="277"/>
        <v>0</v>
      </c>
      <c r="AD2226" s="4">
        <f t="shared" si="278"/>
        <v>320</v>
      </c>
      <c r="AE2226" s="4">
        <f t="shared" si="279"/>
        <v>0</v>
      </c>
    </row>
    <row r="2227" spans="1:31" s="4" customFormat="1" ht="12.75" x14ac:dyDescent="0.2">
      <c r="A2227" s="3">
        <v>80801</v>
      </c>
      <c r="B2227" s="3" t="s">
        <v>5421</v>
      </c>
      <c r="C2227" s="3">
        <v>9</v>
      </c>
      <c r="D2227" s="3">
        <v>9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0</v>
      </c>
      <c r="Q2227" s="3">
        <v>0</v>
      </c>
      <c r="R2227" s="3" t="s">
        <v>5422</v>
      </c>
      <c r="S2227" s="3" t="s">
        <v>5423</v>
      </c>
      <c r="U2227" s="4">
        <f t="shared" si="272"/>
        <v>9</v>
      </c>
      <c r="V2227" s="4">
        <f t="shared" si="273"/>
        <v>0</v>
      </c>
      <c r="W2227" s="4">
        <f t="shared" si="274"/>
        <v>0</v>
      </c>
      <c r="Z2227" s="4">
        <f t="shared" si="275"/>
        <v>0</v>
      </c>
      <c r="AA2227" s="4">
        <f t="shared" si="276"/>
        <v>0</v>
      </c>
      <c r="AB2227" s="4">
        <f t="shared" si="277"/>
        <v>0</v>
      </c>
      <c r="AD2227" s="4">
        <f t="shared" si="278"/>
        <v>9</v>
      </c>
      <c r="AE2227" s="4">
        <f t="shared" si="279"/>
        <v>0</v>
      </c>
    </row>
    <row r="2228" spans="1:31" s="4" customFormat="1" ht="12.75" x14ac:dyDescent="0.2">
      <c r="A2228" s="3">
        <v>80841</v>
      </c>
      <c r="B2228" s="3" t="s">
        <v>51</v>
      </c>
      <c r="C2228" s="3">
        <v>100</v>
      </c>
      <c r="D2228" s="3">
        <v>100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  <c r="R2228" s="3" t="s">
        <v>5424</v>
      </c>
      <c r="S2228" s="3" t="s">
        <v>5425</v>
      </c>
      <c r="U2228" s="4">
        <f t="shared" si="272"/>
        <v>100</v>
      </c>
      <c r="V2228" s="4">
        <f t="shared" si="273"/>
        <v>0</v>
      </c>
      <c r="W2228" s="4">
        <f t="shared" si="274"/>
        <v>0</v>
      </c>
      <c r="Z2228" s="4">
        <f t="shared" si="275"/>
        <v>0</v>
      </c>
      <c r="AA2228" s="4">
        <f t="shared" si="276"/>
        <v>0</v>
      </c>
      <c r="AB2228" s="4">
        <f t="shared" si="277"/>
        <v>0</v>
      </c>
      <c r="AD2228" s="4">
        <f t="shared" si="278"/>
        <v>100</v>
      </c>
      <c r="AE2228" s="4">
        <f t="shared" si="279"/>
        <v>0</v>
      </c>
    </row>
    <row r="2229" spans="1:31" s="4" customFormat="1" ht="12.75" x14ac:dyDescent="0.2">
      <c r="A2229" s="3">
        <v>80850</v>
      </c>
      <c r="B2229" s="3" t="s">
        <v>5426</v>
      </c>
      <c r="C2229" s="3">
        <v>171</v>
      </c>
      <c r="D2229" s="3">
        <v>171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0</v>
      </c>
      <c r="Q2229" s="3">
        <v>0</v>
      </c>
      <c r="R2229" s="3" t="s">
        <v>5427</v>
      </c>
      <c r="S2229" s="3" t="s">
        <v>5428</v>
      </c>
      <c r="U2229" s="4">
        <f t="shared" si="272"/>
        <v>171</v>
      </c>
      <c r="V2229" s="4">
        <f t="shared" si="273"/>
        <v>0</v>
      </c>
      <c r="W2229" s="4">
        <f t="shared" si="274"/>
        <v>0</v>
      </c>
      <c r="Z2229" s="4">
        <f t="shared" si="275"/>
        <v>0</v>
      </c>
      <c r="AA2229" s="4">
        <f t="shared" si="276"/>
        <v>0</v>
      </c>
      <c r="AB2229" s="4">
        <f t="shared" si="277"/>
        <v>0</v>
      </c>
      <c r="AD2229" s="4">
        <f t="shared" si="278"/>
        <v>171</v>
      </c>
      <c r="AE2229" s="4">
        <f t="shared" si="279"/>
        <v>0</v>
      </c>
    </row>
    <row r="2230" spans="1:31" s="4" customFormat="1" ht="12.75" x14ac:dyDescent="0.2">
      <c r="A2230" s="3">
        <v>80872</v>
      </c>
      <c r="B2230" s="3" t="s">
        <v>308</v>
      </c>
      <c r="C2230" s="3">
        <v>284.5</v>
      </c>
      <c r="D2230" s="3">
        <v>284.5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0</v>
      </c>
      <c r="Q2230" s="3">
        <v>0</v>
      </c>
      <c r="R2230" s="3" t="s">
        <v>5429</v>
      </c>
      <c r="S2230" s="3" t="s">
        <v>5430</v>
      </c>
      <c r="U2230" s="4">
        <f t="shared" si="272"/>
        <v>284.5</v>
      </c>
      <c r="V2230" s="4">
        <f t="shared" si="273"/>
        <v>0</v>
      </c>
      <c r="W2230" s="4">
        <f t="shared" si="274"/>
        <v>0</v>
      </c>
      <c r="Z2230" s="4">
        <f t="shared" si="275"/>
        <v>0</v>
      </c>
      <c r="AA2230" s="4">
        <f t="shared" si="276"/>
        <v>0</v>
      </c>
      <c r="AB2230" s="4">
        <f t="shared" si="277"/>
        <v>0</v>
      </c>
      <c r="AD2230" s="4">
        <f t="shared" si="278"/>
        <v>284.5</v>
      </c>
      <c r="AE2230" s="4">
        <f t="shared" si="279"/>
        <v>0</v>
      </c>
    </row>
    <row r="2231" spans="1:31" s="4" customFormat="1" ht="12.75" x14ac:dyDescent="0.2">
      <c r="A2231" s="3">
        <v>80874</v>
      </c>
      <c r="B2231" s="3" t="s">
        <v>5431</v>
      </c>
      <c r="C2231" s="3">
        <v>100</v>
      </c>
      <c r="D2231" s="3">
        <v>0</v>
      </c>
      <c r="E2231" s="3">
        <v>0</v>
      </c>
      <c r="F2231" s="3">
        <v>0</v>
      </c>
      <c r="G2231" s="3">
        <v>100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  <c r="R2231" s="3" t="s">
        <v>5432</v>
      </c>
      <c r="S2231" s="3" t="s">
        <v>5433</v>
      </c>
      <c r="U2231" s="4">
        <f t="shared" si="272"/>
        <v>0</v>
      </c>
      <c r="V2231" s="4">
        <f t="shared" si="273"/>
        <v>100</v>
      </c>
      <c r="W2231" s="4">
        <f t="shared" si="274"/>
        <v>0</v>
      </c>
      <c r="Z2231" s="4">
        <f t="shared" si="275"/>
        <v>0</v>
      </c>
      <c r="AA2231" s="4">
        <f t="shared" si="276"/>
        <v>0</v>
      </c>
      <c r="AB2231" s="4">
        <f t="shared" si="277"/>
        <v>0</v>
      </c>
      <c r="AD2231" s="4">
        <f t="shared" si="278"/>
        <v>100</v>
      </c>
      <c r="AE2231" s="4">
        <f t="shared" si="279"/>
        <v>0</v>
      </c>
    </row>
    <row r="2232" spans="1:31" s="4" customFormat="1" ht="12.75" x14ac:dyDescent="0.2">
      <c r="A2232" s="3">
        <v>80926</v>
      </c>
      <c r="B2232" s="3" t="s">
        <v>5434</v>
      </c>
      <c r="C2232" s="3">
        <v>100</v>
      </c>
      <c r="D2232" s="3">
        <v>0</v>
      </c>
      <c r="E2232" s="3">
        <v>0</v>
      </c>
      <c r="F2232" s="3">
        <v>0</v>
      </c>
      <c r="G2232" s="3">
        <v>0</v>
      </c>
      <c r="H2232" s="3">
        <v>100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  <c r="R2232" s="3" t="s">
        <v>5435</v>
      </c>
      <c r="S2232" s="3" t="s">
        <v>5436</v>
      </c>
      <c r="U2232" s="4">
        <f t="shared" si="272"/>
        <v>0</v>
      </c>
      <c r="V2232" s="4">
        <f t="shared" si="273"/>
        <v>100</v>
      </c>
      <c r="W2232" s="4">
        <f t="shared" si="274"/>
        <v>0</v>
      </c>
      <c r="Z2232" s="4">
        <f t="shared" si="275"/>
        <v>0</v>
      </c>
      <c r="AA2232" s="4">
        <f t="shared" si="276"/>
        <v>0</v>
      </c>
      <c r="AB2232" s="4">
        <f t="shared" si="277"/>
        <v>0</v>
      </c>
      <c r="AD2232" s="4">
        <f t="shared" si="278"/>
        <v>100</v>
      </c>
      <c r="AE2232" s="4">
        <f t="shared" si="279"/>
        <v>0</v>
      </c>
    </row>
    <row r="2233" spans="1:31" s="4" customFormat="1" ht="12.75" x14ac:dyDescent="0.2">
      <c r="A2233" s="3">
        <v>80934</v>
      </c>
      <c r="B2233" s="3" t="s">
        <v>5437</v>
      </c>
      <c r="C2233" s="3">
        <v>30</v>
      </c>
      <c r="D2233" s="3">
        <v>30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  <c r="R2233" s="3" t="s">
        <v>5438</v>
      </c>
      <c r="S2233" s="3" t="s">
        <v>5439</v>
      </c>
      <c r="U2233" s="4">
        <f t="shared" si="272"/>
        <v>30</v>
      </c>
      <c r="V2233" s="4">
        <f t="shared" si="273"/>
        <v>0</v>
      </c>
      <c r="W2233" s="4">
        <f t="shared" si="274"/>
        <v>0</v>
      </c>
      <c r="Z2233" s="4">
        <f t="shared" si="275"/>
        <v>0</v>
      </c>
      <c r="AA2233" s="4">
        <f t="shared" si="276"/>
        <v>0</v>
      </c>
      <c r="AB2233" s="4">
        <f t="shared" si="277"/>
        <v>0</v>
      </c>
      <c r="AD2233" s="4">
        <f t="shared" si="278"/>
        <v>30</v>
      </c>
      <c r="AE2233" s="4">
        <f t="shared" si="279"/>
        <v>0</v>
      </c>
    </row>
    <row r="2234" spans="1:31" s="4" customFormat="1" ht="12.75" x14ac:dyDescent="0.2">
      <c r="A2234" s="3">
        <v>80942</v>
      </c>
      <c r="B2234" s="3" t="s">
        <v>5440</v>
      </c>
      <c r="C2234" s="3">
        <v>19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19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  <c r="R2234" s="3" t="s">
        <v>5441</v>
      </c>
      <c r="S2234" s="3" t="s">
        <v>5442</v>
      </c>
      <c r="U2234" s="4">
        <f t="shared" si="272"/>
        <v>0</v>
      </c>
      <c r="V2234" s="4">
        <f t="shared" si="273"/>
        <v>0</v>
      </c>
      <c r="W2234" s="4">
        <f t="shared" si="274"/>
        <v>19</v>
      </c>
      <c r="Z2234" s="4">
        <f t="shared" si="275"/>
        <v>19</v>
      </c>
      <c r="AA2234" s="4">
        <f t="shared" si="276"/>
        <v>0</v>
      </c>
      <c r="AB2234" s="4">
        <f t="shared" si="277"/>
        <v>0</v>
      </c>
      <c r="AD2234" s="4">
        <f t="shared" si="278"/>
        <v>0</v>
      </c>
      <c r="AE2234" s="4">
        <f t="shared" si="279"/>
        <v>19</v>
      </c>
    </row>
    <row r="2235" spans="1:31" s="4" customFormat="1" ht="12.75" x14ac:dyDescent="0.2">
      <c r="A2235" s="3">
        <v>80999</v>
      </c>
      <c r="B2235" s="3" t="s">
        <v>958</v>
      </c>
      <c r="C2235" s="3">
        <v>394</v>
      </c>
      <c r="D2235" s="3">
        <v>0</v>
      </c>
      <c r="E2235" s="3">
        <v>0</v>
      </c>
      <c r="F2235" s="3">
        <v>394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  <c r="R2235" s="3" t="s">
        <v>5443</v>
      </c>
      <c r="S2235" s="3" t="s">
        <v>5444</v>
      </c>
      <c r="U2235" s="4">
        <f t="shared" si="272"/>
        <v>394</v>
      </c>
      <c r="V2235" s="4">
        <f t="shared" si="273"/>
        <v>0</v>
      </c>
      <c r="W2235" s="4">
        <f t="shared" si="274"/>
        <v>0</v>
      </c>
      <c r="Z2235" s="4">
        <f t="shared" si="275"/>
        <v>0</v>
      </c>
      <c r="AA2235" s="4">
        <f t="shared" si="276"/>
        <v>0</v>
      </c>
      <c r="AB2235" s="4">
        <f t="shared" si="277"/>
        <v>0</v>
      </c>
      <c r="AD2235" s="4">
        <f t="shared" si="278"/>
        <v>394</v>
      </c>
      <c r="AE2235" s="4">
        <f t="shared" si="279"/>
        <v>0</v>
      </c>
    </row>
    <row r="2236" spans="1:31" s="4" customFormat="1" ht="12.75" x14ac:dyDescent="0.2">
      <c r="A2236" s="3">
        <v>81008</v>
      </c>
      <c r="B2236" s="3" t="s">
        <v>5445</v>
      </c>
      <c r="C2236" s="3">
        <v>100</v>
      </c>
      <c r="D2236" s="3">
        <v>0</v>
      </c>
      <c r="E2236" s="3">
        <v>0</v>
      </c>
      <c r="F2236" s="3">
        <v>0</v>
      </c>
      <c r="G2236" s="3">
        <v>0</v>
      </c>
      <c r="H2236" s="3">
        <v>100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  <c r="R2236" s="3" t="s">
        <v>5446</v>
      </c>
      <c r="S2236" s="3" t="s">
        <v>5447</v>
      </c>
      <c r="U2236" s="4">
        <f t="shared" si="272"/>
        <v>0</v>
      </c>
      <c r="V2236" s="4">
        <f t="shared" si="273"/>
        <v>100</v>
      </c>
      <c r="W2236" s="4">
        <f t="shared" si="274"/>
        <v>0</v>
      </c>
      <c r="Z2236" s="4">
        <f t="shared" si="275"/>
        <v>0</v>
      </c>
      <c r="AA2236" s="4">
        <f t="shared" si="276"/>
        <v>0</v>
      </c>
      <c r="AB2236" s="4">
        <f t="shared" si="277"/>
        <v>0</v>
      </c>
      <c r="AD2236" s="4">
        <f t="shared" si="278"/>
        <v>100</v>
      </c>
      <c r="AE2236" s="4">
        <f t="shared" si="279"/>
        <v>0</v>
      </c>
    </row>
    <row r="2237" spans="1:31" s="4" customFormat="1" ht="12.75" x14ac:dyDescent="0.2">
      <c r="A2237" s="3">
        <v>81033</v>
      </c>
      <c r="B2237" s="3" t="s">
        <v>119</v>
      </c>
      <c r="C2237" s="3">
        <v>211</v>
      </c>
      <c r="D2237" s="3">
        <v>211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0</v>
      </c>
      <c r="Q2237" s="3">
        <v>0</v>
      </c>
      <c r="R2237" s="3" t="s">
        <v>5448</v>
      </c>
      <c r="S2237" s="3" t="s">
        <v>5449</v>
      </c>
      <c r="U2237" s="4">
        <f t="shared" si="272"/>
        <v>211</v>
      </c>
      <c r="V2237" s="4">
        <f t="shared" si="273"/>
        <v>0</v>
      </c>
      <c r="W2237" s="4">
        <f t="shared" si="274"/>
        <v>0</v>
      </c>
      <c r="Z2237" s="4">
        <f t="shared" si="275"/>
        <v>0</v>
      </c>
      <c r="AA2237" s="4">
        <f t="shared" si="276"/>
        <v>0</v>
      </c>
      <c r="AB2237" s="4">
        <f t="shared" si="277"/>
        <v>0</v>
      </c>
      <c r="AD2237" s="4">
        <f t="shared" si="278"/>
        <v>211</v>
      </c>
      <c r="AE2237" s="4">
        <f t="shared" si="279"/>
        <v>0</v>
      </c>
    </row>
    <row r="2238" spans="1:31" s="4" customFormat="1" ht="12.75" x14ac:dyDescent="0.2">
      <c r="A2238" s="3">
        <v>81039</v>
      </c>
      <c r="B2238" s="3" t="s">
        <v>5450</v>
      </c>
      <c r="C2238" s="3">
        <v>100</v>
      </c>
      <c r="D2238" s="3">
        <v>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100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0</v>
      </c>
      <c r="Q2238" s="3">
        <v>0</v>
      </c>
      <c r="R2238" s="3" t="s">
        <v>5451</v>
      </c>
      <c r="S2238" s="3" t="s">
        <v>5452</v>
      </c>
      <c r="U2238" s="4">
        <f t="shared" si="272"/>
        <v>0</v>
      </c>
      <c r="V2238" s="4">
        <f t="shared" si="273"/>
        <v>0</v>
      </c>
      <c r="W2238" s="4">
        <f t="shared" si="274"/>
        <v>100</v>
      </c>
      <c r="Z2238" s="4">
        <f t="shared" si="275"/>
        <v>100</v>
      </c>
      <c r="AA2238" s="4">
        <f t="shared" si="276"/>
        <v>0</v>
      </c>
      <c r="AB2238" s="4">
        <f t="shared" si="277"/>
        <v>0</v>
      </c>
      <c r="AD2238" s="4">
        <f t="shared" si="278"/>
        <v>0</v>
      </c>
      <c r="AE2238" s="4">
        <f t="shared" si="279"/>
        <v>100</v>
      </c>
    </row>
    <row r="2239" spans="1:31" s="4" customFormat="1" ht="12.75" x14ac:dyDescent="0.2">
      <c r="A2239" s="3">
        <v>81049</v>
      </c>
      <c r="B2239" s="3" t="s">
        <v>5453</v>
      </c>
      <c r="C2239" s="3">
        <v>102</v>
      </c>
      <c r="D2239" s="3">
        <v>102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  <c r="R2239" s="3" t="s">
        <v>5454</v>
      </c>
      <c r="S2239" s="3" t="s">
        <v>5455</v>
      </c>
      <c r="U2239" s="4">
        <f t="shared" si="272"/>
        <v>102</v>
      </c>
      <c r="V2239" s="4">
        <f t="shared" si="273"/>
        <v>0</v>
      </c>
      <c r="W2239" s="4">
        <f t="shared" si="274"/>
        <v>0</v>
      </c>
      <c r="Z2239" s="4">
        <f t="shared" si="275"/>
        <v>0</v>
      </c>
      <c r="AA2239" s="4">
        <f t="shared" si="276"/>
        <v>0</v>
      </c>
      <c r="AB2239" s="4">
        <f t="shared" si="277"/>
        <v>0</v>
      </c>
      <c r="AD2239" s="4">
        <f t="shared" si="278"/>
        <v>102</v>
      </c>
      <c r="AE2239" s="4">
        <f t="shared" si="279"/>
        <v>0</v>
      </c>
    </row>
    <row r="2240" spans="1:31" s="4" customFormat="1" ht="12.75" x14ac:dyDescent="0.2">
      <c r="A2240" s="3">
        <v>81053</v>
      </c>
      <c r="B2240" s="3" t="s">
        <v>5456</v>
      </c>
      <c r="C2240" s="3">
        <v>107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107</v>
      </c>
      <c r="M2240" s="3">
        <v>0</v>
      </c>
      <c r="N2240" s="3">
        <v>0</v>
      </c>
      <c r="O2240" s="3">
        <v>0</v>
      </c>
      <c r="P2240" s="3">
        <v>0</v>
      </c>
      <c r="Q2240" s="3">
        <v>0</v>
      </c>
      <c r="R2240" s="3" t="s">
        <v>5457</v>
      </c>
      <c r="S2240" s="3" t="s">
        <v>5458</v>
      </c>
      <c r="U2240" s="4">
        <f t="shared" si="272"/>
        <v>0</v>
      </c>
      <c r="V2240" s="4">
        <f t="shared" si="273"/>
        <v>0</v>
      </c>
      <c r="W2240" s="4">
        <f t="shared" si="274"/>
        <v>107</v>
      </c>
      <c r="Z2240" s="4">
        <f t="shared" si="275"/>
        <v>107</v>
      </c>
      <c r="AA2240" s="4">
        <f t="shared" si="276"/>
        <v>0</v>
      </c>
      <c r="AB2240" s="4">
        <f t="shared" si="277"/>
        <v>0</v>
      </c>
      <c r="AD2240" s="4">
        <f t="shared" si="278"/>
        <v>0</v>
      </c>
      <c r="AE2240" s="4">
        <f t="shared" si="279"/>
        <v>107</v>
      </c>
    </row>
    <row r="2241" spans="1:31" s="4" customFormat="1" ht="12.75" x14ac:dyDescent="0.2">
      <c r="A2241" s="3">
        <v>81055</v>
      </c>
      <c r="B2241" s="3" t="s">
        <v>2053</v>
      </c>
      <c r="C2241" s="3">
        <v>266</v>
      </c>
      <c r="D2241" s="3">
        <v>266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 t="s">
        <v>5459</v>
      </c>
      <c r="S2241" s="3" t="s">
        <v>5460</v>
      </c>
      <c r="U2241" s="4">
        <f t="shared" si="272"/>
        <v>266</v>
      </c>
      <c r="V2241" s="4">
        <f t="shared" si="273"/>
        <v>0</v>
      </c>
      <c r="W2241" s="4">
        <f t="shared" si="274"/>
        <v>0</v>
      </c>
      <c r="Z2241" s="4">
        <f t="shared" si="275"/>
        <v>0</v>
      </c>
      <c r="AA2241" s="4">
        <f t="shared" si="276"/>
        <v>0</v>
      </c>
      <c r="AB2241" s="4">
        <f t="shared" si="277"/>
        <v>0</v>
      </c>
      <c r="AD2241" s="4">
        <f t="shared" si="278"/>
        <v>266</v>
      </c>
      <c r="AE2241" s="4">
        <f t="shared" si="279"/>
        <v>0</v>
      </c>
    </row>
    <row r="2242" spans="1:31" s="4" customFormat="1" ht="12.75" x14ac:dyDescent="0.2">
      <c r="A2242" s="3">
        <v>81079</v>
      </c>
      <c r="B2242" s="3" t="s">
        <v>5461</v>
      </c>
      <c r="C2242" s="3">
        <v>45</v>
      </c>
      <c r="D2242" s="3">
        <v>45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  <c r="R2242" s="3" t="s">
        <v>5462</v>
      </c>
      <c r="S2242" s="3" t="s">
        <v>5463</v>
      </c>
      <c r="U2242" s="4">
        <f t="shared" si="272"/>
        <v>45</v>
      </c>
      <c r="V2242" s="4">
        <f t="shared" si="273"/>
        <v>0</v>
      </c>
      <c r="W2242" s="4">
        <f t="shared" si="274"/>
        <v>0</v>
      </c>
      <c r="Z2242" s="4">
        <f t="shared" si="275"/>
        <v>0</v>
      </c>
      <c r="AA2242" s="4">
        <f t="shared" si="276"/>
        <v>0</v>
      </c>
      <c r="AB2242" s="4">
        <f t="shared" si="277"/>
        <v>0</v>
      </c>
      <c r="AD2242" s="4">
        <f t="shared" si="278"/>
        <v>45</v>
      </c>
      <c r="AE2242" s="4">
        <f t="shared" si="279"/>
        <v>0</v>
      </c>
    </row>
    <row r="2243" spans="1:31" s="4" customFormat="1" ht="12.75" x14ac:dyDescent="0.2">
      <c r="A2243" s="3">
        <v>81083</v>
      </c>
      <c r="B2243" s="3" t="s">
        <v>5464</v>
      </c>
      <c r="C2243" s="3">
        <v>100</v>
      </c>
      <c r="D2243" s="3">
        <v>0</v>
      </c>
      <c r="E2243" s="3">
        <v>0</v>
      </c>
      <c r="F2243" s="3">
        <v>0</v>
      </c>
      <c r="G2243" s="3">
        <v>0</v>
      </c>
      <c r="H2243" s="3">
        <v>100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  <c r="P2243" s="3">
        <v>0</v>
      </c>
      <c r="Q2243" s="3">
        <v>0</v>
      </c>
      <c r="R2243" s="3" t="s">
        <v>5465</v>
      </c>
      <c r="S2243" s="3" t="s">
        <v>5466</v>
      </c>
      <c r="U2243" s="4">
        <f t="shared" ref="U2243:U2306" si="280">SUM(D2243:F2243)</f>
        <v>0</v>
      </c>
      <c r="V2243" s="4">
        <f t="shared" ref="V2243:V2306" si="281">SUM(G2243:I2243)</f>
        <v>100</v>
      </c>
      <c r="W2243" s="4">
        <f t="shared" ref="W2243:W2306" si="282">SUM(J2243:Q2243)</f>
        <v>0</v>
      </c>
      <c r="Z2243" s="4">
        <f t="shared" ref="Z2243:Z2306" si="283">SUM(J2243:L2243)</f>
        <v>0</v>
      </c>
      <c r="AA2243" s="4">
        <f t="shared" ref="AA2243:AA2306" si="284">SUM(M2243:O2243)</f>
        <v>0</v>
      </c>
      <c r="AB2243" s="4">
        <f t="shared" ref="AB2243:AB2306" si="285">SUM(P2243:Q2243)</f>
        <v>0</v>
      </c>
      <c r="AD2243" s="4">
        <f t="shared" ref="AD2243:AD2306" si="286">U2243+V2243</f>
        <v>100</v>
      </c>
      <c r="AE2243" s="4">
        <f t="shared" ref="AE2243:AE2306" si="287">W2243</f>
        <v>0</v>
      </c>
    </row>
    <row r="2244" spans="1:31" s="4" customFormat="1" ht="12.75" x14ac:dyDescent="0.2">
      <c r="A2244" s="3">
        <v>81091</v>
      </c>
      <c r="B2244" s="3" t="s">
        <v>3157</v>
      </c>
      <c r="C2244" s="3">
        <v>1241</v>
      </c>
      <c r="D2244" s="3">
        <v>1241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v>0</v>
      </c>
      <c r="Q2244" s="3">
        <v>0</v>
      </c>
      <c r="R2244" s="3" t="s">
        <v>5467</v>
      </c>
      <c r="S2244" s="3" t="s">
        <v>5468</v>
      </c>
      <c r="U2244" s="4">
        <f t="shared" si="280"/>
        <v>1241</v>
      </c>
      <c r="V2244" s="4">
        <f t="shared" si="281"/>
        <v>0</v>
      </c>
      <c r="W2244" s="4">
        <f t="shared" si="282"/>
        <v>0</v>
      </c>
      <c r="Z2244" s="4">
        <f t="shared" si="283"/>
        <v>0</v>
      </c>
      <c r="AA2244" s="4">
        <f t="shared" si="284"/>
        <v>0</v>
      </c>
      <c r="AB2244" s="4">
        <f t="shared" si="285"/>
        <v>0</v>
      </c>
      <c r="AD2244" s="4">
        <f t="shared" si="286"/>
        <v>1241</v>
      </c>
      <c r="AE2244" s="4">
        <f t="shared" si="287"/>
        <v>0</v>
      </c>
    </row>
    <row r="2245" spans="1:31" s="4" customFormat="1" ht="12.75" x14ac:dyDescent="0.2">
      <c r="A2245" s="3">
        <v>81134</v>
      </c>
      <c r="B2245" s="3" t="s">
        <v>1717</v>
      </c>
      <c r="C2245" s="3">
        <v>26</v>
      </c>
      <c r="D2245" s="3">
        <v>0</v>
      </c>
      <c r="E2245" s="3">
        <v>0</v>
      </c>
      <c r="F2245" s="3">
        <v>0</v>
      </c>
      <c r="G2245" s="3">
        <v>26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v>0</v>
      </c>
      <c r="Q2245" s="3">
        <v>0</v>
      </c>
      <c r="R2245" s="3" t="s">
        <v>5469</v>
      </c>
      <c r="S2245" s="3" t="s">
        <v>5470</v>
      </c>
      <c r="U2245" s="4">
        <f t="shared" si="280"/>
        <v>0</v>
      </c>
      <c r="V2245" s="4">
        <f t="shared" si="281"/>
        <v>26</v>
      </c>
      <c r="W2245" s="4">
        <f t="shared" si="282"/>
        <v>0</v>
      </c>
      <c r="Z2245" s="4">
        <f t="shared" si="283"/>
        <v>0</v>
      </c>
      <c r="AA2245" s="4">
        <f t="shared" si="284"/>
        <v>0</v>
      </c>
      <c r="AB2245" s="4">
        <f t="shared" si="285"/>
        <v>0</v>
      </c>
      <c r="AD2245" s="4">
        <f t="shared" si="286"/>
        <v>26</v>
      </c>
      <c r="AE2245" s="4">
        <f t="shared" si="287"/>
        <v>0</v>
      </c>
    </row>
    <row r="2246" spans="1:31" s="4" customFormat="1" ht="12.75" x14ac:dyDescent="0.2">
      <c r="A2246" s="3">
        <v>81172</v>
      </c>
      <c r="B2246" s="3" t="s">
        <v>172</v>
      </c>
      <c r="C2246" s="3">
        <v>100</v>
      </c>
      <c r="D2246" s="3">
        <v>0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100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v>0</v>
      </c>
      <c r="Q2246" s="3">
        <v>0</v>
      </c>
      <c r="R2246" s="3" t="s">
        <v>3046</v>
      </c>
      <c r="S2246" s="3" t="s">
        <v>5471</v>
      </c>
      <c r="U2246" s="4">
        <f t="shared" si="280"/>
        <v>0</v>
      </c>
      <c r="V2246" s="4">
        <f t="shared" si="281"/>
        <v>0</v>
      </c>
      <c r="W2246" s="4">
        <f t="shared" si="282"/>
        <v>100</v>
      </c>
      <c r="Z2246" s="4">
        <f t="shared" si="283"/>
        <v>100</v>
      </c>
      <c r="AA2246" s="4">
        <f t="shared" si="284"/>
        <v>0</v>
      </c>
      <c r="AB2246" s="4">
        <f t="shared" si="285"/>
        <v>0</v>
      </c>
      <c r="AD2246" s="4">
        <f t="shared" si="286"/>
        <v>0</v>
      </c>
      <c r="AE2246" s="4">
        <f t="shared" si="287"/>
        <v>100</v>
      </c>
    </row>
    <row r="2247" spans="1:31" s="4" customFormat="1" ht="12.75" x14ac:dyDescent="0.2">
      <c r="A2247" s="3">
        <v>81190</v>
      </c>
      <c r="B2247" s="3" t="s">
        <v>575</v>
      </c>
      <c r="C2247" s="3">
        <v>1739</v>
      </c>
      <c r="D2247" s="3">
        <v>1739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0</v>
      </c>
      <c r="Q2247" s="3">
        <v>0</v>
      </c>
      <c r="R2247" s="3" t="s">
        <v>5472</v>
      </c>
      <c r="S2247" s="3" t="s">
        <v>5473</v>
      </c>
      <c r="U2247" s="4">
        <f t="shared" si="280"/>
        <v>1739</v>
      </c>
      <c r="V2247" s="4">
        <f t="shared" si="281"/>
        <v>0</v>
      </c>
      <c r="W2247" s="4">
        <f t="shared" si="282"/>
        <v>0</v>
      </c>
      <c r="Z2247" s="4">
        <f t="shared" si="283"/>
        <v>0</v>
      </c>
      <c r="AA2247" s="4">
        <f t="shared" si="284"/>
        <v>0</v>
      </c>
      <c r="AB2247" s="4">
        <f t="shared" si="285"/>
        <v>0</v>
      </c>
      <c r="AD2247" s="4">
        <f t="shared" si="286"/>
        <v>1739</v>
      </c>
      <c r="AE2247" s="4">
        <f t="shared" si="287"/>
        <v>0</v>
      </c>
    </row>
    <row r="2248" spans="1:31" s="4" customFormat="1" ht="12.75" x14ac:dyDescent="0.2">
      <c r="A2248" s="3">
        <v>81198</v>
      </c>
      <c r="B2248" s="3" t="s">
        <v>1827</v>
      </c>
      <c r="C2248" s="3">
        <v>7</v>
      </c>
      <c r="D2248" s="3">
        <v>0</v>
      </c>
      <c r="E2248" s="3">
        <v>7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3">
        <v>0</v>
      </c>
      <c r="Q2248" s="3">
        <v>0</v>
      </c>
      <c r="R2248" s="3" t="s">
        <v>5474</v>
      </c>
      <c r="S2248" s="3" t="s">
        <v>5475</v>
      </c>
      <c r="U2248" s="4">
        <f t="shared" si="280"/>
        <v>7</v>
      </c>
      <c r="V2248" s="4">
        <f t="shared" si="281"/>
        <v>0</v>
      </c>
      <c r="W2248" s="4">
        <f t="shared" si="282"/>
        <v>0</v>
      </c>
      <c r="Z2248" s="4">
        <f t="shared" si="283"/>
        <v>0</v>
      </c>
      <c r="AA2248" s="4">
        <f t="shared" si="284"/>
        <v>0</v>
      </c>
      <c r="AB2248" s="4">
        <f t="shared" si="285"/>
        <v>0</v>
      </c>
      <c r="AD2248" s="4">
        <f t="shared" si="286"/>
        <v>7</v>
      </c>
      <c r="AE2248" s="4">
        <f t="shared" si="287"/>
        <v>0</v>
      </c>
    </row>
    <row r="2249" spans="1:31" s="4" customFormat="1" ht="12.75" x14ac:dyDescent="0.2">
      <c r="A2249" s="3">
        <v>81225</v>
      </c>
      <c r="B2249" s="3" t="s">
        <v>5476</v>
      </c>
      <c r="C2249" s="3">
        <v>4066</v>
      </c>
      <c r="D2249" s="3">
        <v>4066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0</v>
      </c>
      <c r="Q2249" s="3">
        <v>0</v>
      </c>
      <c r="R2249" s="3" t="s">
        <v>5477</v>
      </c>
      <c r="S2249" s="3" t="s">
        <v>5478</v>
      </c>
      <c r="U2249" s="4">
        <f t="shared" si="280"/>
        <v>4066</v>
      </c>
      <c r="V2249" s="4">
        <f t="shared" si="281"/>
        <v>0</v>
      </c>
      <c r="W2249" s="4">
        <f t="shared" si="282"/>
        <v>0</v>
      </c>
      <c r="Z2249" s="4">
        <f t="shared" si="283"/>
        <v>0</v>
      </c>
      <c r="AA2249" s="4">
        <f t="shared" si="284"/>
        <v>0</v>
      </c>
      <c r="AB2249" s="4">
        <f t="shared" si="285"/>
        <v>0</v>
      </c>
      <c r="AD2249" s="4">
        <f t="shared" si="286"/>
        <v>4066</v>
      </c>
      <c r="AE2249" s="4">
        <f t="shared" si="287"/>
        <v>0</v>
      </c>
    </row>
    <row r="2250" spans="1:31" s="4" customFormat="1" ht="12.75" x14ac:dyDescent="0.2">
      <c r="A2250" s="3">
        <v>81245</v>
      </c>
      <c r="B2250" s="3" t="s">
        <v>1256</v>
      </c>
      <c r="C2250" s="3">
        <v>1052</v>
      </c>
      <c r="D2250" s="3">
        <v>1052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 t="s">
        <v>5479</v>
      </c>
      <c r="S2250" s="3" t="s">
        <v>5480</v>
      </c>
      <c r="U2250" s="4">
        <f t="shared" si="280"/>
        <v>1052</v>
      </c>
      <c r="V2250" s="4">
        <f t="shared" si="281"/>
        <v>0</v>
      </c>
      <c r="W2250" s="4">
        <f t="shared" si="282"/>
        <v>0</v>
      </c>
      <c r="Z2250" s="4">
        <f t="shared" si="283"/>
        <v>0</v>
      </c>
      <c r="AA2250" s="4">
        <f t="shared" si="284"/>
        <v>0</v>
      </c>
      <c r="AB2250" s="4">
        <f t="shared" si="285"/>
        <v>0</v>
      </c>
      <c r="AD2250" s="4">
        <f t="shared" si="286"/>
        <v>1052</v>
      </c>
      <c r="AE2250" s="4">
        <f t="shared" si="287"/>
        <v>0</v>
      </c>
    </row>
    <row r="2251" spans="1:31" s="4" customFormat="1" ht="12.75" x14ac:dyDescent="0.2">
      <c r="A2251" s="3">
        <v>81264</v>
      </c>
      <c r="B2251" s="3" t="s">
        <v>5481</v>
      </c>
      <c r="C2251" s="3">
        <v>1265</v>
      </c>
      <c r="D2251" s="3">
        <v>1265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v>0</v>
      </c>
      <c r="Q2251" s="3">
        <v>0</v>
      </c>
      <c r="R2251" s="3" t="s">
        <v>5482</v>
      </c>
      <c r="S2251" s="3" t="s">
        <v>5483</v>
      </c>
      <c r="U2251" s="4">
        <f t="shared" si="280"/>
        <v>1265</v>
      </c>
      <c r="V2251" s="4">
        <f t="shared" si="281"/>
        <v>0</v>
      </c>
      <c r="W2251" s="4">
        <f t="shared" si="282"/>
        <v>0</v>
      </c>
      <c r="Z2251" s="4">
        <f t="shared" si="283"/>
        <v>0</v>
      </c>
      <c r="AA2251" s="4">
        <f t="shared" si="284"/>
        <v>0</v>
      </c>
      <c r="AB2251" s="4">
        <f t="shared" si="285"/>
        <v>0</v>
      </c>
      <c r="AD2251" s="4">
        <f t="shared" si="286"/>
        <v>1265</v>
      </c>
      <c r="AE2251" s="4">
        <f t="shared" si="287"/>
        <v>0</v>
      </c>
    </row>
    <row r="2252" spans="1:31" s="4" customFormat="1" ht="12.75" x14ac:dyDescent="0.2">
      <c r="A2252" s="3">
        <v>81276</v>
      </c>
      <c r="B2252" s="3" t="s">
        <v>5484</v>
      </c>
      <c r="C2252" s="3">
        <v>100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100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 t="s">
        <v>5485</v>
      </c>
      <c r="S2252" s="3" t="s">
        <v>5486</v>
      </c>
      <c r="U2252" s="4">
        <f t="shared" si="280"/>
        <v>0</v>
      </c>
      <c r="V2252" s="4">
        <f t="shared" si="281"/>
        <v>0</v>
      </c>
      <c r="W2252" s="4">
        <f t="shared" si="282"/>
        <v>100</v>
      </c>
      <c r="Z2252" s="4">
        <f t="shared" si="283"/>
        <v>100</v>
      </c>
      <c r="AA2252" s="4">
        <f t="shared" si="284"/>
        <v>0</v>
      </c>
      <c r="AB2252" s="4">
        <f t="shared" si="285"/>
        <v>0</v>
      </c>
      <c r="AD2252" s="4">
        <f t="shared" si="286"/>
        <v>0</v>
      </c>
      <c r="AE2252" s="4">
        <f t="shared" si="287"/>
        <v>100</v>
      </c>
    </row>
    <row r="2253" spans="1:31" s="4" customFormat="1" ht="12.75" x14ac:dyDescent="0.2">
      <c r="A2253" s="3">
        <v>81280</v>
      </c>
      <c r="B2253" s="3" t="s">
        <v>144</v>
      </c>
      <c r="C2253" s="3">
        <v>11</v>
      </c>
      <c r="D2253" s="3">
        <v>0</v>
      </c>
      <c r="E2253" s="3">
        <v>11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  <c r="R2253" s="3" t="s">
        <v>5487</v>
      </c>
      <c r="S2253" s="3" t="s">
        <v>5488</v>
      </c>
      <c r="U2253" s="4">
        <f t="shared" si="280"/>
        <v>11</v>
      </c>
      <c r="V2253" s="4">
        <f t="shared" si="281"/>
        <v>0</v>
      </c>
      <c r="W2253" s="4">
        <f t="shared" si="282"/>
        <v>0</v>
      </c>
      <c r="Z2253" s="4">
        <f t="shared" si="283"/>
        <v>0</v>
      </c>
      <c r="AA2253" s="4">
        <f t="shared" si="284"/>
        <v>0</v>
      </c>
      <c r="AB2253" s="4">
        <f t="shared" si="285"/>
        <v>0</v>
      </c>
      <c r="AD2253" s="4">
        <f t="shared" si="286"/>
        <v>11</v>
      </c>
      <c r="AE2253" s="4">
        <f t="shared" si="287"/>
        <v>0</v>
      </c>
    </row>
    <row r="2254" spans="1:31" s="4" customFormat="1" ht="12.75" x14ac:dyDescent="0.2">
      <c r="A2254" s="3">
        <v>81284</v>
      </c>
      <c r="B2254" s="3" t="s">
        <v>5489</v>
      </c>
      <c r="C2254" s="3">
        <v>12</v>
      </c>
      <c r="D2254" s="3">
        <v>0</v>
      </c>
      <c r="E2254" s="3">
        <v>12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 t="s">
        <v>5490</v>
      </c>
      <c r="S2254" s="3" t="s">
        <v>5491</v>
      </c>
      <c r="U2254" s="4">
        <f t="shared" si="280"/>
        <v>12</v>
      </c>
      <c r="V2254" s="4">
        <f t="shared" si="281"/>
        <v>0</v>
      </c>
      <c r="W2254" s="4">
        <f t="shared" si="282"/>
        <v>0</v>
      </c>
      <c r="Z2254" s="4">
        <f t="shared" si="283"/>
        <v>0</v>
      </c>
      <c r="AA2254" s="4">
        <f t="shared" si="284"/>
        <v>0</v>
      </c>
      <c r="AB2254" s="4">
        <f t="shared" si="285"/>
        <v>0</v>
      </c>
      <c r="AD2254" s="4">
        <f t="shared" si="286"/>
        <v>12</v>
      </c>
      <c r="AE2254" s="4">
        <f t="shared" si="287"/>
        <v>0</v>
      </c>
    </row>
    <row r="2255" spans="1:31" s="4" customFormat="1" ht="12.75" x14ac:dyDescent="0.2">
      <c r="A2255" s="3">
        <v>81321</v>
      </c>
      <c r="B2255" s="3" t="s">
        <v>5492</v>
      </c>
      <c r="C2255" s="3">
        <v>36</v>
      </c>
      <c r="D2255" s="3">
        <v>36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  <c r="R2255" s="3" t="s">
        <v>5493</v>
      </c>
      <c r="S2255" s="3" t="s">
        <v>5494</v>
      </c>
      <c r="U2255" s="4">
        <f t="shared" si="280"/>
        <v>36</v>
      </c>
      <c r="V2255" s="4">
        <f t="shared" si="281"/>
        <v>0</v>
      </c>
      <c r="W2255" s="4">
        <f t="shared" si="282"/>
        <v>0</v>
      </c>
      <c r="Z2255" s="4">
        <f t="shared" si="283"/>
        <v>0</v>
      </c>
      <c r="AA2255" s="4">
        <f t="shared" si="284"/>
        <v>0</v>
      </c>
      <c r="AB2255" s="4">
        <f t="shared" si="285"/>
        <v>0</v>
      </c>
      <c r="AD2255" s="4">
        <f t="shared" si="286"/>
        <v>36</v>
      </c>
      <c r="AE2255" s="4">
        <f t="shared" si="287"/>
        <v>0</v>
      </c>
    </row>
    <row r="2256" spans="1:31" s="4" customFormat="1" ht="12.75" x14ac:dyDescent="0.2">
      <c r="A2256" s="3">
        <v>81322</v>
      </c>
      <c r="B2256" s="3" t="s">
        <v>141</v>
      </c>
      <c r="C2256" s="3">
        <v>100</v>
      </c>
      <c r="D2256" s="3">
        <v>0</v>
      </c>
      <c r="E2256" s="3">
        <v>0</v>
      </c>
      <c r="F2256" s="3">
        <v>0</v>
      </c>
      <c r="G2256" s="3">
        <v>0</v>
      </c>
      <c r="H2256" s="3">
        <v>100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  <c r="R2256" s="3" t="s">
        <v>5495</v>
      </c>
      <c r="S2256" s="3" t="s">
        <v>5496</v>
      </c>
      <c r="U2256" s="4">
        <f t="shared" si="280"/>
        <v>0</v>
      </c>
      <c r="V2256" s="4">
        <f t="shared" si="281"/>
        <v>100</v>
      </c>
      <c r="W2256" s="4">
        <f t="shared" si="282"/>
        <v>0</v>
      </c>
      <c r="Z2256" s="4">
        <f t="shared" si="283"/>
        <v>0</v>
      </c>
      <c r="AA2256" s="4">
        <f t="shared" si="284"/>
        <v>0</v>
      </c>
      <c r="AB2256" s="4">
        <f t="shared" si="285"/>
        <v>0</v>
      </c>
      <c r="AD2256" s="4">
        <f t="shared" si="286"/>
        <v>100</v>
      </c>
      <c r="AE2256" s="4">
        <f t="shared" si="287"/>
        <v>0</v>
      </c>
    </row>
    <row r="2257" spans="1:31" s="4" customFormat="1" ht="12.75" x14ac:dyDescent="0.2">
      <c r="A2257" s="3">
        <v>81330</v>
      </c>
      <c r="B2257" s="3" t="s">
        <v>5497</v>
      </c>
      <c r="C2257" s="3">
        <v>73.349999999999994</v>
      </c>
      <c r="D2257" s="3">
        <v>73.349999999999994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0</v>
      </c>
      <c r="Q2257" s="3">
        <v>0</v>
      </c>
      <c r="R2257" s="3" t="s">
        <v>5498</v>
      </c>
      <c r="S2257" s="3" t="s">
        <v>5499</v>
      </c>
      <c r="U2257" s="4">
        <f t="shared" si="280"/>
        <v>73.349999999999994</v>
      </c>
      <c r="V2257" s="4">
        <f t="shared" si="281"/>
        <v>0</v>
      </c>
      <c r="W2257" s="4">
        <f t="shared" si="282"/>
        <v>0</v>
      </c>
      <c r="Z2257" s="4">
        <f t="shared" si="283"/>
        <v>0</v>
      </c>
      <c r="AA2257" s="4">
        <f t="shared" si="284"/>
        <v>0</v>
      </c>
      <c r="AB2257" s="4">
        <f t="shared" si="285"/>
        <v>0</v>
      </c>
      <c r="AD2257" s="4">
        <f t="shared" si="286"/>
        <v>73.349999999999994</v>
      </c>
      <c r="AE2257" s="4">
        <f t="shared" si="287"/>
        <v>0</v>
      </c>
    </row>
    <row r="2258" spans="1:31" s="4" customFormat="1" ht="12.75" x14ac:dyDescent="0.2">
      <c r="A2258" s="3">
        <v>81331</v>
      </c>
      <c r="B2258" s="3" t="s">
        <v>5500</v>
      </c>
      <c r="C2258" s="3">
        <v>1203.5</v>
      </c>
      <c r="D2258" s="3">
        <v>100</v>
      </c>
      <c r="E2258" s="3">
        <v>101</v>
      </c>
      <c r="F2258" s="3">
        <v>1002.5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v>0</v>
      </c>
      <c r="Q2258" s="3">
        <v>0</v>
      </c>
      <c r="R2258" s="3" t="s">
        <v>5501</v>
      </c>
      <c r="S2258" s="3" t="s">
        <v>5502</v>
      </c>
      <c r="U2258" s="4">
        <f t="shared" si="280"/>
        <v>1203.5</v>
      </c>
      <c r="V2258" s="4">
        <f t="shared" si="281"/>
        <v>0</v>
      </c>
      <c r="W2258" s="4">
        <f t="shared" si="282"/>
        <v>0</v>
      </c>
      <c r="Z2258" s="4">
        <f t="shared" si="283"/>
        <v>0</v>
      </c>
      <c r="AA2258" s="4">
        <f t="shared" si="284"/>
        <v>0</v>
      </c>
      <c r="AB2258" s="4">
        <f t="shared" si="285"/>
        <v>0</v>
      </c>
      <c r="AD2258" s="4">
        <f t="shared" si="286"/>
        <v>1203.5</v>
      </c>
      <c r="AE2258" s="4">
        <f t="shared" si="287"/>
        <v>0</v>
      </c>
    </row>
    <row r="2259" spans="1:31" s="4" customFormat="1" ht="12.75" x14ac:dyDescent="0.2">
      <c r="A2259" s="3">
        <v>81340</v>
      </c>
      <c r="B2259" s="3" t="s">
        <v>551</v>
      </c>
      <c r="C2259" s="3">
        <v>67</v>
      </c>
      <c r="D2259" s="3">
        <v>67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0</v>
      </c>
      <c r="Q2259" s="3">
        <v>0</v>
      </c>
      <c r="R2259" s="3" t="s">
        <v>5503</v>
      </c>
      <c r="S2259" s="3" t="s">
        <v>5504</v>
      </c>
      <c r="U2259" s="4">
        <f t="shared" si="280"/>
        <v>67</v>
      </c>
      <c r="V2259" s="4">
        <f t="shared" si="281"/>
        <v>0</v>
      </c>
      <c r="W2259" s="4">
        <f t="shared" si="282"/>
        <v>0</v>
      </c>
      <c r="Z2259" s="4">
        <f t="shared" si="283"/>
        <v>0</v>
      </c>
      <c r="AA2259" s="4">
        <f t="shared" si="284"/>
        <v>0</v>
      </c>
      <c r="AB2259" s="4">
        <f t="shared" si="285"/>
        <v>0</v>
      </c>
      <c r="AD2259" s="4">
        <f t="shared" si="286"/>
        <v>67</v>
      </c>
      <c r="AE2259" s="4">
        <f t="shared" si="287"/>
        <v>0</v>
      </c>
    </row>
    <row r="2260" spans="1:31" s="4" customFormat="1" ht="12.75" x14ac:dyDescent="0.2">
      <c r="A2260" s="3">
        <v>81354</v>
      </c>
      <c r="B2260" s="3" t="s">
        <v>5505</v>
      </c>
      <c r="C2260" s="3">
        <v>100</v>
      </c>
      <c r="D2260" s="3">
        <v>0</v>
      </c>
      <c r="E2260" s="3">
        <v>100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  <c r="R2260" s="3" t="s">
        <v>5506</v>
      </c>
      <c r="S2260" s="3" t="s">
        <v>5507</v>
      </c>
      <c r="U2260" s="4">
        <f t="shared" si="280"/>
        <v>100</v>
      </c>
      <c r="V2260" s="4">
        <f t="shared" si="281"/>
        <v>0</v>
      </c>
      <c r="W2260" s="4">
        <f t="shared" si="282"/>
        <v>0</v>
      </c>
      <c r="Z2260" s="4">
        <f t="shared" si="283"/>
        <v>0</v>
      </c>
      <c r="AA2260" s="4">
        <f t="shared" si="284"/>
        <v>0</v>
      </c>
      <c r="AB2260" s="4">
        <f t="shared" si="285"/>
        <v>0</v>
      </c>
      <c r="AD2260" s="4">
        <f t="shared" si="286"/>
        <v>100</v>
      </c>
      <c r="AE2260" s="4">
        <f t="shared" si="287"/>
        <v>0</v>
      </c>
    </row>
    <row r="2261" spans="1:31" s="4" customFormat="1" ht="12.75" x14ac:dyDescent="0.2">
      <c r="A2261" s="3">
        <v>81376</v>
      </c>
      <c r="B2261" s="3" t="s">
        <v>2943</v>
      </c>
      <c r="C2261" s="3">
        <v>100</v>
      </c>
      <c r="D2261" s="3">
        <v>0</v>
      </c>
      <c r="E2261" s="3">
        <v>0</v>
      </c>
      <c r="F2261" s="3">
        <v>0</v>
      </c>
      <c r="G2261" s="3">
        <v>0</v>
      </c>
      <c r="H2261" s="3">
        <v>100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>
        <v>0</v>
      </c>
      <c r="Q2261" s="3">
        <v>0</v>
      </c>
      <c r="R2261" s="3" t="s">
        <v>5508</v>
      </c>
      <c r="S2261" s="3" t="s">
        <v>5509</v>
      </c>
      <c r="U2261" s="4">
        <f t="shared" si="280"/>
        <v>0</v>
      </c>
      <c r="V2261" s="4">
        <f t="shared" si="281"/>
        <v>100</v>
      </c>
      <c r="W2261" s="4">
        <f t="shared" si="282"/>
        <v>0</v>
      </c>
      <c r="Z2261" s="4">
        <f t="shared" si="283"/>
        <v>0</v>
      </c>
      <c r="AA2261" s="4">
        <f t="shared" si="284"/>
        <v>0</v>
      </c>
      <c r="AB2261" s="4">
        <f t="shared" si="285"/>
        <v>0</v>
      </c>
      <c r="AD2261" s="4">
        <f t="shared" si="286"/>
        <v>100</v>
      </c>
      <c r="AE2261" s="4">
        <f t="shared" si="287"/>
        <v>0</v>
      </c>
    </row>
    <row r="2262" spans="1:31" s="4" customFormat="1" ht="12.75" x14ac:dyDescent="0.2">
      <c r="A2262" s="3">
        <v>81381</v>
      </c>
      <c r="B2262" s="3" t="s">
        <v>2979</v>
      </c>
      <c r="C2262" s="3">
        <v>107</v>
      </c>
      <c r="D2262" s="3">
        <v>107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  <c r="R2262" s="3" t="s">
        <v>5510</v>
      </c>
      <c r="S2262" s="3" t="s">
        <v>5511</v>
      </c>
      <c r="U2262" s="4">
        <f t="shared" si="280"/>
        <v>107</v>
      </c>
      <c r="V2262" s="4">
        <f t="shared" si="281"/>
        <v>0</v>
      </c>
      <c r="W2262" s="4">
        <f t="shared" si="282"/>
        <v>0</v>
      </c>
      <c r="Z2262" s="4">
        <f t="shared" si="283"/>
        <v>0</v>
      </c>
      <c r="AA2262" s="4">
        <f t="shared" si="284"/>
        <v>0</v>
      </c>
      <c r="AB2262" s="4">
        <f t="shared" si="285"/>
        <v>0</v>
      </c>
      <c r="AD2262" s="4">
        <f t="shared" si="286"/>
        <v>107</v>
      </c>
      <c r="AE2262" s="4">
        <f t="shared" si="287"/>
        <v>0</v>
      </c>
    </row>
    <row r="2263" spans="1:31" s="4" customFormat="1" ht="12.75" x14ac:dyDescent="0.2">
      <c r="A2263" s="3">
        <v>81393</v>
      </c>
      <c r="B2263" s="3" t="s">
        <v>845</v>
      </c>
      <c r="C2263" s="3">
        <v>100</v>
      </c>
      <c r="D2263" s="3">
        <v>0</v>
      </c>
      <c r="E2263" s="3">
        <v>100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  <c r="R2263" s="3" t="s">
        <v>5512</v>
      </c>
      <c r="S2263" s="3" t="s">
        <v>5513</v>
      </c>
      <c r="U2263" s="4">
        <f t="shared" si="280"/>
        <v>100</v>
      </c>
      <c r="V2263" s="4">
        <f t="shared" si="281"/>
        <v>0</v>
      </c>
      <c r="W2263" s="4">
        <f t="shared" si="282"/>
        <v>0</v>
      </c>
      <c r="Z2263" s="4">
        <f t="shared" si="283"/>
        <v>0</v>
      </c>
      <c r="AA2263" s="4">
        <f t="shared" si="284"/>
        <v>0</v>
      </c>
      <c r="AB2263" s="4">
        <f t="shared" si="285"/>
        <v>0</v>
      </c>
      <c r="AD2263" s="4">
        <f t="shared" si="286"/>
        <v>100</v>
      </c>
      <c r="AE2263" s="4">
        <f t="shared" si="287"/>
        <v>0</v>
      </c>
    </row>
    <row r="2264" spans="1:31" s="4" customFormat="1" ht="12.75" x14ac:dyDescent="0.2">
      <c r="A2264" s="3">
        <v>81397</v>
      </c>
      <c r="B2264" s="3" t="s">
        <v>5514</v>
      </c>
      <c r="C2264" s="3">
        <v>207</v>
      </c>
      <c r="D2264" s="3">
        <v>207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  <c r="R2264" s="3" t="s">
        <v>5515</v>
      </c>
      <c r="S2264" s="3" t="s">
        <v>5516</v>
      </c>
      <c r="U2264" s="4">
        <f t="shared" si="280"/>
        <v>207</v>
      </c>
      <c r="V2264" s="4">
        <f t="shared" si="281"/>
        <v>0</v>
      </c>
      <c r="W2264" s="4">
        <f t="shared" si="282"/>
        <v>0</v>
      </c>
      <c r="Z2264" s="4">
        <f t="shared" si="283"/>
        <v>0</v>
      </c>
      <c r="AA2264" s="4">
        <f t="shared" si="284"/>
        <v>0</v>
      </c>
      <c r="AB2264" s="4">
        <f t="shared" si="285"/>
        <v>0</v>
      </c>
      <c r="AD2264" s="4">
        <f t="shared" si="286"/>
        <v>207</v>
      </c>
      <c r="AE2264" s="4">
        <f t="shared" si="287"/>
        <v>0</v>
      </c>
    </row>
    <row r="2265" spans="1:31" s="4" customFormat="1" ht="12.75" x14ac:dyDescent="0.2">
      <c r="A2265" s="3">
        <v>81402</v>
      </c>
      <c r="B2265" s="3" t="s">
        <v>4409</v>
      </c>
      <c r="C2265" s="3">
        <v>314</v>
      </c>
      <c r="D2265" s="3">
        <v>100</v>
      </c>
      <c r="E2265" s="3">
        <v>0</v>
      </c>
      <c r="F2265" s="3">
        <v>214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  <c r="R2265" s="3" t="s">
        <v>5517</v>
      </c>
      <c r="S2265" s="3" t="s">
        <v>5518</v>
      </c>
      <c r="U2265" s="4">
        <f t="shared" si="280"/>
        <v>314</v>
      </c>
      <c r="V2265" s="4">
        <f t="shared" si="281"/>
        <v>0</v>
      </c>
      <c r="W2265" s="4">
        <f t="shared" si="282"/>
        <v>0</v>
      </c>
      <c r="Z2265" s="4">
        <f t="shared" si="283"/>
        <v>0</v>
      </c>
      <c r="AA2265" s="4">
        <f t="shared" si="284"/>
        <v>0</v>
      </c>
      <c r="AB2265" s="4">
        <f t="shared" si="285"/>
        <v>0</v>
      </c>
      <c r="AD2265" s="4">
        <f t="shared" si="286"/>
        <v>314</v>
      </c>
      <c r="AE2265" s="4">
        <f t="shared" si="287"/>
        <v>0</v>
      </c>
    </row>
    <row r="2266" spans="1:31" s="4" customFormat="1" ht="12.75" x14ac:dyDescent="0.2">
      <c r="A2266" s="3">
        <v>81439</v>
      </c>
      <c r="B2266" s="3" t="s">
        <v>5519</v>
      </c>
      <c r="C2266" s="3">
        <v>10</v>
      </c>
      <c r="D2266" s="3">
        <v>10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  <c r="R2266" s="3" t="s">
        <v>5520</v>
      </c>
      <c r="S2266" s="3" t="s">
        <v>5521</v>
      </c>
      <c r="U2266" s="4">
        <f t="shared" si="280"/>
        <v>10</v>
      </c>
      <c r="V2266" s="4">
        <f t="shared" si="281"/>
        <v>0</v>
      </c>
      <c r="W2266" s="4">
        <f t="shared" si="282"/>
        <v>0</v>
      </c>
      <c r="Z2266" s="4">
        <f t="shared" si="283"/>
        <v>0</v>
      </c>
      <c r="AA2266" s="4">
        <f t="shared" si="284"/>
        <v>0</v>
      </c>
      <c r="AB2266" s="4">
        <f t="shared" si="285"/>
        <v>0</v>
      </c>
      <c r="AD2266" s="4">
        <f t="shared" si="286"/>
        <v>10</v>
      </c>
      <c r="AE2266" s="4">
        <f t="shared" si="287"/>
        <v>0</v>
      </c>
    </row>
    <row r="2267" spans="1:31" s="4" customFormat="1" ht="12.75" x14ac:dyDescent="0.2">
      <c r="A2267" s="3">
        <v>81469</v>
      </c>
      <c r="B2267" s="3" t="s">
        <v>2232</v>
      </c>
      <c r="C2267" s="3">
        <v>6</v>
      </c>
      <c r="D2267" s="3">
        <v>6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0</v>
      </c>
      <c r="Q2267" s="3">
        <v>0</v>
      </c>
      <c r="R2267" s="3" t="s">
        <v>5522</v>
      </c>
      <c r="S2267" s="3" t="s">
        <v>5523</v>
      </c>
      <c r="U2267" s="4">
        <f t="shared" si="280"/>
        <v>6</v>
      </c>
      <c r="V2267" s="4">
        <f t="shared" si="281"/>
        <v>0</v>
      </c>
      <c r="W2267" s="4">
        <f t="shared" si="282"/>
        <v>0</v>
      </c>
      <c r="Z2267" s="4">
        <f t="shared" si="283"/>
        <v>0</v>
      </c>
      <c r="AA2267" s="4">
        <f t="shared" si="284"/>
        <v>0</v>
      </c>
      <c r="AB2267" s="4">
        <f t="shared" si="285"/>
        <v>0</v>
      </c>
      <c r="AD2267" s="4">
        <f t="shared" si="286"/>
        <v>6</v>
      </c>
      <c r="AE2267" s="4">
        <f t="shared" si="287"/>
        <v>0</v>
      </c>
    </row>
    <row r="2268" spans="1:31" s="4" customFormat="1" ht="12.75" x14ac:dyDescent="0.2">
      <c r="A2268" s="3">
        <v>81483</v>
      </c>
      <c r="B2268" s="3" t="s">
        <v>5524</v>
      </c>
      <c r="C2268" s="3">
        <v>80</v>
      </c>
      <c r="D2268" s="3">
        <v>0</v>
      </c>
      <c r="E2268" s="3">
        <v>0</v>
      </c>
      <c r="F2268" s="3">
        <v>0</v>
      </c>
      <c r="G2268" s="3">
        <v>0</v>
      </c>
      <c r="H2268" s="3">
        <v>80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  <c r="Q2268" s="3">
        <v>0</v>
      </c>
      <c r="R2268" s="3" t="s">
        <v>5525</v>
      </c>
      <c r="S2268" s="3" t="s">
        <v>5526</v>
      </c>
      <c r="U2268" s="4">
        <f t="shared" si="280"/>
        <v>0</v>
      </c>
      <c r="V2268" s="4">
        <f t="shared" si="281"/>
        <v>80</v>
      </c>
      <c r="W2268" s="4">
        <f t="shared" si="282"/>
        <v>0</v>
      </c>
      <c r="Z2268" s="4">
        <f t="shared" si="283"/>
        <v>0</v>
      </c>
      <c r="AA2268" s="4">
        <f t="shared" si="284"/>
        <v>0</v>
      </c>
      <c r="AB2268" s="4">
        <f t="shared" si="285"/>
        <v>0</v>
      </c>
      <c r="AD2268" s="4">
        <f t="shared" si="286"/>
        <v>80</v>
      </c>
      <c r="AE2268" s="4">
        <f t="shared" si="287"/>
        <v>0</v>
      </c>
    </row>
    <row r="2269" spans="1:31" s="4" customFormat="1" ht="12.75" x14ac:dyDescent="0.2">
      <c r="A2269" s="3">
        <v>81485</v>
      </c>
      <c r="B2269" s="3" t="s">
        <v>742</v>
      </c>
      <c r="C2269" s="3">
        <v>90</v>
      </c>
      <c r="D2269" s="3">
        <v>90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  <c r="R2269" s="3" t="s">
        <v>5527</v>
      </c>
      <c r="S2269" s="3" t="s">
        <v>5528</v>
      </c>
      <c r="U2269" s="4">
        <f t="shared" si="280"/>
        <v>90</v>
      </c>
      <c r="V2269" s="4">
        <f t="shared" si="281"/>
        <v>0</v>
      </c>
      <c r="W2269" s="4">
        <f t="shared" si="282"/>
        <v>0</v>
      </c>
      <c r="Z2269" s="4">
        <f t="shared" si="283"/>
        <v>0</v>
      </c>
      <c r="AA2269" s="4">
        <f t="shared" si="284"/>
        <v>0</v>
      </c>
      <c r="AB2269" s="4">
        <f t="shared" si="285"/>
        <v>0</v>
      </c>
      <c r="AD2269" s="4">
        <f t="shared" si="286"/>
        <v>90</v>
      </c>
      <c r="AE2269" s="4">
        <f t="shared" si="287"/>
        <v>0</v>
      </c>
    </row>
    <row r="2270" spans="1:31" s="4" customFormat="1" ht="12.75" x14ac:dyDescent="0.2">
      <c r="A2270" s="3">
        <v>81503</v>
      </c>
      <c r="B2270" s="3" t="s">
        <v>663</v>
      </c>
      <c r="C2270" s="3">
        <v>100</v>
      </c>
      <c r="D2270" s="3">
        <v>0</v>
      </c>
      <c r="E2270" s="3">
        <v>100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 t="s">
        <v>3044</v>
      </c>
      <c r="S2270" s="3" t="s">
        <v>5529</v>
      </c>
      <c r="U2270" s="4">
        <f t="shared" si="280"/>
        <v>100</v>
      </c>
      <c r="V2270" s="4">
        <f t="shared" si="281"/>
        <v>0</v>
      </c>
      <c r="W2270" s="4">
        <f t="shared" si="282"/>
        <v>0</v>
      </c>
      <c r="Z2270" s="4">
        <f t="shared" si="283"/>
        <v>0</v>
      </c>
      <c r="AA2270" s="4">
        <f t="shared" si="284"/>
        <v>0</v>
      </c>
      <c r="AB2270" s="4">
        <f t="shared" si="285"/>
        <v>0</v>
      </c>
      <c r="AD2270" s="4">
        <f t="shared" si="286"/>
        <v>100</v>
      </c>
      <c r="AE2270" s="4">
        <f t="shared" si="287"/>
        <v>0</v>
      </c>
    </row>
    <row r="2271" spans="1:31" s="4" customFormat="1" ht="12.75" x14ac:dyDescent="0.2">
      <c r="A2271" s="3">
        <v>81505</v>
      </c>
      <c r="B2271" s="3" t="s">
        <v>5530</v>
      </c>
      <c r="C2271" s="3">
        <v>1038</v>
      </c>
      <c r="D2271" s="3">
        <v>1038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0</v>
      </c>
      <c r="Q2271" s="3">
        <v>0</v>
      </c>
      <c r="R2271" s="3" t="s">
        <v>5531</v>
      </c>
      <c r="S2271" s="3" t="s">
        <v>5532</v>
      </c>
      <c r="U2271" s="4">
        <f t="shared" si="280"/>
        <v>1038</v>
      </c>
      <c r="V2271" s="4">
        <f t="shared" si="281"/>
        <v>0</v>
      </c>
      <c r="W2271" s="4">
        <f t="shared" si="282"/>
        <v>0</v>
      </c>
      <c r="Z2271" s="4">
        <f t="shared" si="283"/>
        <v>0</v>
      </c>
      <c r="AA2271" s="4">
        <f t="shared" si="284"/>
        <v>0</v>
      </c>
      <c r="AB2271" s="4">
        <f t="shared" si="285"/>
        <v>0</v>
      </c>
      <c r="AD2271" s="4">
        <f t="shared" si="286"/>
        <v>1038</v>
      </c>
      <c r="AE2271" s="4">
        <f t="shared" si="287"/>
        <v>0</v>
      </c>
    </row>
    <row r="2272" spans="1:31" s="4" customFormat="1" ht="12.75" x14ac:dyDescent="0.2">
      <c r="A2272" s="3">
        <v>81508</v>
      </c>
      <c r="B2272" s="3" t="s">
        <v>51</v>
      </c>
      <c r="C2272" s="3">
        <v>100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100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  <c r="R2272" s="3" t="s">
        <v>5533</v>
      </c>
      <c r="S2272" s="3" t="s">
        <v>5534</v>
      </c>
      <c r="U2272" s="4">
        <f t="shared" si="280"/>
        <v>0</v>
      </c>
      <c r="V2272" s="4">
        <f t="shared" si="281"/>
        <v>0</v>
      </c>
      <c r="W2272" s="4">
        <f t="shared" si="282"/>
        <v>100</v>
      </c>
      <c r="Z2272" s="4">
        <f t="shared" si="283"/>
        <v>100</v>
      </c>
      <c r="AA2272" s="4">
        <f t="shared" si="284"/>
        <v>0</v>
      </c>
      <c r="AB2272" s="4">
        <f t="shared" si="285"/>
        <v>0</v>
      </c>
      <c r="AD2272" s="4">
        <f t="shared" si="286"/>
        <v>0</v>
      </c>
      <c r="AE2272" s="4">
        <f t="shared" si="287"/>
        <v>100</v>
      </c>
    </row>
    <row r="2273" spans="1:31" s="4" customFormat="1" ht="12.75" x14ac:dyDescent="0.2">
      <c r="A2273" s="3">
        <v>81518</v>
      </c>
      <c r="B2273" s="3" t="s">
        <v>2943</v>
      </c>
      <c r="C2273" s="3">
        <v>100</v>
      </c>
      <c r="D2273" s="3">
        <v>0</v>
      </c>
      <c r="E2273" s="3">
        <v>0</v>
      </c>
      <c r="F2273" s="3">
        <v>0</v>
      </c>
      <c r="G2273" s="3">
        <v>0</v>
      </c>
      <c r="H2273" s="3">
        <v>100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  <c r="R2273" s="3" t="s">
        <v>5535</v>
      </c>
      <c r="S2273" s="3" t="s">
        <v>5536</v>
      </c>
      <c r="U2273" s="4">
        <f t="shared" si="280"/>
        <v>0</v>
      </c>
      <c r="V2273" s="4">
        <f t="shared" si="281"/>
        <v>100</v>
      </c>
      <c r="W2273" s="4">
        <f t="shared" si="282"/>
        <v>0</v>
      </c>
      <c r="Z2273" s="4">
        <f t="shared" si="283"/>
        <v>0</v>
      </c>
      <c r="AA2273" s="4">
        <f t="shared" si="284"/>
        <v>0</v>
      </c>
      <c r="AB2273" s="4">
        <f t="shared" si="285"/>
        <v>0</v>
      </c>
      <c r="AD2273" s="4">
        <f t="shared" si="286"/>
        <v>100</v>
      </c>
      <c r="AE2273" s="4">
        <f t="shared" si="287"/>
        <v>0</v>
      </c>
    </row>
    <row r="2274" spans="1:31" s="4" customFormat="1" ht="12.75" x14ac:dyDescent="0.2">
      <c r="A2274" s="3">
        <v>81540</v>
      </c>
      <c r="B2274" s="3" t="s">
        <v>5537</v>
      </c>
      <c r="C2274" s="3">
        <v>100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100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  <c r="R2274" s="3" t="s">
        <v>5538</v>
      </c>
      <c r="S2274" s="3" t="s">
        <v>5539</v>
      </c>
      <c r="U2274" s="4">
        <f t="shared" si="280"/>
        <v>0</v>
      </c>
      <c r="V2274" s="4">
        <f t="shared" si="281"/>
        <v>0</v>
      </c>
      <c r="W2274" s="4">
        <f t="shared" si="282"/>
        <v>100</v>
      </c>
      <c r="Z2274" s="4">
        <f t="shared" si="283"/>
        <v>100</v>
      </c>
      <c r="AA2274" s="4">
        <f t="shared" si="284"/>
        <v>0</v>
      </c>
      <c r="AB2274" s="4">
        <f t="shared" si="285"/>
        <v>0</v>
      </c>
      <c r="AD2274" s="4">
        <f t="shared" si="286"/>
        <v>0</v>
      </c>
      <c r="AE2274" s="4">
        <f t="shared" si="287"/>
        <v>100</v>
      </c>
    </row>
    <row r="2275" spans="1:31" s="4" customFormat="1" ht="12.75" x14ac:dyDescent="0.2">
      <c r="A2275" s="3">
        <v>81549</v>
      </c>
      <c r="B2275" s="3" t="s">
        <v>5540</v>
      </c>
      <c r="C2275" s="3">
        <v>46</v>
      </c>
      <c r="D2275" s="3">
        <v>46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0</v>
      </c>
      <c r="Q2275" s="3">
        <v>0</v>
      </c>
      <c r="R2275" s="3" t="s">
        <v>5541</v>
      </c>
      <c r="S2275" s="3" t="s">
        <v>5542</v>
      </c>
      <c r="U2275" s="4">
        <f t="shared" si="280"/>
        <v>46</v>
      </c>
      <c r="V2275" s="4">
        <f t="shared" si="281"/>
        <v>0</v>
      </c>
      <c r="W2275" s="4">
        <f t="shared" si="282"/>
        <v>0</v>
      </c>
      <c r="Z2275" s="4">
        <f t="shared" si="283"/>
        <v>0</v>
      </c>
      <c r="AA2275" s="4">
        <f t="shared" si="284"/>
        <v>0</v>
      </c>
      <c r="AB2275" s="4">
        <f t="shared" si="285"/>
        <v>0</v>
      </c>
      <c r="AD2275" s="4">
        <f t="shared" si="286"/>
        <v>46</v>
      </c>
      <c r="AE2275" s="4">
        <f t="shared" si="287"/>
        <v>0</v>
      </c>
    </row>
    <row r="2276" spans="1:31" s="4" customFormat="1" ht="12.75" x14ac:dyDescent="0.2">
      <c r="A2276" s="3">
        <v>81589</v>
      </c>
      <c r="B2276" s="3" t="s">
        <v>5543</v>
      </c>
      <c r="C2276" s="3">
        <v>84</v>
      </c>
      <c r="D2276" s="3">
        <v>84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  <c r="R2276" s="3" t="s">
        <v>5544</v>
      </c>
      <c r="S2276" s="3" t="s">
        <v>5545</v>
      </c>
      <c r="U2276" s="4">
        <f t="shared" si="280"/>
        <v>84</v>
      </c>
      <c r="V2276" s="4">
        <f t="shared" si="281"/>
        <v>0</v>
      </c>
      <c r="W2276" s="4">
        <f t="shared" si="282"/>
        <v>0</v>
      </c>
      <c r="Z2276" s="4">
        <f t="shared" si="283"/>
        <v>0</v>
      </c>
      <c r="AA2276" s="4">
        <f t="shared" si="284"/>
        <v>0</v>
      </c>
      <c r="AB2276" s="4">
        <f t="shared" si="285"/>
        <v>0</v>
      </c>
      <c r="AD2276" s="4">
        <f t="shared" si="286"/>
        <v>84</v>
      </c>
      <c r="AE2276" s="4">
        <f t="shared" si="287"/>
        <v>0</v>
      </c>
    </row>
    <row r="2277" spans="1:31" s="4" customFormat="1" ht="12.75" x14ac:dyDescent="0.2">
      <c r="A2277" s="3">
        <v>81590</v>
      </c>
      <c r="B2277" s="3" t="s">
        <v>4819</v>
      </c>
      <c r="C2277" s="3">
        <v>3683</v>
      </c>
      <c r="D2277" s="3">
        <v>3683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  <c r="R2277" s="3" t="s">
        <v>5546</v>
      </c>
      <c r="S2277" s="3" t="s">
        <v>5547</v>
      </c>
      <c r="U2277" s="4">
        <f t="shared" si="280"/>
        <v>3683</v>
      </c>
      <c r="V2277" s="4">
        <f t="shared" si="281"/>
        <v>0</v>
      </c>
      <c r="W2277" s="4">
        <f t="shared" si="282"/>
        <v>0</v>
      </c>
      <c r="Z2277" s="4">
        <f t="shared" si="283"/>
        <v>0</v>
      </c>
      <c r="AA2277" s="4">
        <f t="shared" si="284"/>
        <v>0</v>
      </c>
      <c r="AB2277" s="4">
        <f t="shared" si="285"/>
        <v>0</v>
      </c>
      <c r="AD2277" s="4">
        <f t="shared" si="286"/>
        <v>3683</v>
      </c>
      <c r="AE2277" s="4">
        <f t="shared" si="287"/>
        <v>0</v>
      </c>
    </row>
    <row r="2278" spans="1:31" s="4" customFormat="1" ht="12.75" x14ac:dyDescent="0.2">
      <c r="A2278" s="3">
        <v>81625</v>
      </c>
      <c r="B2278" s="3" t="s">
        <v>834</v>
      </c>
      <c r="C2278" s="3">
        <v>311</v>
      </c>
      <c r="D2278" s="3">
        <v>311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  <c r="P2278" s="3">
        <v>0</v>
      </c>
      <c r="Q2278" s="3">
        <v>0</v>
      </c>
      <c r="R2278" s="3" t="s">
        <v>5548</v>
      </c>
      <c r="S2278" s="3" t="s">
        <v>5549</v>
      </c>
      <c r="U2278" s="4">
        <f t="shared" si="280"/>
        <v>311</v>
      </c>
      <c r="V2278" s="4">
        <f t="shared" si="281"/>
        <v>0</v>
      </c>
      <c r="W2278" s="4">
        <f t="shared" si="282"/>
        <v>0</v>
      </c>
      <c r="Z2278" s="4">
        <f t="shared" si="283"/>
        <v>0</v>
      </c>
      <c r="AA2278" s="4">
        <f t="shared" si="284"/>
        <v>0</v>
      </c>
      <c r="AB2278" s="4">
        <f t="shared" si="285"/>
        <v>0</v>
      </c>
      <c r="AD2278" s="4">
        <f t="shared" si="286"/>
        <v>311</v>
      </c>
      <c r="AE2278" s="4">
        <f t="shared" si="287"/>
        <v>0</v>
      </c>
    </row>
    <row r="2279" spans="1:31" s="4" customFormat="1" ht="12.75" x14ac:dyDescent="0.2">
      <c r="A2279" s="3">
        <v>81641</v>
      </c>
      <c r="B2279" s="3" t="s">
        <v>2032</v>
      </c>
      <c r="C2279" s="3">
        <v>361</v>
      </c>
      <c r="D2279" s="3">
        <v>361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0</v>
      </c>
      <c r="Q2279" s="3">
        <v>0</v>
      </c>
      <c r="R2279" s="3" t="s">
        <v>5550</v>
      </c>
      <c r="S2279" s="3" t="s">
        <v>5551</v>
      </c>
      <c r="U2279" s="4">
        <f t="shared" si="280"/>
        <v>361</v>
      </c>
      <c r="V2279" s="4">
        <f t="shared" si="281"/>
        <v>0</v>
      </c>
      <c r="W2279" s="4">
        <f t="shared" si="282"/>
        <v>0</v>
      </c>
      <c r="Z2279" s="4">
        <f t="shared" si="283"/>
        <v>0</v>
      </c>
      <c r="AA2279" s="4">
        <f t="shared" si="284"/>
        <v>0</v>
      </c>
      <c r="AB2279" s="4">
        <f t="shared" si="285"/>
        <v>0</v>
      </c>
      <c r="AD2279" s="4">
        <f t="shared" si="286"/>
        <v>361</v>
      </c>
      <c r="AE2279" s="4">
        <f t="shared" si="287"/>
        <v>0</v>
      </c>
    </row>
    <row r="2280" spans="1:31" s="4" customFormat="1" ht="12.75" x14ac:dyDescent="0.2">
      <c r="A2280" s="3">
        <v>81664</v>
      </c>
      <c r="B2280" s="3" t="s">
        <v>4514</v>
      </c>
      <c r="C2280" s="3">
        <v>124</v>
      </c>
      <c r="D2280" s="3">
        <v>124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  <c r="R2280" s="3" t="s">
        <v>5552</v>
      </c>
      <c r="S2280" s="3" t="s">
        <v>5553</v>
      </c>
      <c r="U2280" s="4">
        <f t="shared" si="280"/>
        <v>124</v>
      </c>
      <c r="V2280" s="4">
        <f t="shared" si="281"/>
        <v>0</v>
      </c>
      <c r="W2280" s="4">
        <f t="shared" si="282"/>
        <v>0</v>
      </c>
      <c r="Z2280" s="4">
        <f t="shared" si="283"/>
        <v>0</v>
      </c>
      <c r="AA2280" s="4">
        <f t="shared" si="284"/>
        <v>0</v>
      </c>
      <c r="AB2280" s="4">
        <f t="shared" si="285"/>
        <v>0</v>
      </c>
      <c r="AD2280" s="4">
        <f t="shared" si="286"/>
        <v>124</v>
      </c>
      <c r="AE2280" s="4">
        <f t="shared" si="287"/>
        <v>0</v>
      </c>
    </row>
    <row r="2281" spans="1:31" s="4" customFormat="1" ht="12.75" x14ac:dyDescent="0.2">
      <c r="A2281" s="3">
        <v>81678</v>
      </c>
      <c r="B2281" s="3" t="s">
        <v>5554</v>
      </c>
      <c r="C2281" s="3">
        <v>100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100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  <c r="R2281" s="3" t="s">
        <v>5555</v>
      </c>
      <c r="S2281" s="3" t="s">
        <v>5556</v>
      </c>
      <c r="U2281" s="4">
        <f t="shared" si="280"/>
        <v>0</v>
      </c>
      <c r="V2281" s="4">
        <f t="shared" si="281"/>
        <v>0</v>
      </c>
      <c r="W2281" s="4">
        <f t="shared" si="282"/>
        <v>100</v>
      </c>
      <c r="Z2281" s="4">
        <f t="shared" si="283"/>
        <v>100</v>
      </c>
      <c r="AA2281" s="4">
        <f t="shared" si="284"/>
        <v>0</v>
      </c>
      <c r="AB2281" s="4">
        <f t="shared" si="285"/>
        <v>0</v>
      </c>
      <c r="AD2281" s="4">
        <f t="shared" si="286"/>
        <v>0</v>
      </c>
      <c r="AE2281" s="4">
        <f t="shared" si="287"/>
        <v>100</v>
      </c>
    </row>
    <row r="2282" spans="1:31" s="4" customFormat="1" ht="12.75" x14ac:dyDescent="0.2">
      <c r="A2282" s="3">
        <v>81690</v>
      </c>
      <c r="B2282" s="3" t="s">
        <v>5557</v>
      </c>
      <c r="C2282" s="3">
        <v>104</v>
      </c>
      <c r="D2282" s="3">
        <v>104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  <c r="Q2282" s="3">
        <v>0</v>
      </c>
      <c r="R2282" s="3" t="s">
        <v>5558</v>
      </c>
      <c r="S2282" s="3" t="s">
        <v>5559</v>
      </c>
      <c r="U2282" s="4">
        <f t="shared" si="280"/>
        <v>104</v>
      </c>
      <c r="V2282" s="4">
        <f t="shared" si="281"/>
        <v>0</v>
      </c>
      <c r="W2282" s="4">
        <f t="shared" si="282"/>
        <v>0</v>
      </c>
      <c r="Z2282" s="4">
        <f t="shared" si="283"/>
        <v>0</v>
      </c>
      <c r="AA2282" s="4">
        <f t="shared" si="284"/>
        <v>0</v>
      </c>
      <c r="AB2282" s="4">
        <f t="shared" si="285"/>
        <v>0</v>
      </c>
      <c r="AD2282" s="4">
        <f t="shared" si="286"/>
        <v>104</v>
      </c>
      <c r="AE2282" s="4">
        <f t="shared" si="287"/>
        <v>0</v>
      </c>
    </row>
    <row r="2283" spans="1:31" s="4" customFormat="1" ht="12.75" x14ac:dyDescent="0.2">
      <c r="A2283" s="3">
        <v>81694</v>
      </c>
      <c r="B2283" s="3" t="s">
        <v>5560</v>
      </c>
      <c r="C2283" s="3">
        <v>1358.5</v>
      </c>
      <c r="D2283" s="3">
        <v>100</v>
      </c>
      <c r="E2283" s="3">
        <v>0</v>
      </c>
      <c r="F2283" s="3">
        <v>354</v>
      </c>
      <c r="G2283" s="3">
        <v>0</v>
      </c>
      <c r="H2283" s="3">
        <v>203</v>
      </c>
      <c r="I2283" s="3">
        <v>701.5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v>0</v>
      </c>
      <c r="Q2283" s="3">
        <v>0</v>
      </c>
      <c r="R2283" s="3" t="s">
        <v>3033</v>
      </c>
      <c r="S2283" s="3" t="s">
        <v>5561</v>
      </c>
      <c r="U2283" s="4">
        <f t="shared" si="280"/>
        <v>454</v>
      </c>
      <c r="V2283" s="4">
        <f t="shared" si="281"/>
        <v>904.5</v>
      </c>
      <c r="W2283" s="4">
        <f t="shared" si="282"/>
        <v>0</v>
      </c>
      <c r="Z2283" s="4">
        <f t="shared" si="283"/>
        <v>0</v>
      </c>
      <c r="AA2283" s="4">
        <f t="shared" si="284"/>
        <v>0</v>
      </c>
      <c r="AB2283" s="4">
        <f t="shared" si="285"/>
        <v>0</v>
      </c>
      <c r="AD2283" s="4">
        <f t="shared" si="286"/>
        <v>1358.5</v>
      </c>
      <c r="AE2283" s="4">
        <f t="shared" si="287"/>
        <v>0</v>
      </c>
    </row>
    <row r="2284" spans="1:31" s="4" customFormat="1" ht="12.75" x14ac:dyDescent="0.2">
      <c r="A2284" s="3">
        <v>81698</v>
      </c>
      <c r="B2284" s="3" t="s">
        <v>5562</v>
      </c>
      <c r="C2284" s="3">
        <v>100</v>
      </c>
      <c r="D2284" s="3">
        <v>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100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0</v>
      </c>
      <c r="Q2284" s="3">
        <v>0</v>
      </c>
      <c r="R2284" s="3" t="s">
        <v>5563</v>
      </c>
      <c r="S2284" s="3" t="s">
        <v>5564</v>
      </c>
      <c r="U2284" s="4">
        <f t="shared" si="280"/>
        <v>0</v>
      </c>
      <c r="V2284" s="4">
        <f t="shared" si="281"/>
        <v>0</v>
      </c>
      <c r="W2284" s="4">
        <f t="shared" si="282"/>
        <v>100</v>
      </c>
      <c r="Z2284" s="4">
        <f t="shared" si="283"/>
        <v>100</v>
      </c>
      <c r="AA2284" s="4">
        <f t="shared" si="284"/>
        <v>0</v>
      </c>
      <c r="AB2284" s="4">
        <f t="shared" si="285"/>
        <v>0</v>
      </c>
      <c r="AD2284" s="4">
        <f t="shared" si="286"/>
        <v>0</v>
      </c>
      <c r="AE2284" s="4">
        <f t="shared" si="287"/>
        <v>100</v>
      </c>
    </row>
    <row r="2285" spans="1:31" s="4" customFormat="1" ht="12.75" x14ac:dyDescent="0.2">
      <c r="A2285" s="3">
        <v>81709</v>
      </c>
      <c r="B2285" s="3" t="s">
        <v>5565</v>
      </c>
      <c r="C2285" s="3">
        <v>36</v>
      </c>
      <c r="D2285" s="3">
        <v>36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  <c r="R2285" s="3" t="s">
        <v>5566</v>
      </c>
      <c r="S2285" s="3" t="s">
        <v>5567</v>
      </c>
      <c r="U2285" s="4">
        <f t="shared" si="280"/>
        <v>36</v>
      </c>
      <c r="V2285" s="4">
        <f t="shared" si="281"/>
        <v>0</v>
      </c>
      <c r="W2285" s="4">
        <f t="shared" si="282"/>
        <v>0</v>
      </c>
      <c r="Z2285" s="4">
        <f t="shared" si="283"/>
        <v>0</v>
      </c>
      <c r="AA2285" s="4">
        <f t="shared" si="284"/>
        <v>0</v>
      </c>
      <c r="AB2285" s="4">
        <f t="shared" si="285"/>
        <v>0</v>
      </c>
      <c r="AD2285" s="4">
        <f t="shared" si="286"/>
        <v>36</v>
      </c>
      <c r="AE2285" s="4">
        <f t="shared" si="287"/>
        <v>0</v>
      </c>
    </row>
    <row r="2286" spans="1:31" s="4" customFormat="1" ht="12.75" x14ac:dyDescent="0.2">
      <c r="A2286" s="3">
        <v>81712</v>
      </c>
      <c r="B2286" s="3" t="s">
        <v>245</v>
      </c>
      <c r="C2286" s="3">
        <v>100</v>
      </c>
      <c r="D2286" s="3">
        <v>0</v>
      </c>
      <c r="E2286" s="3">
        <v>0</v>
      </c>
      <c r="F2286" s="3">
        <v>0</v>
      </c>
      <c r="G2286" s="3">
        <v>100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 t="s">
        <v>5568</v>
      </c>
      <c r="S2286" s="3" t="s">
        <v>5569</v>
      </c>
      <c r="U2286" s="4">
        <f t="shared" si="280"/>
        <v>0</v>
      </c>
      <c r="V2286" s="4">
        <f t="shared" si="281"/>
        <v>100</v>
      </c>
      <c r="W2286" s="4">
        <f t="shared" si="282"/>
        <v>0</v>
      </c>
      <c r="Z2286" s="4">
        <f t="shared" si="283"/>
        <v>0</v>
      </c>
      <c r="AA2286" s="4">
        <f t="shared" si="284"/>
        <v>0</v>
      </c>
      <c r="AB2286" s="4">
        <f t="shared" si="285"/>
        <v>0</v>
      </c>
      <c r="AD2286" s="4">
        <f t="shared" si="286"/>
        <v>100</v>
      </c>
      <c r="AE2286" s="4">
        <f t="shared" si="287"/>
        <v>0</v>
      </c>
    </row>
    <row r="2287" spans="1:31" s="4" customFormat="1" ht="12.75" x14ac:dyDescent="0.2">
      <c r="A2287" s="3">
        <v>81722</v>
      </c>
      <c r="B2287" s="3" t="s">
        <v>5570</v>
      </c>
      <c r="C2287" s="3">
        <v>280</v>
      </c>
      <c r="D2287" s="3">
        <v>0</v>
      </c>
      <c r="E2287" s="3">
        <v>0</v>
      </c>
      <c r="F2287" s="3">
        <v>0</v>
      </c>
      <c r="G2287" s="3">
        <v>100</v>
      </c>
      <c r="H2287" s="3">
        <v>0</v>
      </c>
      <c r="I2287" s="3">
        <v>0</v>
      </c>
      <c r="J2287" s="3">
        <v>180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  <c r="R2287" s="3" t="s">
        <v>5571</v>
      </c>
      <c r="S2287" s="3" t="s">
        <v>5572</v>
      </c>
      <c r="U2287" s="4">
        <f t="shared" si="280"/>
        <v>0</v>
      </c>
      <c r="V2287" s="4">
        <f t="shared" si="281"/>
        <v>100</v>
      </c>
      <c r="W2287" s="4">
        <f t="shared" si="282"/>
        <v>180</v>
      </c>
      <c r="Z2287" s="4">
        <f t="shared" si="283"/>
        <v>180</v>
      </c>
      <c r="AA2287" s="4">
        <f t="shared" si="284"/>
        <v>0</v>
      </c>
      <c r="AB2287" s="4">
        <f t="shared" si="285"/>
        <v>0</v>
      </c>
      <c r="AD2287" s="4">
        <f t="shared" si="286"/>
        <v>100</v>
      </c>
      <c r="AE2287" s="4">
        <f t="shared" si="287"/>
        <v>180</v>
      </c>
    </row>
    <row r="2288" spans="1:31" s="4" customFormat="1" ht="12.75" x14ac:dyDescent="0.2">
      <c r="A2288" s="3">
        <v>81730</v>
      </c>
      <c r="B2288" s="3" t="s">
        <v>1160</v>
      </c>
      <c r="C2288" s="3">
        <v>100</v>
      </c>
      <c r="D2288" s="3">
        <v>0</v>
      </c>
      <c r="E2288" s="3">
        <v>0</v>
      </c>
      <c r="F2288" s="3">
        <v>0</v>
      </c>
      <c r="G2288" s="3">
        <v>100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  <c r="R2288" s="3" t="s">
        <v>5573</v>
      </c>
      <c r="S2288" s="3" t="s">
        <v>5574</v>
      </c>
      <c r="U2288" s="4">
        <f t="shared" si="280"/>
        <v>0</v>
      </c>
      <c r="V2288" s="4">
        <f t="shared" si="281"/>
        <v>100</v>
      </c>
      <c r="W2288" s="4">
        <f t="shared" si="282"/>
        <v>0</v>
      </c>
      <c r="Z2288" s="4">
        <f t="shared" si="283"/>
        <v>0</v>
      </c>
      <c r="AA2288" s="4">
        <f t="shared" si="284"/>
        <v>0</v>
      </c>
      <c r="AB2288" s="4">
        <f t="shared" si="285"/>
        <v>0</v>
      </c>
      <c r="AD2288" s="4">
        <f t="shared" si="286"/>
        <v>100</v>
      </c>
      <c r="AE2288" s="4">
        <f t="shared" si="287"/>
        <v>0</v>
      </c>
    </row>
    <row r="2289" spans="1:31" s="4" customFormat="1" ht="12.75" x14ac:dyDescent="0.2">
      <c r="A2289" s="3">
        <v>81744</v>
      </c>
      <c r="B2289" s="3" t="s">
        <v>5575</v>
      </c>
      <c r="C2289" s="3">
        <v>130</v>
      </c>
      <c r="D2289" s="3">
        <v>130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 t="s">
        <v>5576</v>
      </c>
      <c r="S2289" s="3" t="s">
        <v>5577</v>
      </c>
      <c r="U2289" s="4">
        <f t="shared" si="280"/>
        <v>130</v>
      </c>
      <c r="V2289" s="4">
        <f t="shared" si="281"/>
        <v>0</v>
      </c>
      <c r="W2289" s="4">
        <f t="shared" si="282"/>
        <v>0</v>
      </c>
      <c r="Z2289" s="4">
        <f t="shared" si="283"/>
        <v>0</v>
      </c>
      <c r="AA2289" s="4">
        <f t="shared" si="284"/>
        <v>0</v>
      </c>
      <c r="AB2289" s="4">
        <f t="shared" si="285"/>
        <v>0</v>
      </c>
      <c r="AD2289" s="4">
        <f t="shared" si="286"/>
        <v>130</v>
      </c>
      <c r="AE2289" s="4">
        <f t="shared" si="287"/>
        <v>0</v>
      </c>
    </row>
    <row r="2290" spans="1:31" s="4" customFormat="1" ht="12.75" x14ac:dyDescent="0.2">
      <c r="A2290" s="3">
        <v>81760</v>
      </c>
      <c r="B2290" s="3" t="s">
        <v>5578</v>
      </c>
      <c r="C2290" s="3">
        <v>100</v>
      </c>
      <c r="D2290" s="3">
        <v>0</v>
      </c>
      <c r="E2290" s="3">
        <v>0</v>
      </c>
      <c r="F2290" s="3">
        <v>0</v>
      </c>
      <c r="G2290" s="3">
        <v>100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  <c r="R2290" s="3" t="s">
        <v>5579</v>
      </c>
      <c r="S2290" s="3" t="s">
        <v>5580</v>
      </c>
      <c r="U2290" s="4">
        <f t="shared" si="280"/>
        <v>0</v>
      </c>
      <c r="V2290" s="4">
        <f t="shared" si="281"/>
        <v>100</v>
      </c>
      <c r="W2290" s="4">
        <f t="shared" si="282"/>
        <v>0</v>
      </c>
      <c r="Z2290" s="4">
        <f t="shared" si="283"/>
        <v>0</v>
      </c>
      <c r="AA2290" s="4">
        <f t="shared" si="284"/>
        <v>0</v>
      </c>
      <c r="AB2290" s="4">
        <f t="shared" si="285"/>
        <v>0</v>
      </c>
      <c r="AD2290" s="4">
        <f t="shared" si="286"/>
        <v>100</v>
      </c>
      <c r="AE2290" s="4">
        <f t="shared" si="287"/>
        <v>0</v>
      </c>
    </row>
    <row r="2291" spans="1:31" s="4" customFormat="1" ht="12.75" x14ac:dyDescent="0.2">
      <c r="A2291" s="3">
        <v>81762</v>
      </c>
      <c r="B2291" s="3" t="s">
        <v>5581</v>
      </c>
      <c r="C2291" s="3">
        <v>93</v>
      </c>
      <c r="D2291" s="3">
        <v>93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0</v>
      </c>
      <c r="Q2291" s="3">
        <v>0</v>
      </c>
      <c r="R2291" s="3" t="s">
        <v>5582</v>
      </c>
      <c r="S2291" s="3" t="s">
        <v>5583</v>
      </c>
      <c r="U2291" s="4">
        <f t="shared" si="280"/>
        <v>93</v>
      </c>
      <c r="V2291" s="4">
        <f t="shared" si="281"/>
        <v>0</v>
      </c>
      <c r="W2291" s="4">
        <f t="shared" si="282"/>
        <v>0</v>
      </c>
      <c r="Z2291" s="4">
        <f t="shared" si="283"/>
        <v>0</v>
      </c>
      <c r="AA2291" s="4">
        <f t="shared" si="284"/>
        <v>0</v>
      </c>
      <c r="AB2291" s="4">
        <f t="shared" si="285"/>
        <v>0</v>
      </c>
      <c r="AD2291" s="4">
        <f t="shared" si="286"/>
        <v>93</v>
      </c>
      <c r="AE2291" s="4">
        <f t="shared" si="287"/>
        <v>0</v>
      </c>
    </row>
    <row r="2292" spans="1:31" s="4" customFormat="1" ht="12.75" x14ac:dyDescent="0.2">
      <c r="A2292" s="3">
        <v>81778</v>
      </c>
      <c r="B2292" s="3" t="s">
        <v>1706</v>
      </c>
      <c r="C2292" s="3">
        <v>500</v>
      </c>
      <c r="D2292" s="3">
        <v>500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  <c r="R2292" s="3" t="s">
        <v>5584</v>
      </c>
      <c r="S2292" s="3" t="s">
        <v>5585</v>
      </c>
      <c r="U2292" s="4">
        <f t="shared" si="280"/>
        <v>500</v>
      </c>
      <c r="V2292" s="4">
        <f t="shared" si="281"/>
        <v>0</v>
      </c>
      <c r="W2292" s="4">
        <f t="shared" si="282"/>
        <v>0</v>
      </c>
      <c r="Z2292" s="4">
        <f t="shared" si="283"/>
        <v>0</v>
      </c>
      <c r="AA2292" s="4">
        <f t="shared" si="284"/>
        <v>0</v>
      </c>
      <c r="AB2292" s="4">
        <f t="shared" si="285"/>
        <v>0</v>
      </c>
      <c r="AD2292" s="4">
        <f t="shared" si="286"/>
        <v>500</v>
      </c>
      <c r="AE2292" s="4">
        <f t="shared" si="287"/>
        <v>0</v>
      </c>
    </row>
    <row r="2293" spans="1:31" s="4" customFormat="1" ht="12.75" x14ac:dyDescent="0.2">
      <c r="A2293" s="3">
        <v>81784</v>
      </c>
      <c r="B2293" s="3" t="s">
        <v>5586</v>
      </c>
      <c r="C2293" s="3">
        <v>100</v>
      </c>
      <c r="D2293" s="3">
        <v>0</v>
      </c>
      <c r="E2293" s="3">
        <v>0</v>
      </c>
      <c r="F2293" s="3">
        <v>0</v>
      </c>
      <c r="G2293" s="3">
        <v>100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  <c r="R2293" s="3" t="s">
        <v>5587</v>
      </c>
      <c r="S2293" s="3" t="s">
        <v>5588</v>
      </c>
      <c r="U2293" s="4">
        <f t="shared" si="280"/>
        <v>0</v>
      </c>
      <c r="V2293" s="4">
        <f t="shared" si="281"/>
        <v>100</v>
      </c>
      <c r="W2293" s="4">
        <f t="shared" si="282"/>
        <v>0</v>
      </c>
      <c r="Z2293" s="4">
        <f t="shared" si="283"/>
        <v>0</v>
      </c>
      <c r="AA2293" s="4">
        <f t="shared" si="284"/>
        <v>0</v>
      </c>
      <c r="AB2293" s="4">
        <f t="shared" si="285"/>
        <v>0</v>
      </c>
      <c r="AD2293" s="4">
        <f t="shared" si="286"/>
        <v>100</v>
      </c>
      <c r="AE2293" s="4">
        <f t="shared" si="287"/>
        <v>0</v>
      </c>
    </row>
    <row r="2294" spans="1:31" s="4" customFormat="1" ht="12.75" x14ac:dyDescent="0.2">
      <c r="A2294" s="3">
        <v>81801</v>
      </c>
      <c r="B2294" s="3" t="s">
        <v>5589</v>
      </c>
      <c r="C2294" s="3">
        <v>100</v>
      </c>
      <c r="D2294" s="3">
        <v>0</v>
      </c>
      <c r="E2294" s="3">
        <v>0</v>
      </c>
      <c r="F2294" s="3">
        <v>0</v>
      </c>
      <c r="G2294" s="3">
        <v>100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 t="s">
        <v>5590</v>
      </c>
      <c r="S2294" s="3" t="s">
        <v>5591</v>
      </c>
      <c r="U2294" s="4">
        <f t="shared" si="280"/>
        <v>0</v>
      </c>
      <c r="V2294" s="4">
        <f t="shared" si="281"/>
        <v>100</v>
      </c>
      <c r="W2294" s="4">
        <f t="shared" si="282"/>
        <v>0</v>
      </c>
      <c r="Z2294" s="4">
        <f t="shared" si="283"/>
        <v>0</v>
      </c>
      <c r="AA2294" s="4">
        <f t="shared" si="284"/>
        <v>0</v>
      </c>
      <c r="AB2294" s="4">
        <f t="shared" si="285"/>
        <v>0</v>
      </c>
      <c r="AD2294" s="4">
        <f t="shared" si="286"/>
        <v>100</v>
      </c>
      <c r="AE2294" s="4">
        <f t="shared" si="287"/>
        <v>0</v>
      </c>
    </row>
    <row r="2295" spans="1:31" s="4" customFormat="1" ht="12.75" x14ac:dyDescent="0.2">
      <c r="A2295" s="3">
        <v>81832</v>
      </c>
      <c r="B2295" s="3" t="s">
        <v>5592</v>
      </c>
      <c r="C2295" s="3">
        <v>100</v>
      </c>
      <c r="D2295" s="3">
        <v>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100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0</v>
      </c>
      <c r="Q2295" s="3">
        <v>0</v>
      </c>
      <c r="R2295" s="3" t="s">
        <v>5593</v>
      </c>
      <c r="S2295" s="3" t="s">
        <v>5594</v>
      </c>
      <c r="U2295" s="4">
        <f t="shared" si="280"/>
        <v>0</v>
      </c>
      <c r="V2295" s="4">
        <f t="shared" si="281"/>
        <v>0</v>
      </c>
      <c r="W2295" s="4">
        <f t="shared" si="282"/>
        <v>100</v>
      </c>
      <c r="Z2295" s="4">
        <f t="shared" si="283"/>
        <v>100</v>
      </c>
      <c r="AA2295" s="4">
        <f t="shared" si="284"/>
        <v>0</v>
      </c>
      <c r="AB2295" s="4">
        <f t="shared" si="285"/>
        <v>0</v>
      </c>
      <c r="AD2295" s="4">
        <f t="shared" si="286"/>
        <v>0</v>
      </c>
      <c r="AE2295" s="4">
        <f t="shared" si="287"/>
        <v>100</v>
      </c>
    </row>
    <row r="2296" spans="1:31" s="4" customFormat="1" ht="12.75" x14ac:dyDescent="0.2">
      <c r="A2296" s="3">
        <v>81851</v>
      </c>
      <c r="B2296" s="3" t="s">
        <v>5595</v>
      </c>
      <c r="C2296" s="3">
        <v>4</v>
      </c>
      <c r="D2296" s="3">
        <v>4</v>
      </c>
      <c r="E2296" s="3">
        <v>0</v>
      </c>
      <c r="F2296" s="3">
        <v>0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v>0</v>
      </c>
      <c r="Q2296" s="3">
        <v>0</v>
      </c>
      <c r="R2296" s="3" t="s">
        <v>3290</v>
      </c>
      <c r="S2296" s="3" t="s">
        <v>5596</v>
      </c>
      <c r="U2296" s="4">
        <f t="shared" si="280"/>
        <v>4</v>
      </c>
      <c r="V2296" s="4">
        <f t="shared" si="281"/>
        <v>0</v>
      </c>
      <c r="W2296" s="4">
        <f t="shared" si="282"/>
        <v>0</v>
      </c>
      <c r="Z2296" s="4">
        <f t="shared" si="283"/>
        <v>0</v>
      </c>
      <c r="AA2296" s="4">
        <f t="shared" si="284"/>
        <v>0</v>
      </c>
      <c r="AB2296" s="4">
        <f t="shared" si="285"/>
        <v>0</v>
      </c>
      <c r="AD2296" s="4">
        <f t="shared" si="286"/>
        <v>4</v>
      </c>
      <c r="AE2296" s="4">
        <f t="shared" si="287"/>
        <v>0</v>
      </c>
    </row>
    <row r="2297" spans="1:31" s="4" customFormat="1" ht="12.75" x14ac:dyDescent="0.2">
      <c r="A2297" s="3">
        <v>81853</v>
      </c>
      <c r="B2297" s="3" t="s">
        <v>5597</v>
      </c>
      <c r="C2297" s="3">
        <v>60</v>
      </c>
      <c r="D2297" s="3">
        <v>0</v>
      </c>
      <c r="E2297" s="3">
        <v>0</v>
      </c>
      <c r="F2297" s="3">
        <v>0</v>
      </c>
      <c r="G2297" s="3">
        <v>0</v>
      </c>
      <c r="H2297" s="3">
        <v>60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  <c r="R2297" s="3" t="s">
        <v>5598</v>
      </c>
      <c r="S2297" s="3" t="s">
        <v>5599</v>
      </c>
      <c r="U2297" s="4">
        <f t="shared" si="280"/>
        <v>0</v>
      </c>
      <c r="V2297" s="4">
        <f t="shared" si="281"/>
        <v>60</v>
      </c>
      <c r="W2297" s="4">
        <f t="shared" si="282"/>
        <v>0</v>
      </c>
      <c r="Z2297" s="4">
        <f t="shared" si="283"/>
        <v>0</v>
      </c>
      <c r="AA2297" s="4">
        <f t="shared" si="284"/>
        <v>0</v>
      </c>
      <c r="AB2297" s="4">
        <f t="shared" si="285"/>
        <v>0</v>
      </c>
      <c r="AD2297" s="4">
        <f t="shared" si="286"/>
        <v>60</v>
      </c>
      <c r="AE2297" s="4">
        <f t="shared" si="287"/>
        <v>0</v>
      </c>
    </row>
    <row r="2298" spans="1:31" s="4" customFormat="1" ht="12.75" x14ac:dyDescent="0.2">
      <c r="A2298" s="3">
        <v>81854</v>
      </c>
      <c r="B2298" s="3" t="s">
        <v>2943</v>
      </c>
      <c r="C2298" s="3">
        <v>100</v>
      </c>
      <c r="D2298" s="3">
        <v>0</v>
      </c>
      <c r="E2298" s="3">
        <v>0</v>
      </c>
      <c r="F2298" s="3">
        <v>0</v>
      </c>
      <c r="G2298" s="3">
        <v>0</v>
      </c>
      <c r="H2298" s="3">
        <v>100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  <c r="R2298" s="3" t="s">
        <v>5600</v>
      </c>
      <c r="S2298" s="3" t="s">
        <v>5601</v>
      </c>
      <c r="U2298" s="4">
        <f t="shared" si="280"/>
        <v>0</v>
      </c>
      <c r="V2298" s="4">
        <f t="shared" si="281"/>
        <v>100</v>
      </c>
      <c r="W2298" s="4">
        <f t="shared" si="282"/>
        <v>0</v>
      </c>
      <c r="Z2298" s="4">
        <f t="shared" si="283"/>
        <v>0</v>
      </c>
      <c r="AA2298" s="4">
        <f t="shared" si="284"/>
        <v>0</v>
      </c>
      <c r="AB2298" s="4">
        <f t="shared" si="285"/>
        <v>0</v>
      </c>
      <c r="AD2298" s="4">
        <f t="shared" si="286"/>
        <v>100</v>
      </c>
      <c r="AE2298" s="4">
        <f t="shared" si="287"/>
        <v>0</v>
      </c>
    </row>
    <row r="2299" spans="1:31" s="4" customFormat="1" ht="12.75" x14ac:dyDescent="0.2">
      <c r="A2299" s="3">
        <v>81861</v>
      </c>
      <c r="B2299" s="3" t="s">
        <v>5602</v>
      </c>
      <c r="C2299" s="3">
        <v>79</v>
      </c>
      <c r="D2299" s="3">
        <v>79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  <c r="R2299" s="3" t="s">
        <v>5603</v>
      </c>
      <c r="S2299" s="3" t="s">
        <v>5604</v>
      </c>
      <c r="U2299" s="4">
        <f t="shared" si="280"/>
        <v>79</v>
      </c>
      <c r="V2299" s="4">
        <f t="shared" si="281"/>
        <v>0</v>
      </c>
      <c r="W2299" s="4">
        <f t="shared" si="282"/>
        <v>0</v>
      </c>
      <c r="Z2299" s="4">
        <f t="shared" si="283"/>
        <v>0</v>
      </c>
      <c r="AA2299" s="4">
        <f t="shared" si="284"/>
        <v>0</v>
      </c>
      <c r="AB2299" s="4">
        <f t="shared" si="285"/>
        <v>0</v>
      </c>
      <c r="AD2299" s="4">
        <f t="shared" si="286"/>
        <v>79</v>
      </c>
      <c r="AE2299" s="4">
        <f t="shared" si="287"/>
        <v>0</v>
      </c>
    </row>
    <row r="2300" spans="1:31" s="4" customFormat="1" ht="12.75" x14ac:dyDescent="0.2">
      <c r="A2300" s="3">
        <v>81875</v>
      </c>
      <c r="B2300" s="3" t="s">
        <v>5605</v>
      </c>
      <c r="C2300" s="3">
        <v>11</v>
      </c>
      <c r="D2300" s="3">
        <v>0</v>
      </c>
      <c r="E2300" s="3">
        <v>11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 t="s">
        <v>5606</v>
      </c>
      <c r="S2300" s="3" t="s">
        <v>5607</v>
      </c>
      <c r="U2300" s="4">
        <f t="shared" si="280"/>
        <v>11</v>
      </c>
      <c r="V2300" s="4">
        <f t="shared" si="281"/>
        <v>0</v>
      </c>
      <c r="W2300" s="4">
        <f t="shared" si="282"/>
        <v>0</v>
      </c>
      <c r="Z2300" s="4">
        <f t="shared" si="283"/>
        <v>0</v>
      </c>
      <c r="AA2300" s="4">
        <f t="shared" si="284"/>
        <v>0</v>
      </c>
      <c r="AB2300" s="4">
        <f t="shared" si="285"/>
        <v>0</v>
      </c>
      <c r="AD2300" s="4">
        <f t="shared" si="286"/>
        <v>11</v>
      </c>
      <c r="AE2300" s="4">
        <f t="shared" si="287"/>
        <v>0</v>
      </c>
    </row>
    <row r="2301" spans="1:31" s="4" customFormat="1" ht="12.75" x14ac:dyDescent="0.2">
      <c r="A2301" s="3">
        <v>81884</v>
      </c>
      <c r="B2301" s="3" t="s">
        <v>51</v>
      </c>
      <c r="C2301" s="3">
        <v>719</v>
      </c>
      <c r="D2301" s="3">
        <v>719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  <c r="R2301" s="3" t="s">
        <v>5608</v>
      </c>
      <c r="S2301" s="3" t="s">
        <v>5609</v>
      </c>
      <c r="U2301" s="4">
        <f t="shared" si="280"/>
        <v>719</v>
      </c>
      <c r="V2301" s="4">
        <f t="shared" si="281"/>
        <v>0</v>
      </c>
      <c r="W2301" s="4">
        <f t="shared" si="282"/>
        <v>0</v>
      </c>
      <c r="Z2301" s="4">
        <f t="shared" si="283"/>
        <v>0</v>
      </c>
      <c r="AA2301" s="4">
        <f t="shared" si="284"/>
        <v>0</v>
      </c>
      <c r="AB2301" s="4">
        <f t="shared" si="285"/>
        <v>0</v>
      </c>
      <c r="AD2301" s="4">
        <f t="shared" si="286"/>
        <v>719</v>
      </c>
      <c r="AE2301" s="4">
        <f t="shared" si="287"/>
        <v>0</v>
      </c>
    </row>
    <row r="2302" spans="1:31" s="4" customFormat="1" ht="12.75" x14ac:dyDescent="0.2">
      <c r="A2302" s="3">
        <v>81888</v>
      </c>
      <c r="B2302" s="3" t="s">
        <v>2395</v>
      </c>
      <c r="C2302" s="3">
        <v>13</v>
      </c>
      <c r="D2302" s="3">
        <v>13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  <c r="R2302" s="3" t="s">
        <v>5610</v>
      </c>
      <c r="S2302" s="3" t="s">
        <v>5611</v>
      </c>
      <c r="U2302" s="4">
        <f t="shared" si="280"/>
        <v>13</v>
      </c>
      <c r="V2302" s="4">
        <f t="shared" si="281"/>
        <v>0</v>
      </c>
      <c r="W2302" s="4">
        <f t="shared" si="282"/>
        <v>0</v>
      </c>
      <c r="Z2302" s="4">
        <f t="shared" si="283"/>
        <v>0</v>
      </c>
      <c r="AA2302" s="4">
        <f t="shared" si="284"/>
        <v>0</v>
      </c>
      <c r="AB2302" s="4">
        <f t="shared" si="285"/>
        <v>0</v>
      </c>
      <c r="AD2302" s="4">
        <f t="shared" si="286"/>
        <v>13</v>
      </c>
      <c r="AE2302" s="4">
        <f t="shared" si="287"/>
        <v>0</v>
      </c>
    </row>
    <row r="2303" spans="1:31" s="4" customFormat="1" ht="12.75" x14ac:dyDescent="0.2">
      <c r="A2303" s="3">
        <v>81904</v>
      </c>
      <c r="B2303" s="3" t="s">
        <v>5612</v>
      </c>
      <c r="C2303" s="3">
        <v>18</v>
      </c>
      <c r="D2303" s="3">
        <v>18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  <c r="R2303" s="3" t="s">
        <v>5613</v>
      </c>
      <c r="S2303" s="3" t="s">
        <v>5614</v>
      </c>
      <c r="U2303" s="4">
        <f t="shared" si="280"/>
        <v>18</v>
      </c>
      <c r="V2303" s="4">
        <f t="shared" si="281"/>
        <v>0</v>
      </c>
      <c r="W2303" s="4">
        <f t="shared" si="282"/>
        <v>0</v>
      </c>
      <c r="Z2303" s="4">
        <f t="shared" si="283"/>
        <v>0</v>
      </c>
      <c r="AA2303" s="4">
        <f t="shared" si="284"/>
        <v>0</v>
      </c>
      <c r="AB2303" s="4">
        <f t="shared" si="285"/>
        <v>0</v>
      </c>
      <c r="AD2303" s="4">
        <f t="shared" si="286"/>
        <v>18</v>
      </c>
      <c r="AE2303" s="4">
        <f t="shared" si="287"/>
        <v>0</v>
      </c>
    </row>
    <row r="2304" spans="1:31" s="4" customFormat="1" ht="12.75" x14ac:dyDescent="0.2">
      <c r="A2304" s="3">
        <v>81973</v>
      </c>
      <c r="B2304" s="3" t="s">
        <v>5615</v>
      </c>
      <c r="C2304" s="3">
        <v>100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100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 t="s">
        <v>5616</v>
      </c>
      <c r="S2304" s="3" t="s">
        <v>5617</v>
      </c>
      <c r="U2304" s="4">
        <f t="shared" si="280"/>
        <v>0</v>
      </c>
      <c r="V2304" s="4">
        <f t="shared" si="281"/>
        <v>0</v>
      </c>
      <c r="W2304" s="4">
        <f t="shared" si="282"/>
        <v>100</v>
      </c>
      <c r="Z2304" s="4">
        <f t="shared" si="283"/>
        <v>100</v>
      </c>
      <c r="AA2304" s="4">
        <f t="shared" si="284"/>
        <v>0</v>
      </c>
      <c r="AB2304" s="4">
        <f t="shared" si="285"/>
        <v>0</v>
      </c>
      <c r="AD2304" s="4">
        <f t="shared" si="286"/>
        <v>0</v>
      </c>
      <c r="AE2304" s="4">
        <f t="shared" si="287"/>
        <v>100</v>
      </c>
    </row>
    <row r="2305" spans="1:31" s="4" customFormat="1" ht="12.75" x14ac:dyDescent="0.2">
      <c r="A2305" s="3">
        <v>81983</v>
      </c>
      <c r="B2305" s="3" t="s">
        <v>5618</v>
      </c>
      <c r="C2305" s="3">
        <v>100</v>
      </c>
      <c r="D2305" s="3">
        <v>0</v>
      </c>
      <c r="E2305" s="3">
        <v>0</v>
      </c>
      <c r="F2305" s="3">
        <v>0</v>
      </c>
      <c r="G2305" s="3">
        <v>0</v>
      </c>
      <c r="H2305" s="3">
        <v>100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  <c r="R2305" s="3" t="s">
        <v>5619</v>
      </c>
      <c r="S2305" s="3" t="s">
        <v>5620</v>
      </c>
      <c r="U2305" s="4">
        <f t="shared" si="280"/>
        <v>0</v>
      </c>
      <c r="V2305" s="4">
        <f t="shared" si="281"/>
        <v>100</v>
      </c>
      <c r="W2305" s="4">
        <f t="shared" si="282"/>
        <v>0</v>
      </c>
      <c r="Z2305" s="4">
        <f t="shared" si="283"/>
        <v>0</v>
      </c>
      <c r="AA2305" s="4">
        <f t="shared" si="284"/>
        <v>0</v>
      </c>
      <c r="AB2305" s="4">
        <f t="shared" si="285"/>
        <v>0</v>
      </c>
      <c r="AD2305" s="4">
        <f t="shared" si="286"/>
        <v>100</v>
      </c>
      <c r="AE2305" s="4">
        <f t="shared" si="287"/>
        <v>0</v>
      </c>
    </row>
    <row r="2306" spans="1:31" s="4" customFormat="1" ht="12.75" x14ac:dyDescent="0.2">
      <c r="A2306" s="3">
        <v>81996</v>
      </c>
      <c r="B2306" s="3" t="s">
        <v>837</v>
      </c>
      <c r="C2306" s="3">
        <v>100</v>
      </c>
      <c r="D2306" s="3">
        <v>0</v>
      </c>
      <c r="E2306" s="3">
        <v>0</v>
      </c>
      <c r="F2306" s="3">
        <v>0</v>
      </c>
      <c r="G2306" s="3">
        <v>100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  <c r="R2306" s="3" t="s">
        <v>5621</v>
      </c>
      <c r="S2306" s="3" t="s">
        <v>5622</v>
      </c>
      <c r="U2306" s="4">
        <f t="shared" si="280"/>
        <v>0</v>
      </c>
      <c r="V2306" s="4">
        <f t="shared" si="281"/>
        <v>100</v>
      </c>
      <c r="W2306" s="4">
        <f t="shared" si="282"/>
        <v>0</v>
      </c>
      <c r="Z2306" s="4">
        <f t="shared" si="283"/>
        <v>0</v>
      </c>
      <c r="AA2306" s="4">
        <f t="shared" si="284"/>
        <v>0</v>
      </c>
      <c r="AB2306" s="4">
        <f t="shared" si="285"/>
        <v>0</v>
      </c>
      <c r="AD2306" s="4">
        <f t="shared" si="286"/>
        <v>100</v>
      </c>
      <c r="AE2306" s="4">
        <f t="shared" si="287"/>
        <v>0</v>
      </c>
    </row>
    <row r="2307" spans="1:31" s="4" customFormat="1" ht="12.75" x14ac:dyDescent="0.2">
      <c r="A2307" s="3">
        <v>82002</v>
      </c>
      <c r="B2307" s="3" t="s">
        <v>5623</v>
      </c>
      <c r="C2307" s="3">
        <v>15</v>
      </c>
      <c r="D2307" s="3">
        <v>0</v>
      </c>
      <c r="E2307" s="3">
        <v>0</v>
      </c>
      <c r="F2307" s="3">
        <v>0</v>
      </c>
      <c r="G2307" s="3">
        <v>15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  <c r="R2307" s="3" t="s">
        <v>5624</v>
      </c>
      <c r="S2307" s="3" t="s">
        <v>5625</v>
      </c>
      <c r="U2307" s="4">
        <f t="shared" ref="U2307:U2370" si="288">SUM(D2307:F2307)</f>
        <v>0</v>
      </c>
      <c r="V2307" s="4">
        <f t="shared" ref="V2307:V2370" si="289">SUM(G2307:I2307)</f>
        <v>15</v>
      </c>
      <c r="W2307" s="4">
        <f t="shared" ref="W2307:W2370" si="290">SUM(J2307:Q2307)</f>
        <v>0</v>
      </c>
      <c r="Z2307" s="4">
        <f t="shared" ref="Z2307:Z2370" si="291">SUM(J2307:L2307)</f>
        <v>0</v>
      </c>
      <c r="AA2307" s="4">
        <f t="shared" ref="AA2307:AA2370" si="292">SUM(M2307:O2307)</f>
        <v>0</v>
      </c>
      <c r="AB2307" s="4">
        <f t="shared" ref="AB2307:AB2370" si="293">SUM(P2307:Q2307)</f>
        <v>0</v>
      </c>
      <c r="AD2307" s="4">
        <f t="shared" ref="AD2307:AD2370" si="294">U2307+V2307</f>
        <v>15</v>
      </c>
      <c r="AE2307" s="4">
        <f t="shared" ref="AE2307:AE2370" si="295">W2307</f>
        <v>0</v>
      </c>
    </row>
    <row r="2308" spans="1:31" s="4" customFormat="1" ht="12.75" x14ac:dyDescent="0.2">
      <c r="A2308" s="3">
        <v>82037</v>
      </c>
      <c r="B2308" s="3" t="s">
        <v>5626</v>
      </c>
      <c r="C2308" s="3">
        <v>180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180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  <c r="R2308" s="3" t="s">
        <v>5627</v>
      </c>
      <c r="S2308" s="3" t="s">
        <v>5628</v>
      </c>
      <c r="U2308" s="4">
        <f t="shared" si="288"/>
        <v>0</v>
      </c>
      <c r="V2308" s="4">
        <f t="shared" si="289"/>
        <v>0</v>
      </c>
      <c r="W2308" s="4">
        <f t="shared" si="290"/>
        <v>180</v>
      </c>
      <c r="Z2308" s="4">
        <f t="shared" si="291"/>
        <v>180</v>
      </c>
      <c r="AA2308" s="4">
        <f t="shared" si="292"/>
        <v>0</v>
      </c>
      <c r="AB2308" s="4">
        <f t="shared" si="293"/>
        <v>0</v>
      </c>
      <c r="AD2308" s="4">
        <f t="shared" si="294"/>
        <v>0</v>
      </c>
      <c r="AE2308" s="4">
        <f t="shared" si="295"/>
        <v>180</v>
      </c>
    </row>
    <row r="2309" spans="1:31" s="4" customFormat="1" ht="12.75" x14ac:dyDescent="0.2">
      <c r="A2309" s="3">
        <v>82046</v>
      </c>
      <c r="B2309" s="3" t="s">
        <v>4819</v>
      </c>
      <c r="C2309" s="3">
        <v>175.5</v>
      </c>
      <c r="D2309" s="3">
        <v>175.5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0</v>
      </c>
      <c r="Q2309" s="3">
        <v>0</v>
      </c>
      <c r="R2309" s="3" t="s">
        <v>5629</v>
      </c>
      <c r="S2309" s="3" t="s">
        <v>5630</v>
      </c>
      <c r="U2309" s="4">
        <f t="shared" si="288"/>
        <v>175.5</v>
      </c>
      <c r="V2309" s="4">
        <f t="shared" si="289"/>
        <v>0</v>
      </c>
      <c r="W2309" s="4">
        <f t="shared" si="290"/>
        <v>0</v>
      </c>
      <c r="Z2309" s="4">
        <f t="shared" si="291"/>
        <v>0</v>
      </c>
      <c r="AA2309" s="4">
        <f t="shared" si="292"/>
        <v>0</v>
      </c>
      <c r="AB2309" s="4">
        <f t="shared" si="293"/>
        <v>0</v>
      </c>
      <c r="AD2309" s="4">
        <f t="shared" si="294"/>
        <v>175.5</v>
      </c>
      <c r="AE2309" s="4">
        <f t="shared" si="295"/>
        <v>0</v>
      </c>
    </row>
    <row r="2310" spans="1:31" s="4" customFormat="1" ht="12.75" x14ac:dyDescent="0.2">
      <c r="A2310" s="3">
        <v>82064</v>
      </c>
      <c r="B2310" s="3" t="s">
        <v>5631</v>
      </c>
      <c r="C2310" s="3">
        <v>100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100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  <c r="R2310" s="3" t="s">
        <v>5632</v>
      </c>
      <c r="S2310" s="3" t="s">
        <v>5633</v>
      </c>
      <c r="U2310" s="4">
        <f t="shared" si="288"/>
        <v>0</v>
      </c>
      <c r="V2310" s="4">
        <f t="shared" si="289"/>
        <v>0</v>
      </c>
      <c r="W2310" s="4">
        <f t="shared" si="290"/>
        <v>100</v>
      </c>
      <c r="Z2310" s="4">
        <f t="shared" si="291"/>
        <v>100</v>
      </c>
      <c r="AA2310" s="4">
        <f t="shared" si="292"/>
        <v>0</v>
      </c>
      <c r="AB2310" s="4">
        <f t="shared" si="293"/>
        <v>0</v>
      </c>
      <c r="AD2310" s="4">
        <f t="shared" si="294"/>
        <v>0</v>
      </c>
      <c r="AE2310" s="4">
        <f t="shared" si="295"/>
        <v>100</v>
      </c>
    </row>
    <row r="2311" spans="1:31" s="4" customFormat="1" ht="12.75" x14ac:dyDescent="0.2">
      <c r="A2311" s="3">
        <v>82109</v>
      </c>
      <c r="B2311" s="3" t="s">
        <v>5634</v>
      </c>
      <c r="C2311" s="3">
        <v>100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100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3" t="s">
        <v>5635</v>
      </c>
      <c r="S2311" s="3" t="s">
        <v>5636</v>
      </c>
      <c r="U2311" s="4">
        <f t="shared" si="288"/>
        <v>0</v>
      </c>
      <c r="V2311" s="4">
        <f t="shared" si="289"/>
        <v>0</v>
      </c>
      <c r="W2311" s="4">
        <f t="shared" si="290"/>
        <v>100</v>
      </c>
      <c r="Z2311" s="4">
        <f t="shared" si="291"/>
        <v>100</v>
      </c>
      <c r="AA2311" s="4">
        <f t="shared" si="292"/>
        <v>0</v>
      </c>
      <c r="AB2311" s="4">
        <f t="shared" si="293"/>
        <v>0</v>
      </c>
      <c r="AD2311" s="4">
        <f t="shared" si="294"/>
        <v>0</v>
      </c>
      <c r="AE2311" s="4">
        <f t="shared" si="295"/>
        <v>100</v>
      </c>
    </row>
    <row r="2312" spans="1:31" s="4" customFormat="1" ht="12.75" x14ac:dyDescent="0.2">
      <c r="A2312" s="3">
        <v>82118</v>
      </c>
      <c r="B2312" s="3" t="s">
        <v>5637</v>
      </c>
      <c r="C2312" s="3">
        <v>4</v>
      </c>
      <c r="D2312" s="3">
        <v>4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 t="s">
        <v>5638</v>
      </c>
      <c r="S2312" s="3" t="s">
        <v>5639</v>
      </c>
      <c r="U2312" s="4">
        <f t="shared" si="288"/>
        <v>4</v>
      </c>
      <c r="V2312" s="4">
        <f t="shared" si="289"/>
        <v>0</v>
      </c>
      <c r="W2312" s="4">
        <f t="shared" si="290"/>
        <v>0</v>
      </c>
      <c r="Z2312" s="4">
        <f t="shared" si="291"/>
        <v>0</v>
      </c>
      <c r="AA2312" s="4">
        <f t="shared" si="292"/>
        <v>0</v>
      </c>
      <c r="AB2312" s="4">
        <f t="shared" si="293"/>
        <v>0</v>
      </c>
      <c r="AD2312" s="4">
        <f t="shared" si="294"/>
        <v>4</v>
      </c>
      <c r="AE2312" s="4">
        <f t="shared" si="295"/>
        <v>0</v>
      </c>
    </row>
    <row r="2313" spans="1:31" s="4" customFormat="1" ht="12.75" x14ac:dyDescent="0.2">
      <c r="A2313" s="3">
        <v>82121</v>
      </c>
      <c r="B2313" s="3" t="s">
        <v>4241</v>
      </c>
      <c r="C2313" s="3">
        <v>85</v>
      </c>
      <c r="D2313" s="3">
        <v>0</v>
      </c>
      <c r="E2313" s="3">
        <v>0</v>
      </c>
      <c r="F2313" s="3">
        <v>0</v>
      </c>
      <c r="G2313" s="3">
        <v>85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0</v>
      </c>
      <c r="Q2313" s="3">
        <v>0</v>
      </c>
      <c r="R2313" s="3" t="s">
        <v>5640</v>
      </c>
      <c r="S2313" s="3" t="s">
        <v>5641</v>
      </c>
      <c r="U2313" s="4">
        <f t="shared" si="288"/>
        <v>0</v>
      </c>
      <c r="V2313" s="4">
        <f t="shared" si="289"/>
        <v>85</v>
      </c>
      <c r="W2313" s="4">
        <f t="shared" si="290"/>
        <v>0</v>
      </c>
      <c r="Z2313" s="4">
        <f t="shared" si="291"/>
        <v>0</v>
      </c>
      <c r="AA2313" s="4">
        <f t="shared" si="292"/>
        <v>0</v>
      </c>
      <c r="AB2313" s="4">
        <f t="shared" si="293"/>
        <v>0</v>
      </c>
      <c r="AD2313" s="4">
        <f t="shared" si="294"/>
        <v>85</v>
      </c>
      <c r="AE2313" s="4">
        <f t="shared" si="295"/>
        <v>0</v>
      </c>
    </row>
    <row r="2314" spans="1:31" s="4" customFormat="1" ht="12.75" x14ac:dyDescent="0.2">
      <c r="A2314" s="3">
        <v>82136</v>
      </c>
      <c r="B2314" s="3" t="s">
        <v>4948</v>
      </c>
      <c r="C2314" s="3">
        <v>6</v>
      </c>
      <c r="D2314" s="3">
        <v>0</v>
      </c>
      <c r="E2314" s="3">
        <v>0</v>
      </c>
      <c r="F2314" s="3">
        <v>0</v>
      </c>
      <c r="G2314" s="3">
        <v>6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0</v>
      </c>
      <c r="Q2314" s="3">
        <v>0</v>
      </c>
      <c r="R2314" s="3" t="s">
        <v>5642</v>
      </c>
      <c r="S2314" s="3" t="s">
        <v>5643</v>
      </c>
      <c r="U2314" s="4">
        <f t="shared" si="288"/>
        <v>0</v>
      </c>
      <c r="V2314" s="4">
        <f t="shared" si="289"/>
        <v>6</v>
      </c>
      <c r="W2314" s="4">
        <f t="shared" si="290"/>
        <v>0</v>
      </c>
      <c r="Z2314" s="4">
        <f t="shared" si="291"/>
        <v>0</v>
      </c>
      <c r="AA2314" s="4">
        <f t="shared" si="292"/>
        <v>0</v>
      </c>
      <c r="AB2314" s="4">
        <f t="shared" si="293"/>
        <v>0</v>
      </c>
      <c r="AD2314" s="4">
        <f t="shared" si="294"/>
        <v>6</v>
      </c>
      <c r="AE2314" s="4">
        <f t="shared" si="295"/>
        <v>0</v>
      </c>
    </row>
    <row r="2315" spans="1:31" s="4" customFormat="1" ht="12.75" x14ac:dyDescent="0.2">
      <c r="A2315" s="3">
        <v>82143</v>
      </c>
      <c r="B2315" s="3" t="s">
        <v>5644</v>
      </c>
      <c r="C2315" s="3">
        <v>100</v>
      </c>
      <c r="D2315" s="3">
        <v>0</v>
      </c>
      <c r="E2315" s="3">
        <v>0</v>
      </c>
      <c r="F2315" s="3">
        <v>0</v>
      </c>
      <c r="G2315" s="3">
        <v>100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v>0</v>
      </c>
      <c r="Q2315" s="3">
        <v>0</v>
      </c>
      <c r="R2315" s="3" t="s">
        <v>5645</v>
      </c>
      <c r="S2315" s="3" t="s">
        <v>5646</v>
      </c>
      <c r="U2315" s="4">
        <f t="shared" si="288"/>
        <v>0</v>
      </c>
      <c r="V2315" s="4">
        <f t="shared" si="289"/>
        <v>100</v>
      </c>
      <c r="W2315" s="4">
        <f t="shared" si="290"/>
        <v>0</v>
      </c>
      <c r="Z2315" s="4">
        <f t="shared" si="291"/>
        <v>0</v>
      </c>
      <c r="AA2315" s="4">
        <f t="shared" si="292"/>
        <v>0</v>
      </c>
      <c r="AB2315" s="4">
        <f t="shared" si="293"/>
        <v>0</v>
      </c>
      <c r="AD2315" s="4">
        <f t="shared" si="294"/>
        <v>100</v>
      </c>
      <c r="AE2315" s="4">
        <f t="shared" si="295"/>
        <v>0</v>
      </c>
    </row>
    <row r="2316" spans="1:31" s="4" customFormat="1" ht="12.75" x14ac:dyDescent="0.2">
      <c r="A2316" s="3">
        <v>82155</v>
      </c>
      <c r="B2316" s="3" t="s">
        <v>5647</v>
      </c>
      <c r="C2316" s="3">
        <v>100</v>
      </c>
      <c r="D2316" s="3">
        <v>0</v>
      </c>
      <c r="E2316" s="3">
        <v>0</v>
      </c>
      <c r="F2316" s="3">
        <v>0</v>
      </c>
      <c r="G2316" s="3">
        <v>100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0</v>
      </c>
      <c r="Q2316" s="3">
        <v>0</v>
      </c>
      <c r="R2316" s="3" t="s">
        <v>801</v>
      </c>
      <c r="S2316" s="3" t="s">
        <v>5648</v>
      </c>
      <c r="U2316" s="4">
        <f t="shared" si="288"/>
        <v>0</v>
      </c>
      <c r="V2316" s="4">
        <f t="shared" si="289"/>
        <v>100</v>
      </c>
      <c r="W2316" s="4">
        <f t="shared" si="290"/>
        <v>0</v>
      </c>
      <c r="Z2316" s="4">
        <f t="shared" si="291"/>
        <v>0</v>
      </c>
      <c r="AA2316" s="4">
        <f t="shared" si="292"/>
        <v>0</v>
      </c>
      <c r="AB2316" s="4">
        <f t="shared" si="293"/>
        <v>0</v>
      </c>
      <c r="AD2316" s="4">
        <f t="shared" si="294"/>
        <v>100</v>
      </c>
      <c r="AE2316" s="4">
        <f t="shared" si="295"/>
        <v>0</v>
      </c>
    </row>
    <row r="2317" spans="1:31" s="4" customFormat="1" ht="12.75" x14ac:dyDescent="0.2">
      <c r="A2317" s="3">
        <v>82156</v>
      </c>
      <c r="B2317" s="3" t="s">
        <v>45</v>
      </c>
      <c r="C2317" s="3">
        <v>100</v>
      </c>
      <c r="D2317" s="3">
        <v>0</v>
      </c>
      <c r="E2317" s="3">
        <v>0</v>
      </c>
      <c r="F2317" s="3">
        <v>0</v>
      </c>
      <c r="G2317" s="3">
        <v>0</v>
      </c>
      <c r="H2317" s="3">
        <v>100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0</v>
      </c>
      <c r="Q2317" s="3">
        <v>0</v>
      </c>
      <c r="R2317" s="3" t="s">
        <v>5649</v>
      </c>
      <c r="S2317" s="3" t="s">
        <v>5650</v>
      </c>
      <c r="U2317" s="4">
        <f t="shared" si="288"/>
        <v>0</v>
      </c>
      <c r="V2317" s="4">
        <f t="shared" si="289"/>
        <v>100</v>
      </c>
      <c r="W2317" s="4">
        <f t="shared" si="290"/>
        <v>0</v>
      </c>
      <c r="Z2317" s="4">
        <f t="shared" si="291"/>
        <v>0</v>
      </c>
      <c r="AA2317" s="4">
        <f t="shared" si="292"/>
        <v>0</v>
      </c>
      <c r="AB2317" s="4">
        <f t="shared" si="293"/>
        <v>0</v>
      </c>
      <c r="AD2317" s="4">
        <f t="shared" si="294"/>
        <v>100</v>
      </c>
      <c r="AE2317" s="4">
        <f t="shared" si="295"/>
        <v>0</v>
      </c>
    </row>
    <row r="2318" spans="1:31" s="4" customFormat="1" ht="12.75" x14ac:dyDescent="0.2">
      <c r="A2318" s="3">
        <v>82166</v>
      </c>
      <c r="B2318" s="3" t="s">
        <v>5651</v>
      </c>
      <c r="C2318" s="3">
        <v>100</v>
      </c>
      <c r="D2318" s="3">
        <v>0</v>
      </c>
      <c r="E2318" s="3">
        <v>0</v>
      </c>
      <c r="F2318" s="3">
        <v>0</v>
      </c>
      <c r="G2318" s="3">
        <v>0</v>
      </c>
      <c r="H2318" s="3">
        <v>100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  <c r="Q2318" s="3">
        <v>0</v>
      </c>
      <c r="R2318" s="3" t="s">
        <v>5652</v>
      </c>
      <c r="S2318" s="3" t="s">
        <v>5653</v>
      </c>
      <c r="U2318" s="4">
        <f t="shared" si="288"/>
        <v>0</v>
      </c>
      <c r="V2318" s="4">
        <f t="shared" si="289"/>
        <v>100</v>
      </c>
      <c r="W2318" s="4">
        <f t="shared" si="290"/>
        <v>0</v>
      </c>
      <c r="Z2318" s="4">
        <f t="shared" si="291"/>
        <v>0</v>
      </c>
      <c r="AA2318" s="4">
        <f t="shared" si="292"/>
        <v>0</v>
      </c>
      <c r="AB2318" s="4">
        <f t="shared" si="293"/>
        <v>0</v>
      </c>
      <c r="AD2318" s="4">
        <f t="shared" si="294"/>
        <v>100</v>
      </c>
      <c r="AE2318" s="4">
        <f t="shared" si="295"/>
        <v>0</v>
      </c>
    </row>
    <row r="2319" spans="1:31" s="4" customFormat="1" ht="12.75" x14ac:dyDescent="0.2">
      <c r="A2319" s="3">
        <v>82178</v>
      </c>
      <c r="B2319" s="3" t="s">
        <v>5654</v>
      </c>
      <c r="C2319" s="3">
        <v>177</v>
      </c>
      <c r="D2319" s="3">
        <v>177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0</v>
      </c>
      <c r="Q2319" s="3">
        <v>0</v>
      </c>
      <c r="R2319" s="3" t="s">
        <v>5655</v>
      </c>
      <c r="S2319" s="3" t="s">
        <v>5656</v>
      </c>
      <c r="U2319" s="4">
        <f t="shared" si="288"/>
        <v>177</v>
      </c>
      <c r="V2319" s="4">
        <f t="shared" si="289"/>
        <v>0</v>
      </c>
      <c r="W2319" s="4">
        <f t="shared" si="290"/>
        <v>0</v>
      </c>
      <c r="Z2319" s="4">
        <f t="shared" si="291"/>
        <v>0</v>
      </c>
      <c r="AA2319" s="4">
        <f t="shared" si="292"/>
        <v>0</v>
      </c>
      <c r="AB2319" s="4">
        <f t="shared" si="293"/>
        <v>0</v>
      </c>
      <c r="AD2319" s="4">
        <f t="shared" si="294"/>
        <v>177</v>
      </c>
      <c r="AE2319" s="4">
        <f t="shared" si="295"/>
        <v>0</v>
      </c>
    </row>
    <row r="2320" spans="1:31" s="4" customFormat="1" ht="12.75" x14ac:dyDescent="0.2">
      <c r="A2320" s="3">
        <v>82190</v>
      </c>
      <c r="B2320" s="3" t="s">
        <v>5657</v>
      </c>
      <c r="C2320" s="3">
        <v>311.5</v>
      </c>
      <c r="D2320" s="3">
        <v>311.5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  <c r="R2320" s="3" t="s">
        <v>5658</v>
      </c>
      <c r="S2320" s="3" t="s">
        <v>5659</v>
      </c>
      <c r="U2320" s="4">
        <f t="shared" si="288"/>
        <v>311.5</v>
      </c>
      <c r="V2320" s="4">
        <f t="shared" si="289"/>
        <v>0</v>
      </c>
      <c r="W2320" s="4">
        <f t="shared" si="290"/>
        <v>0</v>
      </c>
      <c r="Z2320" s="4">
        <f t="shared" si="291"/>
        <v>0</v>
      </c>
      <c r="AA2320" s="4">
        <f t="shared" si="292"/>
        <v>0</v>
      </c>
      <c r="AB2320" s="4">
        <f t="shared" si="293"/>
        <v>0</v>
      </c>
      <c r="AD2320" s="4">
        <f t="shared" si="294"/>
        <v>311.5</v>
      </c>
      <c r="AE2320" s="4">
        <f t="shared" si="295"/>
        <v>0</v>
      </c>
    </row>
    <row r="2321" spans="1:31" s="4" customFormat="1" ht="12.75" x14ac:dyDescent="0.2">
      <c r="A2321" s="3">
        <v>82207</v>
      </c>
      <c r="B2321" s="3" t="s">
        <v>5660</v>
      </c>
      <c r="C2321" s="3">
        <v>108</v>
      </c>
      <c r="D2321" s="3">
        <v>108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0</v>
      </c>
      <c r="Q2321" s="3">
        <v>0</v>
      </c>
      <c r="R2321" s="3" t="s">
        <v>5661</v>
      </c>
      <c r="S2321" s="3" t="s">
        <v>5662</v>
      </c>
      <c r="U2321" s="4">
        <f t="shared" si="288"/>
        <v>108</v>
      </c>
      <c r="V2321" s="4">
        <f t="shared" si="289"/>
        <v>0</v>
      </c>
      <c r="W2321" s="4">
        <f t="shared" si="290"/>
        <v>0</v>
      </c>
      <c r="Z2321" s="4">
        <f t="shared" si="291"/>
        <v>0</v>
      </c>
      <c r="AA2321" s="4">
        <f t="shared" si="292"/>
        <v>0</v>
      </c>
      <c r="AB2321" s="4">
        <f t="shared" si="293"/>
        <v>0</v>
      </c>
      <c r="AD2321" s="4">
        <f t="shared" si="294"/>
        <v>108</v>
      </c>
      <c r="AE2321" s="4">
        <f t="shared" si="295"/>
        <v>0</v>
      </c>
    </row>
    <row r="2322" spans="1:31" s="4" customFormat="1" ht="12.75" x14ac:dyDescent="0.2">
      <c r="A2322" s="3">
        <v>82211</v>
      </c>
      <c r="B2322" s="3" t="s">
        <v>5663</v>
      </c>
      <c r="C2322" s="3">
        <v>100</v>
      </c>
      <c r="D2322" s="3">
        <v>100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0</v>
      </c>
      <c r="Q2322" s="3">
        <v>0</v>
      </c>
      <c r="R2322" s="3" t="s">
        <v>5664</v>
      </c>
      <c r="S2322" s="3" t="s">
        <v>5665</v>
      </c>
      <c r="U2322" s="4">
        <f t="shared" si="288"/>
        <v>100</v>
      </c>
      <c r="V2322" s="4">
        <f t="shared" si="289"/>
        <v>0</v>
      </c>
      <c r="W2322" s="4">
        <f t="shared" si="290"/>
        <v>0</v>
      </c>
      <c r="Z2322" s="4">
        <f t="shared" si="291"/>
        <v>0</v>
      </c>
      <c r="AA2322" s="4">
        <f t="shared" si="292"/>
        <v>0</v>
      </c>
      <c r="AB2322" s="4">
        <f t="shared" si="293"/>
        <v>0</v>
      </c>
      <c r="AD2322" s="4">
        <f t="shared" si="294"/>
        <v>100</v>
      </c>
      <c r="AE2322" s="4">
        <f t="shared" si="295"/>
        <v>0</v>
      </c>
    </row>
    <row r="2323" spans="1:31" s="4" customFormat="1" ht="12.75" x14ac:dyDescent="0.2">
      <c r="A2323" s="3">
        <v>82213</v>
      </c>
      <c r="B2323" s="3" t="s">
        <v>5666</v>
      </c>
      <c r="C2323" s="3">
        <v>92</v>
      </c>
      <c r="D2323" s="3">
        <v>92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  <c r="P2323" s="3">
        <v>0</v>
      </c>
      <c r="Q2323" s="3">
        <v>0</v>
      </c>
      <c r="R2323" s="3" t="s">
        <v>5667</v>
      </c>
      <c r="S2323" s="3" t="s">
        <v>5668</v>
      </c>
      <c r="U2323" s="4">
        <f t="shared" si="288"/>
        <v>92</v>
      </c>
      <c r="V2323" s="4">
        <f t="shared" si="289"/>
        <v>0</v>
      </c>
      <c r="W2323" s="4">
        <f t="shared" si="290"/>
        <v>0</v>
      </c>
      <c r="Z2323" s="4">
        <f t="shared" si="291"/>
        <v>0</v>
      </c>
      <c r="AA2323" s="4">
        <f t="shared" si="292"/>
        <v>0</v>
      </c>
      <c r="AB2323" s="4">
        <f t="shared" si="293"/>
        <v>0</v>
      </c>
      <c r="AD2323" s="4">
        <f t="shared" si="294"/>
        <v>92</v>
      </c>
      <c r="AE2323" s="4">
        <f t="shared" si="295"/>
        <v>0</v>
      </c>
    </row>
    <row r="2324" spans="1:31" s="4" customFormat="1" ht="12.75" x14ac:dyDescent="0.2">
      <c r="A2324" s="3">
        <v>82238</v>
      </c>
      <c r="B2324" s="3" t="s">
        <v>5669</v>
      </c>
      <c r="C2324" s="3">
        <v>194</v>
      </c>
      <c r="D2324" s="3">
        <v>194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 t="s">
        <v>5670</v>
      </c>
      <c r="S2324" s="3" t="s">
        <v>5671</v>
      </c>
      <c r="U2324" s="4">
        <f t="shared" si="288"/>
        <v>194</v>
      </c>
      <c r="V2324" s="4">
        <f t="shared" si="289"/>
        <v>0</v>
      </c>
      <c r="W2324" s="4">
        <f t="shared" si="290"/>
        <v>0</v>
      </c>
      <c r="Z2324" s="4">
        <f t="shared" si="291"/>
        <v>0</v>
      </c>
      <c r="AA2324" s="4">
        <f t="shared" si="292"/>
        <v>0</v>
      </c>
      <c r="AB2324" s="4">
        <f t="shared" si="293"/>
        <v>0</v>
      </c>
      <c r="AD2324" s="4">
        <f t="shared" si="294"/>
        <v>194</v>
      </c>
      <c r="AE2324" s="4">
        <f t="shared" si="295"/>
        <v>0</v>
      </c>
    </row>
    <row r="2325" spans="1:31" s="4" customFormat="1" ht="12.75" x14ac:dyDescent="0.2">
      <c r="A2325" s="3">
        <v>82273</v>
      </c>
      <c r="B2325" s="3" t="s">
        <v>5672</v>
      </c>
      <c r="C2325" s="3">
        <v>100</v>
      </c>
      <c r="D2325" s="3">
        <v>0</v>
      </c>
      <c r="E2325" s="3">
        <v>0</v>
      </c>
      <c r="F2325" s="3">
        <v>0</v>
      </c>
      <c r="G2325" s="3">
        <v>0</v>
      </c>
      <c r="H2325" s="3">
        <v>100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  <c r="R2325" s="3" t="s">
        <v>5600</v>
      </c>
      <c r="S2325" s="3" t="s">
        <v>5673</v>
      </c>
      <c r="U2325" s="4">
        <f t="shared" si="288"/>
        <v>0</v>
      </c>
      <c r="V2325" s="4">
        <f t="shared" si="289"/>
        <v>100</v>
      </c>
      <c r="W2325" s="4">
        <f t="shared" si="290"/>
        <v>0</v>
      </c>
      <c r="Z2325" s="4">
        <f t="shared" si="291"/>
        <v>0</v>
      </c>
      <c r="AA2325" s="4">
        <f t="shared" si="292"/>
        <v>0</v>
      </c>
      <c r="AB2325" s="4">
        <f t="shared" si="293"/>
        <v>0</v>
      </c>
      <c r="AD2325" s="4">
        <f t="shared" si="294"/>
        <v>100</v>
      </c>
      <c r="AE2325" s="4">
        <f t="shared" si="295"/>
        <v>0</v>
      </c>
    </row>
    <row r="2326" spans="1:31" s="4" customFormat="1" ht="12.75" x14ac:dyDescent="0.2">
      <c r="A2326" s="3">
        <v>82285</v>
      </c>
      <c r="B2326" s="3" t="s">
        <v>2365</v>
      </c>
      <c r="C2326" s="3">
        <v>17.5</v>
      </c>
      <c r="D2326" s="3">
        <v>17.5</v>
      </c>
      <c r="E2326" s="3">
        <v>0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3">
        <v>0</v>
      </c>
      <c r="Q2326" s="3">
        <v>0</v>
      </c>
      <c r="R2326" s="3" t="s">
        <v>5674</v>
      </c>
      <c r="S2326" s="3" t="s">
        <v>5675</v>
      </c>
      <c r="U2326" s="4">
        <f t="shared" si="288"/>
        <v>17.5</v>
      </c>
      <c r="V2326" s="4">
        <f t="shared" si="289"/>
        <v>0</v>
      </c>
      <c r="W2326" s="4">
        <f t="shared" si="290"/>
        <v>0</v>
      </c>
      <c r="Z2326" s="4">
        <f t="shared" si="291"/>
        <v>0</v>
      </c>
      <c r="AA2326" s="4">
        <f t="shared" si="292"/>
        <v>0</v>
      </c>
      <c r="AB2326" s="4">
        <f t="shared" si="293"/>
        <v>0</v>
      </c>
      <c r="AD2326" s="4">
        <f t="shared" si="294"/>
        <v>17.5</v>
      </c>
      <c r="AE2326" s="4">
        <f t="shared" si="295"/>
        <v>0</v>
      </c>
    </row>
    <row r="2327" spans="1:31" s="4" customFormat="1" ht="12.75" x14ac:dyDescent="0.2">
      <c r="A2327" s="3">
        <v>82292</v>
      </c>
      <c r="B2327" s="3" t="s">
        <v>5676</v>
      </c>
      <c r="C2327" s="3">
        <v>100</v>
      </c>
      <c r="D2327" s="3">
        <v>0</v>
      </c>
      <c r="E2327" s="3">
        <v>0</v>
      </c>
      <c r="F2327" s="3">
        <v>0</v>
      </c>
      <c r="G2327" s="3">
        <v>0</v>
      </c>
      <c r="H2327" s="3">
        <v>100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 t="s">
        <v>5677</v>
      </c>
      <c r="S2327" s="3" t="s">
        <v>5678</v>
      </c>
      <c r="U2327" s="4">
        <f t="shared" si="288"/>
        <v>0</v>
      </c>
      <c r="V2327" s="4">
        <f t="shared" si="289"/>
        <v>100</v>
      </c>
      <c r="W2327" s="4">
        <f t="shared" si="290"/>
        <v>0</v>
      </c>
      <c r="Z2327" s="4">
        <f t="shared" si="291"/>
        <v>0</v>
      </c>
      <c r="AA2327" s="4">
        <f t="shared" si="292"/>
        <v>0</v>
      </c>
      <c r="AB2327" s="4">
        <f t="shared" si="293"/>
        <v>0</v>
      </c>
      <c r="AD2327" s="4">
        <f t="shared" si="294"/>
        <v>100</v>
      </c>
      <c r="AE2327" s="4">
        <f t="shared" si="295"/>
        <v>0</v>
      </c>
    </row>
    <row r="2328" spans="1:31" s="4" customFormat="1" ht="12.75" x14ac:dyDescent="0.2">
      <c r="A2328" s="3">
        <v>82301</v>
      </c>
      <c r="B2328" s="3" t="s">
        <v>5679</v>
      </c>
      <c r="C2328" s="3">
        <v>80.260000000000005</v>
      </c>
      <c r="D2328" s="3">
        <v>80.260000000000005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  <c r="R2328" s="3" t="s">
        <v>5680</v>
      </c>
      <c r="S2328" s="3" t="s">
        <v>5681</v>
      </c>
      <c r="U2328" s="4">
        <f t="shared" si="288"/>
        <v>80.260000000000005</v>
      </c>
      <c r="V2328" s="4">
        <f t="shared" si="289"/>
        <v>0</v>
      </c>
      <c r="W2328" s="4">
        <f t="shared" si="290"/>
        <v>0</v>
      </c>
      <c r="Z2328" s="4">
        <f t="shared" si="291"/>
        <v>0</v>
      </c>
      <c r="AA2328" s="4">
        <f t="shared" si="292"/>
        <v>0</v>
      </c>
      <c r="AB2328" s="4">
        <f t="shared" si="293"/>
        <v>0</v>
      </c>
      <c r="AD2328" s="4">
        <f t="shared" si="294"/>
        <v>80.260000000000005</v>
      </c>
      <c r="AE2328" s="4">
        <f t="shared" si="295"/>
        <v>0</v>
      </c>
    </row>
    <row r="2329" spans="1:31" s="4" customFormat="1" ht="12.75" x14ac:dyDescent="0.2">
      <c r="A2329" s="3">
        <v>82305</v>
      </c>
      <c r="B2329" s="3" t="s">
        <v>5682</v>
      </c>
      <c r="C2329" s="3">
        <v>31</v>
      </c>
      <c r="D2329" s="3">
        <v>31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3" t="s">
        <v>5683</v>
      </c>
      <c r="S2329" s="3" t="s">
        <v>5684</v>
      </c>
      <c r="U2329" s="4">
        <f t="shared" si="288"/>
        <v>31</v>
      </c>
      <c r="V2329" s="4">
        <f t="shared" si="289"/>
        <v>0</v>
      </c>
      <c r="W2329" s="4">
        <f t="shared" si="290"/>
        <v>0</v>
      </c>
      <c r="Z2329" s="4">
        <f t="shared" si="291"/>
        <v>0</v>
      </c>
      <c r="AA2329" s="4">
        <f t="shared" si="292"/>
        <v>0</v>
      </c>
      <c r="AB2329" s="4">
        <f t="shared" si="293"/>
        <v>0</v>
      </c>
      <c r="AD2329" s="4">
        <f t="shared" si="294"/>
        <v>31</v>
      </c>
      <c r="AE2329" s="4">
        <f t="shared" si="295"/>
        <v>0</v>
      </c>
    </row>
    <row r="2330" spans="1:31" s="4" customFormat="1" ht="12.75" x14ac:dyDescent="0.2">
      <c r="A2330" s="3">
        <v>82308</v>
      </c>
      <c r="B2330" s="3" t="s">
        <v>5685</v>
      </c>
      <c r="C2330" s="3">
        <v>100</v>
      </c>
      <c r="D2330" s="3">
        <v>0</v>
      </c>
      <c r="E2330" s="3">
        <v>100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  <c r="R2330" s="3" t="s">
        <v>5686</v>
      </c>
      <c r="S2330" s="3" t="s">
        <v>5687</v>
      </c>
      <c r="U2330" s="4">
        <f t="shared" si="288"/>
        <v>100</v>
      </c>
      <c r="V2330" s="4">
        <f t="shared" si="289"/>
        <v>0</v>
      </c>
      <c r="W2330" s="4">
        <f t="shared" si="290"/>
        <v>0</v>
      </c>
      <c r="Z2330" s="4">
        <f t="shared" si="291"/>
        <v>0</v>
      </c>
      <c r="AA2330" s="4">
        <f t="shared" si="292"/>
        <v>0</v>
      </c>
      <c r="AB2330" s="4">
        <f t="shared" si="293"/>
        <v>0</v>
      </c>
      <c r="AD2330" s="4">
        <f t="shared" si="294"/>
        <v>100</v>
      </c>
      <c r="AE2330" s="4">
        <f t="shared" si="295"/>
        <v>0</v>
      </c>
    </row>
    <row r="2331" spans="1:31" s="4" customFormat="1" ht="12.75" x14ac:dyDescent="0.2">
      <c r="A2331" s="3">
        <v>82316</v>
      </c>
      <c r="B2331" s="3" t="s">
        <v>5685</v>
      </c>
      <c r="C2331" s="3">
        <v>100</v>
      </c>
      <c r="D2331" s="3">
        <v>0</v>
      </c>
      <c r="E2331" s="3">
        <v>100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0</v>
      </c>
      <c r="Q2331" s="3">
        <v>0</v>
      </c>
      <c r="R2331" s="3" t="s">
        <v>5688</v>
      </c>
      <c r="S2331" s="3" t="s">
        <v>5689</v>
      </c>
      <c r="U2331" s="4">
        <f t="shared" si="288"/>
        <v>100</v>
      </c>
      <c r="V2331" s="4">
        <f t="shared" si="289"/>
        <v>0</v>
      </c>
      <c r="W2331" s="4">
        <f t="shared" si="290"/>
        <v>0</v>
      </c>
      <c r="Z2331" s="4">
        <f t="shared" si="291"/>
        <v>0</v>
      </c>
      <c r="AA2331" s="4">
        <f t="shared" si="292"/>
        <v>0</v>
      </c>
      <c r="AB2331" s="4">
        <f t="shared" si="293"/>
        <v>0</v>
      </c>
      <c r="AD2331" s="4">
        <f t="shared" si="294"/>
        <v>100</v>
      </c>
      <c r="AE2331" s="4">
        <f t="shared" si="295"/>
        <v>0</v>
      </c>
    </row>
    <row r="2332" spans="1:31" s="4" customFormat="1" ht="12.75" x14ac:dyDescent="0.2">
      <c r="A2332" s="3">
        <v>82318</v>
      </c>
      <c r="B2332" s="3" t="s">
        <v>5685</v>
      </c>
      <c r="C2332" s="3">
        <v>100</v>
      </c>
      <c r="D2332" s="3">
        <v>100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0</v>
      </c>
      <c r="Q2332" s="3">
        <v>0</v>
      </c>
      <c r="R2332" s="3" t="s">
        <v>5690</v>
      </c>
      <c r="S2332" s="3" t="s">
        <v>5691</v>
      </c>
      <c r="U2332" s="4">
        <f t="shared" si="288"/>
        <v>100</v>
      </c>
      <c r="V2332" s="4">
        <f t="shared" si="289"/>
        <v>0</v>
      </c>
      <c r="W2332" s="4">
        <f t="shared" si="290"/>
        <v>0</v>
      </c>
      <c r="Z2332" s="4">
        <f t="shared" si="291"/>
        <v>0</v>
      </c>
      <c r="AA2332" s="4">
        <f t="shared" si="292"/>
        <v>0</v>
      </c>
      <c r="AB2332" s="4">
        <f t="shared" si="293"/>
        <v>0</v>
      </c>
      <c r="AD2332" s="4">
        <f t="shared" si="294"/>
        <v>100</v>
      </c>
      <c r="AE2332" s="4">
        <f t="shared" si="295"/>
        <v>0</v>
      </c>
    </row>
    <row r="2333" spans="1:31" s="4" customFormat="1" ht="12.75" x14ac:dyDescent="0.2">
      <c r="A2333" s="3">
        <v>82320</v>
      </c>
      <c r="B2333" s="3" t="s">
        <v>5685</v>
      </c>
      <c r="C2333" s="3">
        <v>100</v>
      </c>
      <c r="D2333" s="3">
        <v>0</v>
      </c>
      <c r="E2333" s="3">
        <v>100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  <c r="Q2333" s="3">
        <v>0</v>
      </c>
      <c r="R2333" s="3" t="s">
        <v>5692</v>
      </c>
      <c r="S2333" s="3" t="s">
        <v>5693</v>
      </c>
      <c r="U2333" s="4">
        <f t="shared" si="288"/>
        <v>100</v>
      </c>
      <c r="V2333" s="4">
        <f t="shared" si="289"/>
        <v>0</v>
      </c>
      <c r="W2333" s="4">
        <f t="shared" si="290"/>
        <v>0</v>
      </c>
      <c r="Z2333" s="4">
        <f t="shared" si="291"/>
        <v>0</v>
      </c>
      <c r="AA2333" s="4">
        <f t="shared" si="292"/>
        <v>0</v>
      </c>
      <c r="AB2333" s="4">
        <f t="shared" si="293"/>
        <v>0</v>
      </c>
      <c r="AD2333" s="4">
        <f t="shared" si="294"/>
        <v>100</v>
      </c>
      <c r="AE2333" s="4">
        <f t="shared" si="295"/>
        <v>0</v>
      </c>
    </row>
    <row r="2334" spans="1:31" s="4" customFormat="1" ht="12.75" x14ac:dyDescent="0.2">
      <c r="A2334" s="3">
        <v>82335</v>
      </c>
      <c r="B2334" s="3" t="s">
        <v>542</v>
      </c>
      <c r="C2334" s="3">
        <v>228</v>
      </c>
      <c r="D2334" s="3">
        <v>228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  <c r="P2334" s="3">
        <v>0</v>
      </c>
      <c r="Q2334" s="3">
        <v>0</v>
      </c>
      <c r="R2334" s="3" t="s">
        <v>5694</v>
      </c>
      <c r="S2334" s="3" t="s">
        <v>5695</v>
      </c>
      <c r="U2334" s="4">
        <f t="shared" si="288"/>
        <v>228</v>
      </c>
      <c r="V2334" s="4">
        <f t="shared" si="289"/>
        <v>0</v>
      </c>
      <c r="W2334" s="4">
        <f t="shared" si="290"/>
        <v>0</v>
      </c>
      <c r="Z2334" s="4">
        <f t="shared" si="291"/>
        <v>0</v>
      </c>
      <c r="AA2334" s="4">
        <f t="shared" si="292"/>
        <v>0</v>
      </c>
      <c r="AB2334" s="4">
        <f t="shared" si="293"/>
        <v>0</v>
      </c>
      <c r="AD2334" s="4">
        <f t="shared" si="294"/>
        <v>228</v>
      </c>
      <c r="AE2334" s="4">
        <f t="shared" si="295"/>
        <v>0</v>
      </c>
    </row>
    <row r="2335" spans="1:31" s="4" customFormat="1" ht="12.75" x14ac:dyDescent="0.2">
      <c r="A2335" s="3">
        <v>82344</v>
      </c>
      <c r="B2335" s="3" t="s">
        <v>182</v>
      </c>
      <c r="C2335" s="3">
        <v>641</v>
      </c>
      <c r="D2335" s="3">
        <v>641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0</v>
      </c>
      <c r="Q2335" s="3">
        <v>0</v>
      </c>
      <c r="R2335" s="3" t="s">
        <v>5696</v>
      </c>
      <c r="S2335" s="3" t="s">
        <v>5697</v>
      </c>
      <c r="U2335" s="4">
        <f t="shared" si="288"/>
        <v>641</v>
      </c>
      <c r="V2335" s="4">
        <f t="shared" si="289"/>
        <v>0</v>
      </c>
      <c r="W2335" s="4">
        <f t="shared" si="290"/>
        <v>0</v>
      </c>
      <c r="Z2335" s="4">
        <f t="shared" si="291"/>
        <v>0</v>
      </c>
      <c r="AA2335" s="4">
        <f t="shared" si="292"/>
        <v>0</v>
      </c>
      <c r="AB2335" s="4">
        <f t="shared" si="293"/>
        <v>0</v>
      </c>
      <c r="AD2335" s="4">
        <f t="shared" si="294"/>
        <v>641</v>
      </c>
      <c r="AE2335" s="4">
        <f t="shared" si="295"/>
        <v>0</v>
      </c>
    </row>
    <row r="2336" spans="1:31" s="4" customFormat="1" ht="12.75" x14ac:dyDescent="0.2">
      <c r="A2336" s="3">
        <v>82374</v>
      </c>
      <c r="B2336" s="3" t="s">
        <v>5698</v>
      </c>
      <c r="C2336" s="3">
        <v>100</v>
      </c>
      <c r="D2336" s="3">
        <v>0</v>
      </c>
      <c r="E2336" s="3">
        <v>100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  <c r="R2336" s="3" t="s">
        <v>5699</v>
      </c>
      <c r="S2336" s="3" t="s">
        <v>5700</v>
      </c>
      <c r="U2336" s="4">
        <f t="shared" si="288"/>
        <v>100</v>
      </c>
      <c r="V2336" s="4">
        <f t="shared" si="289"/>
        <v>0</v>
      </c>
      <c r="W2336" s="4">
        <f t="shared" si="290"/>
        <v>0</v>
      </c>
      <c r="Z2336" s="4">
        <f t="shared" si="291"/>
        <v>0</v>
      </c>
      <c r="AA2336" s="4">
        <f t="shared" si="292"/>
        <v>0</v>
      </c>
      <c r="AB2336" s="4">
        <f t="shared" si="293"/>
        <v>0</v>
      </c>
      <c r="AD2336" s="4">
        <f t="shared" si="294"/>
        <v>100</v>
      </c>
      <c r="AE2336" s="4">
        <f t="shared" si="295"/>
        <v>0</v>
      </c>
    </row>
    <row r="2337" spans="1:31" s="4" customFormat="1" ht="12.75" x14ac:dyDescent="0.2">
      <c r="A2337" s="3">
        <v>82379</v>
      </c>
      <c r="B2337" s="3" t="s">
        <v>5701</v>
      </c>
      <c r="C2337" s="3">
        <v>100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100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  <c r="R2337" s="3" t="s">
        <v>5702</v>
      </c>
      <c r="S2337" s="3" t="s">
        <v>5703</v>
      </c>
      <c r="U2337" s="4">
        <f t="shared" si="288"/>
        <v>0</v>
      </c>
      <c r="V2337" s="4">
        <f t="shared" si="289"/>
        <v>0</v>
      </c>
      <c r="W2337" s="4">
        <f t="shared" si="290"/>
        <v>100</v>
      </c>
      <c r="Z2337" s="4">
        <f t="shared" si="291"/>
        <v>100</v>
      </c>
      <c r="AA2337" s="4">
        <f t="shared" si="292"/>
        <v>0</v>
      </c>
      <c r="AB2337" s="4">
        <f t="shared" si="293"/>
        <v>0</v>
      </c>
      <c r="AD2337" s="4">
        <f t="shared" si="294"/>
        <v>0</v>
      </c>
      <c r="AE2337" s="4">
        <f t="shared" si="295"/>
        <v>100</v>
      </c>
    </row>
    <row r="2338" spans="1:31" s="4" customFormat="1" ht="12.75" x14ac:dyDescent="0.2">
      <c r="A2338" s="3">
        <v>82397</v>
      </c>
      <c r="B2338" s="3" t="s">
        <v>5704</v>
      </c>
      <c r="C2338" s="3">
        <v>119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119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  <c r="R2338" s="3" t="s">
        <v>5705</v>
      </c>
      <c r="S2338" s="3" t="s">
        <v>5706</v>
      </c>
      <c r="U2338" s="4">
        <f t="shared" si="288"/>
        <v>0</v>
      </c>
      <c r="V2338" s="4">
        <f t="shared" si="289"/>
        <v>0</v>
      </c>
      <c r="W2338" s="4">
        <f t="shared" si="290"/>
        <v>119</v>
      </c>
      <c r="Z2338" s="4">
        <f t="shared" si="291"/>
        <v>119</v>
      </c>
      <c r="AA2338" s="4">
        <f t="shared" si="292"/>
        <v>0</v>
      </c>
      <c r="AB2338" s="4">
        <f t="shared" si="293"/>
        <v>0</v>
      </c>
      <c r="AD2338" s="4">
        <f t="shared" si="294"/>
        <v>0</v>
      </c>
      <c r="AE2338" s="4">
        <f t="shared" si="295"/>
        <v>119</v>
      </c>
    </row>
    <row r="2339" spans="1:31" s="4" customFormat="1" ht="12.75" x14ac:dyDescent="0.2">
      <c r="A2339" s="3">
        <v>82406</v>
      </c>
      <c r="B2339" s="3" t="s">
        <v>5707</v>
      </c>
      <c r="C2339" s="3">
        <v>100</v>
      </c>
      <c r="D2339" s="3">
        <v>0</v>
      </c>
      <c r="E2339" s="3">
        <v>100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  <c r="R2339" s="3" t="s">
        <v>5708</v>
      </c>
      <c r="S2339" s="3" t="s">
        <v>5709</v>
      </c>
      <c r="U2339" s="4">
        <f t="shared" si="288"/>
        <v>100</v>
      </c>
      <c r="V2339" s="4">
        <f t="shared" si="289"/>
        <v>0</v>
      </c>
      <c r="W2339" s="4">
        <f t="shared" si="290"/>
        <v>0</v>
      </c>
      <c r="Z2339" s="4">
        <f t="shared" si="291"/>
        <v>0</v>
      </c>
      <c r="AA2339" s="4">
        <f t="shared" si="292"/>
        <v>0</v>
      </c>
      <c r="AB2339" s="4">
        <f t="shared" si="293"/>
        <v>0</v>
      </c>
      <c r="AD2339" s="4">
        <f t="shared" si="294"/>
        <v>100</v>
      </c>
      <c r="AE2339" s="4">
        <f t="shared" si="295"/>
        <v>0</v>
      </c>
    </row>
    <row r="2340" spans="1:31" s="4" customFormat="1" ht="12.75" x14ac:dyDescent="0.2">
      <c r="A2340" s="3">
        <v>82417</v>
      </c>
      <c r="B2340" s="3" t="s">
        <v>5710</v>
      </c>
      <c r="C2340" s="3">
        <v>66</v>
      </c>
      <c r="D2340" s="3">
        <v>66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  <c r="R2340" s="3" t="s">
        <v>5711</v>
      </c>
      <c r="S2340" s="3" t="s">
        <v>5712</v>
      </c>
      <c r="U2340" s="4">
        <f t="shared" si="288"/>
        <v>66</v>
      </c>
      <c r="V2340" s="4">
        <f t="shared" si="289"/>
        <v>0</v>
      </c>
      <c r="W2340" s="4">
        <f t="shared" si="290"/>
        <v>0</v>
      </c>
      <c r="Z2340" s="4">
        <f t="shared" si="291"/>
        <v>0</v>
      </c>
      <c r="AA2340" s="4">
        <f t="shared" si="292"/>
        <v>0</v>
      </c>
      <c r="AB2340" s="4">
        <f t="shared" si="293"/>
        <v>0</v>
      </c>
      <c r="AD2340" s="4">
        <f t="shared" si="294"/>
        <v>66</v>
      </c>
      <c r="AE2340" s="4">
        <f t="shared" si="295"/>
        <v>0</v>
      </c>
    </row>
    <row r="2341" spans="1:31" s="4" customFormat="1" ht="12.75" x14ac:dyDescent="0.2">
      <c r="A2341" s="3">
        <v>82425</v>
      </c>
      <c r="B2341" s="3" t="s">
        <v>5713</v>
      </c>
      <c r="C2341" s="3">
        <v>100</v>
      </c>
      <c r="D2341" s="3">
        <v>0</v>
      </c>
      <c r="E2341" s="3">
        <v>100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  <c r="R2341" s="3" t="s">
        <v>5714</v>
      </c>
      <c r="S2341" s="3" t="s">
        <v>5715</v>
      </c>
      <c r="U2341" s="4">
        <f t="shared" si="288"/>
        <v>100</v>
      </c>
      <c r="V2341" s="4">
        <f t="shared" si="289"/>
        <v>0</v>
      </c>
      <c r="W2341" s="4">
        <f t="shared" si="290"/>
        <v>0</v>
      </c>
      <c r="Z2341" s="4">
        <f t="shared" si="291"/>
        <v>0</v>
      </c>
      <c r="AA2341" s="4">
        <f t="shared" si="292"/>
        <v>0</v>
      </c>
      <c r="AB2341" s="4">
        <f t="shared" si="293"/>
        <v>0</v>
      </c>
      <c r="AD2341" s="4">
        <f t="shared" si="294"/>
        <v>100</v>
      </c>
      <c r="AE2341" s="4">
        <f t="shared" si="295"/>
        <v>0</v>
      </c>
    </row>
    <row r="2342" spans="1:31" s="4" customFormat="1" ht="12.75" x14ac:dyDescent="0.2">
      <c r="A2342" s="3">
        <v>82426</v>
      </c>
      <c r="B2342" s="3" t="s">
        <v>5716</v>
      </c>
      <c r="C2342" s="3">
        <v>319</v>
      </c>
      <c r="D2342" s="3">
        <v>319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0</v>
      </c>
      <c r="Q2342" s="3">
        <v>0</v>
      </c>
      <c r="R2342" s="3" t="s">
        <v>5717</v>
      </c>
      <c r="S2342" s="3" t="s">
        <v>5718</v>
      </c>
      <c r="U2342" s="4">
        <f t="shared" si="288"/>
        <v>319</v>
      </c>
      <c r="V2342" s="4">
        <f t="shared" si="289"/>
        <v>0</v>
      </c>
      <c r="W2342" s="4">
        <f t="shared" si="290"/>
        <v>0</v>
      </c>
      <c r="Z2342" s="4">
        <f t="shared" si="291"/>
        <v>0</v>
      </c>
      <c r="AA2342" s="4">
        <f t="shared" si="292"/>
        <v>0</v>
      </c>
      <c r="AB2342" s="4">
        <f t="shared" si="293"/>
        <v>0</v>
      </c>
      <c r="AD2342" s="4">
        <f t="shared" si="294"/>
        <v>319</v>
      </c>
      <c r="AE2342" s="4">
        <f t="shared" si="295"/>
        <v>0</v>
      </c>
    </row>
    <row r="2343" spans="1:31" s="4" customFormat="1" ht="12.75" x14ac:dyDescent="0.2">
      <c r="A2343" s="3">
        <v>82427</v>
      </c>
      <c r="B2343" s="3" t="s">
        <v>5719</v>
      </c>
      <c r="C2343" s="3">
        <v>100</v>
      </c>
      <c r="D2343" s="3">
        <v>0</v>
      </c>
      <c r="E2343" s="3">
        <v>0</v>
      </c>
      <c r="F2343" s="3">
        <v>0</v>
      </c>
      <c r="G2343" s="3">
        <v>0</v>
      </c>
      <c r="H2343" s="3">
        <v>100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0</v>
      </c>
      <c r="Q2343" s="3">
        <v>0</v>
      </c>
      <c r="R2343" s="3" t="s">
        <v>5720</v>
      </c>
      <c r="S2343" s="3" t="s">
        <v>5721</v>
      </c>
      <c r="U2343" s="4">
        <f t="shared" si="288"/>
        <v>0</v>
      </c>
      <c r="V2343" s="4">
        <f t="shared" si="289"/>
        <v>100</v>
      </c>
      <c r="W2343" s="4">
        <f t="shared" si="290"/>
        <v>0</v>
      </c>
      <c r="Z2343" s="4">
        <f t="shared" si="291"/>
        <v>0</v>
      </c>
      <c r="AA2343" s="4">
        <f t="shared" si="292"/>
        <v>0</v>
      </c>
      <c r="AB2343" s="4">
        <f t="shared" si="293"/>
        <v>0</v>
      </c>
      <c r="AD2343" s="4">
        <f t="shared" si="294"/>
        <v>100</v>
      </c>
      <c r="AE2343" s="4">
        <f t="shared" si="295"/>
        <v>0</v>
      </c>
    </row>
    <row r="2344" spans="1:31" s="4" customFormat="1" ht="12.75" x14ac:dyDescent="0.2">
      <c r="A2344" s="3">
        <v>82429</v>
      </c>
      <c r="B2344" s="3" t="s">
        <v>5722</v>
      </c>
      <c r="C2344" s="3">
        <v>37</v>
      </c>
      <c r="D2344" s="3">
        <v>37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 t="s">
        <v>5723</v>
      </c>
      <c r="S2344" s="3" t="s">
        <v>5724</v>
      </c>
      <c r="U2344" s="4">
        <f t="shared" si="288"/>
        <v>37</v>
      </c>
      <c r="V2344" s="4">
        <f t="shared" si="289"/>
        <v>0</v>
      </c>
      <c r="W2344" s="4">
        <f t="shared" si="290"/>
        <v>0</v>
      </c>
      <c r="Z2344" s="4">
        <f t="shared" si="291"/>
        <v>0</v>
      </c>
      <c r="AA2344" s="4">
        <f t="shared" si="292"/>
        <v>0</v>
      </c>
      <c r="AB2344" s="4">
        <f t="shared" si="293"/>
        <v>0</v>
      </c>
      <c r="AD2344" s="4">
        <f t="shared" si="294"/>
        <v>37</v>
      </c>
      <c r="AE2344" s="4">
        <f t="shared" si="295"/>
        <v>0</v>
      </c>
    </row>
    <row r="2345" spans="1:31" s="4" customFormat="1" ht="12.75" x14ac:dyDescent="0.2">
      <c r="A2345" s="3">
        <v>82472</v>
      </c>
      <c r="B2345" s="3" t="s">
        <v>2248</v>
      </c>
      <c r="C2345" s="3">
        <v>279</v>
      </c>
      <c r="D2345" s="3">
        <v>279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3" t="s">
        <v>4697</v>
      </c>
      <c r="S2345" s="3" t="s">
        <v>5725</v>
      </c>
      <c r="U2345" s="4">
        <f t="shared" si="288"/>
        <v>279</v>
      </c>
      <c r="V2345" s="4">
        <f t="shared" si="289"/>
        <v>0</v>
      </c>
      <c r="W2345" s="4">
        <f t="shared" si="290"/>
        <v>0</v>
      </c>
      <c r="Z2345" s="4">
        <f t="shared" si="291"/>
        <v>0</v>
      </c>
      <c r="AA2345" s="4">
        <f t="shared" si="292"/>
        <v>0</v>
      </c>
      <c r="AB2345" s="4">
        <f t="shared" si="293"/>
        <v>0</v>
      </c>
      <c r="AD2345" s="4">
        <f t="shared" si="294"/>
        <v>279</v>
      </c>
      <c r="AE2345" s="4">
        <f t="shared" si="295"/>
        <v>0</v>
      </c>
    </row>
    <row r="2346" spans="1:31" s="4" customFormat="1" ht="12.75" x14ac:dyDescent="0.2">
      <c r="A2346" s="3">
        <v>82488</v>
      </c>
      <c r="B2346" s="3" t="s">
        <v>5726</v>
      </c>
      <c r="C2346" s="3">
        <v>100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100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 t="s">
        <v>5727</v>
      </c>
      <c r="S2346" s="3" t="s">
        <v>5728</v>
      </c>
      <c r="U2346" s="4">
        <f t="shared" si="288"/>
        <v>0</v>
      </c>
      <c r="V2346" s="4">
        <f t="shared" si="289"/>
        <v>0</v>
      </c>
      <c r="W2346" s="4">
        <f t="shared" si="290"/>
        <v>100</v>
      </c>
      <c r="Z2346" s="4">
        <f t="shared" si="291"/>
        <v>100</v>
      </c>
      <c r="AA2346" s="4">
        <f t="shared" si="292"/>
        <v>0</v>
      </c>
      <c r="AB2346" s="4">
        <f t="shared" si="293"/>
        <v>0</v>
      </c>
      <c r="AD2346" s="4">
        <f t="shared" si="294"/>
        <v>0</v>
      </c>
      <c r="AE2346" s="4">
        <f t="shared" si="295"/>
        <v>100</v>
      </c>
    </row>
    <row r="2347" spans="1:31" s="4" customFormat="1" ht="12.75" x14ac:dyDescent="0.2">
      <c r="A2347" s="3">
        <v>82492</v>
      </c>
      <c r="B2347" s="3" t="s">
        <v>5729</v>
      </c>
      <c r="C2347" s="3">
        <v>80</v>
      </c>
      <c r="D2347" s="3">
        <v>80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  <c r="R2347" s="3" t="s">
        <v>5730</v>
      </c>
      <c r="S2347" s="3" t="s">
        <v>5731</v>
      </c>
      <c r="U2347" s="4">
        <f t="shared" si="288"/>
        <v>80</v>
      </c>
      <c r="V2347" s="4">
        <f t="shared" si="289"/>
        <v>0</v>
      </c>
      <c r="W2347" s="4">
        <f t="shared" si="290"/>
        <v>0</v>
      </c>
      <c r="Z2347" s="4">
        <f t="shared" si="291"/>
        <v>0</v>
      </c>
      <c r="AA2347" s="4">
        <f t="shared" si="292"/>
        <v>0</v>
      </c>
      <c r="AB2347" s="4">
        <f t="shared" si="293"/>
        <v>0</v>
      </c>
      <c r="AD2347" s="4">
        <f t="shared" si="294"/>
        <v>80</v>
      </c>
      <c r="AE2347" s="4">
        <f t="shared" si="295"/>
        <v>0</v>
      </c>
    </row>
    <row r="2348" spans="1:31" s="4" customFormat="1" ht="12.75" x14ac:dyDescent="0.2">
      <c r="A2348" s="3">
        <v>82498</v>
      </c>
      <c r="B2348" s="3" t="s">
        <v>5732</v>
      </c>
      <c r="C2348" s="3">
        <v>100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100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  <c r="R2348" s="3" t="s">
        <v>5733</v>
      </c>
      <c r="S2348" s="3" t="s">
        <v>5734</v>
      </c>
      <c r="U2348" s="4">
        <f t="shared" si="288"/>
        <v>0</v>
      </c>
      <c r="V2348" s="4">
        <f t="shared" si="289"/>
        <v>0</v>
      </c>
      <c r="W2348" s="4">
        <f t="shared" si="290"/>
        <v>100</v>
      </c>
      <c r="Z2348" s="4">
        <f t="shared" si="291"/>
        <v>100</v>
      </c>
      <c r="AA2348" s="4">
        <f t="shared" si="292"/>
        <v>0</v>
      </c>
      <c r="AB2348" s="4">
        <f t="shared" si="293"/>
        <v>0</v>
      </c>
      <c r="AD2348" s="4">
        <f t="shared" si="294"/>
        <v>0</v>
      </c>
      <c r="AE2348" s="4">
        <f t="shared" si="295"/>
        <v>100</v>
      </c>
    </row>
    <row r="2349" spans="1:31" s="4" customFormat="1" ht="12.75" x14ac:dyDescent="0.2">
      <c r="A2349" s="3">
        <v>82506</v>
      </c>
      <c r="B2349" s="3" t="s">
        <v>5735</v>
      </c>
      <c r="C2349" s="3">
        <v>100</v>
      </c>
      <c r="D2349" s="3">
        <v>0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100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  <c r="R2349" s="3" t="s">
        <v>5736</v>
      </c>
      <c r="S2349" s="3" t="s">
        <v>5737</v>
      </c>
      <c r="U2349" s="4">
        <f t="shared" si="288"/>
        <v>0</v>
      </c>
      <c r="V2349" s="4">
        <f t="shared" si="289"/>
        <v>0</v>
      </c>
      <c r="W2349" s="4">
        <f t="shared" si="290"/>
        <v>100</v>
      </c>
      <c r="Z2349" s="4">
        <f t="shared" si="291"/>
        <v>100</v>
      </c>
      <c r="AA2349" s="4">
        <f t="shared" si="292"/>
        <v>0</v>
      </c>
      <c r="AB2349" s="4">
        <f t="shared" si="293"/>
        <v>0</v>
      </c>
      <c r="AD2349" s="4">
        <f t="shared" si="294"/>
        <v>0</v>
      </c>
      <c r="AE2349" s="4">
        <f t="shared" si="295"/>
        <v>100</v>
      </c>
    </row>
    <row r="2350" spans="1:31" s="4" customFormat="1" ht="12.75" x14ac:dyDescent="0.2">
      <c r="A2350" s="3">
        <v>82507</v>
      </c>
      <c r="B2350" s="3" t="s">
        <v>4575</v>
      </c>
      <c r="C2350" s="3">
        <v>100</v>
      </c>
      <c r="D2350" s="3">
        <v>0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100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  <c r="R2350" s="3" t="s">
        <v>5738</v>
      </c>
      <c r="S2350" s="3" t="s">
        <v>5739</v>
      </c>
      <c r="U2350" s="4">
        <f t="shared" si="288"/>
        <v>0</v>
      </c>
      <c r="V2350" s="4">
        <f t="shared" si="289"/>
        <v>0</v>
      </c>
      <c r="W2350" s="4">
        <f t="shared" si="290"/>
        <v>100</v>
      </c>
      <c r="Z2350" s="4">
        <f t="shared" si="291"/>
        <v>100</v>
      </c>
      <c r="AA2350" s="4">
        <f t="shared" si="292"/>
        <v>0</v>
      </c>
      <c r="AB2350" s="4">
        <f t="shared" si="293"/>
        <v>0</v>
      </c>
      <c r="AD2350" s="4">
        <f t="shared" si="294"/>
        <v>0</v>
      </c>
      <c r="AE2350" s="4">
        <f t="shared" si="295"/>
        <v>100</v>
      </c>
    </row>
    <row r="2351" spans="1:31" s="4" customFormat="1" ht="12.75" x14ac:dyDescent="0.2">
      <c r="A2351" s="3">
        <v>82513</v>
      </c>
      <c r="B2351" s="3" t="s">
        <v>5740</v>
      </c>
      <c r="C2351" s="3">
        <v>100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100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3" t="s">
        <v>5741</v>
      </c>
      <c r="S2351" s="3" t="s">
        <v>5742</v>
      </c>
      <c r="U2351" s="4">
        <f t="shared" si="288"/>
        <v>0</v>
      </c>
      <c r="V2351" s="4">
        <f t="shared" si="289"/>
        <v>0</v>
      </c>
      <c r="W2351" s="4">
        <f t="shared" si="290"/>
        <v>100</v>
      </c>
      <c r="Z2351" s="4">
        <f t="shared" si="291"/>
        <v>100</v>
      </c>
      <c r="AA2351" s="4">
        <f t="shared" si="292"/>
        <v>0</v>
      </c>
      <c r="AB2351" s="4">
        <f t="shared" si="293"/>
        <v>0</v>
      </c>
      <c r="AD2351" s="4">
        <f t="shared" si="294"/>
        <v>0</v>
      </c>
      <c r="AE2351" s="4">
        <f t="shared" si="295"/>
        <v>100</v>
      </c>
    </row>
    <row r="2352" spans="1:31" s="4" customFormat="1" ht="12.75" x14ac:dyDescent="0.2">
      <c r="A2352" s="3">
        <v>82536</v>
      </c>
      <c r="B2352" s="3" t="s">
        <v>158</v>
      </c>
      <c r="C2352" s="3">
        <v>69190.179999999993</v>
      </c>
      <c r="D2352" s="3">
        <v>69190.179999999993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  <c r="R2352" s="3" t="s">
        <v>5743</v>
      </c>
      <c r="S2352" s="3" t="s">
        <v>331</v>
      </c>
      <c r="U2352" s="4">
        <f t="shared" si="288"/>
        <v>69190.179999999993</v>
      </c>
      <c r="V2352" s="4">
        <f t="shared" si="289"/>
        <v>0</v>
      </c>
      <c r="W2352" s="4">
        <f t="shared" si="290"/>
        <v>0</v>
      </c>
      <c r="Z2352" s="4">
        <f t="shared" si="291"/>
        <v>0</v>
      </c>
      <c r="AA2352" s="4">
        <f t="shared" si="292"/>
        <v>0</v>
      </c>
      <c r="AB2352" s="4">
        <f t="shared" si="293"/>
        <v>0</v>
      </c>
      <c r="AD2352" s="4">
        <f t="shared" si="294"/>
        <v>69190.179999999993</v>
      </c>
      <c r="AE2352" s="4">
        <f t="shared" si="295"/>
        <v>0</v>
      </c>
    </row>
    <row r="2353" spans="1:31" s="4" customFormat="1" ht="12.75" x14ac:dyDescent="0.2">
      <c r="A2353" s="3">
        <v>82539</v>
      </c>
      <c r="B2353" s="3" t="s">
        <v>5744</v>
      </c>
      <c r="C2353" s="3">
        <v>1414.5</v>
      </c>
      <c r="D2353" s="3">
        <v>1414.5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  <c r="R2353" s="3" t="s">
        <v>5745</v>
      </c>
      <c r="S2353" s="3" t="s">
        <v>5746</v>
      </c>
      <c r="U2353" s="4">
        <f t="shared" si="288"/>
        <v>1414.5</v>
      </c>
      <c r="V2353" s="4">
        <f t="shared" si="289"/>
        <v>0</v>
      </c>
      <c r="W2353" s="4">
        <f t="shared" si="290"/>
        <v>0</v>
      </c>
      <c r="Z2353" s="4">
        <f t="shared" si="291"/>
        <v>0</v>
      </c>
      <c r="AA2353" s="4">
        <f t="shared" si="292"/>
        <v>0</v>
      </c>
      <c r="AB2353" s="4">
        <f t="shared" si="293"/>
        <v>0</v>
      </c>
      <c r="AD2353" s="4">
        <f t="shared" si="294"/>
        <v>1414.5</v>
      </c>
      <c r="AE2353" s="4">
        <f t="shared" si="295"/>
        <v>0</v>
      </c>
    </row>
    <row r="2354" spans="1:31" s="4" customFormat="1" ht="12.75" x14ac:dyDescent="0.2">
      <c r="A2354" s="3">
        <v>82555</v>
      </c>
      <c r="B2354" s="3" t="s">
        <v>5747</v>
      </c>
      <c r="C2354" s="3">
        <v>100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100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  <c r="R2354" s="3" t="s">
        <v>5748</v>
      </c>
      <c r="S2354" s="3" t="s">
        <v>5749</v>
      </c>
      <c r="U2354" s="4">
        <f t="shared" si="288"/>
        <v>0</v>
      </c>
      <c r="V2354" s="4">
        <f t="shared" si="289"/>
        <v>0</v>
      </c>
      <c r="W2354" s="4">
        <f t="shared" si="290"/>
        <v>100</v>
      </c>
      <c r="Z2354" s="4">
        <f t="shared" si="291"/>
        <v>100</v>
      </c>
      <c r="AA2354" s="4">
        <f t="shared" si="292"/>
        <v>0</v>
      </c>
      <c r="AB2354" s="4">
        <f t="shared" si="293"/>
        <v>0</v>
      </c>
      <c r="AD2354" s="4">
        <f t="shared" si="294"/>
        <v>0</v>
      </c>
      <c r="AE2354" s="4">
        <f t="shared" si="295"/>
        <v>100</v>
      </c>
    </row>
    <row r="2355" spans="1:31" s="4" customFormat="1" ht="12.75" x14ac:dyDescent="0.2">
      <c r="A2355" s="3">
        <v>82573</v>
      </c>
      <c r="B2355" s="3" t="s">
        <v>5750</v>
      </c>
      <c r="C2355" s="3">
        <v>100</v>
      </c>
      <c r="D2355" s="3">
        <v>0</v>
      </c>
      <c r="E2355" s="3">
        <v>0</v>
      </c>
      <c r="F2355" s="3">
        <v>0</v>
      </c>
      <c r="G2355" s="3">
        <v>100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3" t="s">
        <v>5751</v>
      </c>
      <c r="S2355" s="3" t="s">
        <v>5752</v>
      </c>
      <c r="U2355" s="4">
        <f t="shared" si="288"/>
        <v>0</v>
      </c>
      <c r="V2355" s="4">
        <f t="shared" si="289"/>
        <v>100</v>
      </c>
      <c r="W2355" s="4">
        <f t="shared" si="290"/>
        <v>0</v>
      </c>
      <c r="Z2355" s="4">
        <f t="shared" si="291"/>
        <v>0</v>
      </c>
      <c r="AA2355" s="4">
        <f t="shared" si="292"/>
        <v>0</v>
      </c>
      <c r="AB2355" s="4">
        <f t="shared" si="293"/>
        <v>0</v>
      </c>
      <c r="AD2355" s="4">
        <f t="shared" si="294"/>
        <v>100</v>
      </c>
      <c r="AE2355" s="4">
        <f t="shared" si="295"/>
        <v>0</v>
      </c>
    </row>
    <row r="2356" spans="1:31" s="4" customFormat="1" ht="12.75" x14ac:dyDescent="0.2">
      <c r="A2356" s="3">
        <v>82577</v>
      </c>
      <c r="B2356" s="3" t="s">
        <v>5644</v>
      </c>
      <c r="C2356" s="3">
        <v>200</v>
      </c>
      <c r="D2356" s="3">
        <v>0</v>
      </c>
      <c r="E2356" s="3">
        <v>100</v>
      </c>
      <c r="F2356" s="3">
        <v>0</v>
      </c>
      <c r="G2356" s="3">
        <v>100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  <c r="R2356" s="3" t="s">
        <v>5753</v>
      </c>
      <c r="S2356" s="3" t="s">
        <v>5754</v>
      </c>
      <c r="U2356" s="4">
        <f t="shared" si="288"/>
        <v>100</v>
      </c>
      <c r="V2356" s="4">
        <f t="shared" si="289"/>
        <v>100</v>
      </c>
      <c r="W2356" s="4">
        <f t="shared" si="290"/>
        <v>0</v>
      </c>
      <c r="Z2356" s="4">
        <f t="shared" si="291"/>
        <v>0</v>
      </c>
      <c r="AA2356" s="4">
        <f t="shared" si="292"/>
        <v>0</v>
      </c>
      <c r="AB2356" s="4">
        <f t="shared" si="293"/>
        <v>0</v>
      </c>
      <c r="AD2356" s="4">
        <f t="shared" si="294"/>
        <v>200</v>
      </c>
      <c r="AE2356" s="4">
        <f t="shared" si="295"/>
        <v>0</v>
      </c>
    </row>
    <row r="2357" spans="1:31" s="4" customFormat="1" ht="12.75" x14ac:dyDescent="0.2">
      <c r="A2357" s="3">
        <v>82594</v>
      </c>
      <c r="B2357" s="3" t="s">
        <v>5755</v>
      </c>
      <c r="C2357" s="3">
        <v>82</v>
      </c>
      <c r="D2357" s="3">
        <v>0</v>
      </c>
      <c r="E2357" s="3">
        <v>82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v>0</v>
      </c>
      <c r="Q2357" s="3">
        <v>0</v>
      </c>
      <c r="R2357" s="3" t="s">
        <v>5756</v>
      </c>
      <c r="S2357" s="3" t="s">
        <v>5757</v>
      </c>
      <c r="U2357" s="4">
        <f t="shared" si="288"/>
        <v>82</v>
      </c>
      <c r="V2357" s="4">
        <f t="shared" si="289"/>
        <v>0</v>
      </c>
      <c r="W2357" s="4">
        <f t="shared" si="290"/>
        <v>0</v>
      </c>
      <c r="Z2357" s="4">
        <f t="shared" si="291"/>
        <v>0</v>
      </c>
      <c r="AA2357" s="4">
        <f t="shared" si="292"/>
        <v>0</v>
      </c>
      <c r="AB2357" s="4">
        <f t="shared" si="293"/>
        <v>0</v>
      </c>
      <c r="AD2357" s="4">
        <f t="shared" si="294"/>
        <v>82</v>
      </c>
      <c r="AE2357" s="4">
        <f t="shared" si="295"/>
        <v>0</v>
      </c>
    </row>
    <row r="2358" spans="1:31" s="4" customFormat="1" ht="12.75" x14ac:dyDescent="0.2">
      <c r="A2358" s="3">
        <v>82626</v>
      </c>
      <c r="B2358" s="3" t="s">
        <v>5758</v>
      </c>
      <c r="C2358" s="3">
        <v>30</v>
      </c>
      <c r="D2358" s="3">
        <v>0</v>
      </c>
      <c r="E2358" s="3">
        <v>0</v>
      </c>
      <c r="F2358" s="3">
        <v>0</v>
      </c>
      <c r="G2358" s="3">
        <v>0</v>
      </c>
      <c r="H2358" s="3">
        <v>30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0</v>
      </c>
      <c r="Q2358" s="3">
        <v>0</v>
      </c>
      <c r="R2358" s="3" t="s">
        <v>5759</v>
      </c>
      <c r="S2358" s="3" t="s">
        <v>5760</v>
      </c>
      <c r="U2358" s="4">
        <f t="shared" si="288"/>
        <v>0</v>
      </c>
      <c r="V2358" s="4">
        <f t="shared" si="289"/>
        <v>30</v>
      </c>
      <c r="W2358" s="4">
        <f t="shared" si="290"/>
        <v>0</v>
      </c>
      <c r="Z2358" s="4">
        <f t="shared" si="291"/>
        <v>0</v>
      </c>
      <c r="AA2358" s="4">
        <f t="shared" si="292"/>
        <v>0</v>
      </c>
      <c r="AB2358" s="4">
        <f t="shared" si="293"/>
        <v>0</v>
      </c>
      <c r="AD2358" s="4">
        <f t="shared" si="294"/>
        <v>30</v>
      </c>
      <c r="AE2358" s="4">
        <f t="shared" si="295"/>
        <v>0</v>
      </c>
    </row>
    <row r="2359" spans="1:31" s="4" customFormat="1" ht="12.75" x14ac:dyDescent="0.2">
      <c r="A2359" s="3">
        <v>82633</v>
      </c>
      <c r="B2359" s="3" t="s">
        <v>5761</v>
      </c>
      <c r="C2359" s="3">
        <v>5</v>
      </c>
      <c r="D2359" s="3">
        <v>5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0</v>
      </c>
      <c r="Q2359" s="3">
        <v>0</v>
      </c>
      <c r="R2359" s="3" t="s">
        <v>5762</v>
      </c>
      <c r="S2359" s="3" t="s">
        <v>5763</v>
      </c>
      <c r="U2359" s="4">
        <f t="shared" si="288"/>
        <v>5</v>
      </c>
      <c r="V2359" s="4">
        <f t="shared" si="289"/>
        <v>0</v>
      </c>
      <c r="W2359" s="4">
        <f t="shared" si="290"/>
        <v>0</v>
      </c>
      <c r="Z2359" s="4">
        <f t="shared" si="291"/>
        <v>0</v>
      </c>
      <c r="AA2359" s="4">
        <f t="shared" si="292"/>
        <v>0</v>
      </c>
      <c r="AB2359" s="4">
        <f t="shared" si="293"/>
        <v>0</v>
      </c>
      <c r="AD2359" s="4">
        <f t="shared" si="294"/>
        <v>5</v>
      </c>
      <c r="AE2359" s="4">
        <f t="shared" si="295"/>
        <v>0</v>
      </c>
    </row>
    <row r="2360" spans="1:31" s="4" customFormat="1" ht="12.75" x14ac:dyDescent="0.2">
      <c r="A2360" s="3">
        <v>82649</v>
      </c>
      <c r="B2360" s="3" t="s">
        <v>5764</v>
      </c>
      <c r="C2360" s="3">
        <v>100</v>
      </c>
      <c r="D2360" s="3">
        <v>0</v>
      </c>
      <c r="E2360" s="3">
        <v>0</v>
      </c>
      <c r="F2360" s="3">
        <v>0</v>
      </c>
      <c r="G2360" s="3">
        <v>100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v>0</v>
      </c>
      <c r="Q2360" s="3">
        <v>0</v>
      </c>
      <c r="R2360" s="3" t="s">
        <v>5765</v>
      </c>
      <c r="S2360" s="3" t="s">
        <v>5766</v>
      </c>
      <c r="U2360" s="4">
        <f t="shared" si="288"/>
        <v>0</v>
      </c>
      <c r="V2360" s="4">
        <f t="shared" si="289"/>
        <v>100</v>
      </c>
      <c r="W2360" s="4">
        <f t="shared" si="290"/>
        <v>0</v>
      </c>
      <c r="Z2360" s="4">
        <f t="shared" si="291"/>
        <v>0</v>
      </c>
      <c r="AA2360" s="4">
        <f t="shared" si="292"/>
        <v>0</v>
      </c>
      <c r="AB2360" s="4">
        <f t="shared" si="293"/>
        <v>0</v>
      </c>
      <c r="AD2360" s="4">
        <f t="shared" si="294"/>
        <v>100</v>
      </c>
      <c r="AE2360" s="4">
        <f t="shared" si="295"/>
        <v>0</v>
      </c>
    </row>
    <row r="2361" spans="1:31" s="4" customFormat="1" ht="12.75" x14ac:dyDescent="0.2">
      <c r="A2361" s="3">
        <v>82669</v>
      </c>
      <c r="B2361" s="3" t="s">
        <v>5767</v>
      </c>
      <c r="C2361" s="3">
        <v>100</v>
      </c>
      <c r="D2361" s="3">
        <v>100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  <c r="P2361" s="3">
        <v>0</v>
      </c>
      <c r="Q2361" s="3">
        <v>0</v>
      </c>
      <c r="R2361" s="3" t="s">
        <v>5768</v>
      </c>
      <c r="S2361" s="3" t="s">
        <v>5769</v>
      </c>
      <c r="U2361" s="4">
        <f t="shared" si="288"/>
        <v>100</v>
      </c>
      <c r="V2361" s="4">
        <f t="shared" si="289"/>
        <v>0</v>
      </c>
      <c r="W2361" s="4">
        <f t="shared" si="290"/>
        <v>0</v>
      </c>
      <c r="Z2361" s="4">
        <f t="shared" si="291"/>
        <v>0</v>
      </c>
      <c r="AA2361" s="4">
        <f t="shared" si="292"/>
        <v>0</v>
      </c>
      <c r="AB2361" s="4">
        <f t="shared" si="293"/>
        <v>0</v>
      </c>
      <c r="AD2361" s="4">
        <f t="shared" si="294"/>
        <v>100</v>
      </c>
      <c r="AE2361" s="4">
        <f t="shared" si="295"/>
        <v>0</v>
      </c>
    </row>
    <row r="2362" spans="1:31" s="4" customFormat="1" ht="12.75" x14ac:dyDescent="0.2">
      <c r="A2362" s="3">
        <v>82671</v>
      </c>
      <c r="B2362" s="3" t="s">
        <v>5770</v>
      </c>
      <c r="C2362" s="3">
        <v>100</v>
      </c>
      <c r="D2362" s="3">
        <v>0</v>
      </c>
      <c r="E2362" s="3">
        <v>0</v>
      </c>
      <c r="F2362" s="3">
        <v>0</v>
      </c>
      <c r="G2362" s="3">
        <v>0</v>
      </c>
      <c r="H2362" s="3">
        <v>100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 t="s">
        <v>5771</v>
      </c>
      <c r="S2362" s="3" t="s">
        <v>5772</v>
      </c>
      <c r="U2362" s="4">
        <f t="shared" si="288"/>
        <v>0</v>
      </c>
      <c r="V2362" s="4">
        <f t="shared" si="289"/>
        <v>100</v>
      </c>
      <c r="W2362" s="4">
        <f t="shared" si="290"/>
        <v>0</v>
      </c>
      <c r="Z2362" s="4">
        <f t="shared" si="291"/>
        <v>0</v>
      </c>
      <c r="AA2362" s="4">
        <f t="shared" si="292"/>
        <v>0</v>
      </c>
      <c r="AB2362" s="4">
        <f t="shared" si="293"/>
        <v>0</v>
      </c>
      <c r="AD2362" s="4">
        <f t="shared" si="294"/>
        <v>100</v>
      </c>
      <c r="AE2362" s="4">
        <f t="shared" si="295"/>
        <v>0</v>
      </c>
    </row>
    <row r="2363" spans="1:31" s="4" customFormat="1" ht="12.75" x14ac:dyDescent="0.2">
      <c r="A2363" s="3">
        <v>82684</v>
      </c>
      <c r="B2363" s="3" t="s">
        <v>5773</v>
      </c>
      <c r="C2363" s="3">
        <v>617</v>
      </c>
      <c r="D2363" s="3">
        <v>617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  <c r="R2363" s="3" t="s">
        <v>5774</v>
      </c>
      <c r="S2363" s="3" t="s">
        <v>5775</v>
      </c>
      <c r="U2363" s="4">
        <f t="shared" si="288"/>
        <v>617</v>
      </c>
      <c r="V2363" s="4">
        <f t="shared" si="289"/>
        <v>0</v>
      </c>
      <c r="W2363" s="4">
        <f t="shared" si="290"/>
        <v>0</v>
      </c>
      <c r="Z2363" s="4">
        <f t="shared" si="291"/>
        <v>0</v>
      </c>
      <c r="AA2363" s="4">
        <f t="shared" si="292"/>
        <v>0</v>
      </c>
      <c r="AB2363" s="4">
        <f t="shared" si="293"/>
        <v>0</v>
      </c>
      <c r="AD2363" s="4">
        <f t="shared" si="294"/>
        <v>617</v>
      </c>
      <c r="AE2363" s="4">
        <f t="shared" si="295"/>
        <v>0</v>
      </c>
    </row>
    <row r="2364" spans="1:31" s="4" customFormat="1" ht="12.75" x14ac:dyDescent="0.2">
      <c r="A2364" s="3">
        <v>82709</v>
      </c>
      <c r="B2364" s="3" t="s">
        <v>534</v>
      </c>
      <c r="C2364" s="3">
        <v>647.5</v>
      </c>
      <c r="D2364" s="3">
        <v>647.5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  <c r="R2364" s="3" t="s">
        <v>4171</v>
      </c>
      <c r="S2364" s="3" t="s">
        <v>5776</v>
      </c>
      <c r="U2364" s="4">
        <f t="shared" si="288"/>
        <v>647.5</v>
      </c>
      <c r="V2364" s="4">
        <f t="shared" si="289"/>
        <v>0</v>
      </c>
      <c r="W2364" s="4">
        <f t="shared" si="290"/>
        <v>0</v>
      </c>
      <c r="Z2364" s="4">
        <f t="shared" si="291"/>
        <v>0</v>
      </c>
      <c r="AA2364" s="4">
        <f t="shared" si="292"/>
        <v>0</v>
      </c>
      <c r="AB2364" s="4">
        <f t="shared" si="293"/>
        <v>0</v>
      </c>
      <c r="AD2364" s="4">
        <f t="shared" si="294"/>
        <v>647.5</v>
      </c>
      <c r="AE2364" s="4">
        <f t="shared" si="295"/>
        <v>0</v>
      </c>
    </row>
    <row r="2365" spans="1:31" s="4" customFormat="1" ht="12.75" x14ac:dyDescent="0.2">
      <c r="A2365" s="3">
        <v>82731</v>
      </c>
      <c r="B2365" s="3" t="s">
        <v>5777</v>
      </c>
      <c r="C2365" s="3">
        <v>240</v>
      </c>
      <c r="D2365" s="3">
        <v>240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  <c r="R2365" s="3" t="s">
        <v>5778</v>
      </c>
      <c r="S2365" s="3" t="s">
        <v>5779</v>
      </c>
      <c r="U2365" s="4">
        <f t="shared" si="288"/>
        <v>240</v>
      </c>
      <c r="V2365" s="4">
        <f t="shared" si="289"/>
        <v>0</v>
      </c>
      <c r="W2365" s="4">
        <f t="shared" si="290"/>
        <v>0</v>
      </c>
      <c r="Z2365" s="4">
        <f t="shared" si="291"/>
        <v>0</v>
      </c>
      <c r="AA2365" s="4">
        <f t="shared" si="292"/>
        <v>0</v>
      </c>
      <c r="AB2365" s="4">
        <f t="shared" si="293"/>
        <v>0</v>
      </c>
      <c r="AD2365" s="4">
        <f t="shared" si="294"/>
        <v>240</v>
      </c>
      <c r="AE2365" s="4">
        <f t="shared" si="295"/>
        <v>0</v>
      </c>
    </row>
    <row r="2366" spans="1:31" s="4" customFormat="1" ht="12.75" x14ac:dyDescent="0.2">
      <c r="A2366" s="3">
        <v>82735</v>
      </c>
      <c r="B2366" s="3" t="s">
        <v>5780</v>
      </c>
      <c r="C2366" s="3">
        <v>83</v>
      </c>
      <c r="D2366" s="3">
        <v>83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0</v>
      </c>
      <c r="Q2366" s="3">
        <v>0</v>
      </c>
      <c r="R2366" s="3" t="s">
        <v>5781</v>
      </c>
      <c r="S2366" s="3" t="s">
        <v>5782</v>
      </c>
      <c r="U2366" s="4">
        <f t="shared" si="288"/>
        <v>83</v>
      </c>
      <c r="V2366" s="4">
        <f t="shared" si="289"/>
        <v>0</v>
      </c>
      <c r="W2366" s="4">
        <f t="shared" si="290"/>
        <v>0</v>
      </c>
      <c r="Z2366" s="4">
        <f t="shared" si="291"/>
        <v>0</v>
      </c>
      <c r="AA2366" s="4">
        <f t="shared" si="292"/>
        <v>0</v>
      </c>
      <c r="AB2366" s="4">
        <f t="shared" si="293"/>
        <v>0</v>
      </c>
      <c r="AD2366" s="4">
        <f t="shared" si="294"/>
        <v>83</v>
      </c>
      <c r="AE2366" s="4">
        <f t="shared" si="295"/>
        <v>0</v>
      </c>
    </row>
    <row r="2367" spans="1:31" s="4" customFormat="1" ht="12.75" x14ac:dyDescent="0.2">
      <c r="A2367" s="3">
        <v>82749</v>
      </c>
      <c r="B2367" s="3" t="s">
        <v>5783</v>
      </c>
      <c r="C2367" s="3">
        <v>1005</v>
      </c>
      <c r="D2367" s="3">
        <v>1005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  <c r="R2367" s="3" t="s">
        <v>5784</v>
      </c>
      <c r="S2367" s="3" t="s">
        <v>5785</v>
      </c>
      <c r="U2367" s="4">
        <f t="shared" si="288"/>
        <v>1005</v>
      </c>
      <c r="V2367" s="4">
        <f t="shared" si="289"/>
        <v>0</v>
      </c>
      <c r="W2367" s="4">
        <f t="shared" si="290"/>
        <v>0</v>
      </c>
      <c r="Z2367" s="4">
        <f t="shared" si="291"/>
        <v>0</v>
      </c>
      <c r="AA2367" s="4">
        <f t="shared" si="292"/>
        <v>0</v>
      </c>
      <c r="AB2367" s="4">
        <f t="shared" si="293"/>
        <v>0</v>
      </c>
      <c r="AD2367" s="4">
        <f t="shared" si="294"/>
        <v>1005</v>
      </c>
      <c r="AE2367" s="4">
        <f t="shared" si="295"/>
        <v>0</v>
      </c>
    </row>
    <row r="2368" spans="1:31" s="4" customFormat="1" ht="12.75" x14ac:dyDescent="0.2">
      <c r="A2368" s="3">
        <v>82753</v>
      </c>
      <c r="B2368" s="3" t="s">
        <v>5786</v>
      </c>
      <c r="C2368" s="3">
        <v>100</v>
      </c>
      <c r="D2368" s="3">
        <v>0</v>
      </c>
      <c r="E2368" s="3">
        <v>0</v>
      </c>
      <c r="F2368" s="3">
        <v>0</v>
      </c>
      <c r="G2368" s="3">
        <v>100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 t="s">
        <v>5787</v>
      </c>
      <c r="S2368" s="3" t="s">
        <v>5788</v>
      </c>
      <c r="U2368" s="4">
        <f t="shared" si="288"/>
        <v>0</v>
      </c>
      <c r="V2368" s="4">
        <f t="shared" si="289"/>
        <v>100</v>
      </c>
      <c r="W2368" s="4">
        <f t="shared" si="290"/>
        <v>0</v>
      </c>
      <c r="Z2368" s="4">
        <f t="shared" si="291"/>
        <v>0</v>
      </c>
      <c r="AA2368" s="4">
        <f t="shared" si="292"/>
        <v>0</v>
      </c>
      <c r="AB2368" s="4">
        <f t="shared" si="293"/>
        <v>0</v>
      </c>
      <c r="AD2368" s="4">
        <f t="shared" si="294"/>
        <v>100</v>
      </c>
      <c r="AE2368" s="4">
        <f t="shared" si="295"/>
        <v>0</v>
      </c>
    </row>
    <row r="2369" spans="1:31" s="4" customFormat="1" ht="12.75" x14ac:dyDescent="0.2">
      <c r="A2369" s="3">
        <v>82764</v>
      </c>
      <c r="B2369" s="3" t="s">
        <v>5476</v>
      </c>
      <c r="C2369" s="3">
        <v>590</v>
      </c>
      <c r="D2369" s="3">
        <v>0</v>
      </c>
      <c r="E2369" s="3">
        <v>0</v>
      </c>
      <c r="F2369" s="3">
        <v>0</v>
      </c>
      <c r="G2369" s="3">
        <v>0</v>
      </c>
      <c r="H2369" s="3">
        <v>590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0</v>
      </c>
      <c r="Q2369" s="3">
        <v>0</v>
      </c>
      <c r="R2369" s="3" t="s">
        <v>5789</v>
      </c>
      <c r="S2369" s="3" t="s">
        <v>5790</v>
      </c>
      <c r="U2369" s="4">
        <f t="shared" si="288"/>
        <v>0</v>
      </c>
      <c r="V2369" s="4">
        <f t="shared" si="289"/>
        <v>590</v>
      </c>
      <c r="W2369" s="4">
        <f t="shared" si="290"/>
        <v>0</v>
      </c>
      <c r="Z2369" s="4">
        <f t="shared" si="291"/>
        <v>0</v>
      </c>
      <c r="AA2369" s="4">
        <f t="shared" si="292"/>
        <v>0</v>
      </c>
      <c r="AB2369" s="4">
        <f t="shared" si="293"/>
        <v>0</v>
      </c>
      <c r="AD2369" s="4">
        <f t="shared" si="294"/>
        <v>590</v>
      </c>
      <c r="AE2369" s="4">
        <f t="shared" si="295"/>
        <v>0</v>
      </c>
    </row>
    <row r="2370" spans="1:31" s="4" customFormat="1" ht="12.75" x14ac:dyDescent="0.2">
      <c r="A2370" s="3">
        <v>82777</v>
      </c>
      <c r="B2370" s="3" t="s">
        <v>768</v>
      </c>
      <c r="C2370" s="3">
        <v>100</v>
      </c>
      <c r="D2370" s="3">
        <v>0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100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  <c r="R2370" s="3" t="s">
        <v>5791</v>
      </c>
      <c r="S2370" s="3" t="s">
        <v>5792</v>
      </c>
      <c r="U2370" s="4">
        <f t="shared" si="288"/>
        <v>0</v>
      </c>
      <c r="V2370" s="4">
        <f t="shared" si="289"/>
        <v>0</v>
      </c>
      <c r="W2370" s="4">
        <f t="shared" si="290"/>
        <v>100</v>
      </c>
      <c r="Z2370" s="4">
        <f t="shared" si="291"/>
        <v>100</v>
      </c>
      <c r="AA2370" s="4">
        <f t="shared" si="292"/>
        <v>0</v>
      </c>
      <c r="AB2370" s="4">
        <f t="shared" si="293"/>
        <v>0</v>
      </c>
      <c r="AD2370" s="4">
        <f t="shared" si="294"/>
        <v>0</v>
      </c>
      <c r="AE2370" s="4">
        <f t="shared" si="295"/>
        <v>100</v>
      </c>
    </row>
    <row r="2371" spans="1:31" s="4" customFormat="1" ht="12.75" x14ac:dyDescent="0.2">
      <c r="A2371" s="3">
        <v>82783</v>
      </c>
      <c r="B2371" s="3" t="s">
        <v>5793</v>
      </c>
      <c r="C2371" s="3">
        <v>18</v>
      </c>
      <c r="D2371" s="3">
        <v>18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 t="s">
        <v>5794</v>
      </c>
      <c r="S2371" s="3" t="s">
        <v>5795</v>
      </c>
      <c r="U2371" s="4">
        <f t="shared" ref="U2371:U2434" si="296">SUM(D2371:F2371)</f>
        <v>18</v>
      </c>
      <c r="V2371" s="4">
        <f t="shared" ref="V2371:V2434" si="297">SUM(G2371:I2371)</f>
        <v>0</v>
      </c>
      <c r="W2371" s="4">
        <f t="shared" ref="W2371:W2434" si="298">SUM(J2371:Q2371)</f>
        <v>0</v>
      </c>
      <c r="Z2371" s="4">
        <f t="shared" ref="Z2371:Z2434" si="299">SUM(J2371:L2371)</f>
        <v>0</v>
      </c>
      <c r="AA2371" s="4">
        <f t="shared" ref="AA2371:AA2434" si="300">SUM(M2371:O2371)</f>
        <v>0</v>
      </c>
      <c r="AB2371" s="4">
        <f t="shared" ref="AB2371:AB2434" si="301">SUM(P2371:Q2371)</f>
        <v>0</v>
      </c>
      <c r="AD2371" s="4">
        <f t="shared" ref="AD2371:AD2434" si="302">U2371+V2371</f>
        <v>18</v>
      </c>
      <c r="AE2371" s="4">
        <f t="shared" ref="AE2371:AE2434" si="303">W2371</f>
        <v>0</v>
      </c>
    </row>
    <row r="2372" spans="1:31" s="4" customFormat="1" ht="12.75" x14ac:dyDescent="0.2">
      <c r="A2372" s="3">
        <v>82786</v>
      </c>
      <c r="B2372" s="3" t="s">
        <v>5796</v>
      </c>
      <c r="C2372" s="3">
        <v>100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100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 t="s">
        <v>5797</v>
      </c>
      <c r="S2372" s="3" t="s">
        <v>5798</v>
      </c>
      <c r="U2372" s="4">
        <f t="shared" si="296"/>
        <v>0</v>
      </c>
      <c r="V2372" s="4">
        <f t="shared" si="297"/>
        <v>0</v>
      </c>
      <c r="W2372" s="4">
        <f t="shared" si="298"/>
        <v>100</v>
      </c>
      <c r="Z2372" s="4">
        <f t="shared" si="299"/>
        <v>100</v>
      </c>
      <c r="AA2372" s="4">
        <f t="shared" si="300"/>
        <v>0</v>
      </c>
      <c r="AB2372" s="4">
        <f t="shared" si="301"/>
        <v>0</v>
      </c>
      <c r="AD2372" s="4">
        <f t="shared" si="302"/>
        <v>0</v>
      </c>
      <c r="AE2372" s="4">
        <f t="shared" si="303"/>
        <v>100</v>
      </c>
    </row>
    <row r="2373" spans="1:31" s="4" customFormat="1" ht="12.75" x14ac:dyDescent="0.2">
      <c r="A2373" s="3">
        <v>82792</v>
      </c>
      <c r="B2373" s="3" t="s">
        <v>5799</v>
      </c>
      <c r="C2373" s="3">
        <v>100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100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  <c r="R2373" s="3" t="s">
        <v>5800</v>
      </c>
      <c r="S2373" s="3" t="s">
        <v>5801</v>
      </c>
      <c r="U2373" s="4">
        <f t="shared" si="296"/>
        <v>0</v>
      </c>
      <c r="V2373" s="4">
        <f t="shared" si="297"/>
        <v>0</v>
      </c>
      <c r="W2373" s="4">
        <f t="shared" si="298"/>
        <v>100</v>
      </c>
      <c r="Z2373" s="4">
        <f t="shared" si="299"/>
        <v>100</v>
      </c>
      <c r="AA2373" s="4">
        <f t="shared" si="300"/>
        <v>0</v>
      </c>
      <c r="AB2373" s="4">
        <f t="shared" si="301"/>
        <v>0</v>
      </c>
      <c r="AD2373" s="4">
        <f t="shared" si="302"/>
        <v>0</v>
      </c>
      <c r="AE2373" s="4">
        <f t="shared" si="303"/>
        <v>100</v>
      </c>
    </row>
    <row r="2374" spans="1:31" s="4" customFormat="1" ht="12.75" x14ac:dyDescent="0.2">
      <c r="A2374" s="3">
        <v>82800</v>
      </c>
      <c r="B2374" s="3" t="s">
        <v>5802</v>
      </c>
      <c r="C2374" s="3">
        <v>80</v>
      </c>
      <c r="D2374" s="3">
        <v>80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 t="s">
        <v>5803</v>
      </c>
      <c r="S2374" s="3" t="s">
        <v>5804</v>
      </c>
      <c r="U2374" s="4">
        <f t="shared" si="296"/>
        <v>80</v>
      </c>
      <c r="V2374" s="4">
        <f t="shared" si="297"/>
        <v>0</v>
      </c>
      <c r="W2374" s="4">
        <f t="shared" si="298"/>
        <v>0</v>
      </c>
      <c r="Z2374" s="4">
        <f t="shared" si="299"/>
        <v>0</v>
      </c>
      <c r="AA2374" s="4">
        <f t="shared" si="300"/>
        <v>0</v>
      </c>
      <c r="AB2374" s="4">
        <f t="shared" si="301"/>
        <v>0</v>
      </c>
      <c r="AD2374" s="4">
        <f t="shared" si="302"/>
        <v>80</v>
      </c>
      <c r="AE2374" s="4">
        <f t="shared" si="303"/>
        <v>0</v>
      </c>
    </row>
    <row r="2375" spans="1:31" s="4" customFormat="1" ht="12.75" x14ac:dyDescent="0.2">
      <c r="A2375" s="3">
        <v>82811</v>
      </c>
      <c r="B2375" s="3" t="s">
        <v>1093</v>
      </c>
      <c r="C2375" s="3">
        <v>0.5</v>
      </c>
      <c r="D2375" s="3">
        <v>0.5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  <c r="R2375" s="3" t="s">
        <v>5805</v>
      </c>
      <c r="S2375" s="3" t="s">
        <v>5806</v>
      </c>
      <c r="U2375" s="4">
        <f t="shared" si="296"/>
        <v>0.5</v>
      </c>
      <c r="V2375" s="4">
        <f t="shared" si="297"/>
        <v>0</v>
      </c>
      <c r="W2375" s="4">
        <f t="shared" si="298"/>
        <v>0</v>
      </c>
      <c r="Z2375" s="4">
        <f t="shared" si="299"/>
        <v>0</v>
      </c>
      <c r="AA2375" s="4">
        <f t="shared" si="300"/>
        <v>0</v>
      </c>
      <c r="AB2375" s="4">
        <f t="shared" si="301"/>
        <v>0</v>
      </c>
      <c r="AD2375" s="4">
        <f t="shared" si="302"/>
        <v>0.5</v>
      </c>
      <c r="AE2375" s="4">
        <f t="shared" si="303"/>
        <v>0</v>
      </c>
    </row>
    <row r="2376" spans="1:31" s="4" customFormat="1" ht="12.75" x14ac:dyDescent="0.2">
      <c r="A2376" s="3">
        <v>82816</v>
      </c>
      <c r="B2376" s="3" t="s">
        <v>5229</v>
      </c>
      <c r="C2376" s="3">
        <v>100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100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v>0</v>
      </c>
      <c r="Q2376" s="3">
        <v>0</v>
      </c>
      <c r="R2376" s="3" t="s">
        <v>5807</v>
      </c>
      <c r="S2376" s="3" t="s">
        <v>5808</v>
      </c>
      <c r="U2376" s="4">
        <f t="shared" si="296"/>
        <v>0</v>
      </c>
      <c r="V2376" s="4">
        <f t="shared" si="297"/>
        <v>0</v>
      </c>
      <c r="W2376" s="4">
        <f t="shared" si="298"/>
        <v>100</v>
      </c>
      <c r="Z2376" s="4">
        <f t="shared" si="299"/>
        <v>100</v>
      </c>
      <c r="AA2376" s="4">
        <f t="shared" si="300"/>
        <v>0</v>
      </c>
      <c r="AB2376" s="4">
        <f t="shared" si="301"/>
        <v>0</v>
      </c>
      <c r="AD2376" s="4">
        <f t="shared" si="302"/>
        <v>0</v>
      </c>
      <c r="AE2376" s="4">
        <f t="shared" si="303"/>
        <v>100</v>
      </c>
    </row>
    <row r="2377" spans="1:31" s="4" customFormat="1" ht="12.75" x14ac:dyDescent="0.2">
      <c r="A2377" s="3">
        <v>82852</v>
      </c>
      <c r="B2377" s="3" t="s">
        <v>5377</v>
      </c>
      <c r="C2377" s="3">
        <v>56</v>
      </c>
      <c r="D2377" s="3">
        <v>56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 t="s">
        <v>5809</v>
      </c>
      <c r="S2377" s="3" t="s">
        <v>5810</v>
      </c>
      <c r="U2377" s="4">
        <f t="shared" si="296"/>
        <v>56</v>
      </c>
      <c r="V2377" s="4">
        <f t="shared" si="297"/>
        <v>0</v>
      </c>
      <c r="W2377" s="4">
        <f t="shared" si="298"/>
        <v>0</v>
      </c>
      <c r="Z2377" s="4">
        <f t="shared" si="299"/>
        <v>0</v>
      </c>
      <c r="AA2377" s="4">
        <f t="shared" si="300"/>
        <v>0</v>
      </c>
      <c r="AB2377" s="4">
        <f t="shared" si="301"/>
        <v>0</v>
      </c>
      <c r="AD2377" s="4">
        <f t="shared" si="302"/>
        <v>56</v>
      </c>
      <c r="AE2377" s="4">
        <f t="shared" si="303"/>
        <v>0</v>
      </c>
    </row>
    <row r="2378" spans="1:31" s="4" customFormat="1" ht="12.75" x14ac:dyDescent="0.2">
      <c r="A2378" s="3">
        <v>82869</v>
      </c>
      <c r="B2378" s="3" t="s">
        <v>2242</v>
      </c>
      <c r="C2378" s="3">
        <v>426</v>
      </c>
      <c r="D2378" s="3">
        <v>426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0</v>
      </c>
      <c r="Q2378" s="3">
        <v>0</v>
      </c>
      <c r="R2378" s="3" t="s">
        <v>5811</v>
      </c>
      <c r="S2378" s="3" t="s">
        <v>5812</v>
      </c>
      <c r="U2378" s="4">
        <f t="shared" si="296"/>
        <v>426</v>
      </c>
      <c r="V2378" s="4">
        <f t="shared" si="297"/>
        <v>0</v>
      </c>
      <c r="W2378" s="4">
        <f t="shared" si="298"/>
        <v>0</v>
      </c>
      <c r="Z2378" s="4">
        <f t="shared" si="299"/>
        <v>0</v>
      </c>
      <c r="AA2378" s="4">
        <f t="shared" si="300"/>
        <v>0</v>
      </c>
      <c r="AB2378" s="4">
        <f t="shared" si="301"/>
        <v>0</v>
      </c>
      <c r="AD2378" s="4">
        <f t="shared" si="302"/>
        <v>426</v>
      </c>
      <c r="AE2378" s="4">
        <f t="shared" si="303"/>
        <v>0</v>
      </c>
    </row>
    <row r="2379" spans="1:31" s="4" customFormat="1" ht="12.75" x14ac:dyDescent="0.2">
      <c r="A2379" s="3">
        <v>82887</v>
      </c>
      <c r="B2379" s="3" t="s">
        <v>5813</v>
      </c>
      <c r="C2379" s="3">
        <v>2461</v>
      </c>
      <c r="D2379" s="3">
        <v>2461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v>0</v>
      </c>
      <c r="Q2379" s="3">
        <v>0</v>
      </c>
      <c r="R2379" s="3" t="s">
        <v>5814</v>
      </c>
      <c r="S2379" s="3" t="s">
        <v>5815</v>
      </c>
      <c r="U2379" s="4">
        <f t="shared" si="296"/>
        <v>2461</v>
      </c>
      <c r="V2379" s="4">
        <f t="shared" si="297"/>
        <v>0</v>
      </c>
      <c r="W2379" s="4">
        <f t="shared" si="298"/>
        <v>0</v>
      </c>
      <c r="Z2379" s="4">
        <f t="shared" si="299"/>
        <v>0</v>
      </c>
      <c r="AA2379" s="4">
        <f t="shared" si="300"/>
        <v>0</v>
      </c>
      <c r="AB2379" s="4">
        <f t="shared" si="301"/>
        <v>0</v>
      </c>
      <c r="AD2379" s="4">
        <f t="shared" si="302"/>
        <v>2461</v>
      </c>
      <c r="AE2379" s="4">
        <f t="shared" si="303"/>
        <v>0</v>
      </c>
    </row>
    <row r="2380" spans="1:31" s="4" customFormat="1" ht="12.75" x14ac:dyDescent="0.2">
      <c r="A2380" s="3">
        <v>82889</v>
      </c>
      <c r="B2380" s="3" t="s">
        <v>5816</v>
      </c>
      <c r="C2380" s="3">
        <v>100</v>
      </c>
      <c r="D2380" s="3">
        <v>0</v>
      </c>
      <c r="E2380" s="3">
        <v>0</v>
      </c>
      <c r="F2380" s="3">
        <v>0</v>
      </c>
      <c r="G2380" s="3">
        <v>100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  <c r="R2380" s="3" t="s">
        <v>5817</v>
      </c>
      <c r="S2380" s="3" t="s">
        <v>5818</v>
      </c>
      <c r="U2380" s="4">
        <f t="shared" si="296"/>
        <v>0</v>
      </c>
      <c r="V2380" s="4">
        <f t="shared" si="297"/>
        <v>100</v>
      </c>
      <c r="W2380" s="4">
        <f t="shared" si="298"/>
        <v>0</v>
      </c>
      <c r="Z2380" s="4">
        <f t="shared" si="299"/>
        <v>0</v>
      </c>
      <c r="AA2380" s="4">
        <f t="shared" si="300"/>
        <v>0</v>
      </c>
      <c r="AB2380" s="4">
        <f t="shared" si="301"/>
        <v>0</v>
      </c>
      <c r="AD2380" s="4">
        <f t="shared" si="302"/>
        <v>100</v>
      </c>
      <c r="AE2380" s="4">
        <f t="shared" si="303"/>
        <v>0</v>
      </c>
    </row>
    <row r="2381" spans="1:31" s="4" customFormat="1" ht="12.75" x14ac:dyDescent="0.2">
      <c r="A2381" s="3">
        <v>82899</v>
      </c>
      <c r="B2381" s="3" t="s">
        <v>48</v>
      </c>
      <c r="C2381" s="3">
        <v>61</v>
      </c>
      <c r="D2381" s="3">
        <v>61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  <c r="R2381" s="3" t="s">
        <v>5819</v>
      </c>
      <c r="S2381" s="3" t="s">
        <v>5820</v>
      </c>
      <c r="U2381" s="4">
        <f t="shared" si="296"/>
        <v>61</v>
      </c>
      <c r="V2381" s="4">
        <f t="shared" si="297"/>
        <v>0</v>
      </c>
      <c r="W2381" s="4">
        <f t="shared" si="298"/>
        <v>0</v>
      </c>
      <c r="Z2381" s="4">
        <f t="shared" si="299"/>
        <v>0</v>
      </c>
      <c r="AA2381" s="4">
        <f t="shared" si="300"/>
        <v>0</v>
      </c>
      <c r="AB2381" s="4">
        <f t="shared" si="301"/>
        <v>0</v>
      </c>
      <c r="AD2381" s="4">
        <f t="shared" si="302"/>
        <v>61</v>
      </c>
      <c r="AE2381" s="4">
        <f t="shared" si="303"/>
        <v>0</v>
      </c>
    </row>
    <row r="2382" spans="1:31" s="4" customFormat="1" ht="12.75" x14ac:dyDescent="0.2">
      <c r="A2382" s="3">
        <v>82908</v>
      </c>
      <c r="B2382" s="3" t="s">
        <v>5821</v>
      </c>
      <c r="C2382" s="3">
        <v>27</v>
      </c>
      <c r="D2382" s="3">
        <v>27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  <c r="R2382" s="3" t="s">
        <v>5822</v>
      </c>
      <c r="S2382" s="3" t="s">
        <v>5823</v>
      </c>
      <c r="U2382" s="4">
        <f t="shared" si="296"/>
        <v>27</v>
      </c>
      <c r="V2382" s="4">
        <f t="shared" si="297"/>
        <v>0</v>
      </c>
      <c r="W2382" s="4">
        <f t="shared" si="298"/>
        <v>0</v>
      </c>
      <c r="Z2382" s="4">
        <f t="shared" si="299"/>
        <v>0</v>
      </c>
      <c r="AA2382" s="4">
        <f t="shared" si="300"/>
        <v>0</v>
      </c>
      <c r="AB2382" s="4">
        <f t="shared" si="301"/>
        <v>0</v>
      </c>
      <c r="AD2382" s="4">
        <f t="shared" si="302"/>
        <v>27</v>
      </c>
      <c r="AE2382" s="4">
        <f t="shared" si="303"/>
        <v>0</v>
      </c>
    </row>
    <row r="2383" spans="1:31" s="4" customFormat="1" ht="12.75" x14ac:dyDescent="0.2">
      <c r="A2383" s="3">
        <v>82920</v>
      </c>
      <c r="B2383" s="3" t="s">
        <v>5229</v>
      </c>
      <c r="C2383" s="3">
        <v>100</v>
      </c>
      <c r="D2383" s="3">
        <v>0</v>
      </c>
      <c r="E2383" s="3">
        <v>0</v>
      </c>
      <c r="F2383" s="3">
        <v>0</v>
      </c>
      <c r="G2383" s="3">
        <v>100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0</v>
      </c>
      <c r="P2383" s="3">
        <v>0</v>
      </c>
      <c r="Q2383" s="3">
        <v>0</v>
      </c>
      <c r="R2383" s="3" t="s">
        <v>5824</v>
      </c>
      <c r="S2383" s="3" t="s">
        <v>5825</v>
      </c>
      <c r="U2383" s="4">
        <f t="shared" si="296"/>
        <v>0</v>
      </c>
      <c r="V2383" s="4">
        <f t="shared" si="297"/>
        <v>100</v>
      </c>
      <c r="W2383" s="4">
        <f t="shared" si="298"/>
        <v>0</v>
      </c>
      <c r="Z2383" s="4">
        <f t="shared" si="299"/>
        <v>0</v>
      </c>
      <c r="AA2383" s="4">
        <f t="shared" si="300"/>
        <v>0</v>
      </c>
      <c r="AB2383" s="4">
        <f t="shared" si="301"/>
        <v>0</v>
      </c>
      <c r="AD2383" s="4">
        <f t="shared" si="302"/>
        <v>100</v>
      </c>
      <c r="AE2383" s="4">
        <f t="shared" si="303"/>
        <v>0</v>
      </c>
    </row>
    <row r="2384" spans="1:31" s="4" customFormat="1" ht="12.75" x14ac:dyDescent="0.2">
      <c r="A2384" s="3">
        <v>82941</v>
      </c>
      <c r="B2384" s="3" t="s">
        <v>5826</v>
      </c>
      <c r="C2384" s="3">
        <v>100</v>
      </c>
      <c r="D2384" s="3">
        <v>0</v>
      </c>
      <c r="E2384" s="3">
        <v>100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v>0</v>
      </c>
      <c r="Q2384" s="3">
        <v>0</v>
      </c>
      <c r="R2384" s="3" t="s">
        <v>5827</v>
      </c>
      <c r="S2384" s="3" t="s">
        <v>5828</v>
      </c>
      <c r="U2384" s="4">
        <f t="shared" si="296"/>
        <v>100</v>
      </c>
      <c r="V2384" s="4">
        <f t="shared" si="297"/>
        <v>0</v>
      </c>
      <c r="W2384" s="4">
        <f t="shared" si="298"/>
        <v>0</v>
      </c>
      <c r="Z2384" s="4">
        <f t="shared" si="299"/>
        <v>0</v>
      </c>
      <c r="AA2384" s="4">
        <f t="shared" si="300"/>
        <v>0</v>
      </c>
      <c r="AB2384" s="4">
        <f t="shared" si="301"/>
        <v>0</v>
      </c>
      <c r="AD2384" s="4">
        <f t="shared" si="302"/>
        <v>100</v>
      </c>
      <c r="AE2384" s="4">
        <f t="shared" si="303"/>
        <v>0</v>
      </c>
    </row>
    <row r="2385" spans="1:31" s="4" customFormat="1" ht="12.75" x14ac:dyDescent="0.2">
      <c r="A2385" s="3">
        <v>82945</v>
      </c>
      <c r="B2385" s="3" t="s">
        <v>235</v>
      </c>
      <c r="C2385" s="3">
        <v>1</v>
      </c>
      <c r="D2385" s="3">
        <v>0</v>
      </c>
      <c r="E2385" s="3">
        <v>0</v>
      </c>
      <c r="F2385" s="3">
        <v>0</v>
      </c>
      <c r="G2385" s="3">
        <v>0</v>
      </c>
      <c r="H2385" s="3">
        <v>1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3">
        <v>0</v>
      </c>
      <c r="Q2385" s="3">
        <v>0</v>
      </c>
      <c r="R2385" s="3" t="s">
        <v>5829</v>
      </c>
      <c r="S2385" s="3" t="s">
        <v>5830</v>
      </c>
      <c r="U2385" s="4">
        <f t="shared" si="296"/>
        <v>0</v>
      </c>
      <c r="V2385" s="4">
        <f t="shared" si="297"/>
        <v>1</v>
      </c>
      <c r="W2385" s="4">
        <f t="shared" si="298"/>
        <v>0</v>
      </c>
      <c r="Z2385" s="4">
        <f t="shared" si="299"/>
        <v>0</v>
      </c>
      <c r="AA2385" s="4">
        <f t="shared" si="300"/>
        <v>0</v>
      </c>
      <c r="AB2385" s="4">
        <f t="shared" si="301"/>
        <v>0</v>
      </c>
      <c r="AD2385" s="4">
        <f t="shared" si="302"/>
        <v>1</v>
      </c>
      <c r="AE2385" s="4">
        <f t="shared" si="303"/>
        <v>0</v>
      </c>
    </row>
    <row r="2386" spans="1:31" s="4" customFormat="1" ht="12.75" x14ac:dyDescent="0.2">
      <c r="A2386" s="3">
        <v>82957</v>
      </c>
      <c r="B2386" s="3" t="s">
        <v>5831</v>
      </c>
      <c r="C2386" s="3">
        <v>100</v>
      </c>
      <c r="D2386" s="3">
        <v>0</v>
      </c>
      <c r="E2386" s="3">
        <v>100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  <c r="R2386" s="3" t="s">
        <v>5832</v>
      </c>
      <c r="S2386" s="3" t="s">
        <v>5833</v>
      </c>
      <c r="U2386" s="4">
        <f t="shared" si="296"/>
        <v>100</v>
      </c>
      <c r="V2386" s="4">
        <f t="shared" si="297"/>
        <v>0</v>
      </c>
      <c r="W2386" s="4">
        <f t="shared" si="298"/>
        <v>0</v>
      </c>
      <c r="Z2386" s="4">
        <f t="shared" si="299"/>
        <v>0</v>
      </c>
      <c r="AA2386" s="4">
        <f t="shared" si="300"/>
        <v>0</v>
      </c>
      <c r="AB2386" s="4">
        <f t="shared" si="301"/>
        <v>0</v>
      </c>
      <c r="AD2386" s="4">
        <f t="shared" si="302"/>
        <v>100</v>
      </c>
      <c r="AE2386" s="4">
        <f t="shared" si="303"/>
        <v>0</v>
      </c>
    </row>
    <row r="2387" spans="1:31" s="4" customFormat="1" ht="12.75" x14ac:dyDescent="0.2">
      <c r="A2387" s="3">
        <v>82963</v>
      </c>
      <c r="B2387" s="3" t="s">
        <v>5834</v>
      </c>
      <c r="C2387" s="3">
        <v>2858.5</v>
      </c>
      <c r="D2387" s="3">
        <v>2858.5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  <c r="R2387" s="3" t="s">
        <v>5835</v>
      </c>
      <c r="S2387" s="3" t="s">
        <v>5836</v>
      </c>
      <c r="U2387" s="4">
        <f t="shared" si="296"/>
        <v>2858.5</v>
      </c>
      <c r="V2387" s="4">
        <f t="shared" si="297"/>
        <v>0</v>
      </c>
      <c r="W2387" s="4">
        <f t="shared" si="298"/>
        <v>0</v>
      </c>
      <c r="Z2387" s="4">
        <f t="shared" si="299"/>
        <v>0</v>
      </c>
      <c r="AA2387" s="4">
        <f t="shared" si="300"/>
        <v>0</v>
      </c>
      <c r="AB2387" s="4">
        <f t="shared" si="301"/>
        <v>0</v>
      </c>
      <c r="AD2387" s="4">
        <f t="shared" si="302"/>
        <v>2858.5</v>
      </c>
      <c r="AE2387" s="4">
        <f t="shared" si="303"/>
        <v>0</v>
      </c>
    </row>
    <row r="2388" spans="1:31" s="4" customFormat="1" ht="12.75" x14ac:dyDescent="0.2">
      <c r="A2388" s="3">
        <v>82999</v>
      </c>
      <c r="B2388" s="3" t="s">
        <v>5837</v>
      </c>
      <c r="C2388" s="3">
        <v>107</v>
      </c>
      <c r="D2388" s="3">
        <v>0</v>
      </c>
      <c r="E2388" s="3">
        <v>0</v>
      </c>
      <c r="F2388" s="3">
        <v>0</v>
      </c>
      <c r="G2388" s="3">
        <v>0</v>
      </c>
      <c r="H2388" s="3">
        <v>0</v>
      </c>
      <c r="I2388" s="3">
        <v>107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0</v>
      </c>
      <c r="Q2388" s="3">
        <v>0</v>
      </c>
      <c r="R2388" s="3" t="s">
        <v>5838</v>
      </c>
      <c r="S2388" s="3" t="s">
        <v>5839</v>
      </c>
      <c r="U2388" s="4">
        <f t="shared" si="296"/>
        <v>0</v>
      </c>
      <c r="V2388" s="4">
        <f t="shared" si="297"/>
        <v>107</v>
      </c>
      <c r="W2388" s="4">
        <f t="shared" si="298"/>
        <v>0</v>
      </c>
      <c r="Z2388" s="4">
        <f t="shared" si="299"/>
        <v>0</v>
      </c>
      <c r="AA2388" s="4">
        <f t="shared" si="300"/>
        <v>0</v>
      </c>
      <c r="AB2388" s="4">
        <f t="shared" si="301"/>
        <v>0</v>
      </c>
      <c r="AD2388" s="4">
        <f t="shared" si="302"/>
        <v>107</v>
      </c>
      <c r="AE2388" s="4">
        <f t="shared" si="303"/>
        <v>0</v>
      </c>
    </row>
    <row r="2389" spans="1:31" s="4" customFormat="1" ht="12.75" x14ac:dyDescent="0.2">
      <c r="A2389" s="3">
        <v>8300001</v>
      </c>
      <c r="B2389" s="3" t="s">
        <v>5382</v>
      </c>
      <c r="C2389" s="3">
        <v>92</v>
      </c>
      <c r="D2389" s="3">
        <v>0</v>
      </c>
      <c r="E2389" s="3">
        <v>0</v>
      </c>
      <c r="F2389" s="3">
        <v>0</v>
      </c>
      <c r="G2389" s="3">
        <v>1</v>
      </c>
      <c r="H2389" s="3">
        <v>91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  <c r="R2389" s="3" t="s">
        <v>4413</v>
      </c>
      <c r="S2389" s="3" t="s">
        <v>5840</v>
      </c>
      <c r="U2389" s="4">
        <f t="shared" si="296"/>
        <v>0</v>
      </c>
      <c r="V2389" s="4">
        <f t="shared" si="297"/>
        <v>92</v>
      </c>
      <c r="W2389" s="4">
        <f t="shared" si="298"/>
        <v>0</v>
      </c>
      <c r="Z2389" s="4">
        <f t="shared" si="299"/>
        <v>0</v>
      </c>
      <c r="AA2389" s="4">
        <f t="shared" si="300"/>
        <v>0</v>
      </c>
      <c r="AB2389" s="4">
        <f t="shared" si="301"/>
        <v>0</v>
      </c>
      <c r="AD2389" s="4">
        <f t="shared" si="302"/>
        <v>92</v>
      </c>
      <c r="AE2389" s="4">
        <f t="shared" si="303"/>
        <v>0</v>
      </c>
    </row>
    <row r="2390" spans="1:31" s="4" customFormat="1" ht="12.75" x14ac:dyDescent="0.2">
      <c r="A2390" s="3">
        <v>8300017</v>
      </c>
      <c r="B2390" s="3" t="s">
        <v>5841</v>
      </c>
      <c r="C2390" s="3">
        <v>107</v>
      </c>
      <c r="D2390" s="3">
        <v>0</v>
      </c>
      <c r="E2390" s="3">
        <v>0</v>
      </c>
      <c r="F2390" s="3">
        <v>0</v>
      </c>
      <c r="G2390" s="3">
        <v>0</v>
      </c>
      <c r="H2390" s="3">
        <v>107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  <c r="R2390" s="3" t="s">
        <v>5842</v>
      </c>
      <c r="S2390" s="3" t="s">
        <v>5843</v>
      </c>
      <c r="U2390" s="4">
        <f t="shared" si="296"/>
        <v>0</v>
      </c>
      <c r="V2390" s="4">
        <f t="shared" si="297"/>
        <v>107</v>
      </c>
      <c r="W2390" s="4">
        <f t="shared" si="298"/>
        <v>0</v>
      </c>
      <c r="Z2390" s="4">
        <f t="shared" si="299"/>
        <v>0</v>
      </c>
      <c r="AA2390" s="4">
        <f t="shared" si="300"/>
        <v>0</v>
      </c>
      <c r="AB2390" s="4">
        <f t="shared" si="301"/>
        <v>0</v>
      </c>
      <c r="AD2390" s="4">
        <f t="shared" si="302"/>
        <v>107</v>
      </c>
      <c r="AE2390" s="4">
        <f t="shared" si="303"/>
        <v>0</v>
      </c>
    </row>
    <row r="2391" spans="1:31" s="4" customFormat="1" ht="12.75" x14ac:dyDescent="0.2">
      <c r="A2391" s="3">
        <v>8300028</v>
      </c>
      <c r="B2391" s="3" t="s">
        <v>5844</v>
      </c>
      <c r="C2391" s="3">
        <v>65</v>
      </c>
      <c r="D2391" s="3">
        <v>0</v>
      </c>
      <c r="E2391" s="3">
        <v>0</v>
      </c>
      <c r="F2391" s="3">
        <v>0</v>
      </c>
      <c r="G2391" s="3">
        <v>0</v>
      </c>
      <c r="H2391" s="3">
        <v>65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  <c r="R2391" s="3" t="s">
        <v>5845</v>
      </c>
      <c r="S2391" s="3" t="s">
        <v>5846</v>
      </c>
      <c r="U2391" s="4">
        <f t="shared" si="296"/>
        <v>0</v>
      </c>
      <c r="V2391" s="4">
        <f t="shared" si="297"/>
        <v>65</v>
      </c>
      <c r="W2391" s="4">
        <f t="shared" si="298"/>
        <v>0</v>
      </c>
      <c r="Z2391" s="4">
        <f t="shared" si="299"/>
        <v>0</v>
      </c>
      <c r="AA2391" s="4">
        <f t="shared" si="300"/>
        <v>0</v>
      </c>
      <c r="AB2391" s="4">
        <f t="shared" si="301"/>
        <v>0</v>
      </c>
      <c r="AD2391" s="4">
        <f t="shared" si="302"/>
        <v>65</v>
      </c>
      <c r="AE2391" s="4">
        <f t="shared" si="303"/>
        <v>0</v>
      </c>
    </row>
    <row r="2392" spans="1:31" s="4" customFormat="1" ht="12.75" x14ac:dyDescent="0.2">
      <c r="A2392" s="3">
        <v>8300042</v>
      </c>
      <c r="B2392" s="3" t="s">
        <v>4575</v>
      </c>
      <c r="C2392" s="3">
        <v>71</v>
      </c>
      <c r="D2392" s="3">
        <v>0</v>
      </c>
      <c r="E2392" s="3">
        <v>71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3" t="s">
        <v>5847</v>
      </c>
      <c r="S2392" s="3" t="s">
        <v>5848</v>
      </c>
      <c r="U2392" s="4">
        <f t="shared" si="296"/>
        <v>71</v>
      </c>
      <c r="V2392" s="4">
        <f t="shared" si="297"/>
        <v>0</v>
      </c>
      <c r="W2392" s="4">
        <f t="shared" si="298"/>
        <v>0</v>
      </c>
      <c r="Z2392" s="4">
        <f t="shared" si="299"/>
        <v>0</v>
      </c>
      <c r="AA2392" s="4">
        <f t="shared" si="300"/>
        <v>0</v>
      </c>
      <c r="AB2392" s="4">
        <f t="shared" si="301"/>
        <v>0</v>
      </c>
      <c r="AD2392" s="4">
        <f t="shared" si="302"/>
        <v>71</v>
      </c>
      <c r="AE2392" s="4">
        <f t="shared" si="303"/>
        <v>0</v>
      </c>
    </row>
    <row r="2393" spans="1:31" s="4" customFormat="1" ht="12.75" x14ac:dyDescent="0.2">
      <c r="A2393" s="3">
        <v>8300046</v>
      </c>
      <c r="B2393" s="3" t="s">
        <v>5849</v>
      </c>
      <c r="C2393" s="3">
        <v>224</v>
      </c>
      <c r="D2393" s="3">
        <v>0</v>
      </c>
      <c r="E2393" s="3">
        <v>0</v>
      </c>
      <c r="F2393" s="3">
        <v>0</v>
      </c>
      <c r="G2393" s="3">
        <v>224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0</v>
      </c>
      <c r="Q2393" s="3">
        <v>0</v>
      </c>
      <c r="R2393" s="3" t="s">
        <v>5850</v>
      </c>
      <c r="S2393" s="3" t="s">
        <v>5851</v>
      </c>
      <c r="U2393" s="4">
        <f t="shared" si="296"/>
        <v>0</v>
      </c>
      <c r="V2393" s="4">
        <f t="shared" si="297"/>
        <v>224</v>
      </c>
      <c r="W2393" s="4">
        <f t="shared" si="298"/>
        <v>0</v>
      </c>
      <c r="Z2393" s="4">
        <f t="shared" si="299"/>
        <v>0</v>
      </c>
      <c r="AA2393" s="4">
        <f t="shared" si="300"/>
        <v>0</v>
      </c>
      <c r="AB2393" s="4">
        <f t="shared" si="301"/>
        <v>0</v>
      </c>
      <c r="AD2393" s="4">
        <f t="shared" si="302"/>
        <v>224</v>
      </c>
      <c r="AE2393" s="4">
        <f t="shared" si="303"/>
        <v>0</v>
      </c>
    </row>
    <row r="2394" spans="1:31" s="4" customFormat="1" ht="12.75" x14ac:dyDescent="0.2">
      <c r="A2394" s="3">
        <v>8300055</v>
      </c>
      <c r="B2394" s="3" t="s">
        <v>5852</v>
      </c>
      <c r="C2394" s="3">
        <v>859</v>
      </c>
      <c r="D2394" s="3">
        <v>859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0</v>
      </c>
      <c r="Q2394" s="3">
        <v>0</v>
      </c>
      <c r="R2394" s="3" t="s">
        <v>5853</v>
      </c>
      <c r="S2394" s="3" t="s">
        <v>5854</v>
      </c>
      <c r="U2394" s="4">
        <f t="shared" si="296"/>
        <v>859</v>
      </c>
      <c r="V2394" s="4">
        <f t="shared" si="297"/>
        <v>0</v>
      </c>
      <c r="W2394" s="4">
        <f t="shared" si="298"/>
        <v>0</v>
      </c>
      <c r="Z2394" s="4">
        <f t="shared" si="299"/>
        <v>0</v>
      </c>
      <c r="AA2394" s="4">
        <f t="shared" si="300"/>
        <v>0</v>
      </c>
      <c r="AB2394" s="4">
        <f t="shared" si="301"/>
        <v>0</v>
      </c>
      <c r="AD2394" s="4">
        <f t="shared" si="302"/>
        <v>859</v>
      </c>
      <c r="AE2394" s="4">
        <f t="shared" si="303"/>
        <v>0</v>
      </c>
    </row>
    <row r="2395" spans="1:31" s="4" customFormat="1" ht="12.75" x14ac:dyDescent="0.2">
      <c r="A2395" s="3">
        <v>8300061</v>
      </c>
      <c r="B2395" s="3" t="s">
        <v>5855</v>
      </c>
      <c r="C2395" s="3">
        <v>111</v>
      </c>
      <c r="D2395" s="3">
        <v>111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  <c r="R2395" s="3" t="s">
        <v>5856</v>
      </c>
      <c r="S2395" s="3" t="s">
        <v>5857</v>
      </c>
      <c r="U2395" s="4">
        <f t="shared" si="296"/>
        <v>111</v>
      </c>
      <c r="V2395" s="4">
        <f t="shared" si="297"/>
        <v>0</v>
      </c>
      <c r="W2395" s="4">
        <f t="shared" si="298"/>
        <v>0</v>
      </c>
      <c r="Z2395" s="4">
        <f t="shared" si="299"/>
        <v>0</v>
      </c>
      <c r="AA2395" s="4">
        <f t="shared" si="300"/>
        <v>0</v>
      </c>
      <c r="AB2395" s="4">
        <f t="shared" si="301"/>
        <v>0</v>
      </c>
      <c r="AD2395" s="4">
        <f t="shared" si="302"/>
        <v>111</v>
      </c>
      <c r="AE2395" s="4">
        <f t="shared" si="303"/>
        <v>0</v>
      </c>
    </row>
    <row r="2396" spans="1:31" s="4" customFormat="1" ht="12.75" x14ac:dyDescent="0.2">
      <c r="A2396" s="3">
        <v>8300090</v>
      </c>
      <c r="B2396" s="3" t="s">
        <v>5858</v>
      </c>
      <c r="C2396" s="3">
        <v>100</v>
      </c>
      <c r="D2396" s="3">
        <v>0</v>
      </c>
      <c r="E2396" s="3">
        <v>0</v>
      </c>
      <c r="F2396" s="3">
        <v>0</v>
      </c>
      <c r="G2396" s="3">
        <v>100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v>0</v>
      </c>
      <c r="Q2396" s="3">
        <v>0</v>
      </c>
      <c r="R2396" s="3" t="s">
        <v>5859</v>
      </c>
      <c r="S2396" s="3" t="s">
        <v>5860</v>
      </c>
      <c r="U2396" s="4">
        <f t="shared" si="296"/>
        <v>0</v>
      </c>
      <c r="V2396" s="4">
        <f t="shared" si="297"/>
        <v>100</v>
      </c>
      <c r="W2396" s="4">
        <f t="shared" si="298"/>
        <v>0</v>
      </c>
      <c r="Z2396" s="4">
        <f t="shared" si="299"/>
        <v>0</v>
      </c>
      <c r="AA2396" s="4">
        <f t="shared" si="300"/>
        <v>0</v>
      </c>
      <c r="AB2396" s="4">
        <f t="shared" si="301"/>
        <v>0</v>
      </c>
      <c r="AD2396" s="4">
        <f t="shared" si="302"/>
        <v>100</v>
      </c>
      <c r="AE2396" s="4">
        <f t="shared" si="303"/>
        <v>0</v>
      </c>
    </row>
    <row r="2397" spans="1:31" s="4" customFormat="1" ht="12.75" x14ac:dyDescent="0.2">
      <c r="A2397" s="3">
        <v>8300111</v>
      </c>
      <c r="B2397" s="3" t="s">
        <v>5861</v>
      </c>
      <c r="C2397" s="3">
        <v>107</v>
      </c>
      <c r="D2397" s="3">
        <v>0</v>
      </c>
      <c r="E2397" s="3">
        <v>0</v>
      </c>
      <c r="F2397" s="3">
        <v>0</v>
      </c>
      <c r="G2397" s="3">
        <v>0</v>
      </c>
      <c r="H2397" s="3">
        <v>107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0</v>
      </c>
      <c r="Q2397" s="3">
        <v>0</v>
      </c>
      <c r="R2397" s="3" t="s">
        <v>5862</v>
      </c>
      <c r="S2397" s="3" t="s">
        <v>5863</v>
      </c>
      <c r="U2397" s="4">
        <f t="shared" si="296"/>
        <v>0</v>
      </c>
      <c r="V2397" s="4">
        <f t="shared" si="297"/>
        <v>107</v>
      </c>
      <c r="W2397" s="4">
        <f t="shared" si="298"/>
        <v>0</v>
      </c>
      <c r="Z2397" s="4">
        <f t="shared" si="299"/>
        <v>0</v>
      </c>
      <c r="AA2397" s="4">
        <f t="shared" si="300"/>
        <v>0</v>
      </c>
      <c r="AB2397" s="4">
        <f t="shared" si="301"/>
        <v>0</v>
      </c>
      <c r="AD2397" s="4">
        <f t="shared" si="302"/>
        <v>107</v>
      </c>
      <c r="AE2397" s="4">
        <f t="shared" si="303"/>
        <v>0</v>
      </c>
    </row>
    <row r="2398" spans="1:31" s="4" customFormat="1" ht="12.75" x14ac:dyDescent="0.2">
      <c r="A2398" s="3">
        <v>8300132</v>
      </c>
      <c r="B2398" s="3" t="s">
        <v>5864</v>
      </c>
      <c r="C2398" s="3">
        <v>100</v>
      </c>
      <c r="D2398" s="3">
        <v>0</v>
      </c>
      <c r="E2398" s="3">
        <v>0</v>
      </c>
      <c r="F2398" s="3">
        <v>0</v>
      </c>
      <c r="G2398" s="3">
        <v>100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v>0</v>
      </c>
      <c r="Q2398" s="3">
        <v>0</v>
      </c>
      <c r="R2398" s="3" t="s">
        <v>5865</v>
      </c>
      <c r="S2398" s="3" t="s">
        <v>5866</v>
      </c>
      <c r="U2398" s="4">
        <f t="shared" si="296"/>
        <v>0</v>
      </c>
      <c r="V2398" s="4">
        <f t="shared" si="297"/>
        <v>100</v>
      </c>
      <c r="W2398" s="4">
        <f t="shared" si="298"/>
        <v>0</v>
      </c>
      <c r="Z2398" s="4">
        <f t="shared" si="299"/>
        <v>0</v>
      </c>
      <c r="AA2398" s="4">
        <f t="shared" si="300"/>
        <v>0</v>
      </c>
      <c r="AB2398" s="4">
        <f t="shared" si="301"/>
        <v>0</v>
      </c>
      <c r="AD2398" s="4">
        <f t="shared" si="302"/>
        <v>100</v>
      </c>
      <c r="AE2398" s="4">
        <f t="shared" si="303"/>
        <v>0</v>
      </c>
    </row>
    <row r="2399" spans="1:31" s="4" customFormat="1" ht="12.75" x14ac:dyDescent="0.2">
      <c r="A2399" s="3">
        <v>8300168</v>
      </c>
      <c r="B2399" s="3" t="s">
        <v>5867</v>
      </c>
      <c r="C2399" s="3">
        <v>61</v>
      </c>
      <c r="D2399" s="3">
        <v>61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 t="s">
        <v>5868</v>
      </c>
      <c r="S2399" s="3" t="s">
        <v>5869</v>
      </c>
      <c r="U2399" s="4">
        <f t="shared" si="296"/>
        <v>61</v>
      </c>
      <c r="V2399" s="4">
        <f t="shared" si="297"/>
        <v>0</v>
      </c>
      <c r="W2399" s="4">
        <f t="shared" si="298"/>
        <v>0</v>
      </c>
      <c r="Z2399" s="4">
        <f t="shared" si="299"/>
        <v>0</v>
      </c>
      <c r="AA2399" s="4">
        <f t="shared" si="300"/>
        <v>0</v>
      </c>
      <c r="AB2399" s="4">
        <f t="shared" si="301"/>
        <v>0</v>
      </c>
      <c r="AD2399" s="4">
        <f t="shared" si="302"/>
        <v>61</v>
      </c>
      <c r="AE2399" s="4">
        <f t="shared" si="303"/>
        <v>0</v>
      </c>
    </row>
    <row r="2400" spans="1:31" s="4" customFormat="1" ht="12.75" x14ac:dyDescent="0.2">
      <c r="A2400" s="3">
        <v>8300170</v>
      </c>
      <c r="B2400" s="3" t="s">
        <v>5870</v>
      </c>
      <c r="C2400" s="3">
        <v>365</v>
      </c>
      <c r="D2400" s="3">
        <v>365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  <c r="R2400" s="3" t="s">
        <v>5871</v>
      </c>
      <c r="S2400" s="3" t="s">
        <v>5872</v>
      </c>
      <c r="U2400" s="4">
        <f t="shared" si="296"/>
        <v>365</v>
      </c>
      <c r="V2400" s="4">
        <f t="shared" si="297"/>
        <v>0</v>
      </c>
      <c r="W2400" s="4">
        <f t="shared" si="298"/>
        <v>0</v>
      </c>
      <c r="Z2400" s="4">
        <f t="shared" si="299"/>
        <v>0</v>
      </c>
      <c r="AA2400" s="4">
        <f t="shared" si="300"/>
        <v>0</v>
      </c>
      <c r="AB2400" s="4">
        <f t="shared" si="301"/>
        <v>0</v>
      </c>
      <c r="AD2400" s="4">
        <f t="shared" si="302"/>
        <v>365</v>
      </c>
      <c r="AE2400" s="4">
        <f t="shared" si="303"/>
        <v>0</v>
      </c>
    </row>
    <row r="2401" spans="1:31" s="4" customFormat="1" ht="12.75" x14ac:dyDescent="0.2">
      <c r="A2401" s="3">
        <v>8300186</v>
      </c>
      <c r="B2401" s="3" t="s">
        <v>5873</v>
      </c>
      <c r="C2401" s="3">
        <v>178.5</v>
      </c>
      <c r="D2401" s="3">
        <v>178.5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v>0</v>
      </c>
      <c r="Q2401" s="3">
        <v>0</v>
      </c>
      <c r="R2401" s="3" t="s">
        <v>5874</v>
      </c>
      <c r="S2401" s="3" t="s">
        <v>5875</v>
      </c>
      <c r="U2401" s="4">
        <f t="shared" si="296"/>
        <v>178.5</v>
      </c>
      <c r="V2401" s="4">
        <f t="shared" si="297"/>
        <v>0</v>
      </c>
      <c r="W2401" s="4">
        <f t="shared" si="298"/>
        <v>0</v>
      </c>
      <c r="Z2401" s="4">
        <f t="shared" si="299"/>
        <v>0</v>
      </c>
      <c r="AA2401" s="4">
        <f t="shared" si="300"/>
        <v>0</v>
      </c>
      <c r="AB2401" s="4">
        <f t="shared" si="301"/>
        <v>0</v>
      </c>
      <c r="AD2401" s="4">
        <f t="shared" si="302"/>
        <v>178.5</v>
      </c>
      <c r="AE2401" s="4">
        <f t="shared" si="303"/>
        <v>0</v>
      </c>
    </row>
    <row r="2402" spans="1:31" s="4" customFormat="1" ht="12.75" x14ac:dyDescent="0.2">
      <c r="A2402" s="3">
        <v>8300196</v>
      </c>
      <c r="B2402" s="3" t="s">
        <v>5876</v>
      </c>
      <c r="C2402" s="3">
        <v>100</v>
      </c>
      <c r="D2402" s="3">
        <v>0</v>
      </c>
      <c r="E2402" s="3">
        <v>100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  <c r="R2402" s="3" t="s">
        <v>5877</v>
      </c>
      <c r="S2402" s="3" t="s">
        <v>5878</v>
      </c>
      <c r="U2402" s="4">
        <f t="shared" si="296"/>
        <v>100</v>
      </c>
      <c r="V2402" s="4">
        <f t="shared" si="297"/>
        <v>0</v>
      </c>
      <c r="W2402" s="4">
        <f t="shared" si="298"/>
        <v>0</v>
      </c>
      <c r="Z2402" s="4">
        <f t="shared" si="299"/>
        <v>0</v>
      </c>
      <c r="AA2402" s="4">
        <f t="shared" si="300"/>
        <v>0</v>
      </c>
      <c r="AB2402" s="4">
        <f t="shared" si="301"/>
        <v>0</v>
      </c>
      <c r="AD2402" s="4">
        <f t="shared" si="302"/>
        <v>100</v>
      </c>
      <c r="AE2402" s="4">
        <f t="shared" si="303"/>
        <v>0</v>
      </c>
    </row>
    <row r="2403" spans="1:31" s="4" customFormat="1" ht="12.75" x14ac:dyDescent="0.2">
      <c r="A2403" s="3">
        <v>8300204</v>
      </c>
      <c r="B2403" s="3" t="s">
        <v>5879</v>
      </c>
      <c r="C2403" s="3">
        <v>100</v>
      </c>
      <c r="D2403" s="3">
        <v>0</v>
      </c>
      <c r="E2403" s="3">
        <v>0</v>
      </c>
      <c r="F2403" s="3">
        <v>0</v>
      </c>
      <c r="G2403" s="3">
        <v>100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  <c r="R2403" s="3" t="s">
        <v>5880</v>
      </c>
      <c r="S2403" s="3" t="s">
        <v>5881</v>
      </c>
      <c r="U2403" s="4">
        <f t="shared" si="296"/>
        <v>0</v>
      </c>
      <c r="V2403" s="4">
        <f t="shared" si="297"/>
        <v>100</v>
      </c>
      <c r="W2403" s="4">
        <f t="shared" si="298"/>
        <v>0</v>
      </c>
      <c r="Z2403" s="4">
        <f t="shared" si="299"/>
        <v>0</v>
      </c>
      <c r="AA2403" s="4">
        <f t="shared" si="300"/>
        <v>0</v>
      </c>
      <c r="AB2403" s="4">
        <f t="shared" si="301"/>
        <v>0</v>
      </c>
      <c r="AD2403" s="4">
        <f t="shared" si="302"/>
        <v>100</v>
      </c>
      <c r="AE2403" s="4">
        <f t="shared" si="303"/>
        <v>0</v>
      </c>
    </row>
    <row r="2404" spans="1:31" s="4" customFormat="1" ht="12.75" x14ac:dyDescent="0.2">
      <c r="A2404" s="3">
        <v>8300215</v>
      </c>
      <c r="B2404" s="3" t="s">
        <v>4117</v>
      </c>
      <c r="C2404" s="3">
        <v>100</v>
      </c>
      <c r="D2404" s="3">
        <v>0</v>
      </c>
      <c r="E2404" s="3">
        <v>0</v>
      </c>
      <c r="F2404" s="3">
        <v>0</v>
      </c>
      <c r="G2404" s="3">
        <v>0</v>
      </c>
      <c r="H2404" s="3">
        <v>100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  <c r="R2404" s="3" t="s">
        <v>5882</v>
      </c>
      <c r="S2404" s="3" t="s">
        <v>5883</v>
      </c>
      <c r="U2404" s="4">
        <f t="shared" si="296"/>
        <v>0</v>
      </c>
      <c r="V2404" s="4">
        <f t="shared" si="297"/>
        <v>100</v>
      </c>
      <c r="W2404" s="4">
        <f t="shared" si="298"/>
        <v>0</v>
      </c>
      <c r="Z2404" s="4">
        <f t="shared" si="299"/>
        <v>0</v>
      </c>
      <c r="AA2404" s="4">
        <f t="shared" si="300"/>
        <v>0</v>
      </c>
      <c r="AB2404" s="4">
        <f t="shared" si="301"/>
        <v>0</v>
      </c>
      <c r="AD2404" s="4">
        <f t="shared" si="302"/>
        <v>100</v>
      </c>
      <c r="AE2404" s="4">
        <f t="shared" si="303"/>
        <v>0</v>
      </c>
    </row>
    <row r="2405" spans="1:31" s="4" customFormat="1" ht="12.75" x14ac:dyDescent="0.2">
      <c r="A2405" s="3">
        <v>8300220</v>
      </c>
      <c r="B2405" s="3" t="s">
        <v>5884</v>
      </c>
      <c r="C2405" s="3">
        <v>100</v>
      </c>
      <c r="D2405" s="3">
        <v>0</v>
      </c>
      <c r="E2405" s="3">
        <v>0</v>
      </c>
      <c r="F2405" s="3">
        <v>0</v>
      </c>
      <c r="G2405" s="3">
        <v>100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  <c r="R2405" s="3" t="s">
        <v>5885</v>
      </c>
      <c r="S2405" s="3" t="s">
        <v>5886</v>
      </c>
      <c r="U2405" s="4">
        <f t="shared" si="296"/>
        <v>0</v>
      </c>
      <c r="V2405" s="4">
        <f t="shared" si="297"/>
        <v>100</v>
      </c>
      <c r="W2405" s="4">
        <f t="shared" si="298"/>
        <v>0</v>
      </c>
      <c r="Z2405" s="4">
        <f t="shared" si="299"/>
        <v>0</v>
      </c>
      <c r="AA2405" s="4">
        <f t="shared" si="300"/>
        <v>0</v>
      </c>
      <c r="AB2405" s="4">
        <f t="shared" si="301"/>
        <v>0</v>
      </c>
      <c r="AD2405" s="4">
        <f t="shared" si="302"/>
        <v>100</v>
      </c>
      <c r="AE2405" s="4">
        <f t="shared" si="303"/>
        <v>0</v>
      </c>
    </row>
    <row r="2406" spans="1:31" s="4" customFormat="1" ht="12.75" x14ac:dyDescent="0.2">
      <c r="A2406" s="3">
        <v>8300227</v>
      </c>
      <c r="B2406" s="3" t="s">
        <v>5887</v>
      </c>
      <c r="C2406" s="3">
        <v>247</v>
      </c>
      <c r="D2406" s="3">
        <v>247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  <c r="R2406" s="3" t="s">
        <v>5888</v>
      </c>
      <c r="S2406" s="3" t="s">
        <v>5889</v>
      </c>
      <c r="U2406" s="4">
        <f t="shared" si="296"/>
        <v>247</v>
      </c>
      <c r="V2406" s="4">
        <f t="shared" si="297"/>
        <v>0</v>
      </c>
      <c r="W2406" s="4">
        <f t="shared" si="298"/>
        <v>0</v>
      </c>
      <c r="Z2406" s="4">
        <f t="shared" si="299"/>
        <v>0</v>
      </c>
      <c r="AA2406" s="4">
        <f t="shared" si="300"/>
        <v>0</v>
      </c>
      <c r="AB2406" s="4">
        <f t="shared" si="301"/>
        <v>0</v>
      </c>
      <c r="AD2406" s="4">
        <f t="shared" si="302"/>
        <v>247</v>
      </c>
      <c r="AE2406" s="4">
        <f t="shared" si="303"/>
        <v>0</v>
      </c>
    </row>
    <row r="2407" spans="1:31" s="4" customFormat="1" ht="12.75" x14ac:dyDescent="0.2">
      <c r="A2407" s="3">
        <v>8300237</v>
      </c>
      <c r="B2407" s="3" t="s">
        <v>5873</v>
      </c>
      <c r="C2407" s="3">
        <v>280.5</v>
      </c>
      <c r="D2407" s="3">
        <v>280.5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0</v>
      </c>
      <c r="Q2407" s="3">
        <v>0</v>
      </c>
      <c r="R2407" s="3" t="s">
        <v>5890</v>
      </c>
      <c r="S2407" s="3" t="s">
        <v>5891</v>
      </c>
      <c r="U2407" s="4">
        <f t="shared" si="296"/>
        <v>280.5</v>
      </c>
      <c r="V2407" s="4">
        <f t="shared" si="297"/>
        <v>0</v>
      </c>
      <c r="W2407" s="4">
        <f t="shared" si="298"/>
        <v>0</v>
      </c>
      <c r="Z2407" s="4">
        <f t="shared" si="299"/>
        <v>0</v>
      </c>
      <c r="AA2407" s="4">
        <f t="shared" si="300"/>
        <v>0</v>
      </c>
      <c r="AB2407" s="4">
        <f t="shared" si="301"/>
        <v>0</v>
      </c>
      <c r="AD2407" s="4">
        <f t="shared" si="302"/>
        <v>280.5</v>
      </c>
      <c r="AE2407" s="4">
        <f t="shared" si="303"/>
        <v>0</v>
      </c>
    </row>
    <row r="2408" spans="1:31" s="4" customFormat="1" ht="12.75" x14ac:dyDescent="0.2">
      <c r="A2408" s="3">
        <v>8300241</v>
      </c>
      <c r="B2408" s="3" t="s">
        <v>5892</v>
      </c>
      <c r="C2408" s="3">
        <v>1263</v>
      </c>
      <c r="D2408" s="3">
        <v>50</v>
      </c>
      <c r="E2408" s="3">
        <v>253</v>
      </c>
      <c r="F2408" s="3">
        <v>960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0</v>
      </c>
      <c r="Q2408" s="3">
        <v>0</v>
      </c>
      <c r="R2408" s="3" t="s">
        <v>5893</v>
      </c>
      <c r="S2408" s="3" t="s">
        <v>5894</v>
      </c>
      <c r="U2408" s="4">
        <f t="shared" si="296"/>
        <v>1263</v>
      </c>
      <c r="V2408" s="4">
        <f t="shared" si="297"/>
        <v>0</v>
      </c>
      <c r="W2408" s="4">
        <f t="shared" si="298"/>
        <v>0</v>
      </c>
      <c r="Z2408" s="4">
        <f t="shared" si="299"/>
        <v>0</v>
      </c>
      <c r="AA2408" s="4">
        <f t="shared" si="300"/>
        <v>0</v>
      </c>
      <c r="AB2408" s="4">
        <f t="shared" si="301"/>
        <v>0</v>
      </c>
      <c r="AD2408" s="4">
        <f t="shared" si="302"/>
        <v>1263</v>
      </c>
      <c r="AE2408" s="4">
        <f t="shared" si="303"/>
        <v>0</v>
      </c>
    </row>
    <row r="2409" spans="1:31" s="4" customFormat="1" ht="12.75" x14ac:dyDescent="0.2">
      <c r="A2409" s="3">
        <v>8300243</v>
      </c>
      <c r="B2409" s="3" t="s">
        <v>5895</v>
      </c>
      <c r="C2409" s="3">
        <v>85</v>
      </c>
      <c r="D2409" s="3">
        <v>85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0</v>
      </c>
      <c r="Q2409" s="3">
        <v>0</v>
      </c>
      <c r="R2409" s="3" t="s">
        <v>5896</v>
      </c>
      <c r="S2409" s="3" t="s">
        <v>5897</v>
      </c>
      <c r="U2409" s="4">
        <f t="shared" si="296"/>
        <v>85</v>
      </c>
      <c r="V2409" s="4">
        <f t="shared" si="297"/>
        <v>0</v>
      </c>
      <c r="W2409" s="4">
        <f t="shared" si="298"/>
        <v>0</v>
      </c>
      <c r="Z2409" s="4">
        <f t="shared" si="299"/>
        <v>0</v>
      </c>
      <c r="AA2409" s="4">
        <f t="shared" si="300"/>
        <v>0</v>
      </c>
      <c r="AB2409" s="4">
        <f t="shared" si="301"/>
        <v>0</v>
      </c>
      <c r="AD2409" s="4">
        <f t="shared" si="302"/>
        <v>85</v>
      </c>
      <c r="AE2409" s="4">
        <f t="shared" si="303"/>
        <v>0</v>
      </c>
    </row>
    <row r="2410" spans="1:31" s="4" customFormat="1" ht="12.75" x14ac:dyDescent="0.2">
      <c r="A2410" s="3">
        <v>8300253</v>
      </c>
      <c r="B2410" s="3" t="s">
        <v>5898</v>
      </c>
      <c r="C2410" s="3">
        <v>416</v>
      </c>
      <c r="D2410" s="3">
        <v>416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  <c r="R2410" s="3" t="s">
        <v>5899</v>
      </c>
      <c r="S2410" s="3" t="s">
        <v>5900</v>
      </c>
      <c r="U2410" s="4">
        <f t="shared" si="296"/>
        <v>416</v>
      </c>
      <c r="V2410" s="4">
        <f t="shared" si="297"/>
        <v>0</v>
      </c>
      <c r="W2410" s="4">
        <f t="shared" si="298"/>
        <v>0</v>
      </c>
      <c r="Z2410" s="4">
        <f t="shared" si="299"/>
        <v>0</v>
      </c>
      <c r="AA2410" s="4">
        <f t="shared" si="300"/>
        <v>0</v>
      </c>
      <c r="AB2410" s="4">
        <f t="shared" si="301"/>
        <v>0</v>
      </c>
      <c r="AD2410" s="4">
        <f t="shared" si="302"/>
        <v>416</v>
      </c>
      <c r="AE2410" s="4">
        <f t="shared" si="303"/>
        <v>0</v>
      </c>
    </row>
    <row r="2411" spans="1:31" s="4" customFormat="1" ht="12.75" x14ac:dyDescent="0.2">
      <c r="A2411" s="3">
        <v>8300268</v>
      </c>
      <c r="B2411" s="3" t="s">
        <v>5901</v>
      </c>
      <c r="C2411" s="3">
        <v>100</v>
      </c>
      <c r="D2411" s="3">
        <v>0</v>
      </c>
      <c r="E2411" s="3">
        <v>0</v>
      </c>
      <c r="F2411" s="3">
        <v>0</v>
      </c>
      <c r="G2411" s="3">
        <v>0</v>
      </c>
      <c r="H2411" s="3">
        <v>100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  <c r="R2411" s="3" t="s">
        <v>5902</v>
      </c>
      <c r="S2411" s="3" t="s">
        <v>5903</v>
      </c>
      <c r="U2411" s="4">
        <f t="shared" si="296"/>
        <v>0</v>
      </c>
      <c r="V2411" s="4">
        <f t="shared" si="297"/>
        <v>100</v>
      </c>
      <c r="W2411" s="4">
        <f t="shared" si="298"/>
        <v>0</v>
      </c>
      <c r="Z2411" s="4">
        <f t="shared" si="299"/>
        <v>0</v>
      </c>
      <c r="AA2411" s="4">
        <f t="shared" si="300"/>
        <v>0</v>
      </c>
      <c r="AB2411" s="4">
        <f t="shared" si="301"/>
        <v>0</v>
      </c>
      <c r="AD2411" s="4">
        <f t="shared" si="302"/>
        <v>100</v>
      </c>
      <c r="AE2411" s="4">
        <f t="shared" si="303"/>
        <v>0</v>
      </c>
    </row>
    <row r="2412" spans="1:31" s="4" customFormat="1" ht="12.75" x14ac:dyDescent="0.2">
      <c r="A2412" s="3">
        <v>8300283</v>
      </c>
      <c r="B2412" s="3" t="s">
        <v>5904</v>
      </c>
      <c r="C2412" s="3">
        <v>107</v>
      </c>
      <c r="D2412" s="3">
        <v>0</v>
      </c>
      <c r="E2412" s="3">
        <v>0</v>
      </c>
      <c r="F2412" s="3">
        <v>0</v>
      </c>
      <c r="G2412" s="3">
        <v>0</v>
      </c>
      <c r="H2412" s="3">
        <v>107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 t="s">
        <v>5905</v>
      </c>
      <c r="S2412" s="3" t="s">
        <v>5906</v>
      </c>
      <c r="U2412" s="4">
        <f t="shared" si="296"/>
        <v>0</v>
      </c>
      <c r="V2412" s="4">
        <f t="shared" si="297"/>
        <v>107</v>
      </c>
      <c r="W2412" s="4">
        <f t="shared" si="298"/>
        <v>0</v>
      </c>
      <c r="Z2412" s="4">
        <f t="shared" si="299"/>
        <v>0</v>
      </c>
      <c r="AA2412" s="4">
        <f t="shared" si="300"/>
        <v>0</v>
      </c>
      <c r="AB2412" s="4">
        <f t="shared" si="301"/>
        <v>0</v>
      </c>
      <c r="AD2412" s="4">
        <f t="shared" si="302"/>
        <v>107</v>
      </c>
      <c r="AE2412" s="4">
        <f t="shared" si="303"/>
        <v>0</v>
      </c>
    </row>
    <row r="2413" spans="1:31" s="4" customFormat="1" ht="12.75" x14ac:dyDescent="0.2">
      <c r="A2413" s="3">
        <v>8300295</v>
      </c>
      <c r="B2413" s="3" t="s">
        <v>5907</v>
      </c>
      <c r="C2413" s="3">
        <v>10</v>
      </c>
      <c r="D2413" s="3">
        <v>10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  <c r="R2413" s="3" t="s">
        <v>5908</v>
      </c>
      <c r="S2413" s="3" t="s">
        <v>5909</v>
      </c>
      <c r="U2413" s="4">
        <f t="shared" si="296"/>
        <v>10</v>
      </c>
      <c r="V2413" s="4">
        <f t="shared" si="297"/>
        <v>0</v>
      </c>
      <c r="W2413" s="4">
        <f t="shared" si="298"/>
        <v>0</v>
      </c>
      <c r="Z2413" s="4">
        <f t="shared" si="299"/>
        <v>0</v>
      </c>
      <c r="AA2413" s="4">
        <f t="shared" si="300"/>
        <v>0</v>
      </c>
      <c r="AB2413" s="4">
        <f t="shared" si="301"/>
        <v>0</v>
      </c>
      <c r="AD2413" s="4">
        <f t="shared" si="302"/>
        <v>10</v>
      </c>
      <c r="AE2413" s="4">
        <f t="shared" si="303"/>
        <v>0</v>
      </c>
    </row>
    <row r="2414" spans="1:31" s="4" customFormat="1" ht="12.75" x14ac:dyDescent="0.2">
      <c r="A2414" s="3">
        <v>8300301</v>
      </c>
      <c r="B2414" s="3" t="s">
        <v>5910</v>
      </c>
      <c r="C2414" s="3">
        <v>285</v>
      </c>
      <c r="D2414" s="3">
        <v>285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  <c r="R2414" s="3" t="s">
        <v>5911</v>
      </c>
      <c r="S2414" s="3" t="s">
        <v>5912</v>
      </c>
      <c r="U2414" s="4">
        <f t="shared" si="296"/>
        <v>285</v>
      </c>
      <c r="V2414" s="4">
        <f t="shared" si="297"/>
        <v>0</v>
      </c>
      <c r="W2414" s="4">
        <f t="shared" si="298"/>
        <v>0</v>
      </c>
      <c r="Z2414" s="4">
        <f t="shared" si="299"/>
        <v>0</v>
      </c>
      <c r="AA2414" s="4">
        <f t="shared" si="300"/>
        <v>0</v>
      </c>
      <c r="AB2414" s="4">
        <f t="shared" si="301"/>
        <v>0</v>
      </c>
      <c r="AD2414" s="4">
        <f t="shared" si="302"/>
        <v>285</v>
      </c>
      <c r="AE2414" s="4">
        <f t="shared" si="303"/>
        <v>0</v>
      </c>
    </row>
    <row r="2415" spans="1:31" s="4" customFormat="1" ht="12.75" x14ac:dyDescent="0.2">
      <c r="A2415" s="3">
        <v>8300328</v>
      </c>
      <c r="B2415" s="3" t="s">
        <v>5913</v>
      </c>
      <c r="C2415" s="3">
        <v>21</v>
      </c>
      <c r="D2415" s="3">
        <v>21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 t="s">
        <v>5914</v>
      </c>
      <c r="S2415" s="3" t="s">
        <v>5915</v>
      </c>
      <c r="U2415" s="4">
        <f t="shared" si="296"/>
        <v>21</v>
      </c>
      <c r="V2415" s="4">
        <f t="shared" si="297"/>
        <v>0</v>
      </c>
      <c r="W2415" s="4">
        <f t="shared" si="298"/>
        <v>0</v>
      </c>
      <c r="Z2415" s="4">
        <f t="shared" si="299"/>
        <v>0</v>
      </c>
      <c r="AA2415" s="4">
        <f t="shared" si="300"/>
        <v>0</v>
      </c>
      <c r="AB2415" s="4">
        <f t="shared" si="301"/>
        <v>0</v>
      </c>
      <c r="AD2415" s="4">
        <f t="shared" si="302"/>
        <v>21</v>
      </c>
      <c r="AE2415" s="4">
        <f t="shared" si="303"/>
        <v>0</v>
      </c>
    </row>
    <row r="2416" spans="1:31" s="4" customFormat="1" ht="12.75" x14ac:dyDescent="0.2">
      <c r="A2416" s="3">
        <v>8300332</v>
      </c>
      <c r="B2416" s="3" t="s">
        <v>5916</v>
      </c>
      <c r="C2416" s="3">
        <v>100</v>
      </c>
      <c r="D2416" s="3">
        <v>0</v>
      </c>
      <c r="E2416" s="3">
        <v>0</v>
      </c>
      <c r="F2416" s="3">
        <v>0</v>
      </c>
      <c r="G2416" s="3">
        <v>100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 t="s">
        <v>5917</v>
      </c>
      <c r="S2416" s="3" t="s">
        <v>5918</v>
      </c>
      <c r="U2416" s="4">
        <f t="shared" si="296"/>
        <v>0</v>
      </c>
      <c r="V2416" s="4">
        <f t="shared" si="297"/>
        <v>100</v>
      </c>
      <c r="W2416" s="4">
        <f t="shared" si="298"/>
        <v>0</v>
      </c>
      <c r="Z2416" s="4">
        <f t="shared" si="299"/>
        <v>0</v>
      </c>
      <c r="AA2416" s="4">
        <f t="shared" si="300"/>
        <v>0</v>
      </c>
      <c r="AB2416" s="4">
        <f t="shared" si="301"/>
        <v>0</v>
      </c>
      <c r="AD2416" s="4">
        <f t="shared" si="302"/>
        <v>100</v>
      </c>
      <c r="AE2416" s="4">
        <f t="shared" si="303"/>
        <v>0</v>
      </c>
    </row>
    <row r="2417" spans="1:31" s="4" customFormat="1" ht="12.75" x14ac:dyDescent="0.2">
      <c r="A2417" s="3">
        <v>8300376</v>
      </c>
      <c r="B2417" s="3" t="s">
        <v>5919</v>
      </c>
      <c r="C2417" s="3">
        <v>4</v>
      </c>
      <c r="D2417" s="3">
        <v>4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 t="s">
        <v>5920</v>
      </c>
      <c r="S2417" s="3" t="s">
        <v>5921</v>
      </c>
      <c r="U2417" s="4">
        <f t="shared" si="296"/>
        <v>4</v>
      </c>
      <c r="V2417" s="4">
        <f t="shared" si="297"/>
        <v>0</v>
      </c>
      <c r="W2417" s="4">
        <f t="shared" si="298"/>
        <v>0</v>
      </c>
      <c r="Z2417" s="4">
        <f t="shared" si="299"/>
        <v>0</v>
      </c>
      <c r="AA2417" s="4">
        <f t="shared" si="300"/>
        <v>0</v>
      </c>
      <c r="AB2417" s="4">
        <f t="shared" si="301"/>
        <v>0</v>
      </c>
      <c r="AD2417" s="4">
        <f t="shared" si="302"/>
        <v>4</v>
      </c>
      <c r="AE2417" s="4">
        <f t="shared" si="303"/>
        <v>0</v>
      </c>
    </row>
    <row r="2418" spans="1:31" s="4" customFormat="1" ht="12.75" x14ac:dyDescent="0.2">
      <c r="A2418" s="3">
        <v>8300395</v>
      </c>
      <c r="B2418" s="3" t="s">
        <v>5922</v>
      </c>
      <c r="C2418" s="3">
        <v>100</v>
      </c>
      <c r="D2418" s="3">
        <v>0</v>
      </c>
      <c r="E2418" s="3">
        <v>0</v>
      </c>
      <c r="F2418" s="3">
        <v>0</v>
      </c>
      <c r="G2418" s="3">
        <v>0</v>
      </c>
      <c r="H2418" s="3">
        <v>100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0</v>
      </c>
      <c r="Q2418" s="3">
        <v>0</v>
      </c>
      <c r="R2418" s="3" t="s">
        <v>5923</v>
      </c>
      <c r="S2418" s="3" t="s">
        <v>5924</v>
      </c>
      <c r="U2418" s="4">
        <f t="shared" si="296"/>
        <v>0</v>
      </c>
      <c r="V2418" s="4">
        <f t="shared" si="297"/>
        <v>100</v>
      </c>
      <c r="W2418" s="4">
        <f t="shared" si="298"/>
        <v>0</v>
      </c>
      <c r="Z2418" s="4">
        <f t="shared" si="299"/>
        <v>0</v>
      </c>
      <c r="AA2418" s="4">
        <f t="shared" si="300"/>
        <v>0</v>
      </c>
      <c r="AB2418" s="4">
        <f t="shared" si="301"/>
        <v>0</v>
      </c>
      <c r="AD2418" s="4">
        <f t="shared" si="302"/>
        <v>100</v>
      </c>
      <c r="AE2418" s="4">
        <f t="shared" si="303"/>
        <v>0</v>
      </c>
    </row>
    <row r="2419" spans="1:31" s="4" customFormat="1" ht="12.75" x14ac:dyDescent="0.2">
      <c r="A2419" s="3">
        <v>8300404</v>
      </c>
      <c r="B2419" s="3" t="s">
        <v>2791</v>
      </c>
      <c r="C2419" s="3">
        <v>100</v>
      </c>
      <c r="D2419" s="3">
        <v>0</v>
      </c>
      <c r="E2419" s="3">
        <v>0</v>
      </c>
      <c r="F2419" s="3">
        <v>0</v>
      </c>
      <c r="G2419" s="3">
        <v>100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  <c r="R2419" s="3" t="s">
        <v>5925</v>
      </c>
      <c r="S2419" s="3" t="s">
        <v>5926</v>
      </c>
      <c r="U2419" s="4">
        <f t="shared" si="296"/>
        <v>0</v>
      </c>
      <c r="V2419" s="4">
        <f t="shared" si="297"/>
        <v>100</v>
      </c>
      <c r="W2419" s="4">
        <f t="shared" si="298"/>
        <v>0</v>
      </c>
      <c r="Z2419" s="4">
        <f t="shared" si="299"/>
        <v>0</v>
      </c>
      <c r="AA2419" s="4">
        <f t="shared" si="300"/>
        <v>0</v>
      </c>
      <c r="AB2419" s="4">
        <f t="shared" si="301"/>
        <v>0</v>
      </c>
      <c r="AD2419" s="4">
        <f t="shared" si="302"/>
        <v>100</v>
      </c>
      <c r="AE2419" s="4">
        <f t="shared" si="303"/>
        <v>0</v>
      </c>
    </row>
    <row r="2420" spans="1:31" s="4" customFormat="1" ht="12.75" x14ac:dyDescent="0.2">
      <c r="A2420" s="3">
        <v>8300406</v>
      </c>
      <c r="B2420" s="3" t="s">
        <v>5927</v>
      </c>
      <c r="C2420" s="3">
        <v>100</v>
      </c>
      <c r="D2420" s="3">
        <v>0</v>
      </c>
      <c r="E2420" s="3">
        <v>0</v>
      </c>
      <c r="F2420" s="3">
        <v>0</v>
      </c>
      <c r="G2420" s="3">
        <v>100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  <c r="R2420" s="3" t="s">
        <v>5928</v>
      </c>
      <c r="S2420" s="3" t="s">
        <v>5929</v>
      </c>
      <c r="U2420" s="4">
        <f t="shared" si="296"/>
        <v>0</v>
      </c>
      <c r="V2420" s="4">
        <f t="shared" si="297"/>
        <v>100</v>
      </c>
      <c r="W2420" s="4">
        <f t="shared" si="298"/>
        <v>0</v>
      </c>
      <c r="Z2420" s="4">
        <f t="shared" si="299"/>
        <v>0</v>
      </c>
      <c r="AA2420" s="4">
        <f t="shared" si="300"/>
        <v>0</v>
      </c>
      <c r="AB2420" s="4">
        <f t="shared" si="301"/>
        <v>0</v>
      </c>
      <c r="AD2420" s="4">
        <f t="shared" si="302"/>
        <v>100</v>
      </c>
      <c r="AE2420" s="4">
        <f t="shared" si="303"/>
        <v>0</v>
      </c>
    </row>
    <row r="2421" spans="1:31" s="4" customFormat="1" ht="12.75" x14ac:dyDescent="0.2">
      <c r="A2421" s="3">
        <v>8300408</v>
      </c>
      <c r="B2421" s="3" t="s">
        <v>5930</v>
      </c>
      <c r="C2421" s="3">
        <v>100</v>
      </c>
      <c r="D2421" s="3">
        <v>0</v>
      </c>
      <c r="E2421" s="3">
        <v>0</v>
      </c>
      <c r="F2421" s="3">
        <v>0</v>
      </c>
      <c r="G2421" s="3">
        <v>100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  <c r="R2421" s="3" t="s">
        <v>5931</v>
      </c>
      <c r="S2421" s="3" t="s">
        <v>5932</v>
      </c>
      <c r="U2421" s="4">
        <f t="shared" si="296"/>
        <v>0</v>
      </c>
      <c r="V2421" s="4">
        <f t="shared" si="297"/>
        <v>100</v>
      </c>
      <c r="W2421" s="4">
        <f t="shared" si="298"/>
        <v>0</v>
      </c>
      <c r="Z2421" s="4">
        <f t="shared" si="299"/>
        <v>0</v>
      </c>
      <c r="AA2421" s="4">
        <f t="shared" si="300"/>
        <v>0</v>
      </c>
      <c r="AB2421" s="4">
        <f t="shared" si="301"/>
        <v>0</v>
      </c>
      <c r="AD2421" s="4">
        <f t="shared" si="302"/>
        <v>100</v>
      </c>
      <c r="AE2421" s="4">
        <f t="shared" si="303"/>
        <v>0</v>
      </c>
    </row>
    <row r="2422" spans="1:31" s="4" customFormat="1" ht="12.75" x14ac:dyDescent="0.2">
      <c r="A2422" s="3">
        <v>8300409</v>
      </c>
      <c r="B2422" s="3" t="s">
        <v>5933</v>
      </c>
      <c r="C2422" s="3">
        <v>100</v>
      </c>
      <c r="D2422" s="3">
        <v>0</v>
      </c>
      <c r="E2422" s="3">
        <v>0</v>
      </c>
      <c r="F2422" s="3">
        <v>0</v>
      </c>
      <c r="G2422" s="3">
        <v>100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  <c r="R2422" s="3" t="s">
        <v>5934</v>
      </c>
      <c r="S2422" s="3" t="s">
        <v>5935</v>
      </c>
      <c r="U2422" s="4">
        <f t="shared" si="296"/>
        <v>0</v>
      </c>
      <c r="V2422" s="4">
        <f t="shared" si="297"/>
        <v>100</v>
      </c>
      <c r="W2422" s="4">
        <f t="shared" si="298"/>
        <v>0</v>
      </c>
      <c r="Z2422" s="4">
        <f t="shared" si="299"/>
        <v>0</v>
      </c>
      <c r="AA2422" s="4">
        <f t="shared" si="300"/>
        <v>0</v>
      </c>
      <c r="AB2422" s="4">
        <f t="shared" si="301"/>
        <v>0</v>
      </c>
      <c r="AD2422" s="4">
        <f t="shared" si="302"/>
        <v>100</v>
      </c>
      <c r="AE2422" s="4">
        <f t="shared" si="303"/>
        <v>0</v>
      </c>
    </row>
    <row r="2423" spans="1:31" s="4" customFormat="1" ht="12.75" x14ac:dyDescent="0.2">
      <c r="A2423" s="3">
        <v>8300458</v>
      </c>
      <c r="B2423" s="3" t="s">
        <v>5936</v>
      </c>
      <c r="C2423" s="3">
        <v>100</v>
      </c>
      <c r="D2423" s="3">
        <v>0</v>
      </c>
      <c r="E2423" s="3">
        <v>100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0</v>
      </c>
      <c r="Q2423" s="3">
        <v>0</v>
      </c>
      <c r="R2423" s="3" t="s">
        <v>5937</v>
      </c>
      <c r="S2423" s="3" t="s">
        <v>5938</v>
      </c>
      <c r="U2423" s="4">
        <f t="shared" si="296"/>
        <v>100</v>
      </c>
      <c r="V2423" s="4">
        <f t="shared" si="297"/>
        <v>0</v>
      </c>
      <c r="W2423" s="4">
        <f t="shared" si="298"/>
        <v>0</v>
      </c>
      <c r="Z2423" s="4">
        <f t="shared" si="299"/>
        <v>0</v>
      </c>
      <c r="AA2423" s="4">
        <f t="shared" si="300"/>
        <v>0</v>
      </c>
      <c r="AB2423" s="4">
        <f t="shared" si="301"/>
        <v>0</v>
      </c>
      <c r="AD2423" s="4">
        <f t="shared" si="302"/>
        <v>100</v>
      </c>
      <c r="AE2423" s="4">
        <f t="shared" si="303"/>
        <v>0</v>
      </c>
    </row>
    <row r="2424" spans="1:31" s="4" customFormat="1" ht="12.75" x14ac:dyDescent="0.2">
      <c r="A2424" s="3">
        <v>8300463</v>
      </c>
      <c r="B2424" s="3" t="s">
        <v>5939</v>
      </c>
      <c r="C2424" s="3">
        <v>1364.5</v>
      </c>
      <c r="D2424" s="3">
        <v>100</v>
      </c>
      <c r="E2424" s="3">
        <v>680</v>
      </c>
      <c r="F2424" s="3">
        <v>584.5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 t="s">
        <v>5940</v>
      </c>
      <c r="S2424" s="3" t="s">
        <v>5941</v>
      </c>
      <c r="U2424" s="4">
        <f t="shared" si="296"/>
        <v>1364.5</v>
      </c>
      <c r="V2424" s="4">
        <f t="shared" si="297"/>
        <v>0</v>
      </c>
      <c r="W2424" s="4">
        <f t="shared" si="298"/>
        <v>0</v>
      </c>
      <c r="Z2424" s="4">
        <f t="shared" si="299"/>
        <v>0</v>
      </c>
      <c r="AA2424" s="4">
        <f t="shared" si="300"/>
        <v>0</v>
      </c>
      <c r="AB2424" s="4">
        <f t="shared" si="301"/>
        <v>0</v>
      </c>
      <c r="AD2424" s="4">
        <f t="shared" si="302"/>
        <v>1364.5</v>
      </c>
      <c r="AE2424" s="4">
        <f t="shared" si="303"/>
        <v>0</v>
      </c>
    </row>
    <row r="2425" spans="1:31" s="4" customFormat="1" ht="12.75" x14ac:dyDescent="0.2">
      <c r="A2425" s="3">
        <v>8300498</v>
      </c>
      <c r="B2425" s="3" t="s">
        <v>321</v>
      </c>
      <c r="C2425" s="3">
        <v>462</v>
      </c>
      <c r="D2425" s="3">
        <v>462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P2425" s="3">
        <v>0</v>
      </c>
      <c r="Q2425" s="3">
        <v>0</v>
      </c>
      <c r="R2425" s="3" t="s">
        <v>5942</v>
      </c>
      <c r="S2425" s="3" t="s">
        <v>5943</v>
      </c>
      <c r="U2425" s="4">
        <f t="shared" si="296"/>
        <v>462</v>
      </c>
      <c r="V2425" s="4">
        <f t="shared" si="297"/>
        <v>0</v>
      </c>
      <c r="W2425" s="4">
        <f t="shared" si="298"/>
        <v>0</v>
      </c>
      <c r="Z2425" s="4">
        <f t="shared" si="299"/>
        <v>0</v>
      </c>
      <c r="AA2425" s="4">
        <f t="shared" si="300"/>
        <v>0</v>
      </c>
      <c r="AB2425" s="4">
        <f t="shared" si="301"/>
        <v>0</v>
      </c>
      <c r="AD2425" s="4">
        <f t="shared" si="302"/>
        <v>462</v>
      </c>
      <c r="AE2425" s="4">
        <f t="shared" si="303"/>
        <v>0</v>
      </c>
    </row>
    <row r="2426" spans="1:31" s="4" customFormat="1" ht="12.75" x14ac:dyDescent="0.2">
      <c r="A2426" s="3">
        <v>8300523</v>
      </c>
      <c r="B2426" s="3" t="s">
        <v>5944</v>
      </c>
      <c r="C2426" s="3">
        <v>416</v>
      </c>
      <c r="D2426" s="3">
        <v>416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>
        <v>0</v>
      </c>
      <c r="Q2426" s="3">
        <v>0</v>
      </c>
      <c r="R2426" s="3" t="s">
        <v>5945</v>
      </c>
      <c r="S2426" s="3" t="s">
        <v>5946</v>
      </c>
      <c r="U2426" s="4">
        <f t="shared" si="296"/>
        <v>416</v>
      </c>
      <c r="V2426" s="4">
        <f t="shared" si="297"/>
        <v>0</v>
      </c>
      <c r="W2426" s="4">
        <f t="shared" si="298"/>
        <v>0</v>
      </c>
      <c r="Z2426" s="4">
        <f t="shared" si="299"/>
        <v>0</v>
      </c>
      <c r="AA2426" s="4">
        <f t="shared" si="300"/>
        <v>0</v>
      </c>
      <c r="AB2426" s="4">
        <f t="shared" si="301"/>
        <v>0</v>
      </c>
      <c r="AD2426" s="4">
        <f t="shared" si="302"/>
        <v>416</v>
      </c>
      <c r="AE2426" s="4">
        <f t="shared" si="303"/>
        <v>0</v>
      </c>
    </row>
    <row r="2427" spans="1:31" s="4" customFormat="1" ht="12.75" x14ac:dyDescent="0.2">
      <c r="A2427" s="3">
        <v>8300532</v>
      </c>
      <c r="B2427" s="3" t="s">
        <v>5947</v>
      </c>
      <c r="C2427" s="3">
        <v>50</v>
      </c>
      <c r="D2427" s="3">
        <v>50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0</v>
      </c>
      <c r="Q2427" s="3">
        <v>0</v>
      </c>
      <c r="R2427" s="3" t="s">
        <v>5948</v>
      </c>
      <c r="S2427" s="3" t="s">
        <v>5949</v>
      </c>
      <c r="U2427" s="4">
        <f t="shared" si="296"/>
        <v>50</v>
      </c>
      <c r="V2427" s="4">
        <f t="shared" si="297"/>
        <v>0</v>
      </c>
      <c r="W2427" s="4">
        <f t="shared" si="298"/>
        <v>0</v>
      </c>
      <c r="Z2427" s="4">
        <f t="shared" si="299"/>
        <v>0</v>
      </c>
      <c r="AA2427" s="4">
        <f t="shared" si="300"/>
        <v>0</v>
      </c>
      <c r="AB2427" s="4">
        <f t="shared" si="301"/>
        <v>0</v>
      </c>
      <c r="AD2427" s="4">
        <f t="shared" si="302"/>
        <v>50</v>
      </c>
      <c r="AE2427" s="4">
        <f t="shared" si="303"/>
        <v>0</v>
      </c>
    </row>
    <row r="2428" spans="1:31" s="4" customFormat="1" ht="12.75" x14ac:dyDescent="0.2">
      <c r="A2428" s="3">
        <v>8300573</v>
      </c>
      <c r="B2428" s="3" t="s">
        <v>5950</v>
      </c>
      <c r="C2428" s="3">
        <v>87</v>
      </c>
      <c r="D2428" s="3">
        <v>0</v>
      </c>
      <c r="E2428" s="3">
        <v>0</v>
      </c>
      <c r="F2428" s="3">
        <v>0</v>
      </c>
      <c r="G2428" s="3">
        <v>87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  <c r="P2428" s="3">
        <v>0</v>
      </c>
      <c r="Q2428" s="3">
        <v>0</v>
      </c>
      <c r="R2428" s="3" t="s">
        <v>5951</v>
      </c>
      <c r="S2428" s="3" t="s">
        <v>5952</v>
      </c>
      <c r="U2428" s="4">
        <f t="shared" si="296"/>
        <v>0</v>
      </c>
      <c r="V2428" s="4">
        <f t="shared" si="297"/>
        <v>87</v>
      </c>
      <c r="W2428" s="4">
        <f t="shared" si="298"/>
        <v>0</v>
      </c>
      <c r="Z2428" s="4">
        <f t="shared" si="299"/>
        <v>0</v>
      </c>
      <c r="AA2428" s="4">
        <f t="shared" si="300"/>
        <v>0</v>
      </c>
      <c r="AB2428" s="4">
        <f t="shared" si="301"/>
        <v>0</v>
      </c>
      <c r="AD2428" s="4">
        <f t="shared" si="302"/>
        <v>87</v>
      </c>
      <c r="AE2428" s="4">
        <f t="shared" si="303"/>
        <v>0</v>
      </c>
    </row>
    <row r="2429" spans="1:31" s="4" customFormat="1" ht="12.75" x14ac:dyDescent="0.2">
      <c r="A2429" s="3">
        <v>8300595</v>
      </c>
      <c r="B2429" s="3" t="s">
        <v>928</v>
      </c>
      <c r="C2429" s="3">
        <v>99</v>
      </c>
      <c r="D2429" s="3">
        <v>99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 t="s">
        <v>5953</v>
      </c>
      <c r="S2429" s="3" t="s">
        <v>5954</v>
      </c>
      <c r="U2429" s="4">
        <f t="shared" si="296"/>
        <v>99</v>
      </c>
      <c r="V2429" s="4">
        <f t="shared" si="297"/>
        <v>0</v>
      </c>
      <c r="W2429" s="4">
        <f t="shared" si="298"/>
        <v>0</v>
      </c>
      <c r="Z2429" s="4">
        <f t="shared" si="299"/>
        <v>0</v>
      </c>
      <c r="AA2429" s="4">
        <f t="shared" si="300"/>
        <v>0</v>
      </c>
      <c r="AB2429" s="4">
        <f t="shared" si="301"/>
        <v>0</v>
      </c>
      <c r="AD2429" s="4">
        <f t="shared" si="302"/>
        <v>99</v>
      </c>
      <c r="AE2429" s="4">
        <f t="shared" si="303"/>
        <v>0</v>
      </c>
    </row>
    <row r="2430" spans="1:31" s="4" customFormat="1" ht="12.75" x14ac:dyDescent="0.2">
      <c r="A2430" s="3">
        <v>8300604</v>
      </c>
      <c r="B2430" s="3" t="s">
        <v>5955</v>
      </c>
      <c r="C2430" s="3">
        <v>737</v>
      </c>
      <c r="D2430" s="3">
        <v>737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  <c r="R2430" s="3" t="s">
        <v>5956</v>
      </c>
      <c r="S2430" s="3" t="s">
        <v>5957</v>
      </c>
      <c r="U2430" s="4">
        <f t="shared" si="296"/>
        <v>737</v>
      </c>
      <c r="V2430" s="4">
        <f t="shared" si="297"/>
        <v>0</v>
      </c>
      <c r="W2430" s="4">
        <f t="shared" si="298"/>
        <v>0</v>
      </c>
      <c r="Z2430" s="4">
        <f t="shared" si="299"/>
        <v>0</v>
      </c>
      <c r="AA2430" s="4">
        <f t="shared" si="300"/>
        <v>0</v>
      </c>
      <c r="AB2430" s="4">
        <f t="shared" si="301"/>
        <v>0</v>
      </c>
      <c r="AD2430" s="4">
        <f t="shared" si="302"/>
        <v>737</v>
      </c>
      <c r="AE2430" s="4">
        <f t="shared" si="303"/>
        <v>0</v>
      </c>
    </row>
    <row r="2431" spans="1:31" s="4" customFormat="1" ht="12.75" x14ac:dyDescent="0.2">
      <c r="A2431" s="3">
        <v>8300617</v>
      </c>
      <c r="B2431" s="3" t="s">
        <v>177</v>
      </c>
      <c r="C2431" s="3">
        <v>1660</v>
      </c>
      <c r="D2431" s="3">
        <v>1660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  <c r="R2431" s="3" t="s">
        <v>5958</v>
      </c>
      <c r="S2431" s="3" t="s">
        <v>5959</v>
      </c>
      <c r="U2431" s="4">
        <f t="shared" si="296"/>
        <v>1660</v>
      </c>
      <c r="V2431" s="4">
        <f t="shared" si="297"/>
        <v>0</v>
      </c>
      <c r="W2431" s="4">
        <f t="shared" si="298"/>
        <v>0</v>
      </c>
      <c r="Z2431" s="4">
        <f t="shared" si="299"/>
        <v>0</v>
      </c>
      <c r="AA2431" s="4">
        <f t="shared" si="300"/>
        <v>0</v>
      </c>
      <c r="AB2431" s="4">
        <f t="shared" si="301"/>
        <v>0</v>
      </c>
      <c r="AD2431" s="4">
        <f t="shared" si="302"/>
        <v>1660</v>
      </c>
      <c r="AE2431" s="4">
        <f t="shared" si="303"/>
        <v>0</v>
      </c>
    </row>
    <row r="2432" spans="1:31" s="4" customFormat="1" ht="12.75" x14ac:dyDescent="0.2">
      <c r="A2432" s="3">
        <v>8300621</v>
      </c>
      <c r="B2432" s="3" t="s">
        <v>5780</v>
      </c>
      <c r="C2432" s="3">
        <v>64</v>
      </c>
      <c r="D2432" s="3">
        <v>64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 t="s">
        <v>5960</v>
      </c>
      <c r="S2432" s="3" t="s">
        <v>5961</v>
      </c>
      <c r="U2432" s="4">
        <f t="shared" si="296"/>
        <v>64</v>
      </c>
      <c r="V2432" s="4">
        <f t="shared" si="297"/>
        <v>0</v>
      </c>
      <c r="W2432" s="4">
        <f t="shared" si="298"/>
        <v>0</v>
      </c>
      <c r="Z2432" s="4">
        <f t="shared" si="299"/>
        <v>0</v>
      </c>
      <c r="AA2432" s="4">
        <f t="shared" si="300"/>
        <v>0</v>
      </c>
      <c r="AB2432" s="4">
        <f t="shared" si="301"/>
        <v>0</v>
      </c>
      <c r="AD2432" s="4">
        <f t="shared" si="302"/>
        <v>64</v>
      </c>
      <c r="AE2432" s="4">
        <f t="shared" si="303"/>
        <v>0</v>
      </c>
    </row>
    <row r="2433" spans="1:31" s="4" customFormat="1" ht="12.75" x14ac:dyDescent="0.2">
      <c r="A2433" s="3">
        <v>8300660</v>
      </c>
      <c r="B2433" s="3" t="s">
        <v>5962</v>
      </c>
      <c r="C2433" s="3">
        <v>101</v>
      </c>
      <c r="D2433" s="3">
        <v>101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3" t="s">
        <v>5963</v>
      </c>
      <c r="S2433" s="3" t="s">
        <v>5964</v>
      </c>
      <c r="U2433" s="4">
        <f t="shared" si="296"/>
        <v>101</v>
      </c>
      <c r="V2433" s="4">
        <f t="shared" si="297"/>
        <v>0</v>
      </c>
      <c r="W2433" s="4">
        <f t="shared" si="298"/>
        <v>0</v>
      </c>
      <c r="Z2433" s="4">
        <f t="shared" si="299"/>
        <v>0</v>
      </c>
      <c r="AA2433" s="4">
        <f t="shared" si="300"/>
        <v>0</v>
      </c>
      <c r="AB2433" s="4">
        <f t="shared" si="301"/>
        <v>0</v>
      </c>
      <c r="AD2433" s="4">
        <f t="shared" si="302"/>
        <v>101</v>
      </c>
      <c r="AE2433" s="4">
        <f t="shared" si="303"/>
        <v>0</v>
      </c>
    </row>
    <row r="2434" spans="1:31" s="4" customFormat="1" ht="12.75" x14ac:dyDescent="0.2">
      <c r="A2434" s="3">
        <v>8300664</v>
      </c>
      <c r="B2434" s="3" t="s">
        <v>5965</v>
      </c>
      <c r="C2434" s="3">
        <v>389</v>
      </c>
      <c r="D2434" s="3">
        <v>389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0</v>
      </c>
      <c r="Q2434" s="3">
        <v>0</v>
      </c>
      <c r="R2434" s="3" t="s">
        <v>5966</v>
      </c>
      <c r="S2434" s="3" t="s">
        <v>5967</v>
      </c>
      <c r="U2434" s="4">
        <f t="shared" si="296"/>
        <v>389</v>
      </c>
      <c r="V2434" s="4">
        <f t="shared" si="297"/>
        <v>0</v>
      </c>
      <c r="W2434" s="4">
        <f t="shared" si="298"/>
        <v>0</v>
      </c>
      <c r="Z2434" s="4">
        <f t="shared" si="299"/>
        <v>0</v>
      </c>
      <c r="AA2434" s="4">
        <f t="shared" si="300"/>
        <v>0</v>
      </c>
      <c r="AB2434" s="4">
        <f t="shared" si="301"/>
        <v>0</v>
      </c>
      <c r="AD2434" s="4">
        <f t="shared" si="302"/>
        <v>389</v>
      </c>
      <c r="AE2434" s="4">
        <f t="shared" si="303"/>
        <v>0</v>
      </c>
    </row>
    <row r="2435" spans="1:31" s="4" customFormat="1" ht="12.75" x14ac:dyDescent="0.2">
      <c r="A2435" s="3">
        <v>8300698</v>
      </c>
      <c r="B2435" s="3" t="s">
        <v>5968</v>
      </c>
      <c r="C2435" s="3">
        <v>91</v>
      </c>
      <c r="D2435" s="3">
        <v>91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  <c r="P2435" s="3">
        <v>0</v>
      </c>
      <c r="Q2435" s="3">
        <v>0</v>
      </c>
      <c r="R2435" s="3" t="s">
        <v>5969</v>
      </c>
      <c r="S2435" s="3" t="s">
        <v>5970</v>
      </c>
      <c r="U2435" s="4">
        <f t="shared" ref="U2435:U2498" si="304">SUM(D2435:F2435)</f>
        <v>91</v>
      </c>
      <c r="V2435" s="4">
        <f t="shared" ref="V2435:V2498" si="305">SUM(G2435:I2435)</f>
        <v>0</v>
      </c>
      <c r="W2435" s="4">
        <f t="shared" ref="W2435:W2498" si="306">SUM(J2435:Q2435)</f>
        <v>0</v>
      </c>
      <c r="Z2435" s="4">
        <f t="shared" ref="Z2435:Z2498" si="307">SUM(J2435:L2435)</f>
        <v>0</v>
      </c>
      <c r="AA2435" s="4">
        <f t="shared" ref="AA2435:AA2498" si="308">SUM(M2435:O2435)</f>
        <v>0</v>
      </c>
      <c r="AB2435" s="4">
        <f t="shared" ref="AB2435:AB2498" si="309">SUM(P2435:Q2435)</f>
        <v>0</v>
      </c>
      <c r="AD2435" s="4">
        <f t="shared" ref="AD2435:AD2498" si="310">U2435+V2435</f>
        <v>91</v>
      </c>
      <c r="AE2435" s="4">
        <f t="shared" ref="AE2435:AE2498" si="311">W2435</f>
        <v>0</v>
      </c>
    </row>
    <row r="2436" spans="1:31" s="4" customFormat="1" ht="12.75" x14ac:dyDescent="0.2">
      <c r="A2436" s="3">
        <v>8300721</v>
      </c>
      <c r="B2436" s="3" t="s">
        <v>229</v>
      </c>
      <c r="C2436" s="3">
        <v>247.5</v>
      </c>
      <c r="D2436" s="3">
        <v>247.5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  <c r="P2436" s="3">
        <v>0</v>
      </c>
      <c r="Q2436" s="3">
        <v>0</v>
      </c>
      <c r="R2436" s="3" t="s">
        <v>5971</v>
      </c>
      <c r="S2436" s="3" t="s">
        <v>5972</v>
      </c>
      <c r="U2436" s="4">
        <f t="shared" si="304"/>
        <v>247.5</v>
      </c>
      <c r="V2436" s="4">
        <f t="shared" si="305"/>
        <v>0</v>
      </c>
      <c r="W2436" s="4">
        <f t="shared" si="306"/>
        <v>0</v>
      </c>
      <c r="Z2436" s="4">
        <f t="shared" si="307"/>
        <v>0</v>
      </c>
      <c r="AA2436" s="4">
        <f t="shared" si="308"/>
        <v>0</v>
      </c>
      <c r="AB2436" s="4">
        <f t="shared" si="309"/>
        <v>0</v>
      </c>
      <c r="AD2436" s="4">
        <f t="shared" si="310"/>
        <v>247.5</v>
      </c>
      <c r="AE2436" s="4">
        <f t="shared" si="311"/>
        <v>0</v>
      </c>
    </row>
    <row r="2437" spans="1:31" s="4" customFormat="1" ht="12.75" x14ac:dyDescent="0.2">
      <c r="A2437" s="3">
        <v>8300724</v>
      </c>
      <c r="B2437" s="3" t="s">
        <v>4527</v>
      </c>
      <c r="C2437" s="3">
        <v>1</v>
      </c>
      <c r="D2437" s="3">
        <v>1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0</v>
      </c>
      <c r="Q2437" s="3">
        <v>0</v>
      </c>
      <c r="R2437" s="3" t="s">
        <v>5973</v>
      </c>
      <c r="S2437" s="3" t="s">
        <v>5974</v>
      </c>
      <c r="U2437" s="4">
        <f t="shared" si="304"/>
        <v>1</v>
      </c>
      <c r="V2437" s="4">
        <f t="shared" si="305"/>
        <v>0</v>
      </c>
      <c r="W2437" s="4">
        <f t="shared" si="306"/>
        <v>0</v>
      </c>
      <c r="Z2437" s="4">
        <f t="shared" si="307"/>
        <v>0</v>
      </c>
      <c r="AA2437" s="4">
        <f t="shared" si="308"/>
        <v>0</v>
      </c>
      <c r="AB2437" s="4">
        <f t="shared" si="309"/>
        <v>0</v>
      </c>
      <c r="AD2437" s="4">
        <f t="shared" si="310"/>
        <v>1</v>
      </c>
      <c r="AE2437" s="4">
        <f t="shared" si="311"/>
        <v>0</v>
      </c>
    </row>
    <row r="2438" spans="1:31" s="4" customFormat="1" ht="12.75" x14ac:dyDescent="0.2">
      <c r="A2438" s="3">
        <v>8300734</v>
      </c>
      <c r="B2438" s="3" t="s">
        <v>5631</v>
      </c>
      <c r="C2438" s="3">
        <v>617</v>
      </c>
      <c r="D2438" s="3">
        <v>617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  <c r="R2438" s="3" t="s">
        <v>5975</v>
      </c>
      <c r="S2438" s="3" t="s">
        <v>5976</v>
      </c>
      <c r="U2438" s="4">
        <f t="shared" si="304"/>
        <v>617</v>
      </c>
      <c r="V2438" s="4">
        <f t="shared" si="305"/>
        <v>0</v>
      </c>
      <c r="W2438" s="4">
        <f t="shared" si="306"/>
        <v>0</v>
      </c>
      <c r="Z2438" s="4">
        <f t="shared" si="307"/>
        <v>0</v>
      </c>
      <c r="AA2438" s="4">
        <f t="shared" si="308"/>
        <v>0</v>
      </c>
      <c r="AB2438" s="4">
        <f t="shared" si="309"/>
        <v>0</v>
      </c>
      <c r="AD2438" s="4">
        <f t="shared" si="310"/>
        <v>617</v>
      </c>
      <c r="AE2438" s="4">
        <f t="shared" si="311"/>
        <v>0</v>
      </c>
    </row>
    <row r="2439" spans="1:31" s="4" customFormat="1" ht="12.75" x14ac:dyDescent="0.2">
      <c r="A2439" s="3">
        <v>8300736</v>
      </c>
      <c r="B2439" s="3" t="s">
        <v>97</v>
      </c>
      <c r="C2439" s="3">
        <v>1339.44</v>
      </c>
      <c r="D2439" s="3">
        <v>1339.44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 t="s">
        <v>5977</v>
      </c>
      <c r="S2439" s="3" t="s">
        <v>5978</v>
      </c>
      <c r="U2439" s="4">
        <f t="shared" si="304"/>
        <v>1339.44</v>
      </c>
      <c r="V2439" s="4">
        <f t="shared" si="305"/>
        <v>0</v>
      </c>
      <c r="W2439" s="4">
        <f t="shared" si="306"/>
        <v>0</v>
      </c>
      <c r="Z2439" s="4">
        <f t="shared" si="307"/>
        <v>0</v>
      </c>
      <c r="AA2439" s="4">
        <f t="shared" si="308"/>
        <v>0</v>
      </c>
      <c r="AB2439" s="4">
        <f t="shared" si="309"/>
        <v>0</v>
      </c>
      <c r="AD2439" s="4">
        <f t="shared" si="310"/>
        <v>1339.44</v>
      </c>
      <c r="AE2439" s="4">
        <f t="shared" si="311"/>
        <v>0</v>
      </c>
    </row>
    <row r="2440" spans="1:31" s="4" customFormat="1" ht="12.75" x14ac:dyDescent="0.2">
      <c r="A2440" s="3">
        <v>8300742</v>
      </c>
      <c r="B2440" s="3" t="s">
        <v>51</v>
      </c>
      <c r="C2440" s="3">
        <v>100</v>
      </c>
      <c r="D2440" s="3">
        <v>100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  <c r="R2440" s="3" t="s">
        <v>5979</v>
      </c>
      <c r="S2440" s="3" t="s">
        <v>5980</v>
      </c>
      <c r="U2440" s="4">
        <f t="shared" si="304"/>
        <v>100</v>
      </c>
      <c r="V2440" s="4">
        <f t="shared" si="305"/>
        <v>0</v>
      </c>
      <c r="W2440" s="4">
        <f t="shared" si="306"/>
        <v>0</v>
      </c>
      <c r="Z2440" s="4">
        <f t="shared" si="307"/>
        <v>0</v>
      </c>
      <c r="AA2440" s="4">
        <f t="shared" si="308"/>
        <v>0</v>
      </c>
      <c r="AB2440" s="4">
        <f t="shared" si="309"/>
        <v>0</v>
      </c>
      <c r="AD2440" s="4">
        <f t="shared" si="310"/>
        <v>100</v>
      </c>
      <c r="AE2440" s="4">
        <f t="shared" si="311"/>
        <v>0</v>
      </c>
    </row>
    <row r="2441" spans="1:31" s="4" customFormat="1" ht="12.75" x14ac:dyDescent="0.2">
      <c r="A2441" s="3">
        <v>8300745</v>
      </c>
      <c r="B2441" s="3" t="s">
        <v>5252</v>
      </c>
      <c r="C2441" s="3">
        <v>2106</v>
      </c>
      <c r="D2441" s="3">
        <v>2106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  <c r="R2441" s="3" t="s">
        <v>5981</v>
      </c>
      <c r="S2441" s="3" t="s">
        <v>5982</v>
      </c>
      <c r="U2441" s="4">
        <f t="shared" si="304"/>
        <v>2106</v>
      </c>
      <c r="V2441" s="4">
        <f t="shared" si="305"/>
        <v>0</v>
      </c>
      <c r="W2441" s="4">
        <f t="shared" si="306"/>
        <v>0</v>
      </c>
      <c r="Z2441" s="4">
        <f t="shared" si="307"/>
        <v>0</v>
      </c>
      <c r="AA2441" s="4">
        <f t="shared" si="308"/>
        <v>0</v>
      </c>
      <c r="AB2441" s="4">
        <f t="shared" si="309"/>
        <v>0</v>
      </c>
      <c r="AD2441" s="4">
        <f t="shared" si="310"/>
        <v>2106</v>
      </c>
      <c r="AE2441" s="4">
        <f t="shared" si="311"/>
        <v>0</v>
      </c>
    </row>
    <row r="2442" spans="1:31" s="4" customFormat="1" ht="12.75" x14ac:dyDescent="0.2">
      <c r="A2442" s="3">
        <v>8300750</v>
      </c>
      <c r="B2442" s="3" t="s">
        <v>1428</v>
      </c>
      <c r="C2442" s="3">
        <v>2518.5</v>
      </c>
      <c r="D2442" s="3">
        <v>2518.5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  <c r="R2442" s="3" t="s">
        <v>5983</v>
      </c>
      <c r="S2442" s="3" t="s">
        <v>5984</v>
      </c>
      <c r="U2442" s="4">
        <f t="shared" si="304"/>
        <v>2518.5</v>
      </c>
      <c r="V2442" s="4">
        <f t="shared" si="305"/>
        <v>0</v>
      </c>
      <c r="W2442" s="4">
        <f t="shared" si="306"/>
        <v>0</v>
      </c>
      <c r="Z2442" s="4">
        <f t="shared" si="307"/>
        <v>0</v>
      </c>
      <c r="AA2442" s="4">
        <f t="shared" si="308"/>
        <v>0</v>
      </c>
      <c r="AB2442" s="4">
        <f t="shared" si="309"/>
        <v>0</v>
      </c>
      <c r="AD2442" s="4">
        <f t="shared" si="310"/>
        <v>2518.5</v>
      </c>
      <c r="AE2442" s="4">
        <f t="shared" si="311"/>
        <v>0</v>
      </c>
    </row>
    <row r="2443" spans="1:31" s="4" customFormat="1" ht="12.75" x14ac:dyDescent="0.2">
      <c r="A2443" s="3">
        <v>8300768</v>
      </c>
      <c r="B2443" s="3" t="s">
        <v>5985</v>
      </c>
      <c r="C2443" s="3">
        <v>107</v>
      </c>
      <c r="D2443" s="3">
        <v>0</v>
      </c>
      <c r="E2443" s="3">
        <v>0</v>
      </c>
      <c r="F2443" s="3">
        <v>0</v>
      </c>
      <c r="G2443" s="3">
        <v>0</v>
      </c>
      <c r="H2443" s="3">
        <v>107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3" t="s">
        <v>5986</v>
      </c>
      <c r="S2443" s="3" t="s">
        <v>5987</v>
      </c>
      <c r="U2443" s="4">
        <f t="shared" si="304"/>
        <v>0</v>
      </c>
      <c r="V2443" s="4">
        <f t="shared" si="305"/>
        <v>107</v>
      </c>
      <c r="W2443" s="4">
        <f t="shared" si="306"/>
        <v>0</v>
      </c>
      <c r="Z2443" s="4">
        <f t="shared" si="307"/>
        <v>0</v>
      </c>
      <c r="AA2443" s="4">
        <f t="shared" si="308"/>
        <v>0</v>
      </c>
      <c r="AB2443" s="4">
        <f t="shared" si="309"/>
        <v>0</v>
      </c>
      <c r="AD2443" s="4">
        <f t="shared" si="310"/>
        <v>107</v>
      </c>
      <c r="AE2443" s="4">
        <f t="shared" si="311"/>
        <v>0</v>
      </c>
    </row>
    <row r="2444" spans="1:31" s="4" customFormat="1" ht="12.75" x14ac:dyDescent="0.2">
      <c r="A2444" s="3">
        <v>8300780</v>
      </c>
      <c r="B2444" s="3" t="s">
        <v>5988</v>
      </c>
      <c r="C2444" s="3">
        <v>100</v>
      </c>
      <c r="D2444" s="3">
        <v>0</v>
      </c>
      <c r="E2444" s="3">
        <v>0</v>
      </c>
      <c r="F2444" s="3">
        <v>0</v>
      </c>
      <c r="G2444" s="3">
        <v>100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  <c r="Q2444" s="3">
        <v>0</v>
      </c>
      <c r="R2444" s="3" t="s">
        <v>5989</v>
      </c>
      <c r="S2444" s="3" t="s">
        <v>5990</v>
      </c>
      <c r="U2444" s="4">
        <f t="shared" si="304"/>
        <v>0</v>
      </c>
      <c r="V2444" s="4">
        <f t="shared" si="305"/>
        <v>100</v>
      </c>
      <c r="W2444" s="4">
        <f t="shared" si="306"/>
        <v>0</v>
      </c>
      <c r="Z2444" s="4">
        <f t="shared" si="307"/>
        <v>0</v>
      </c>
      <c r="AA2444" s="4">
        <f t="shared" si="308"/>
        <v>0</v>
      </c>
      <c r="AB2444" s="4">
        <f t="shared" si="309"/>
        <v>0</v>
      </c>
      <c r="AD2444" s="4">
        <f t="shared" si="310"/>
        <v>100</v>
      </c>
      <c r="AE2444" s="4">
        <f t="shared" si="311"/>
        <v>0</v>
      </c>
    </row>
    <row r="2445" spans="1:31" s="4" customFormat="1" ht="12.75" x14ac:dyDescent="0.2">
      <c r="A2445" s="3">
        <v>8300785</v>
      </c>
      <c r="B2445" s="3" t="s">
        <v>5991</v>
      </c>
      <c r="C2445" s="3">
        <v>1677.5</v>
      </c>
      <c r="D2445" s="3">
        <v>1677.5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>
        <v>0</v>
      </c>
      <c r="Q2445" s="3">
        <v>0</v>
      </c>
      <c r="R2445" s="3" t="s">
        <v>5992</v>
      </c>
      <c r="S2445" s="3" t="s">
        <v>5993</v>
      </c>
      <c r="U2445" s="4">
        <f t="shared" si="304"/>
        <v>1677.5</v>
      </c>
      <c r="V2445" s="4">
        <f t="shared" si="305"/>
        <v>0</v>
      </c>
      <c r="W2445" s="4">
        <f t="shared" si="306"/>
        <v>0</v>
      </c>
      <c r="Z2445" s="4">
        <f t="shared" si="307"/>
        <v>0</v>
      </c>
      <c r="AA2445" s="4">
        <f t="shared" si="308"/>
        <v>0</v>
      </c>
      <c r="AB2445" s="4">
        <f t="shared" si="309"/>
        <v>0</v>
      </c>
      <c r="AD2445" s="4">
        <f t="shared" si="310"/>
        <v>1677.5</v>
      </c>
      <c r="AE2445" s="4">
        <f t="shared" si="311"/>
        <v>0</v>
      </c>
    </row>
    <row r="2446" spans="1:31" s="4" customFormat="1" ht="12.75" x14ac:dyDescent="0.2">
      <c r="A2446" s="3">
        <v>8300800</v>
      </c>
      <c r="B2446" s="3" t="s">
        <v>5994</v>
      </c>
      <c r="C2446" s="3">
        <v>97</v>
      </c>
      <c r="D2446" s="3">
        <v>97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0</v>
      </c>
      <c r="Q2446" s="3">
        <v>0</v>
      </c>
      <c r="R2446" s="3" t="s">
        <v>5995</v>
      </c>
      <c r="S2446" s="3" t="s">
        <v>5996</v>
      </c>
      <c r="U2446" s="4">
        <f t="shared" si="304"/>
        <v>97</v>
      </c>
      <c r="V2446" s="4">
        <f t="shared" si="305"/>
        <v>0</v>
      </c>
      <c r="W2446" s="4">
        <f t="shared" si="306"/>
        <v>0</v>
      </c>
      <c r="Z2446" s="4">
        <f t="shared" si="307"/>
        <v>0</v>
      </c>
      <c r="AA2446" s="4">
        <f t="shared" si="308"/>
        <v>0</v>
      </c>
      <c r="AB2446" s="4">
        <f t="shared" si="309"/>
        <v>0</v>
      </c>
      <c r="AD2446" s="4">
        <f t="shared" si="310"/>
        <v>97</v>
      </c>
      <c r="AE2446" s="4">
        <f t="shared" si="311"/>
        <v>0</v>
      </c>
    </row>
    <row r="2447" spans="1:31" s="4" customFormat="1" ht="12.75" x14ac:dyDescent="0.2">
      <c r="A2447" s="3">
        <v>8300837</v>
      </c>
      <c r="B2447" s="3" t="s">
        <v>5826</v>
      </c>
      <c r="C2447" s="3">
        <v>18</v>
      </c>
      <c r="D2447" s="3">
        <v>18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0</v>
      </c>
      <c r="Q2447" s="3">
        <v>0</v>
      </c>
      <c r="R2447" s="3" t="s">
        <v>5997</v>
      </c>
      <c r="S2447" s="3" t="s">
        <v>5998</v>
      </c>
      <c r="U2447" s="4">
        <f t="shared" si="304"/>
        <v>18</v>
      </c>
      <c r="V2447" s="4">
        <f t="shared" si="305"/>
        <v>0</v>
      </c>
      <c r="W2447" s="4">
        <f t="shared" si="306"/>
        <v>0</v>
      </c>
      <c r="Z2447" s="4">
        <f t="shared" si="307"/>
        <v>0</v>
      </c>
      <c r="AA2447" s="4">
        <f t="shared" si="308"/>
        <v>0</v>
      </c>
      <c r="AB2447" s="4">
        <f t="shared" si="309"/>
        <v>0</v>
      </c>
      <c r="AD2447" s="4">
        <f t="shared" si="310"/>
        <v>18</v>
      </c>
      <c r="AE2447" s="4">
        <f t="shared" si="311"/>
        <v>0</v>
      </c>
    </row>
    <row r="2448" spans="1:31" s="4" customFormat="1" ht="12.75" x14ac:dyDescent="0.2">
      <c r="A2448" s="3">
        <v>8300844</v>
      </c>
      <c r="B2448" s="3" t="s">
        <v>5999</v>
      </c>
      <c r="C2448" s="3">
        <v>8</v>
      </c>
      <c r="D2448" s="3">
        <v>0</v>
      </c>
      <c r="E2448" s="3">
        <v>0</v>
      </c>
      <c r="F2448" s="3">
        <v>0</v>
      </c>
      <c r="G2448" s="3">
        <v>0</v>
      </c>
      <c r="H2448" s="3">
        <v>8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  <c r="R2448" s="3" t="s">
        <v>6000</v>
      </c>
      <c r="S2448" s="3" t="s">
        <v>6001</v>
      </c>
      <c r="U2448" s="4">
        <f t="shared" si="304"/>
        <v>0</v>
      </c>
      <c r="V2448" s="4">
        <f t="shared" si="305"/>
        <v>8</v>
      </c>
      <c r="W2448" s="4">
        <f t="shared" si="306"/>
        <v>0</v>
      </c>
      <c r="Z2448" s="4">
        <f t="shared" si="307"/>
        <v>0</v>
      </c>
      <c r="AA2448" s="4">
        <f t="shared" si="308"/>
        <v>0</v>
      </c>
      <c r="AB2448" s="4">
        <f t="shared" si="309"/>
        <v>0</v>
      </c>
      <c r="AD2448" s="4">
        <f t="shared" si="310"/>
        <v>8</v>
      </c>
      <c r="AE2448" s="4">
        <f t="shared" si="311"/>
        <v>0</v>
      </c>
    </row>
    <row r="2449" spans="1:31" s="4" customFormat="1" ht="12.75" x14ac:dyDescent="0.2">
      <c r="A2449" s="3">
        <v>8300866</v>
      </c>
      <c r="B2449" s="3" t="s">
        <v>6002</v>
      </c>
      <c r="C2449" s="3">
        <v>88</v>
      </c>
      <c r="D2449" s="3">
        <v>88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  <c r="R2449" s="3" t="s">
        <v>6003</v>
      </c>
      <c r="S2449" s="3" t="s">
        <v>6004</v>
      </c>
      <c r="U2449" s="4">
        <f t="shared" si="304"/>
        <v>88</v>
      </c>
      <c r="V2449" s="4">
        <f t="shared" si="305"/>
        <v>0</v>
      </c>
      <c r="W2449" s="4">
        <f t="shared" si="306"/>
        <v>0</v>
      </c>
      <c r="Z2449" s="4">
        <f t="shared" si="307"/>
        <v>0</v>
      </c>
      <c r="AA2449" s="4">
        <f t="shared" si="308"/>
        <v>0</v>
      </c>
      <c r="AB2449" s="4">
        <f t="shared" si="309"/>
        <v>0</v>
      </c>
      <c r="AD2449" s="4">
        <f t="shared" si="310"/>
        <v>88</v>
      </c>
      <c r="AE2449" s="4">
        <f t="shared" si="311"/>
        <v>0</v>
      </c>
    </row>
    <row r="2450" spans="1:31" s="4" customFormat="1" ht="12.75" x14ac:dyDescent="0.2">
      <c r="A2450" s="3">
        <v>8300888</v>
      </c>
      <c r="B2450" s="3" t="s">
        <v>6005</v>
      </c>
      <c r="C2450" s="3">
        <v>100</v>
      </c>
      <c r="D2450" s="3">
        <v>100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  <c r="R2450" s="3" t="s">
        <v>6006</v>
      </c>
      <c r="S2450" s="3" t="s">
        <v>6007</v>
      </c>
      <c r="U2450" s="4">
        <f t="shared" si="304"/>
        <v>100</v>
      </c>
      <c r="V2450" s="4">
        <f t="shared" si="305"/>
        <v>0</v>
      </c>
      <c r="W2450" s="4">
        <f t="shared" si="306"/>
        <v>0</v>
      </c>
      <c r="Z2450" s="4">
        <f t="shared" si="307"/>
        <v>0</v>
      </c>
      <c r="AA2450" s="4">
        <f t="shared" si="308"/>
        <v>0</v>
      </c>
      <c r="AB2450" s="4">
        <f t="shared" si="309"/>
        <v>0</v>
      </c>
      <c r="AD2450" s="4">
        <f t="shared" si="310"/>
        <v>100</v>
      </c>
      <c r="AE2450" s="4">
        <f t="shared" si="311"/>
        <v>0</v>
      </c>
    </row>
    <row r="2451" spans="1:31" s="4" customFormat="1" ht="12.75" x14ac:dyDescent="0.2">
      <c r="A2451" s="3">
        <v>8300895</v>
      </c>
      <c r="B2451" s="3" t="s">
        <v>6008</v>
      </c>
      <c r="C2451" s="3">
        <v>2277</v>
      </c>
      <c r="D2451" s="3">
        <v>2277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  <c r="R2451" s="3" t="s">
        <v>6009</v>
      </c>
      <c r="S2451" s="3" t="s">
        <v>6010</v>
      </c>
      <c r="U2451" s="4">
        <f t="shared" si="304"/>
        <v>2277</v>
      </c>
      <c r="V2451" s="4">
        <f t="shared" si="305"/>
        <v>0</v>
      </c>
      <c r="W2451" s="4">
        <f t="shared" si="306"/>
        <v>0</v>
      </c>
      <c r="Z2451" s="4">
        <f t="shared" si="307"/>
        <v>0</v>
      </c>
      <c r="AA2451" s="4">
        <f t="shared" si="308"/>
        <v>0</v>
      </c>
      <c r="AB2451" s="4">
        <f t="shared" si="309"/>
        <v>0</v>
      </c>
      <c r="AD2451" s="4">
        <f t="shared" si="310"/>
        <v>2277</v>
      </c>
      <c r="AE2451" s="4">
        <f t="shared" si="311"/>
        <v>0</v>
      </c>
    </row>
    <row r="2452" spans="1:31" s="4" customFormat="1" ht="12.75" x14ac:dyDescent="0.2">
      <c r="A2452" s="3">
        <v>8300906</v>
      </c>
      <c r="B2452" s="3" t="s">
        <v>5898</v>
      </c>
      <c r="C2452" s="3">
        <v>100</v>
      </c>
      <c r="D2452" s="3">
        <v>100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  <c r="R2452" s="3" t="s">
        <v>6011</v>
      </c>
      <c r="S2452" s="3" t="s">
        <v>6012</v>
      </c>
      <c r="U2452" s="4">
        <f t="shared" si="304"/>
        <v>100</v>
      </c>
      <c r="V2452" s="4">
        <f t="shared" si="305"/>
        <v>0</v>
      </c>
      <c r="W2452" s="4">
        <f t="shared" si="306"/>
        <v>0</v>
      </c>
      <c r="Z2452" s="4">
        <f t="shared" si="307"/>
        <v>0</v>
      </c>
      <c r="AA2452" s="4">
        <f t="shared" si="308"/>
        <v>0</v>
      </c>
      <c r="AB2452" s="4">
        <f t="shared" si="309"/>
        <v>0</v>
      </c>
      <c r="AD2452" s="4">
        <f t="shared" si="310"/>
        <v>100</v>
      </c>
      <c r="AE2452" s="4">
        <f t="shared" si="311"/>
        <v>0</v>
      </c>
    </row>
    <row r="2453" spans="1:31" s="4" customFormat="1" ht="12.75" x14ac:dyDescent="0.2">
      <c r="A2453" s="3">
        <v>8300917</v>
      </c>
      <c r="B2453" s="3" t="s">
        <v>5955</v>
      </c>
      <c r="C2453" s="3">
        <v>109</v>
      </c>
      <c r="D2453" s="3">
        <v>109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0</v>
      </c>
      <c r="Q2453" s="3">
        <v>0</v>
      </c>
      <c r="R2453" s="3" t="s">
        <v>6013</v>
      </c>
      <c r="S2453" s="3" t="s">
        <v>6014</v>
      </c>
      <c r="U2453" s="4">
        <f t="shared" si="304"/>
        <v>109</v>
      </c>
      <c r="V2453" s="4">
        <f t="shared" si="305"/>
        <v>0</v>
      </c>
      <c r="W2453" s="4">
        <f t="shared" si="306"/>
        <v>0</v>
      </c>
      <c r="Z2453" s="4">
        <f t="shared" si="307"/>
        <v>0</v>
      </c>
      <c r="AA2453" s="4">
        <f t="shared" si="308"/>
        <v>0</v>
      </c>
      <c r="AB2453" s="4">
        <f t="shared" si="309"/>
        <v>0</v>
      </c>
      <c r="AD2453" s="4">
        <f t="shared" si="310"/>
        <v>109</v>
      </c>
      <c r="AE2453" s="4">
        <f t="shared" si="311"/>
        <v>0</v>
      </c>
    </row>
    <row r="2454" spans="1:31" s="4" customFormat="1" ht="12.75" x14ac:dyDescent="0.2">
      <c r="A2454" s="3">
        <v>8300933</v>
      </c>
      <c r="B2454" s="3" t="s">
        <v>6015</v>
      </c>
      <c r="C2454" s="3">
        <v>33</v>
      </c>
      <c r="D2454" s="3">
        <v>33</v>
      </c>
      <c r="E2454" s="3">
        <v>0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P2454" s="3">
        <v>0</v>
      </c>
      <c r="Q2454" s="3">
        <v>0</v>
      </c>
      <c r="R2454" s="3" t="s">
        <v>6016</v>
      </c>
      <c r="S2454" s="3" t="s">
        <v>6017</v>
      </c>
      <c r="U2454" s="4">
        <f t="shared" si="304"/>
        <v>33</v>
      </c>
      <c r="V2454" s="4">
        <f t="shared" si="305"/>
        <v>0</v>
      </c>
      <c r="W2454" s="4">
        <f t="shared" si="306"/>
        <v>0</v>
      </c>
      <c r="Z2454" s="4">
        <f t="shared" si="307"/>
        <v>0</v>
      </c>
      <c r="AA2454" s="4">
        <f t="shared" si="308"/>
        <v>0</v>
      </c>
      <c r="AB2454" s="4">
        <f t="shared" si="309"/>
        <v>0</v>
      </c>
      <c r="AD2454" s="4">
        <f t="shared" si="310"/>
        <v>33</v>
      </c>
      <c r="AE2454" s="4">
        <f t="shared" si="311"/>
        <v>0</v>
      </c>
    </row>
    <row r="2455" spans="1:31" s="4" customFormat="1" ht="12.75" x14ac:dyDescent="0.2">
      <c r="A2455" s="3">
        <v>8300964</v>
      </c>
      <c r="B2455" s="3" t="s">
        <v>6018</v>
      </c>
      <c r="C2455" s="3">
        <v>537</v>
      </c>
      <c r="D2455" s="3">
        <v>537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0</v>
      </c>
      <c r="Q2455" s="3">
        <v>0</v>
      </c>
      <c r="R2455" s="3" t="s">
        <v>6019</v>
      </c>
      <c r="S2455" s="3" t="s">
        <v>6020</v>
      </c>
      <c r="U2455" s="4">
        <f t="shared" si="304"/>
        <v>537</v>
      </c>
      <c r="V2455" s="4">
        <f t="shared" si="305"/>
        <v>0</v>
      </c>
      <c r="W2455" s="4">
        <f t="shared" si="306"/>
        <v>0</v>
      </c>
      <c r="Z2455" s="4">
        <f t="shared" si="307"/>
        <v>0</v>
      </c>
      <c r="AA2455" s="4">
        <f t="shared" si="308"/>
        <v>0</v>
      </c>
      <c r="AB2455" s="4">
        <f t="shared" si="309"/>
        <v>0</v>
      </c>
      <c r="AD2455" s="4">
        <f t="shared" si="310"/>
        <v>537</v>
      </c>
      <c r="AE2455" s="4">
        <f t="shared" si="311"/>
        <v>0</v>
      </c>
    </row>
    <row r="2456" spans="1:31" s="4" customFormat="1" ht="12.75" x14ac:dyDescent="0.2">
      <c r="A2456" s="3">
        <v>8300994</v>
      </c>
      <c r="B2456" s="3" t="s">
        <v>5939</v>
      </c>
      <c r="C2456" s="3">
        <v>83</v>
      </c>
      <c r="D2456" s="3">
        <v>83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  <c r="R2456" s="3" t="s">
        <v>6021</v>
      </c>
      <c r="S2456" s="3" t="s">
        <v>6022</v>
      </c>
      <c r="U2456" s="4">
        <f t="shared" si="304"/>
        <v>83</v>
      </c>
      <c r="V2456" s="4">
        <f t="shared" si="305"/>
        <v>0</v>
      </c>
      <c r="W2456" s="4">
        <f t="shared" si="306"/>
        <v>0</v>
      </c>
      <c r="Z2456" s="4">
        <f t="shared" si="307"/>
        <v>0</v>
      </c>
      <c r="AA2456" s="4">
        <f t="shared" si="308"/>
        <v>0</v>
      </c>
      <c r="AB2456" s="4">
        <f t="shared" si="309"/>
        <v>0</v>
      </c>
      <c r="AD2456" s="4">
        <f t="shared" si="310"/>
        <v>83</v>
      </c>
      <c r="AE2456" s="4">
        <f t="shared" si="311"/>
        <v>0</v>
      </c>
    </row>
    <row r="2457" spans="1:31" s="4" customFormat="1" ht="12.75" x14ac:dyDescent="0.2">
      <c r="A2457" s="3">
        <v>8301038</v>
      </c>
      <c r="B2457" s="3" t="s">
        <v>6023</v>
      </c>
      <c r="C2457" s="3">
        <v>156</v>
      </c>
      <c r="D2457" s="3">
        <v>156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0</v>
      </c>
      <c r="Q2457" s="3">
        <v>0</v>
      </c>
      <c r="R2457" s="3" t="s">
        <v>4413</v>
      </c>
      <c r="S2457" s="3" t="s">
        <v>6024</v>
      </c>
      <c r="U2457" s="4">
        <f t="shared" si="304"/>
        <v>156</v>
      </c>
      <c r="V2457" s="4">
        <f t="shared" si="305"/>
        <v>0</v>
      </c>
      <c r="W2457" s="4">
        <f t="shared" si="306"/>
        <v>0</v>
      </c>
      <c r="Z2457" s="4">
        <f t="shared" si="307"/>
        <v>0</v>
      </c>
      <c r="AA2457" s="4">
        <f t="shared" si="308"/>
        <v>0</v>
      </c>
      <c r="AB2457" s="4">
        <f t="shared" si="309"/>
        <v>0</v>
      </c>
      <c r="AD2457" s="4">
        <f t="shared" si="310"/>
        <v>156</v>
      </c>
      <c r="AE2457" s="4">
        <f t="shared" si="311"/>
        <v>0</v>
      </c>
    </row>
    <row r="2458" spans="1:31" s="4" customFormat="1" ht="12.75" x14ac:dyDescent="0.2">
      <c r="A2458" s="3">
        <v>8301046</v>
      </c>
      <c r="B2458" s="3" t="s">
        <v>6025</v>
      </c>
      <c r="C2458" s="3">
        <v>167</v>
      </c>
      <c r="D2458" s="3">
        <v>167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0</v>
      </c>
      <c r="Q2458" s="3">
        <v>0</v>
      </c>
      <c r="R2458" s="3" t="s">
        <v>6026</v>
      </c>
      <c r="S2458" s="3" t="s">
        <v>6027</v>
      </c>
      <c r="U2458" s="4">
        <f t="shared" si="304"/>
        <v>167</v>
      </c>
      <c r="V2458" s="4">
        <f t="shared" si="305"/>
        <v>0</v>
      </c>
      <c r="W2458" s="4">
        <f t="shared" si="306"/>
        <v>0</v>
      </c>
      <c r="Z2458" s="4">
        <f t="shared" si="307"/>
        <v>0</v>
      </c>
      <c r="AA2458" s="4">
        <f t="shared" si="308"/>
        <v>0</v>
      </c>
      <c r="AB2458" s="4">
        <f t="shared" si="309"/>
        <v>0</v>
      </c>
      <c r="AD2458" s="4">
        <f t="shared" si="310"/>
        <v>167</v>
      </c>
      <c r="AE2458" s="4">
        <f t="shared" si="311"/>
        <v>0</v>
      </c>
    </row>
    <row r="2459" spans="1:31" s="4" customFormat="1" ht="12.75" x14ac:dyDescent="0.2">
      <c r="A2459" s="3">
        <v>8301057</v>
      </c>
      <c r="B2459" s="3" t="s">
        <v>6028</v>
      </c>
      <c r="C2459" s="3">
        <v>95</v>
      </c>
      <c r="D2459" s="3">
        <v>0</v>
      </c>
      <c r="E2459" s="3">
        <v>0</v>
      </c>
      <c r="F2459" s="3">
        <v>0</v>
      </c>
      <c r="G2459" s="3">
        <v>95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 t="s">
        <v>6029</v>
      </c>
      <c r="S2459" s="3" t="s">
        <v>6030</v>
      </c>
      <c r="U2459" s="4">
        <f t="shared" si="304"/>
        <v>0</v>
      </c>
      <c r="V2459" s="4">
        <f t="shared" si="305"/>
        <v>95</v>
      </c>
      <c r="W2459" s="4">
        <f t="shared" si="306"/>
        <v>0</v>
      </c>
      <c r="Z2459" s="4">
        <f t="shared" si="307"/>
        <v>0</v>
      </c>
      <c r="AA2459" s="4">
        <f t="shared" si="308"/>
        <v>0</v>
      </c>
      <c r="AB2459" s="4">
        <f t="shared" si="309"/>
        <v>0</v>
      </c>
      <c r="AD2459" s="4">
        <f t="shared" si="310"/>
        <v>95</v>
      </c>
      <c r="AE2459" s="4">
        <f t="shared" si="311"/>
        <v>0</v>
      </c>
    </row>
    <row r="2460" spans="1:31" s="4" customFormat="1" ht="12.75" x14ac:dyDescent="0.2">
      <c r="A2460" s="3">
        <v>8301066</v>
      </c>
      <c r="B2460" s="3" t="s">
        <v>6031</v>
      </c>
      <c r="C2460" s="3">
        <v>41</v>
      </c>
      <c r="D2460" s="3">
        <v>41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3" t="s">
        <v>6032</v>
      </c>
      <c r="S2460" s="3" t="s">
        <v>6033</v>
      </c>
      <c r="U2460" s="4">
        <f t="shared" si="304"/>
        <v>41</v>
      </c>
      <c r="V2460" s="4">
        <f t="shared" si="305"/>
        <v>0</v>
      </c>
      <c r="W2460" s="4">
        <f t="shared" si="306"/>
        <v>0</v>
      </c>
      <c r="Z2460" s="4">
        <f t="shared" si="307"/>
        <v>0</v>
      </c>
      <c r="AA2460" s="4">
        <f t="shared" si="308"/>
        <v>0</v>
      </c>
      <c r="AB2460" s="4">
        <f t="shared" si="309"/>
        <v>0</v>
      </c>
      <c r="AD2460" s="4">
        <f t="shared" si="310"/>
        <v>41</v>
      </c>
      <c r="AE2460" s="4">
        <f t="shared" si="311"/>
        <v>0</v>
      </c>
    </row>
    <row r="2461" spans="1:31" s="4" customFormat="1" ht="12.75" x14ac:dyDescent="0.2">
      <c r="A2461" s="3">
        <v>8301072</v>
      </c>
      <c r="B2461" s="3" t="s">
        <v>6034</v>
      </c>
      <c r="C2461" s="3">
        <v>216</v>
      </c>
      <c r="D2461" s="3">
        <v>216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  <c r="R2461" s="3" t="s">
        <v>6035</v>
      </c>
      <c r="S2461" s="3" t="s">
        <v>6036</v>
      </c>
      <c r="U2461" s="4">
        <f t="shared" si="304"/>
        <v>216</v>
      </c>
      <c r="V2461" s="4">
        <f t="shared" si="305"/>
        <v>0</v>
      </c>
      <c r="W2461" s="4">
        <f t="shared" si="306"/>
        <v>0</v>
      </c>
      <c r="Z2461" s="4">
        <f t="shared" si="307"/>
        <v>0</v>
      </c>
      <c r="AA2461" s="4">
        <f t="shared" si="308"/>
        <v>0</v>
      </c>
      <c r="AB2461" s="4">
        <f t="shared" si="309"/>
        <v>0</v>
      </c>
      <c r="AD2461" s="4">
        <f t="shared" si="310"/>
        <v>216</v>
      </c>
      <c r="AE2461" s="4">
        <f t="shared" si="311"/>
        <v>0</v>
      </c>
    </row>
    <row r="2462" spans="1:31" s="4" customFormat="1" ht="12.75" x14ac:dyDescent="0.2">
      <c r="A2462" s="3">
        <v>8301102</v>
      </c>
      <c r="B2462" s="3" t="s">
        <v>4340</v>
      </c>
      <c r="C2462" s="3">
        <v>1144</v>
      </c>
      <c r="D2462" s="3">
        <v>1144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0</v>
      </c>
      <c r="Q2462" s="3">
        <v>0</v>
      </c>
      <c r="R2462" s="3" t="s">
        <v>6037</v>
      </c>
      <c r="S2462" s="3" t="s">
        <v>6038</v>
      </c>
      <c r="U2462" s="4">
        <f t="shared" si="304"/>
        <v>1144</v>
      </c>
      <c r="V2462" s="4">
        <f t="shared" si="305"/>
        <v>0</v>
      </c>
      <c r="W2462" s="4">
        <f t="shared" si="306"/>
        <v>0</v>
      </c>
      <c r="Z2462" s="4">
        <f t="shared" si="307"/>
        <v>0</v>
      </c>
      <c r="AA2462" s="4">
        <f t="shared" si="308"/>
        <v>0</v>
      </c>
      <c r="AB2462" s="4">
        <f t="shared" si="309"/>
        <v>0</v>
      </c>
      <c r="AD2462" s="4">
        <f t="shared" si="310"/>
        <v>1144</v>
      </c>
      <c r="AE2462" s="4">
        <f t="shared" si="311"/>
        <v>0</v>
      </c>
    </row>
    <row r="2463" spans="1:31" s="4" customFormat="1" ht="12.75" x14ac:dyDescent="0.2">
      <c r="A2463" s="3">
        <v>8301167</v>
      </c>
      <c r="B2463" s="3" t="s">
        <v>6039</v>
      </c>
      <c r="C2463" s="3">
        <v>107</v>
      </c>
      <c r="D2463" s="3">
        <v>107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0</v>
      </c>
      <c r="Q2463" s="3">
        <v>0</v>
      </c>
      <c r="R2463" s="3" t="s">
        <v>6040</v>
      </c>
      <c r="S2463" s="3" t="s">
        <v>6041</v>
      </c>
      <c r="U2463" s="4">
        <f t="shared" si="304"/>
        <v>107</v>
      </c>
      <c r="V2463" s="4">
        <f t="shared" si="305"/>
        <v>0</v>
      </c>
      <c r="W2463" s="4">
        <f t="shared" si="306"/>
        <v>0</v>
      </c>
      <c r="Z2463" s="4">
        <f t="shared" si="307"/>
        <v>0</v>
      </c>
      <c r="AA2463" s="4">
        <f t="shared" si="308"/>
        <v>0</v>
      </c>
      <c r="AB2463" s="4">
        <f t="shared" si="309"/>
        <v>0</v>
      </c>
      <c r="AD2463" s="4">
        <f t="shared" si="310"/>
        <v>107</v>
      </c>
      <c r="AE2463" s="4">
        <f t="shared" si="311"/>
        <v>0</v>
      </c>
    </row>
    <row r="2464" spans="1:31" s="4" customFormat="1" ht="12.75" x14ac:dyDescent="0.2">
      <c r="A2464" s="3">
        <v>8301228</v>
      </c>
      <c r="B2464" s="3" t="s">
        <v>4373</v>
      </c>
      <c r="C2464" s="3">
        <v>4232</v>
      </c>
      <c r="D2464" s="3">
        <v>4232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3" t="s">
        <v>6042</v>
      </c>
      <c r="S2464" s="3" t="s">
        <v>6043</v>
      </c>
      <c r="U2464" s="4">
        <f t="shared" si="304"/>
        <v>4232</v>
      </c>
      <c r="V2464" s="4">
        <f t="shared" si="305"/>
        <v>0</v>
      </c>
      <c r="W2464" s="4">
        <f t="shared" si="306"/>
        <v>0</v>
      </c>
      <c r="Z2464" s="4">
        <f t="shared" si="307"/>
        <v>0</v>
      </c>
      <c r="AA2464" s="4">
        <f t="shared" si="308"/>
        <v>0</v>
      </c>
      <c r="AB2464" s="4">
        <f t="shared" si="309"/>
        <v>0</v>
      </c>
      <c r="AD2464" s="4">
        <f t="shared" si="310"/>
        <v>4232</v>
      </c>
      <c r="AE2464" s="4">
        <f t="shared" si="311"/>
        <v>0</v>
      </c>
    </row>
    <row r="2465" spans="1:31" s="4" customFormat="1" ht="12.75" x14ac:dyDescent="0.2">
      <c r="A2465" s="3">
        <v>8301282</v>
      </c>
      <c r="B2465" s="3" t="s">
        <v>6044</v>
      </c>
      <c r="C2465" s="3">
        <v>78</v>
      </c>
      <c r="D2465" s="3">
        <v>78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0</v>
      </c>
      <c r="Q2465" s="3">
        <v>0</v>
      </c>
      <c r="R2465" s="3" t="s">
        <v>6045</v>
      </c>
      <c r="S2465" s="3" t="s">
        <v>6046</v>
      </c>
      <c r="U2465" s="4">
        <f t="shared" si="304"/>
        <v>78</v>
      </c>
      <c r="V2465" s="4">
        <f t="shared" si="305"/>
        <v>0</v>
      </c>
      <c r="W2465" s="4">
        <f t="shared" si="306"/>
        <v>0</v>
      </c>
      <c r="Z2465" s="4">
        <f t="shared" si="307"/>
        <v>0</v>
      </c>
      <c r="AA2465" s="4">
        <f t="shared" si="308"/>
        <v>0</v>
      </c>
      <c r="AB2465" s="4">
        <f t="shared" si="309"/>
        <v>0</v>
      </c>
      <c r="AD2465" s="4">
        <f t="shared" si="310"/>
        <v>78</v>
      </c>
      <c r="AE2465" s="4">
        <f t="shared" si="311"/>
        <v>0</v>
      </c>
    </row>
    <row r="2466" spans="1:31" s="4" customFormat="1" ht="12.75" x14ac:dyDescent="0.2">
      <c r="A2466" s="3">
        <v>8301291</v>
      </c>
      <c r="B2466" s="3" t="s">
        <v>6047</v>
      </c>
      <c r="C2466" s="3">
        <v>43</v>
      </c>
      <c r="D2466" s="3">
        <v>43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0</v>
      </c>
      <c r="Q2466" s="3">
        <v>0</v>
      </c>
      <c r="R2466" s="3" t="s">
        <v>6048</v>
      </c>
      <c r="S2466" s="3" t="s">
        <v>6049</v>
      </c>
      <c r="U2466" s="4">
        <f t="shared" si="304"/>
        <v>43</v>
      </c>
      <c r="V2466" s="4">
        <f t="shared" si="305"/>
        <v>0</v>
      </c>
      <c r="W2466" s="4">
        <f t="shared" si="306"/>
        <v>0</v>
      </c>
      <c r="Z2466" s="4">
        <f t="shared" si="307"/>
        <v>0</v>
      </c>
      <c r="AA2466" s="4">
        <f t="shared" si="308"/>
        <v>0</v>
      </c>
      <c r="AB2466" s="4">
        <f t="shared" si="309"/>
        <v>0</v>
      </c>
      <c r="AD2466" s="4">
        <f t="shared" si="310"/>
        <v>43</v>
      </c>
      <c r="AE2466" s="4">
        <f t="shared" si="311"/>
        <v>0</v>
      </c>
    </row>
    <row r="2467" spans="1:31" s="4" customFormat="1" ht="12.75" x14ac:dyDescent="0.2">
      <c r="A2467" s="3">
        <v>8301322</v>
      </c>
      <c r="B2467" s="3" t="s">
        <v>6050</v>
      </c>
      <c r="C2467" s="3">
        <v>419</v>
      </c>
      <c r="D2467" s="3">
        <v>419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  <c r="R2467" s="3" t="s">
        <v>6051</v>
      </c>
      <c r="S2467" s="3" t="s">
        <v>6052</v>
      </c>
      <c r="U2467" s="4">
        <f t="shared" si="304"/>
        <v>419</v>
      </c>
      <c r="V2467" s="4">
        <f t="shared" si="305"/>
        <v>0</v>
      </c>
      <c r="W2467" s="4">
        <f t="shared" si="306"/>
        <v>0</v>
      </c>
      <c r="Z2467" s="4">
        <f t="shared" si="307"/>
        <v>0</v>
      </c>
      <c r="AA2467" s="4">
        <f t="shared" si="308"/>
        <v>0</v>
      </c>
      <c r="AB2467" s="4">
        <f t="shared" si="309"/>
        <v>0</v>
      </c>
      <c r="AD2467" s="4">
        <f t="shared" si="310"/>
        <v>419</v>
      </c>
      <c r="AE2467" s="4">
        <f t="shared" si="311"/>
        <v>0</v>
      </c>
    </row>
    <row r="2468" spans="1:31" s="4" customFormat="1" ht="12.75" x14ac:dyDescent="0.2">
      <c r="A2468" s="3">
        <v>8301326</v>
      </c>
      <c r="B2468" s="3" t="s">
        <v>4761</v>
      </c>
      <c r="C2468" s="3">
        <v>302</v>
      </c>
      <c r="D2468" s="3">
        <v>0</v>
      </c>
      <c r="E2468" s="3">
        <v>0</v>
      </c>
      <c r="F2468" s="3">
        <v>302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0</v>
      </c>
      <c r="Q2468" s="3">
        <v>0</v>
      </c>
      <c r="R2468" s="3" t="s">
        <v>6053</v>
      </c>
      <c r="S2468" s="3" t="s">
        <v>6054</v>
      </c>
      <c r="U2468" s="4">
        <f t="shared" si="304"/>
        <v>302</v>
      </c>
      <c r="V2468" s="4">
        <f t="shared" si="305"/>
        <v>0</v>
      </c>
      <c r="W2468" s="4">
        <f t="shared" si="306"/>
        <v>0</v>
      </c>
      <c r="Z2468" s="4">
        <f t="shared" si="307"/>
        <v>0</v>
      </c>
      <c r="AA2468" s="4">
        <f t="shared" si="308"/>
        <v>0</v>
      </c>
      <c r="AB2468" s="4">
        <f t="shared" si="309"/>
        <v>0</v>
      </c>
      <c r="AD2468" s="4">
        <f t="shared" si="310"/>
        <v>302</v>
      </c>
      <c r="AE2468" s="4">
        <f t="shared" si="311"/>
        <v>0</v>
      </c>
    </row>
    <row r="2469" spans="1:31" s="4" customFormat="1" ht="12.75" x14ac:dyDescent="0.2">
      <c r="A2469" s="3">
        <v>8301334</v>
      </c>
      <c r="B2469" s="3" t="s">
        <v>6055</v>
      </c>
      <c r="C2469" s="3">
        <v>100</v>
      </c>
      <c r="D2469" s="3">
        <v>100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 t="s">
        <v>6056</v>
      </c>
      <c r="S2469" s="3" t="s">
        <v>6057</v>
      </c>
      <c r="U2469" s="4">
        <f t="shared" si="304"/>
        <v>100</v>
      </c>
      <c r="V2469" s="4">
        <f t="shared" si="305"/>
        <v>0</v>
      </c>
      <c r="W2469" s="4">
        <f t="shared" si="306"/>
        <v>0</v>
      </c>
      <c r="Z2469" s="4">
        <f t="shared" si="307"/>
        <v>0</v>
      </c>
      <c r="AA2469" s="4">
        <f t="shared" si="308"/>
        <v>0</v>
      </c>
      <c r="AB2469" s="4">
        <f t="shared" si="309"/>
        <v>0</v>
      </c>
      <c r="AD2469" s="4">
        <f t="shared" si="310"/>
        <v>100</v>
      </c>
      <c r="AE2469" s="4">
        <f t="shared" si="311"/>
        <v>0</v>
      </c>
    </row>
    <row r="2470" spans="1:31" s="4" customFormat="1" ht="12.75" x14ac:dyDescent="0.2">
      <c r="A2470" s="3">
        <v>8301355</v>
      </c>
      <c r="B2470" s="3" t="s">
        <v>5631</v>
      </c>
      <c r="C2470" s="3">
        <v>5</v>
      </c>
      <c r="D2470" s="3">
        <v>5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 t="s">
        <v>6058</v>
      </c>
      <c r="S2470" s="3" t="s">
        <v>6059</v>
      </c>
      <c r="U2470" s="4">
        <f t="shared" si="304"/>
        <v>5</v>
      </c>
      <c r="V2470" s="4">
        <f t="shared" si="305"/>
        <v>0</v>
      </c>
      <c r="W2470" s="4">
        <f t="shared" si="306"/>
        <v>0</v>
      </c>
      <c r="Z2470" s="4">
        <f t="shared" si="307"/>
        <v>0</v>
      </c>
      <c r="AA2470" s="4">
        <f t="shared" si="308"/>
        <v>0</v>
      </c>
      <c r="AB2470" s="4">
        <f t="shared" si="309"/>
        <v>0</v>
      </c>
      <c r="AD2470" s="4">
        <f t="shared" si="310"/>
        <v>5</v>
      </c>
      <c r="AE2470" s="4">
        <f t="shared" si="311"/>
        <v>0</v>
      </c>
    </row>
    <row r="2471" spans="1:31" s="4" customFormat="1" ht="12.75" x14ac:dyDescent="0.2">
      <c r="A2471" s="3">
        <v>8301374</v>
      </c>
      <c r="B2471" s="3" t="s">
        <v>45</v>
      </c>
      <c r="C2471" s="3">
        <v>18</v>
      </c>
      <c r="D2471" s="3">
        <v>18</v>
      </c>
      <c r="E2471" s="3">
        <v>0</v>
      </c>
      <c r="F2471" s="3">
        <v>0</v>
      </c>
      <c r="G2471" s="3">
        <v>0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  <c r="N2471" s="3">
        <v>0</v>
      </c>
      <c r="O2471" s="3">
        <v>0</v>
      </c>
      <c r="P2471" s="3">
        <v>0</v>
      </c>
      <c r="Q2471" s="3">
        <v>0</v>
      </c>
      <c r="R2471" s="3" t="s">
        <v>6060</v>
      </c>
      <c r="S2471" s="3" t="s">
        <v>6061</v>
      </c>
      <c r="U2471" s="4">
        <f t="shared" si="304"/>
        <v>18</v>
      </c>
      <c r="V2471" s="4">
        <f t="shared" si="305"/>
        <v>0</v>
      </c>
      <c r="W2471" s="4">
        <f t="shared" si="306"/>
        <v>0</v>
      </c>
      <c r="Z2471" s="4">
        <f t="shared" si="307"/>
        <v>0</v>
      </c>
      <c r="AA2471" s="4">
        <f t="shared" si="308"/>
        <v>0</v>
      </c>
      <c r="AB2471" s="4">
        <f t="shared" si="309"/>
        <v>0</v>
      </c>
      <c r="AD2471" s="4">
        <f t="shared" si="310"/>
        <v>18</v>
      </c>
      <c r="AE2471" s="4">
        <f t="shared" si="311"/>
        <v>0</v>
      </c>
    </row>
    <row r="2472" spans="1:31" s="4" customFormat="1" ht="12.75" x14ac:dyDescent="0.2">
      <c r="A2472" s="3">
        <v>8301407</v>
      </c>
      <c r="B2472" s="3" t="s">
        <v>5631</v>
      </c>
      <c r="C2472" s="3">
        <v>113</v>
      </c>
      <c r="D2472" s="3">
        <v>113</v>
      </c>
      <c r="E2472" s="3">
        <v>0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0</v>
      </c>
      <c r="Q2472" s="3">
        <v>0</v>
      </c>
      <c r="R2472" s="3" t="s">
        <v>6062</v>
      </c>
      <c r="S2472" s="3" t="s">
        <v>6063</v>
      </c>
      <c r="U2472" s="4">
        <f t="shared" si="304"/>
        <v>113</v>
      </c>
      <c r="V2472" s="4">
        <f t="shared" si="305"/>
        <v>0</v>
      </c>
      <c r="W2472" s="4">
        <f t="shared" si="306"/>
        <v>0</v>
      </c>
      <c r="Z2472" s="4">
        <f t="shared" si="307"/>
        <v>0</v>
      </c>
      <c r="AA2472" s="4">
        <f t="shared" si="308"/>
        <v>0</v>
      </c>
      <c r="AB2472" s="4">
        <f t="shared" si="309"/>
        <v>0</v>
      </c>
      <c r="AD2472" s="4">
        <f t="shared" si="310"/>
        <v>113</v>
      </c>
      <c r="AE2472" s="4">
        <f t="shared" si="311"/>
        <v>0</v>
      </c>
    </row>
    <row r="2473" spans="1:31" s="4" customFormat="1" ht="12.75" x14ac:dyDescent="0.2">
      <c r="A2473" s="3">
        <v>8301448</v>
      </c>
      <c r="B2473" s="3" t="s">
        <v>6064</v>
      </c>
      <c r="C2473" s="3">
        <v>63</v>
      </c>
      <c r="D2473" s="3">
        <v>63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0</v>
      </c>
      <c r="Q2473" s="3">
        <v>0</v>
      </c>
      <c r="R2473" s="3" t="s">
        <v>6065</v>
      </c>
      <c r="S2473" s="3" t="s">
        <v>6066</v>
      </c>
      <c r="U2473" s="4">
        <f t="shared" si="304"/>
        <v>63</v>
      </c>
      <c r="V2473" s="4">
        <f t="shared" si="305"/>
        <v>0</v>
      </c>
      <c r="W2473" s="4">
        <f t="shared" si="306"/>
        <v>0</v>
      </c>
      <c r="Z2473" s="4">
        <f t="shared" si="307"/>
        <v>0</v>
      </c>
      <c r="AA2473" s="4">
        <f t="shared" si="308"/>
        <v>0</v>
      </c>
      <c r="AB2473" s="4">
        <f t="shared" si="309"/>
        <v>0</v>
      </c>
      <c r="AD2473" s="4">
        <f t="shared" si="310"/>
        <v>63</v>
      </c>
      <c r="AE2473" s="4">
        <f t="shared" si="311"/>
        <v>0</v>
      </c>
    </row>
    <row r="2474" spans="1:31" s="4" customFormat="1" ht="12.75" x14ac:dyDescent="0.2">
      <c r="A2474" s="3">
        <v>8301449</v>
      </c>
      <c r="B2474" s="3" t="s">
        <v>3411</v>
      </c>
      <c r="C2474" s="3">
        <v>49</v>
      </c>
      <c r="D2474" s="3">
        <v>49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  <c r="R2474" s="3" t="s">
        <v>6067</v>
      </c>
      <c r="S2474" s="3" t="s">
        <v>6068</v>
      </c>
      <c r="U2474" s="4">
        <f t="shared" si="304"/>
        <v>49</v>
      </c>
      <c r="V2474" s="4">
        <f t="shared" si="305"/>
        <v>0</v>
      </c>
      <c r="W2474" s="4">
        <f t="shared" si="306"/>
        <v>0</v>
      </c>
      <c r="Z2474" s="4">
        <f t="shared" si="307"/>
        <v>0</v>
      </c>
      <c r="AA2474" s="4">
        <f t="shared" si="308"/>
        <v>0</v>
      </c>
      <c r="AB2474" s="4">
        <f t="shared" si="309"/>
        <v>0</v>
      </c>
      <c r="AD2474" s="4">
        <f t="shared" si="310"/>
        <v>49</v>
      </c>
      <c r="AE2474" s="4">
        <f t="shared" si="311"/>
        <v>0</v>
      </c>
    </row>
    <row r="2475" spans="1:31" s="4" customFormat="1" ht="12.75" x14ac:dyDescent="0.2">
      <c r="A2475" s="3">
        <v>8301451</v>
      </c>
      <c r="B2475" s="3" t="s">
        <v>471</v>
      </c>
      <c r="C2475" s="3">
        <v>4764.5</v>
      </c>
      <c r="D2475" s="3">
        <v>4764.5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  <c r="R2475" s="3" t="s">
        <v>6069</v>
      </c>
      <c r="S2475" s="3" t="s">
        <v>6070</v>
      </c>
      <c r="U2475" s="4">
        <f t="shared" si="304"/>
        <v>4764.5</v>
      </c>
      <c r="V2475" s="4">
        <f t="shared" si="305"/>
        <v>0</v>
      </c>
      <c r="W2475" s="4">
        <f t="shared" si="306"/>
        <v>0</v>
      </c>
      <c r="Z2475" s="4">
        <f t="shared" si="307"/>
        <v>0</v>
      </c>
      <c r="AA2475" s="4">
        <f t="shared" si="308"/>
        <v>0</v>
      </c>
      <c r="AB2475" s="4">
        <f t="shared" si="309"/>
        <v>0</v>
      </c>
      <c r="AD2475" s="4">
        <f t="shared" si="310"/>
        <v>4764.5</v>
      </c>
      <c r="AE2475" s="4">
        <f t="shared" si="311"/>
        <v>0</v>
      </c>
    </row>
    <row r="2476" spans="1:31" s="4" customFormat="1" ht="12.75" x14ac:dyDescent="0.2">
      <c r="A2476" s="3">
        <v>8301460</v>
      </c>
      <c r="B2476" s="3" t="s">
        <v>5719</v>
      </c>
      <c r="C2476" s="3">
        <v>100</v>
      </c>
      <c r="D2476" s="3">
        <v>0</v>
      </c>
      <c r="E2476" s="3">
        <v>0</v>
      </c>
      <c r="F2476" s="3">
        <v>100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3" t="s">
        <v>6071</v>
      </c>
      <c r="S2476" s="3" t="s">
        <v>6072</v>
      </c>
      <c r="U2476" s="4">
        <f t="shared" si="304"/>
        <v>100</v>
      </c>
      <c r="V2476" s="4">
        <f t="shared" si="305"/>
        <v>0</v>
      </c>
      <c r="W2476" s="4">
        <f t="shared" si="306"/>
        <v>0</v>
      </c>
      <c r="Z2476" s="4">
        <f t="shared" si="307"/>
        <v>0</v>
      </c>
      <c r="AA2476" s="4">
        <f t="shared" si="308"/>
        <v>0</v>
      </c>
      <c r="AB2476" s="4">
        <f t="shared" si="309"/>
        <v>0</v>
      </c>
      <c r="AD2476" s="4">
        <f t="shared" si="310"/>
        <v>100</v>
      </c>
      <c r="AE2476" s="4">
        <f t="shared" si="311"/>
        <v>0</v>
      </c>
    </row>
    <row r="2477" spans="1:31" s="4" customFormat="1" ht="12.75" x14ac:dyDescent="0.2">
      <c r="A2477" s="3">
        <v>8301466</v>
      </c>
      <c r="B2477" s="3" t="s">
        <v>6073</v>
      </c>
      <c r="C2477" s="3">
        <v>101</v>
      </c>
      <c r="D2477" s="3">
        <v>101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  <c r="R2477" s="3" t="s">
        <v>6074</v>
      </c>
      <c r="S2477" s="3" t="s">
        <v>6075</v>
      </c>
      <c r="U2477" s="4">
        <f t="shared" si="304"/>
        <v>101</v>
      </c>
      <c r="V2477" s="4">
        <f t="shared" si="305"/>
        <v>0</v>
      </c>
      <c r="W2477" s="4">
        <f t="shared" si="306"/>
        <v>0</v>
      </c>
      <c r="Z2477" s="4">
        <f t="shared" si="307"/>
        <v>0</v>
      </c>
      <c r="AA2477" s="4">
        <f t="shared" si="308"/>
        <v>0</v>
      </c>
      <c r="AB2477" s="4">
        <f t="shared" si="309"/>
        <v>0</v>
      </c>
      <c r="AD2477" s="4">
        <f t="shared" si="310"/>
        <v>101</v>
      </c>
      <c r="AE2477" s="4">
        <f t="shared" si="311"/>
        <v>0</v>
      </c>
    </row>
    <row r="2478" spans="1:31" s="4" customFormat="1" ht="12.75" x14ac:dyDescent="0.2">
      <c r="A2478" s="3">
        <v>8301470</v>
      </c>
      <c r="B2478" s="3" t="s">
        <v>6076</v>
      </c>
      <c r="C2478" s="3">
        <v>711</v>
      </c>
      <c r="D2478" s="3">
        <v>711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  <c r="R2478" s="3" t="s">
        <v>6077</v>
      </c>
      <c r="S2478" s="3" t="s">
        <v>6078</v>
      </c>
      <c r="U2478" s="4">
        <f t="shared" si="304"/>
        <v>711</v>
      </c>
      <c r="V2478" s="4">
        <f t="shared" si="305"/>
        <v>0</v>
      </c>
      <c r="W2478" s="4">
        <f t="shared" si="306"/>
        <v>0</v>
      </c>
      <c r="Z2478" s="4">
        <f t="shared" si="307"/>
        <v>0</v>
      </c>
      <c r="AA2478" s="4">
        <f t="shared" si="308"/>
        <v>0</v>
      </c>
      <c r="AB2478" s="4">
        <f t="shared" si="309"/>
        <v>0</v>
      </c>
      <c r="AD2478" s="4">
        <f t="shared" si="310"/>
        <v>711</v>
      </c>
      <c r="AE2478" s="4">
        <f t="shared" si="311"/>
        <v>0</v>
      </c>
    </row>
    <row r="2479" spans="1:31" s="4" customFormat="1" ht="12.75" x14ac:dyDescent="0.2">
      <c r="A2479" s="3">
        <v>8301481</v>
      </c>
      <c r="B2479" s="3" t="s">
        <v>6079</v>
      </c>
      <c r="C2479" s="3">
        <v>90</v>
      </c>
      <c r="D2479" s="3">
        <v>0</v>
      </c>
      <c r="E2479" s="3">
        <v>0</v>
      </c>
      <c r="F2479" s="3">
        <v>90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  <c r="R2479" s="3" t="s">
        <v>6080</v>
      </c>
      <c r="S2479" s="3" t="s">
        <v>6081</v>
      </c>
      <c r="U2479" s="4">
        <f t="shared" si="304"/>
        <v>90</v>
      </c>
      <c r="V2479" s="4">
        <f t="shared" si="305"/>
        <v>0</v>
      </c>
      <c r="W2479" s="4">
        <f t="shared" si="306"/>
        <v>0</v>
      </c>
      <c r="Z2479" s="4">
        <f t="shared" si="307"/>
        <v>0</v>
      </c>
      <c r="AA2479" s="4">
        <f t="shared" si="308"/>
        <v>0</v>
      </c>
      <c r="AB2479" s="4">
        <f t="shared" si="309"/>
        <v>0</v>
      </c>
      <c r="AD2479" s="4">
        <f t="shared" si="310"/>
        <v>90</v>
      </c>
      <c r="AE2479" s="4">
        <f t="shared" si="311"/>
        <v>0</v>
      </c>
    </row>
    <row r="2480" spans="1:31" s="4" customFormat="1" ht="12.75" x14ac:dyDescent="0.2">
      <c r="A2480" s="3">
        <v>8301482</v>
      </c>
      <c r="B2480" s="3" t="s">
        <v>6082</v>
      </c>
      <c r="C2480" s="3">
        <v>358</v>
      </c>
      <c r="D2480" s="3">
        <v>358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  <c r="R2480" s="3" t="s">
        <v>6083</v>
      </c>
      <c r="S2480" s="3" t="s">
        <v>6084</v>
      </c>
      <c r="U2480" s="4">
        <f t="shared" si="304"/>
        <v>358</v>
      </c>
      <c r="V2480" s="4">
        <f t="shared" si="305"/>
        <v>0</v>
      </c>
      <c r="W2480" s="4">
        <f t="shared" si="306"/>
        <v>0</v>
      </c>
      <c r="Z2480" s="4">
        <f t="shared" si="307"/>
        <v>0</v>
      </c>
      <c r="AA2480" s="4">
        <f t="shared" si="308"/>
        <v>0</v>
      </c>
      <c r="AB2480" s="4">
        <f t="shared" si="309"/>
        <v>0</v>
      </c>
      <c r="AD2480" s="4">
        <f t="shared" si="310"/>
        <v>358</v>
      </c>
      <c r="AE2480" s="4">
        <f t="shared" si="311"/>
        <v>0</v>
      </c>
    </row>
    <row r="2481" spans="1:31" s="4" customFormat="1" ht="12.75" x14ac:dyDescent="0.2">
      <c r="A2481" s="3">
        <v>8301529</v>
      </c>
      <c r="B2481" s="3" t="s">
        <v>6085</v>
      </c>
      <c r="C2481" s="3">
        <v>311</v>
      </c>
      <c r="D2481" s="3">
        <v>311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0</v>
      </c>
      <c r="Q2481" s="3">
        <v>0</v>
      </c>
      <c r="R2481" s="3" t="s">
        <v>6086</v>
      </c>
      <c r="S2481" s="3" t="s">
        <v>6087</v>
      </c>
      <c r="U2481" s="4">
        <f t="shared" si="304"/>
        <v>311</v>
      </c>
      <c r="V2481" s="4">
        <f t="shared" si="305"/>
        <v>0</v>
      </c>
      <c r="W2481" s="4">
        <f t="shared" si="306"/>
        <v>0</v>
      </c>
      <c r="Z2481" s="4">
        <f t="shared" si="307"/>
        <v>0</v>
      </c>
      <c r="AA2481" s="4">
        <f t="shared" si="308"/>
        <v>0</v>
      </c>
      <c r="AB2481" s="4">
        <f t="shared" si="309"/>
        <v>0</v>
      </c>
      <c r="AD2481" s="4">
        <f t="shared" si="310"/>
        <v>311</v>
      </c>
      <c r="AE2481" s="4">
        <f t="shared" si="311"/>
        <v>0</v>
      </c>
    </row>
    <row r="2482" spans="1:31" s="4" customFormat="1" ht="12.75" x14ac:dyDescent="0.2">
      <c r="A2482" s="3">
        <v>8301569</v>
      </c>
      <c r="B2482" s="3" t="s">
        <v>6088</v>
      </c>
      <c r="C2482" s="3">
        <v>2491</v>
      </c>
      <c r="D2482" s="3">
        <v>100</v>
      </c>
      <c r="E2482" s="3">
        <v>0</v>
      </c>
      <c r="F2482" s="3">
        <v>2391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0</v>
      </c>
      <c r="Q2482" s="3">
        <v>0</v>
      </c>
      <c r="R2482" s="3" t="s">
        <v>6089</v>
      </c>
      <c r="S2482" s="3" t="s">
        <v>6090</v>
      </c>
      <c r="U2482" s="4">
        <f t="shared" si="304"/>
        <v>2491</v>
      </c>
      <c r="V2482" s="4">
        <f t="shared" si="305"/>
        <v>0</v>
      </c>
      <c r="W2482" s="4">
        <f t="shared" si="306"/>
        <v>0</v>
      </c>
      <c r="Z2482" s="4">
        <f t="shared" si="307"/>
        <v>0</v>
      </c>
      <c r="AA2482" s="4">
        <f t="shared" si="308"/>
        <v>0</v>
      </c>
      <c r="AB2482" s="4">
        <f t="shared" si="309"/>
        <v>0</v>
      </c>
      <c r="AD2482" s="4">
        <f t="shared" si="310"/>
        <v>2491</v>
      </c>
      <c r="AE2482" s="4">
        <f t="shared" si="311"/>
        <v>0</v>
      </c>
    </row>
    <row r="2483" spans="1:31" s="4" customFormat="1" ht="12.75" x14ac:dyDescent="0.2">
      <c r="A2483" s="3">
        <v>8301572</v>
      </c>
      <c r="B2483" s="3" t="s">
        <v>6019</v>
      </c>
      <c r="C2483" s="3">
        <v>2</v>
      </c>
      <c r="D2483" s="3">
        <v>0</v>
      </c>
      <c r="E2483" s="3">
        <v>0</v>
      </c>
      <c r="F2483" s="3">
        <v>2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0</v>
      </c>
      <c r="Q2483" s="3">
        <v>0</v>
      </c>
      <c r="R2483" s="3" t="s">
        <v>6091</v>
      </c>
      <c r="S2483" s="3" t="s">
        <v>6092</v>
      </c>
      <c r="U2483" s="4">
        <f t="shared" si="304"/>
        <v>2</v>
      </c>
      <c r="V2483" s="4">
        <f t="shared" si="305"/>
        <v>0</v>
      </c>
      <c r="W2483" s="4">
        <f t="shared" si="306"/>
        <v>0</v>
      </c>
      <c r="Z2483" s="4">
        <f t="shared" si="307"/>
        <v>0</v>
      </c>
      <c r="AA2483" s="4">
        <f t="shared" si="308"/>
        <v>0</v>
      </c>
      <c r="AB2483" s="4">
        <f t="shared" si="309"/>
        <v>0</v>
      </c>
      <c r="AD2483" s="4">
        <f t="shared" si="310"/>
        <v>2</v>
      </c>
      <c r="AE2483" s="4">
        <f t="shared" si="311"/>
        <v>0</v>
      </c>
    </row>
    <row r="2484" spans="1:31" s="4" customFormat="1" ht="12.75" x14ac:dyDescent="0.2">
      <c r="A2484" s="3">
        <v>8301583</v>
      </c>
      <c r="B2484" s="3" t="s">
        <v>6093</v>
      </c>
      <c r="C2484" s="3">
        <v>915</v>
      </c>
      <c r="D2484" s="3">
        <v>915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>
        <v>0</v>
      </c>
      <c r="Q2484" s="3">
        <v>0</v>
      </c>
      <c r="R2484" s="3" t="s">
        <v>6094</v>
      </c>
      <c r="S2484" s="3" t="s">
        <v>6095</v>
      </c>
      <c r="U2484" s="4">
        <f t="shared" si="304"/>
        <v>915</v>
      </c>
      <c r="V2484" s="4">
        <f t="shared" si="305"/>
        <v>0</v>
      </c>
      <c r="W2484" s="4">
        <f t="shared" si="306"/>
        <v>0</v>
      </c>
      <c r="Z2484" s="4">
        <f t="shared" si="307"/>
        <v>0</v>
      </c>
      <c r="AA2484" s="4">
        <f t="shared" si="308"/>
        <v>0</v>
      </c>
      <c r="AB2484" s="4">
        <f t="shared" si="309"/>
        <v>0</v>
      </c>
      <c r="AD2484" s="4">
        <f t="shared" si="310"/>
        <v>915</v>
      </c>
      <c r="AE2484" s="4">
        <f t="shared" si="311"/>
        <v>0</v>
      </c>
    </row>
    <row r="2485" spans="1:31" s="4" customFormat="1" ht="12.75" x14ac:dyDescent="0.2">
      <c r="A2485" s="3">
        <v>8301585</v>
      </c>
      <c r="B2485" s="3" t="s">
        <v>6096</v>
      </c>
      <c r="C2485" s="3">
        <v>416</v>
      </c>
      <c r="D2485" s="3">
        <v>416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3" t="s">
        <v>6097</v>
      </c>
      <c r="S2485" s="3" t="s">
        <v>6098</v>
      </c>
      <c r="U2485" s="4">
        <f t="shared" si="304"/>
        <v>416</v>
      </c>
      <c r="V2485" s="4">
        <f t="shared" si="305"/>
        <v>0</v>
      </c>
      <c r="W2485" s="4">
        <f t="shared" si="306"/>
        <v>0</v>
      </c>
      <c r="Z2485" s="4">
        <f t="shared" si="307"/>
        <v>0</v>
      </c>
      <c r="AA2485" s="4">
        <f t="shared" si="308"/>
        <v>0</v>
      </c>
      <c r="AB2485" s="4">
        <f t="shared" si="309"/>
        <v>0</v>
      </c>
      <c r="AD2485" s="4">
        <f t="shared" si="310"/>
        <v>416</v>
      </c>
      <c r="AE2485" s="4">
        <f t="shared" si="311"/>
        <v>0</v>
      </c>
    </row>
    <row r="2486" spans="1:31" s="4" customFormat="1" ht="12.75" x14ac:dyDescent="0.2">
      <c r="A2486" s="3">
        <v>8301604</v>
      </c>
      <c r="B2486" s="3" t="s">
        <v>6099</v>
      </c>
      <c r="C2486" s="3">
        <v>131</v>
      </c>
      <c r="D2486" s="3">
        <v>131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 t="s">
        <v>6100</v>
      </c>
      <c r="S2486" s="3" t="s">
        <v>6101</v>
      </c>
      <c r="U2486" s="4">
        <f t="shared" si="304"/>
        <v>131</v>
      </c>
      <c r="V2486" s="4">
        <f t="shared" si="305"/>
        <v>0</v>
      </c>
      <c r="W2486" s="4">
        <f t="shared" si="306"/>
        <v>0</v>
      </c>
      <c r="Z2486" s="4">
        <f t="shared" si="307"/>
        <v>0</v>
      </c>
      <c r="AA2486" s="4">
        <f t="shared" si="308"/>
        <v>0</v>
      </c>
      <c r="AB2486" s="4">
        <f t="shared" si="309"/>
        <v>0</v>
      </c>
      <c r="AD2486" s="4">
        <f t="shared" si="310"/>
        <v>131</v>
      </c>
      <c r="AE2486" s="4">
        <f t="shared" si="311"/>
        <v>0</v>
      </c>
    </row>
    <row r="2487" spans="1:31" s="4" customFormat="1" ht="12.75" x14ac:dyDescent="0.2">
      <c r="A2487" s="3">
        <v>8301620</v>
      </c>
      <c r="B2487" s="3" t="s">
        <v>6102</v>
      </c>
      <c r="C2487" s="3">
        <v>6489</v>
      </c>
      <c r="D2487" s="3">
        <v>6489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 t="s">
        <v>6103</v>
      </c>
      <c r="S2487" s="3" t="s">
        <v>6104</v>
      </c>
      <c r="U2487" s="4">
        <f t="shared" si="304"/>
        <v>6489</v>
      </c>
      <c r="V2487" s="4">
        <f t="shared" si="305"/>
        <v>0</v>
      </c>
      <c r="W2487" s="4">
        <f t="shared" si="306"/>
        <v>0</v>
      </c>
      <c r="Z2487" s="4">
        <f t="shared" si="307"/>
        <v>0</v>
      </c>
      <c r="AA2487" s="4">
        <f t="shared" si="308"/>
        <v>0</v>
      </c>
      <c r="AB2487" s="4">
        <f t="shared" si="309"/>
        <v>0</v>
      </c>
      <c r="AD2487" s="4">
        <f t="shared" si="310"/>
        <v>6489</v>
      </c>
      <c r="AE2487" s="4">
        <f t="shared" si="311"/>
        <v>0</v>
      </c>
    </row>
    <row r="2488" spans="1:31" s="4" customFormat="1" ht="12.75" x14ac:dyDescent="0.2">
      <c r="A2488" s="3">
        <v>8301637</v>
      </c>
      <c r="B2488" s="3" t="s">
        <v>6105</v>
      </c>
      <c r="C2488" s="3">
        <v>97.5</v>
      </c>
      <c r="D2488" s="3">
        <v>97.5</v>
      </c>
      <c r="E2488" s="3">
        <v>0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s="3">
        <v>0</v>
      </c>
      <c r="Q2488" s="3">
        <v>0</v>
      </c>
      <c r="R2488" s="3" t="s">
        <v>6106</v>
      </c>
      <c r="S2488" s="3" t="s">
        <v>6107</v>
      </c>
      <c r="U2488" s="4">
        <f t="shared" si="304"/>
        <v>97.5</v>
      </c>
      <c r="V2488" s="4">
        <f t="shared" si="305"/>
        <v>0</v>
      </c>
      <c r="W2488" s="4">
        <f t="shared" si="306"/>
        <v>0</v>
      </c>
      <c r="Z2488" s="4">
        <f t="shared" si="307"/>
        <v>0</v>
      </c>
      <c r="AA2488" s="4">
        <f t="shared" si="308"/>
        <v>0</v>
      </c>
      <c r="AB2488" s="4">
        <f t="shared" si="309"/>
        <v>0</v>
      </c>
      <c r="AD2488" s="4">
        <f t="shared" si="310"/>
        <v>97.5</v>
      </c>
      <c r="AE2488" s="4">
        <f t="shared" si="311"/>
        <v>0</v>
      </c>
    </row>
    <row r="2489" spans="1:31" s="4" customFormat="1" ht="12.75" x14ac:dyDescent="0.2">
      <c r="A2489" s="3">
        <v>8301644</v>
      </c>
      <c r="B2489" s="3" t="s">
        <v>6108</v>
      </c>
      <c r="C2489" s="3">
        <v>25</v>
      </c>
      <c r="D2489" s="3">
        <v>25</v>
      </c>
      <c r="E2489" s="3">
        <v>0</v>
      </c>
      <c r="F2489" s="3">
        <v>0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0</v>
      </c>
      <c r="Q2489" s="3">
        <v>0</v>
      </c>
      <c r="R2489" s="3" t="s">
        <v>6109</v>
      </c>
      <c r="S2489" s="3" t="s">
        <v>6110</v>
      </c>
      <c r="U2489" s="4">
        <f t="shared" si="304"/>
        <v>25</v>
      </c>
      <c r="V2489" s="4">
        <f t="shared" si="305"/>
        <v>0</v>
      </c>
      <c r="W2489" s="4">
        <f t="shared" si="306"/>
        <v>0</v>
      </c>
      <c r="Z2489" s="4">
        <f t="shared" si="307"/>
        <v>0</v>
      </c>
      <c r="AA2489" s="4">
        <f t="shared" si="308"/>
        <v>0</v>
      </c>
      <c r="AB2489" s="4">
        <f t="shared" si="309"/>
        <v>0</v>
      </c>
      <c r="AD2489" s="4">
        <f t="shared" si="310"/>
        <v>25</v>
      </c>
      <c r="AE2489" s="4">
        <f t="shared" si="311"/>
        <v>0</v>
      </c>
    </row>
    <row r="2490" spans="1:31" s="4" customFormat="1" ht="12.75" x14ac:dyDescent="0.2">
      <c r="A2490" s="3">
        <v>8301658</v>
      </c>
      <c r="B2490" s="3" t="s">
        <v>6111</v>
      </c>
      <c r="C2490" s="3">
        <v>358</v>
      </c>
      <c r="D2490" s="3">
        <v>358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0</v>
      </c>
      <c r="Q2490" s="3">
        <v>0</v>
      </c>
      <c r="R2490" s="3" t="s">
        <v>6112</v>
      </c>
      <c r="S2490" s="3" t="s">
        <v>6113</v>
      </c>
      <c r="U2490" s="4">
        <f t="shared" si="304"/>
        <v>358</v>
      </c>
      <c r="V2490" s="4">
        <f t="shared" si="305"/>
        <v>0</v>
      </c>
      <c r="W2490" s="4">
        <f t="shared" si="306"/>
        <v>0</v>
      </c>
      <c r="Z2490" s="4">
        <f t="shared" si="307"/>
        <v>0</v>
      </c>
      <c r="AA2490" s="4">
        <f t="shared" si="308"/>
        <v>0</v>
      </c>
      <c r="AB2490" s="4">
        <f t="shared" si="309"/>
        <v>0</v>
      </c>
      <c r="AD2490" s="4">
        <f t="shared" si="310"/>
        <v>358</v>
      </c>
      <c r="AE2490" s="4">
        <f t="shared" si="311"/>
        <v>0</v>
      </c>
    </row>
    <row r="2491" spans="1:31" s="4" customFormat="1" ht="12.75" x14ac:dyDescent="0.2">
      <c r="A2491" s="3">
        <v>8301659</v>
      </c>
      <c r="B2491" s="3" t="s">
        <v>6114</v>
      </c>
      <c r="C2491" s="3">
        <v>16</v>
      </c>
      <c r="D2491" s="3">
        <v>16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  <c r="R2491" s="3" t="s">
        <v>6115</v>
      </c>
      <c r="S2491" s="3" t="s">
        <v>6116</v>
      </c>
      <c r="U2491" s="4">
        <f t="shared" si="304"/>
        <v>16</v>
      </c>
      <c r="V2491" s="4">
        <f t="shared" si="305"/>
        <v>0</v>
      </c>
      <c r="W2491" s="4">
        <f t="shared" si="306"/>
        <v>0</v>
      </c>
      <c r="Z2491" s="4">
        <f t="shared" si="307"/>
        <v>0</v>
      </c>
      <c r="AA2491" s="4">
        <f t="shared" si="308"/>
        <v>0</v>
      </c>
      <c r="AB2491" s="4">
        <f t="shared" si="309"/>
        <v>0</v>
      </c>
      <c r="AD2491" s="4">
        <f t="shared" si="310"/>
        <v>16</v>
      </c>
      <c r="AE2491" s="4">
        <f t="shared" si="311"/>
        <v>0</v>
      </c>
    </row>
    <row r="2492" spans="1:31" s="4" customFormat="1" ht="12.75" x14ac:dyDescent="0.2">
      <c r="A2492" s="3">
        <v>8301671</v>
      </c>
      <c r="B2492" s="3" t="s">
        <v>1116</v>
      </c>
      <c r="C2492" s="3">
        <v>2083</v>
      </c>
      <c r="D2492" s="3">
        <v>100</v>
      </c>
      <c r="E2492" s="3">
        <v>0</v>
      </c>
      <c r="F2492" s="3">
        <v>1983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0</v>
      </c>
      <c r="P2492" s="3">
        <v>0</v>
      </c>
      <c r="Q2492" s="3">
        <v>0</v>
      </c>
      <c r="R2492" s="3" t="s">
        <v>6117</v>
      </c>
      <c r="S2492" s="3" t="s">
        <v>6118</v>
      </c>
      <c r="U2492" s="4">
        <f t="shared" si="304"/>
        <v>2083</v>
      </c>
      <c r="V2492" s="4">
        <f t="shared" si="305"/>
        <v>0</v>
      </c>
      <c r="W2492" s="4">
        <f t="shared" si="306"/>
        <v>0</v>
      </c>
      <c r="Z2492" s="4">
        <f t="shared" si="307"/>
        <v>0</v>
      </c>
      <c r="AA2492" s="4">
        <f t="shared" si="308"/>
        <v>0</v>
      </c>
      <c r="AB2492" s="4">
        <f t="shared" si="309"/>
        <v>0</v>
      </c>
      <c r="AD2492" s="4">
        <f t="shared" si="310"/>
        <v>2083</v>
      </c>
      <c r="AE2492" s="4">
        <f t="shared" si="311"/>
        <v>0</v>
      </c>
    </row>
    <row r="2493" spans="1:31" s="4" customFormat="1" ht="12.75" x14ac:dyDescent="0.2">
      <c r="A2493" s="3">
        <v>8301677</v>
      </c>
      <c r="B2493" s="3" t="s">
        <v>6119</v>
      </c>
      <c r="C2493" s="3">
        <v>9</v>
      </c>
      <c r="D2493" s="3">
        <v>9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  <c r="N2493" s="3">
        <v>0</v>
      </c>
      <c r="O2493" s="3">
        <v>0</v>
      </c>
      <c r="P2493" s="3">
        <v>0</v>
      </c>
      <c r="Q2493" s="3">
        <v>0</v>
      </c>
      <c r="R2493" s="3" t="s">
        <v>6120</v>
      </c>
      <c r="S2493" s="3" t="s">
        <v>6121</v>
      </c>
      <c r="U2493" s="4">
        <f t="shared" si="304"/>
        <v>9</v>
      </c>
      <c r="V2493" s="4">
        <f t="shared" si="305"/>
        <v>0</v>
      </c>
      <c r="W2493" s="4">
        <f t="shared" si="306"/>
        <v>0</v>
      </c>
      <c r="Z2493" s="4">
        <f t="shared" si="307"/>
        <v>0</v>
      </c>
      <c r="AA2493" s="4">
        <f t="shared" si="308"/>
        <v>0</v>
      </c>
      <c r="AB2493" s="4">
        <f t="shared" si="309"/>
        <v>0</v>
      </c>
      <c r="AD2493" s="4">
        <f t="shared" si="310"/>
        <v>9</v>
      </c>
      <c r="AE2493" s="4">
        <f t="shared" si="311"/>
        <v>0</v>
      </c>
    </row>
    <row r="2494" spans="1:31" s="4" customFormat="1" ht="12.75" x14ac:dyDescent="0.2">
      <c r="A2494" s="3">
        <v>8301688</v>
      </c>
      <c r="B2494" s="3" t="s">
        <v>4443</v>
      </c>
      <c r="C2494" s="3">
        <v>144</v>
      </c>
      <c r="D2494" s="3">
        <v>144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  <c r="R2494" s="3" t="s">
        <v>6122</v>
      </c>
      <c r="S2494" s="3" t="s">
        <v>6123</v>
      </c>
      <c r="U2494" s="4">
        <f t="shared" si="304"/>
        <v>144</v>
      </c>
      <c r="V2494" s="4">
        <f t="shared" si="305"/>
        <v>0</v>
      </c>
      <c r="W2494" s="4">
        <f t="shared" si="306"/>
        <v>0</v>
      </c>
      <c r="Z2494" s="4">
        <f t="shared" si="307"/>
        <v>0</v>
      </c>
      <c r="AA2494" s="4">
        <f t="shared" si="308"/>
        <v>0</v>
      </c>
      <c r="AB2494" s="4">
        <f t="shared" si="309"/>
        <v>0</v>
      </c>
      <c r="AD2494" s="4">
        <f t="shared" si="310"/>
        <v>144</v>
      </c>
      <c r="AE2494" s="4">
        <f t="shared" si="311"/>
        <v>0</v>
      </c>
    </row>
    <row r="2495" spans="1:31" s="4" customFormat="1" ht="12.75" x14ac:dyDescent="0.2">
      <c r="A2495" s="3">
        <v>8301694</v>
      </c>
      <c r="B2495" s="3" t="s">
        <v>6124</v>
      </c>
      <c r="C2495" s="3">
        <v>8</v>
      </c>
      <c r="D2495" s="3">
        <v>8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0</v>
      </c>
      <c r="Q2495" s="3">
        <v>0</v>
      </c>
      <c r="R2495" s="3" t="s">
        <v>6125</v>
      </c>
      <c r="S2495" s="3" t="s">
        <v>6126</v>
      </c>
      <c r="U2495" s="4">
        <f t="shared" si="304"/>
        <v>8</v>
      </c>
      <c r="V2495" s="4">
        <f t="shared" si="305"/>
        <v>0</v>
      </c>
      <c r="W2495" s="4">
        <f t="shared" si="306"/>
        <v>0</v>
      </c>
      <c r="Z2495" s="4">
        <f t="shared" si="307"/>
        <v>0</v>
      </c>
      <c r="AA2495" s="4">
        <f t="shared" si="308"/>
        <v>0</v>
      </c>
      <c r="AB2495" s="4">
        <f t="shared" si="309"/>
        <v>0</v>
      </c>
      <c r="AD2495" s="4">
        <f t="shared" si="310"/>
        <v>8</v>
      </c>
      <c r="AE2495" s="4">
        <f t="shared" si="311"/>
        <v>0</v>
      </c>
    </row>
    <row r="2496" spans="1:31" s="4" customFormat="1" ht="12.75" x14ac:dyDescent="0.2">
      <c r="A2496" s="3">
        <v>8301708</v>
      </c>
      <c r="B2496" s="3" t="s">
        <v>585</v>
      </c>
      <c r="C2496" s="3">
        <v>51</v>
      </c>
      <c r="D2496" s="3">
        <v>51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  <c r="R2496" s="3" t="s">
        <v>4843</v>
      </c>
      <c r="S2496" s="3" t="s">
        <v>6127</v>
      </c>
      <c r="U2496" s="4">
        <f t="shared" si="304"/>
        <v>51</v>
      </c>
      <c r="V2496" s="4">
        <f t="shared" si="305"/>
        <v>0</v>
      </c>
      <c r="W2496" s="4">
        <f t="shared" si="306"/>
        <v>0</v>
      </c>
      <c r="Z2496" s="4">
        <f t="shared" si="307"/>
        <v>0</v>
      </c>
      <c r="AA2496" s="4">
        <f t="shared" si="308"/>
        <v>0</v>
      </c>
      <c r="AB2496" s="4">
        <f t="shared" si="309"/>
        <v>0</v>
      </c>
      <c r="AD2496" s="4">
        <f t="shared" si="310"/>
        <v>51</v>
      </c>
      <c r="AE2496" s="4">
        <f t="shared" si="311"/>
        <v>0</v>
      </c>
    </row>
    <row r="2497" spans="1:31" s="4" customFormat="1" ht="12.75" x14ac:dyDescent="0.2">
      <c r="A2497" s="3">
        <v>8301723</v>
      </c>
      <c r="B2497" s="3" t="s">
        <v>6128</v>
      </c>
      <c r="C2497" s="3">
        <v>76</v>
      </c>
      <c r="D2497" s="3">
        <v>76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  <c r="R2497" s="3" t="s">
        <v>6129</v>
      </c>
      <c r="S2497" s="3" t="s">
        <v>6130</v>
      </c>
      <c r="U2497" s="4">
        <f t="shared" si="304"/>
        <v>76</v>
      </c>
      <c r="V2497" s="4">
        <f t="shared" si="305"/>
        <v>0</v>
      </c>
      <c r="W2497" s="4">
        <f t="shared" si="306"/>
        <v>0</v>
      </c>
      <c r="Z2497" s="4">
        <f t="shared" si="307"/>
        <v>0</v>
      </c>
      <c r="AA2497" s="4">
        <f t="shared" si="308"/>
        <v>0</v>
      </c>
      <c r="AB2497" s="4">
        <f t="shared" si="309"/>
        <v>0</v>
      </c>
      <c r="AD2497" s="4">
        <f t="shared" si="310"/>
        <v>76</v>
      </c>
      <c r="AE2497" s="4">
        <f t="shared" si="311"/>
        <v>0</v>
      </c>
    </row>
    <row r="2498" spans="1:31" s="4" customFormat="1" ht="12.75" x14ac:dyDescent="0.2">
      <c r="A2498" s="3">
        <v>8301741</v>
      </c>
      <c r="B2498" s="3" t="s">
        <v>6131</v>
      </c>
      <c r="C2498" s="3">
        <v>100</v>
      </c>
      <c r="D2498" s="3">
        <v>100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  <c r="Q2498" s="3">
        <v>0</v>
      </c>
      <c r="R2498" s="3" t="s">
        <v>6132</v>
      </c>
      <c r="S2498" s="3" t="s">
        <v>6133</v>
      </c>
      <c r="U2498" s="4">
        <f t="shared" si="304"/>
        <v>100</v>
      </c>
      <c r="V2498" s="4">
        <f t="shared" si="305"/>
        <v>0</v>
      </c>
      <c r="W2498" s="4">
        <f t="shared" si="306"/>
        <v>0</v>
      </c>
      <c r="Z2498" s="4">
        <f t="shared" si="307"/>
        <v>0</v>
      </c>
      <c r="AA2498" s="4">
        <f t="shared" si="308"/>
        <v>0</v>
      </c>
      <c r="AB2498" s="4">
        <f t="shared" si="309"/>
        <v>0</v>
      </c>
      <c r="AD2498" s="4">
        <f t="shared" si="310"/>
        <v>100</v>
      </c>
      <c r="AE2498" s="4">
        <f t="shared" si="311"/>
        <v>0</v>
      </c>
    </row>
    <row r="2499" spans="1:31" s="4" customFormat="1" ht="12.75" x14ac:dyDescent="0.2">
      <c r="A2499" s="3">
        <v>8301759</v>
      </c>
      <c r="B2499" s="3" t="s">
        <v>6134</v>
      </c>
      <c r="C2499" s="3">
        <v>107</v>
      </c>
      <c r="D2499" s="3">
        <v>107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  <c r="R2499" s="3" t="s">
        <v>6135</v>
      </c>
      <c r="S2499" s="3" t="s">
        <v>6136</v>
      </c>
      <c r="U2499" s="4">
        <f t="shared" ref="U2499:U2562" si="312">SUM(D2499:F2499)</f>
        <v>107</v>
      </c>
      <c r="V2499" s="4">
        <f t="shared" ref="V2499:V2562" si="313">SUM(G2499:I2499)</f>
        <v>0</v>
      </c>
      <c r="W2499" s="4">
        <f t="shared" ref="W2499:W2562" si="314">SUM(J2499:Q2499)</f>
        <v>0</v>
      </c>
      <c r="Z2499" s="4">
        <f t="shared" ref="Z2499:Z2537" si="315">SUM(J2499:L2499)</f>
        <v>0</v>
      </c>
      <c r="AA2499" s="4">
        <f t="shared" ref="AA2499:AA2537" si="316">SUM(M2499:O2499)</f>
        <v>0</v>
      </c>
      <c r="AB2499" s="4">
        <f t="shared" ref="AB2499:AB2537" si="317">SUM(P2499:Q2499)</f>
        <v>0</v>
      </c>
      <c r="AD2499" s="4">
        <f t="shared" ref="AD2499:AD2537" si="318">U2499+V2499</f>
        <v>107</v>
      </c>
      <c r="AE2499" s="4">
        <f t="shared" ref="AE2499:AE2537" si="319">W2499</f>
        <v>0</v>
      </c>
    </row>
    <row r="2500" spans="1:31" s="4" customFormat="1" ht="12.75" x14ac:dyDescent="0.2">
      <c r="A2500" s="3">
        <v>8301763</v>
      </c>
      <c r="B2500" s="3" t="s">
        <v>3146</v>
      </c>
      <c r="C2500" s="3">
        <v>405</v>
      </c>
      <c r="D2500" s="3">
        <v>405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s="3">
        <v>0</v>
      </c>
      <c r="Q2500" s="3">
        <v>0</v>
      </c>
      <c r="R2500" s="3" t="s">
        <v>6137</v>
      </c>
      <c r="S2500" s="3" t="s">
        <v>6138</v>
      </c>
      <c r="U2500" s="4">
        <f t="shared" si="312"/>
        <v>405</v>
      </c>
      <c r="V2500" s="4">
        <f t="shared" si="313"/>
        <v>0</v>
      </c>
      <c r="W2500" s="4">
        <f t="shared" si="314"/>
        <v>0</v>
      </c>
      <c r="Z2500" s="4">
        <f t="shared" si="315"/>
        <v>0</v>
      </c>
      <c r="AA2500" s="4">
        <f t="shared" si="316"/>
        <v>0</v>
      </c>
      <c r="AB2500" s="4">
        <f t="shared" si="317"/>
        <v>0</v>
      </c>
      <c r="AD2500" s="4">
        <f t="shared" si="318"/>
        <v>405</v>
      </c>
      <c r="AE2500" s="4">
        <f t="shared" si="319"/>
        <v>0</v>
      </c>
    </row>
    <row r="2501" spans="1:31" s="4" customFormat="1" ht="12.75" x14ac:dyDescent="0.2">
      <c r="A2501" s="3">
        <v>8301799</v>
      </c>
      <c r="B2501" s="3" t="s">
        <v>235</v>
      </c>
      <c r="C2501" s="3">
        <v>211.5</v>
      </c>
      <c r="D2501" s="3">
        <v>211.5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s="3">
        <v>0</v>
      </c>
      <c r="Q2501" s="3">
        <v>0</v>
      </c>
      <c r="R2501" s="3" t="s">
        <v>6139</v>
      </c>
      <c r="S2501" s="3" t="s">
        <v>6140</v>
      </c>
      <c r="U2501" s="4">
        <f t="shared" si="312"/>
        <v>211.5</v>
      </c>
      <c r="V2501" s="4">
        <f t="shared" si="313"/>
        <v>0</v>
      </c>
      <c r="W2501" s="4">
        <f t="shared" si="314"/>
        <v>0</v>
      </c>
      <c r="Z2501" s="4">
        <f t="shared" si="315"/>
        <v>0</v>
      </c>
      <c r="AA2501" s="4">
        <f t="shared" si="316"/>
        <v>0</v>
      </c>
      <c r="AB2501" s="4">
        <f t="shared" si="317"/>
        <v>0</v>
      </c>
      <c r="AD2501" s="4">
        <f t="shared" si="318"/>
        <v>211.5</v>
      </c>
      <c r="AE2501" s="4">
        <f t="shared" si="319"/>
        <v>0</v>
      </c>
    </row>
    <row r="2502" spans="1:31" s="4" customFormat="1" ht="12.75" x14ac:dyDescent="0.2">
      <c r="A2502" s="3">
        <v>8301800</v>
      </c>
      <c r="B2502" s="3" t="s">
        <v>6008</v>
      </c>
      <c r="C2502" s="3">
        <v>102</v>
      </c>
      <c r="D2502" s="3">
        <v>102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0</v>
      </c>
      <c r="Q2502" s="3">
        <v>0</v>
      </c>
      <c r="R2502" s="3" t="s">
        <v>6141</v>
      </c>
      <c r="S2502" s="3" t="s">
        <v>6142</v>
      </c>
      <c r="U2502" s="4">
        <f t="shared" si="312"/>
        <v>102</v>
      </c>
      <c r="V2502" s="4">
        <f t="shared" si="313"/>
        <v>0</v>
      </c>
      <c r="W2502" s="4">
        <f t="shared" si="314"/>
        <v>0</v>
      </c>
      <c r="Z2502" s="4">
        <f t="shared" si="315"/>
        <v>0</v>
      </c>
      <c r="AA2502" s="4">
        <f t="shared" si="316"/>
        <v>0</v>
      </c>
      <c r="AB2502" s="4">
        <f t="shared" si="317"/>
        <v>0</v>
      </c>
      <c r="AD2502" s="4">
        <f t="shared" si="318"/>
        <v>102</v>
      </c>
      <c r="AE2502" s="4">
        <f t="shared" si="319"/>
        <v>0</v>
      </c>
    </row>
    <row r="2503" spans="1:31" s="4" customFormat="1" ht="12.75" x14ac:dyDescent="0.2">
      <c r="A2503" s="3">
        <v>8301817</v>
      </c>
      <c r="B2503" s="3" t="s">
        <v>1256</v>
      </c>
      <c r="C2503" s="3">
        <v>100</v>
      </c>
      <c r="D2503" s="3">
        <v>100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  <c r="P2503" s="3">
        <v>0</v>
      </c>
      <c r="Q2503" s="3">
        <v>0</v>
      </c>
      <c r="R2503" s="3" t="s">
        <v>6143</v>
      </c>
      <c r="S2503" s="3" t="s">
        <v>6144</v>
      </c>
      <c r="U2503" s="4">
        <f t="shared" si="312"/>
        <v>100</v>
      </c>
      <c r="V2503" s="4">
        <f t="shared" si="313"/>
        <v>0</v>
      </c>
      <c r="W2503" s="4">
        <f t="shared" si="314"/>
        <v>0</v>
      </c>
      <c r="Z2503" s="4">
        <f t="shared" si="315"/>
        <v>0</v>
      </c>
      <c r="AA2503" s="4">
        <f t="shared" si="316"/>
        <v>0</v>
      </c>
      <c r="AB2503" s="4">
        <f t="shared" si="317"/>
        <v>0</v>
      </c>
      <c r="AD2503" s="4">
        <f t="shared" si="318"/>
        <v>100</v>
      </c>
      <c r="AE2503" s="4">
        <f t="shared" si="319"/>
        <v>0</v>
      </c>
    </row>
    <row r="2504" spans="1:31" s="4" customFormat="1" ht="12.75" x14ac:dyDescent="0.2">
      <c r="A2504" s="3">
        <v>8301827</v>
      </c>
      <c r="B2504" s="3" t="s">
        <v>5299</v>
      </c>
      <c r="C2504" s="3">
        <v>100</v>
      </c>
      <c r="D2504" s="3">
        <v>100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0</v>
      </c>
      <c r="Q2504" s="3">
        <v>0</v>
      </c>
      <c r="R2504" s="3" t="s">
        <v>6145</v>
      </c>
      <c r="S2504" s="3" t="s">
        <v>6146</v>
      </c>
      <c r="U2504" s="4">
        <f t="shared" si="312"/>
        <v>100</v>
      </c>
      <c r="V2504" s="4">
        <f t="shared" si="313"/>
        <v>0</v>
      </c>
      <c r="W2504" s="4">
        <f t="shared" si="314"/>
        <v>0</v>
      </c>
      <c r="Z2504" s="4">
        <f t="shared" si="315"/>
        <v>0</v>
      </c>
      <c r="AA2504" s="4">
        <f t="shared" si="316"/>
        <v>0</v>
      </c>
      <c r="AB2504" s="4">
        <f t="shared" si="317"/>
        <v>0</v>
      </c>
      <c r="AD2504" s="4">
        <f t="shared" si="318"/>
        <v>100</v>
      </c>
      <c r="AE2504" s="4">
        <f t="shared" si="319"/>
        <v>0</v>
      </c>
    </row>
    <row r="2505" spans="1:31" s="4" customFormat="1" ht="12.75" x14ac:dyDescent="0.2">
      <c r="A2505" s="3">
        <v>8301856</v>
      </c>
      <c r="B2505" s="3" t="s">
        <v>6147</v>
      </c>
      <c r="C2505" s="3">
        <v>100</v>
      </c>
      <c r="D2505" s="3">
        <v>100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0</v>
      </c>
      <c r="Q2505" s="3">
        <v>0</v>
      </c>
      <c r="R2505" s="3" t="s">
        <v>6148</v>
      </c>
      <c r="S2505" s="3" t="s">
        <v>6149</v>
      </c>
      <c r="U2505" s="4">
        <f t="shared" si="312"/>
        <v>100</v>
      </c>
      <c r="V2505" s="4">
        <f t="shared" si="313"/>
        <v>0</v>
      </c>
      <c r="W2505" s="4">
        <f t="shared" si="314"/>
        <v>0</v>
      </c>
      <c r="Z2505" s="4">
        <f t="shared" si="315"/>
        <v>0</v>
      </c>
      <c r="AA2505" s="4">
        <f t="shared" si="316"/>
        <v>0</v>
      </c>
      <c r="AB2505" s="4">
        <f t="shared" si="317"/>
        <v>0</v>
      </c>
      <c r="AD2505" s="4">
        <f t="shared" si="318"/>
        <v>100</v>
      </c>
      <c r="AE2505" s="4">
        <f t="shared" si="319"/>
        <v>0</v>
      </c>
    </row>
    <row r="2506" spans="1:31" s="4" customFormat="1" ht="12.75" x14ac:dyDescent="0.2">
      <c r="A2506" s="3">
        <v>8301870</v>
      </c>
      <c r="B2506" s="3" t="s">
        <v>6150</v>
      </c>
      <c r="C2506" s="3">
        <v>14</v>
      </c>
      <c r="D2506" s="3">
        <v>14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v>0</v>
      </c>
      <c r="Q2506" s="3">
        <v>0</v>
      </c>
      <c r="R2506" s="3" t="s">
        <v>6151</v>
      </c>
      <c r="S2506" s="3" t="s">
        <v>6152</v>
      </c>
      <c r="U2506" s="4">
        <f t="shared" si="312"/>
        <v>14</v>
      </c>
      <c r="V2506" s="4">
        <f t="shared" si="313"/>
        <v>0</v>
      </c>
      <c r="W2506" s="4">
        <f t="shared" si="314"/>
        <v>0</v>
      </c>
      <c r="Z2506" s="4">
        <f t="shared" si="315"/>
        <v>0</v>
      </c>
      <c r="AA2506" s="4">
        <f t="shared" si="316"/>
        <v>0</v>
      </c>
      <c r="AB2506" s="4">
        <f t="shared" si="317"/>
        <v>0</v>
      </c>
      <c r="AD2506" s="4">
        <f t="shared" si="318"/>
        <v>14</v>
      </c>
      <c r="AE2506" s="4">
        <f t="shared" si="319"/>
        <v>0</v>
      </c>
    </row>
    <row r="2507" spans="1:31" s="4" customFormat="1" ht="12.75" x14ac:dyDescent="0.2">
      <c r="A2507" s="3">
        <v>8301875</v>
      </c>
      <c r="B2507" s="3" t="s">
        <v>1044</v>
      </c>
      <c r="C2507" s="3">
        <v>214</v>
      </c>
      <c r="D2507" s="3">
        <v>214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0</v>
      </c>
      <c r="Q2507" s="3">
        <v>0</v>
      </c>
      <c r="R2507" s="3" t="s">
        <v>6153</v>
      </c>
      <c r="S2507" s="3" t="s">
        <v>6154</v>
      </c>
      <c r="U2507" s="4">
        <f t="shared" si="312"/>
        <v>214</v>
      </c>
      <c r="V2507" s="4">
        <f t="shared" si="313"/>
        <v>0</v>
      </c>
      <c r="W2507" s="4">
        <f t="shared" si="314"/>
        <v>0</v>
      </c>
      <c r="Z2507" s="4">
        <f t="shared" si="315"/>
        <v>0</v>
      </c>
      <c r="AA2507" s="4">
        <f t="shared" si="316"/>
        <v>0</v>
      </c>
      <c r="AB2507" s="4">
        <f t="shared" si="317"/>
        <v>0</v>
      </c>
      <c r="AD2507" s="4">
        <f t="shared" si="318"/>
        <v>214</v>
      </c>
      <c r="AE2507" s="4">
        <f t="shared" si="319"/>
        <v>0</v>
      </c>
    </row>
    <row r="2508" spans="1:31" s="4" customFormat="1" ht="12.75" x14ac:dyDescent="0.2">
      <c r="A2508" s="3">
        <v>8301909</v>
      </c>
      <c r="B2508" s="3" t="s">
        <v>6155</v>
      </c>
      <c r="C2508" s="3">
        <v>1203</v>
      </c>
      <c r="D2508" s="3">
        <v>1203</v>
      </c>
      <c r="E2508" s="3">
        <v>0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P2508" s="3">
        <v>0</v>
      </c>
      <c r="Q2508" s="3">
        <v>0</v>
      </c>
      <c r="R2508" s="3" t="s">
        <v>6156</v>
      </c>
      <c r="S2508" s="3" t="s">
        <v>6157</v>
      </c>
      <c r="U2508" s="4">
        <f t="shared" si="312"/>
        <v>1203</v>
      </c>
      <c r="V2508" s="4">
        <f t="shared" si="313"/>
        <v>0</v>
      </c>
      <c r="W2508" s="4">
        <f t="shared" si="314"/>
        <v>0</v>
      </c>
      <c r="Z2508" s="4">
        <f t="shared" si="315"/>
        <v>0</v>
      </c>
      <c r="AA2508" s="4">
        <f t="shared" si="316"/>
        <v>0</v>
      </c>
      <c r="AB2508" s="4">
        <f t="shared" si="317"/>
        <v>0</v>
      </c>
      <c r="AD2508" s="4">
        <f t="shared" si="318"/>
        <v>1203</v>
      </c>
      <c r="AE2508" s="4">
        <f t="shared" si="319"/>
        <v>0</v>
      </c>
    </row>
    <row r="2509" spans="1:31" s="4" customFormat="1" ht="12.75" x14ac:dyDescent="0.2">
      <c r="A2509" s="3">
        <v>8301920</v>
      </c>
      <c r="B2509" s="3" t="s">
        <v>6158</v>
      </c>
      <c r="C2509" s="3">
        <v>998</v>
      </c>
      <c r="D2509" s="3">
        <v>998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0</v>
      </c>
      <c r="Q2509" s="3">
        <v>0</v>
      </c>
      <c r="R2509" s="3" t="s">
        <v>6159</v>
      </c>
      <c r="S2509" s="3" t="s">
        <v>6160</v>
      </c>
      <c r="U2509" s="4">
        <f t="shared" si="312"/>
        <v>998</v>
      </c>
      <c r="V2509" s="4">
        <f t="shared" si="313"/>
        <v>0</v>
      </c>
      <c r="W2509" s="4">
        <f t="shared" si="314"/>
        <v>0</v>
      </c>
      <c r="Z2509" s="4">
        <f t="shared" si="315"/>
        <v>0</v>
      </c>
      <c r="AA2509" s="4">
        <f t="shared" si="316"/>
        <v>0</v>
      </c>
      <c r="AB2509" s="4">
        <f t="shared" si="317"/>
        <v>0</v>
      </c>
      <c r="AD2509" s="4">
        <f t="shared" si="318"/>
        <v>998</v>
      </c>
      <c r="AE2509" s="4">
        <f t="shared" si="319"/>
        <v>0</v>
      </c>
    </row>
    <row r="2510" spans="1:31" s="4" customFormat="1" ht="12.75" x14ac:dyDescent="0.2">
      <c r="A2510" s="3">
        <v>8301943</v>
      </c>
      <c r="B2510" s="3" t="s">
        <v>5514</v>
      </c>
      <c r="C2510" s="3">
        <v>380</v>
      </c>
      <c r="D2510" s="3">
        <v>380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0</v>
      </c>
      <c r="Q2510" s="3">
        <v>0</v>
      </c>
      <c r="R2510" s="3" t="s">
        <v>6161</v>
      </c>
      <c r="S2510" s="3" t="s">
        <v>6162</v>
      </c>
      <c r="U2510" s="4">
        <f t="shared" si="312"/>
        <v>380</v>
      </c>
      <c r="V2510" s="4">
        <f t="shared" si="313"/>
        <v>0</v>
      </c>
      <c r="W2510" s="4">
        <f t="shared" si="314"/>
        <v>0</v>
      </c>
      <c r="Z2510" s="4">
        <f t="shared" si="315"/>
        <v>0</v>
      </c>
      <c r="AA2510" s="4">
        <f t="shared" si="316"/>
        <v>0</v>
      </c>
      <c r="AB2510" s="4">
        <f t="shared" si="317"/>
        <v>0</v>
      </c>
      <c r="AD2510" s="4">
        <f t="shared" si="318"/>
        <v>380</v>
      </c>
      <c r="AE2510" s="4">
        <f t="shared" si="319"/>
        <v>0</v>
      </c>
    </row>
    <row r="2511" spans="1:31" s="4" customFormat="1" ht="12.75" x14ac:dyDescent="0.2">
      <c r="A2511" s="3">
        <v>8301970</v>
      </c>
      <c r="B2511" s="3" t="s">
        <v>5631</v>
      </c>
      <c r="C2511" s="3">
        <v>15</v>
      </c>
      <c r="D2511" s="3">
        <v>15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v>0</v>
      </c>
      <c r="Q2511" s="3">
        <v>0</v>
      </c>
      <c r="R2511" s="3" t="s">
        <v>6163</v>
      </c>
      <c r="S2511" s="3" t="s">
        <v>6164</v>
      </c>
      <c r="U2511" s="4">
        <f t="shared" si="312"/>
        <v>15</v>
      </c>
      <c r="V2511" s="4">
        <f t="shared" si="313"/>
        <v>0</v>
      </c>
      <c r="W2511" s="4">
        <f t="shared" si="314"/>
        <v>0</v>
      </c>
      <c r="Z2511" s="4">
        <f t="shared" si="315"/>
        <v>0</v>
      </c>
      <c r="AA2511" s="4">
        <f t="shared" si="316"/>
        <v>0</v>
      </c>
      <c r="AB2511" s="4">
        <f t="shared" si="317"/>
        <v>0</v>
      </c>
      <c r="AD2511" s="4">
        <f t="shared" si="318"/>
        <v>15</v>
      </c>
      <c r="AE2511" s="4">
        <f t="shared" si="319"/>
        <v>0</v>
      </c>
    </row>
    <row r="2512" spans="1:31" s="4" customFormat="1" ht="12.75" x14ac:dyDescent="0.2">
      <c r="A2512" s="3">
        <v>8301972</v>
      </c>
      <c r="B2512" s="3" t="s">
        <v>177</v>
      </c>
      <c r="C2512" s="3">
        <v>107</v>
      </c>
      <c r="D2512" s="3">
        <v>107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 t="s">
        <v>6165</v>
      </c>
      <c r="S2512" s="3" t="s">
        <v>6166</v>
      </c>
      <c r="U2512" s="4">
        <f t="shared" si="312"/>
        <v>107</v>
      </c>
      <c r="V2512" s="4">
        <f t="shared" si="313"/>
        <v>0</v>
      </c>
      <c r="W2512" s="4">
        <f t="shared" si="314"/>
        <v>0</v>
      </c>
      <c r="Z2512" s="4">
        <f t="shared" si="315"/>
        <v>0</v>
      </c>
      <c r="AA2512" s="4">
        <f t="shared" si="316"/>
        <v>0</v>
      </c>
      <c r="AB2512" s="4">
        <f t="shared" si="317"/>
        <v>0</v>
      </c>
      <c r="AD2512" s="4">
        <f t="shared" si="318"/>
        <v>107</v>
      </c>
      <c r="AE2512" s="4">
        <f t="shared" si="319"/>
        <v>0</v>
      </c>
    </row>
    <row r="2513" spans="1:31" s="4" customFormat="1" ht="12.75" x14ac:dyDescent="0.2">
      <c r="A2513" s="3">
        <v>8302019</v>
      </c>
      <c r="B2513" s="3" t="s">
        <v>6167</v>
      </c>
      <c r="C2513" s="3">
        <v>77</v>
      </c>
      <c r="D2513" s="3">
        <v>77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  <c r="R2513" s="3" t="s">
        <v>6168</v>
      </c>
      <c r="S2513" s="3" t="s">
        <v>6169</v>
      </c>
      <c r="U2513" s="4">
        <f t="shared" si="312"/>
        <v>77</v>
      </c>
      <c r="V2513" s="4">
        <f t="shared" si="313"/>
        <v>0</v>
      </c>
      <c r="W2513" s="4">
        <f t="shared" si="314"/>
        <v>0</v>
      </c>
      <c r="Z2513" s="4">
        <f t="shared" si="315"/>
        <v>0</v>
      </c>
      <c r="AA2513" s="4">
        <f t="shared" si="316"/>
        <v>0</v>
      </c>
      <c r="AB2513" s="4">
        <f t="shared" si="317"/>
        <v>0</v>
      </c>
      <c r="AD2513" s="4">
        <f t="shared" si="318"/>
        <v>77</v>
      </c>
      <c r="AE2513" s="4">
        <f t="shared" si="319"/>
        <v>0</v>
      </c>
    </row>
    <row r="2514" spans="1:31" s="4" customFormat="1" ht="12.75" x14ac:dyDescent="0.2">
      <c r="A2514" s="3">
        <v>8302060</v>
      </c>
      <c r="B2514" s="3" t="s">
        <v>6170</v>
      </c>
      <c r="C2514" s="3">
        <v>315</v>
      </c>
      <c r="D2514" s="3">
        <v>315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0</v>
      </c>
      <c r="Q2514" s="3">
        <v>0</v>
      </c>
      <c r="R2514" s="3" t="s">
        <v>6171</v>
      </c>
      <c r="S2514" s="3" t="s">
        <v>6172</v>
      </c>
      <c r="U2514" s="4">
        <f t="shared" si="312"/>
        <v>315</v>
      </c>
      <c r="V2514" s="4">
        <f t="shared" si="313"/>
        <v>0</v>
      </c>
      <c r="W2514" s="4">
        <f t="shared" si="314"/>
        <v>0</v>
      </c>
      <c r="Z2514" s="4">
        <f t="shared" si="315"/>
        <v>0</v>
      </c>
      <c r="AA2514" s="4">
        <f t="shared" si="316"/>
        <v>0</v>
      </c>
      <c r="AB2514" s="4">
        <f t="shared" si="317"/>
        <v>0</v>
      </c>
      <c r="AD2514" s="4">
        <f t="shared" si="318"/>
        <v>315</v>
      </c>
      <c r="AE2514" s="4">
        <f t="shared" si="319"/>
        <v>0</v>
      </c>
    </row>
    <row r="2515" spans="1:31" s="4" customFormat="1" ht="12.75" x14ac:dyDescent="0.2">
      <c r="A2515" s="3">
        <v>8302086</v>
      </c>
      <c r="B2515" s="3" t="s">
        <v>6173</v>
      </c>
      <c r="C2515" s="3">
        <v>107</v>
      </c>
      <c r="D2515" s="3">
        <v>107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0</v>
      </c>
      <c r="Q2515" s="3">
        <v>0</v>
      </c>
      <c r="R2515" s="3" t="s">
        <v>6174</v>
      </c>
      <c r="S2515" s="3" t="s">
        <v>6175</v>
      </c>
      <c r="U2515" s="4">
        <f t="shared" si="312"/>
        <v>107</v>
      </c>
      <c r="V2515" s="4">
        <f t="shared" si="313"/>
        <v>0</v>
      </c>
      <c r="W2515" s="4">
        <f t="shared" si="314"/>
        <v>0</v>
      </c>
      <c r="Z2515" s="4">
        <f t="shared" si="315"/>
        <v>0</v>
      </c>
      <c r="AA2515" s="4">
        <f t="shared" si="316"/>
        <v>0</v>
      </c>
      <c r="AB2515" s="4">
        <f t="shared" si="317"/>
        <v>0</v>
      </c>
      <c r="AD2515" s="4">
        <f t="shared" si="318"/>
        <v>107</v>
      </c>
      <c r="AE2515" s="4">
        <f t="shared" si="319"/>
        <v>0</v>
      </c>
    </row>
    <row r="2516" spans="1:31" s="4" customFormat="1" ht="12.75" x14ac:dyDescent="0.2">
      <c r="A2516" s="3">
        <v>8302100</v>
      </c>
      <c r="B2516" s="3" t="s">
        <v>6176</v>
      </c>
      <c r="C2516" s="3">
        <v>107</v>
      </c>
      <c r="D2516" s="3">
        <v>107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0</v>
      </c>
      <c r="Q2516" s="3">
        <v>0</v>
      </c>
      <c r="R2516" s="3" t="s">
        <v>6177</v>
      </c>
      <c r="S2516" s="3" t="s">
        <v>6178</v>
      </c>
      <c r="U2516" s="4">
        <f t="shared" si="312"/>
        <v>107</v>
      </c>
      <c r="V2516" s="4">
        <f t="shared" si="313"/>
        <v>0</v>
      </c>
      <c r="W2516" s="4">
        <f t="shared" si="314"/>
        <v>0</v>
      </c>
      <c r="Z2516" s="4">
        <f t="shared" si="315"/>
        <v>0</v>
      </c>
      <c r="AA2516" s="4">
        <f t="shared" si="316"/>
        <v>0</v>
      </c>
      <c r="AB2516" s="4">
        <f t="shared" si="317"/>
        <v>0</v>
      </c>
      <c r="AD2516" s="4">
        <f t="shared" si="318"/>
        <v>107</v>
      </c>
      <c r="AE2516" s="4">
        <f t="shared" si="319"/>
        <v>0</v>
      </c>
    </row>
    <row r="2517" spans="1:31" s="4" customFormat="1" ht="12.75" x14ac:dyDescent="0.2">
      <c r="A2517" s="3">
        <v>8302103</v>
      </c>
      <c r="B2517" s="3" t="s">
        <v>4819</v>
      </c>
      <c r="C2517" s="3">
        <v>449</v>
      </c>
      <c r="D2517" s="3">
        <v>449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  <c r="R2517" s="3" t="s">
        <v>6179</v>
      </c>
      <c r="S2517" s="3" t="s">
        <v>6180</v>
      </c>
      <c r="U2517" s="4">
        <f t="shared" si="312"/>
        <v>449</v>
      </c>
      <c r="V2517" s="4">
        <f t="shared" si="313"/>
        <v>0</v>
      </c>
      <c r="W2517" s="4">
        <f t="shared" si="314"/>
        <v>0</v>
      </c>
      <c r="Z2517" s="4">
        <f t="shared" si="315"/>
        <v>0</v>
      </c>
      <c r="AA2517" s="4">
        <f t="shared" si="316"/>
        <v>0</v>
      </c>
      <c r="AB2517" s="4">
        <f t="shared" si="317"/>
        <v>0</v>
      </c>
      <c r="AD2517" s="4">
        <f t="shared" si="318"/>
        <v>449</v>
      </c>
      <c r="AE2517" s="4">
        <f t="shared" si="319"/>
        <v>0</v>
      </c>
    </row>
    <row r="2518" spans="1:31" s="4" customFormat="1" ht="12.75" x14ac:dyDescent="0.2">
      <c r="A2518" s="3">
        <v>8302115</v>
      </c>
      <c r="B2518" s="3" t="s">
        <v>5631</v>
      </c>
      <c r="C2518" s="3">
        <v>56</v>
      </c>
      <c r="D2518" s="3">
        <v>56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  <c r="R2518" s="3" t="s">
        <v>6181</v>
      </c>
      <c r="S2518" s="3" t="s">
        <v>6182</v>
      </c>
      <c r="U2518" s="4">
        <f t="shared" si="312"/>
        <v>56</v>
      </c>
      <c r="V2518" s="4">
        <f t="shared" si="313"/>
        <v>0</v>
      </c>
      <c r="W2518" s="4">
        <f t="shared" si="314"/>
        <v>0</v>
      </c>
      <c r="Z2518" s="4">
        <f t="shared" si="315"/>
        <v>0</v>
      </c>
      <c r="AA2518" s="4">
        <f t="shared" si="316"/>
        <v>0</v>
      </c>
      <c r="AB2518" s="4">
        <f t="shared" si="317"/>
        <v>0</v>
      </c>
      <c r="AD2518" s="4">
        <f t="shared" si="318"/>
        <v>56</v>
      </c>
      <c r="AE2518" s="4">
        <f t="shared" si="319"/>
        <v>0</v>
      </c>
    </row>
    <row r="2519" spans="1:31" s="4" customFormat="1" ht="12.75" x14ac:dyDescent="0.2">
      <c r="A2519" s="3">
        <v>8302135</v>
      </c>
      <c r="B2519" s="3" t="s">
        <v>6183</v>
      </c>
      <c r="C2519" s="3">
        <v>100</v>
      </c>
      <c r="D2519" s="3">
        <v>100</v>
      </c>
      <c r="E2519" s="3">
        <v>0</v>
      </c>
      <c r="F2519" s="3">
        <v>0</v>
      </c>
      <c r="G2519" s="3">
        <v>0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0</v>
      </c>
      <c r="P2519" s="3">
        <v>0</v>
      </c>
      <c r="Q2519" s="3">
        <v>0</v>
      </c>
      <c r="R2519" s="3" t="s">
        <v>6184</v>
      </c>
      <c r="S2519" s="3" t="s">
        <v>6185</v>
      </c>
      <c r="U2519" s="4">
        <f t="shared" si="312"/>
        <v>100</v>
      </c>
      <c r="V2519" s="4">
        <f t="shared" si="313"/>
        <v>0</v>
      </c>
      <c r="W2519" s="4">
        <f t="shared" si="314"/>
        <v>0</v>
      </c>
      <c r="Z2519" s="4">
        <f t="shared" si="315"/>
        <v>0</v>
      </c>
      <c r="AA2519" s="4">
        <f t="shared" si="316"/>
        <v>0</v>
      </c>
      <c r="AB2519" s="4">
        <f t="shared" si="317"/>
        <v>0</v>
      </c>
      <c r="AD2519" s="4">
        <f t="shared" si="318"/>
        <v>100</v>
      </c>
      <c r="AE2519" s="4">
        <f t="shared" si="319"/>
        <v>0</v>
      </c>
    </row>
    <row r="2520" spans="1:31" s="4" customFormat="1" ht="12.75" x14ac:dyDescent="0.2">
      <c r="A2520" s="3">
        <v>8302156</v>
      </c>
      <c r="B2520" s="3" t="s">
        <v>158</v>
      </c>
      <c r="C2520" s="3">
        <v>249</v>
      </c>
      <c r="D2520" s="3">
        <v>249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0</v>
      </c>
      <c r="Q2520" s="3">
        <v>0</v>
      </c>
      <c r="R2520" s="3" t="s">
        <v>6186</v>
      </c>
      <c r="S2520" s="3" t="s">
        <v>6187</v>
      </c>
      <c r="U2520" s="4">
        <f t="shared" si="312"/>
        <v>249</v>
      </c>
      <c r="V2520" s="4">
        <f t="shared" si="313"/>
        <v>0</v>
      </c>
      <c r="W2520" s="4">
        <f t="shared" si="314"/>
        <v>0</v>
      </c>
      <c r="Z2520" s="4">
        <f t="shared" si="315"/>
        <v>0</v>
      </c>
      <c r="AA2520" s="4">
        <f t="shared" si="316"/>
        <v>0</v>
      </c>
      <c r="AB2520" s="4">
        <f t="shared" si="317"/>
        <v>0</v>
      </c>
      <c r="AD2520" s="4">
        <f t="shared" si="318"/>
        <v>249</v>
      </c>
      <c r="AE2520" s="4">
        <f t="shared" si="319"/>
        <v>0</v>
      </c>
    </row>
    <row r="2521" spans="1:31" s="4" customFormat="1" ht="12.75" x14ac:dyDescent="0.2">
      <c r="A2521" s="3">
        <v>8302193</v>
      </c>
      <c r="B2521" s="3" t="s">
        <v>6188</v>
      </c>
      <c r="C2521" s="3">
        <v>457</v>
      </c>
      <c r="D2521" s="3">
        <v>457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0</v>
      </c>
      <c r="Q2521" s="3">
        <v>0</v>
      </c>
      <c r="R2521" s="3" t="s">
        <v>6189</v>
      </c>
      <c r="S2521" s="3" t="s">
        <v>6190</v>
      </c>
      <c r="U2521" s="4">
        <f t="shared" si="312"/>
        <v>457</v>
      </c>
      <c r="V2521" s="4">
        <f t="shared" si="313"/>
        <v>0</v>
      </c>
      <c r="W2521" s="4">
        <f t="shared" si="314"/>
        <v>0</v>
      </c>
      <c r="Z2521" s="4">
        <f t="shared" si="315"/>
        <v>0</v>
      </c>
      <c r="AA2521" s="4">
        <f t="shared" si="316"/>
        <v>0</v>
      </c>
      <c r="AB2521" s="4">
        <f t="shared" si="317"/>
        <v>0</v>
      </c>
      <c r="AD2521" s="4">
        <f t="shared" si="318"/>
        <v>457</v>
      </c>
      <c r="AE2521" s="4">
        <f t="shared" si="319"/>
        <v>0</v>
      </c>
    </row>
    <row r="2522" spans="1:31" s="4" customFormat="1" ht="12.75" x14ac:dyDescent="0.2">
      <c r="A2522" s="3">
        <v>8302198</v>
      </c>
      <c r="B2522" s="3" t="s">
        <v>6082</v>
      </c>
      <c r="C2522" s="3">
        <v>107</v>
      </c>
      <c r="D2522" s="3">
        <v>107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  <c r="R2522" s="3" t="s">
        <v>6191</v>
      </c>
      <c r="S2522" s="3" t="s">
        <v>6192</v>
      </c>
      <c r="U2522" s="4">
        <f t="shared" si="312"/>
        <v>107</v>
      </c>
      <c r="V2522" s="4">
        <f t="shared" si="313"/>
        <v>0</v>
      </c>
      <c r="W2522" s="4">
        <f t="shared" si="314"/>
        <v>0</v>
      </c>
      <c r="Z2522" s="4">
        <f t="shared" si="315"/>
        <v>0</v>
      </c>
      <c r="AA2522" s="4">
        <f t="shared" si="316"/>
        <v>0</v>
      </c>
      <c r="AB2522" s="4">
        <f t="shared" si="317"/>
        <v>0</v>
      </c>
      <c r="AD2522" s="4">
        <f t="shared" si="318"/>
        <v>107</v>
      </c>
      <c r="AE2522" s="4">
        <f t="shared" si="319"/>
        <v>0</v>
      </c>
    </row>
    <row r="2523" spans="1:31" s="4" customFormat="1" ht="12.75" x14ac:dyDescent="0.2">
      <c r="A2523" s="3">
        <v>8302222</v>
      </c>
      <c r="B2523" s="3" t="s">
        <v>4826</v>
      </c>
      <c r="C2523" s="3">
        <v>64</v>
      </c>
      <c r="D2523" s="3">
        <v>64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s="3">
        <v>0</v>
      </c>
      <c r="Q2523" s="3">
        <v>0</v>
      </c>
      <c r="R2523" s="3" t="s">
        <v>6193</v>
      </c>
      <c r="S2523" s="3" t="s">
        <v>6194</v>
      </c>
      <c r="U2523" s="4">
        <f t="shared" si="312"/>
        <v>64</v>
      </c>
      <c r="V2523" s="4">
        <f t="shared" si="313"/>
        <v>0</v>
      </c>
      <c r="W2523" s="4">
        <f t="shared" si="314"/>
        <v>0</v>
      </c>
      <c r="Z2523" s="4">
        <f t="shared" si="315"/>
        <v>0</v>
      </c>
      <c r="AA2523" s="4">
        <f t="shared" si="316"/>
        <v>0</v>
      </c>
      <c r="AB2523" s="4">
        <f t="shared" si="317"/>
        <v>0</v>
      </c>
      <c r="AD2523" s="4">
        <f t="shared" si="318"/>
        <v>64</v>
      </c>
      <c r="AE2523" s="4">
        <f t="shared" si="319"/>
        <v>0</v>
      </c>
    </row>
    <row r="2524" spans="1:31" s="4" customFormat="1" ht="12.75" x14ac:dyDescent="0.2">
      <c r="A2524" s="3">
        <v>8302231</v>
      </c>
      <c r="B2524" s="3" t="s">
        <v>6195</v>
      </c>
      <c r="C2524" s="3">
        <v>107</v>
      </c>
      <c r="D2524" s="3">
        <v>107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0</v>
      </c>
      <c r="Q2524" s="3">
        <v>0</v>
      </c>
      <c r="R2524" s="3" t="s">
        <v>6196</v>
      </c>
      <c r="S2524" s="3" t="s">
        <v>6197</v>
      </c>
      <c r="U2524" s="4">
        <f t="shared" si="312"/>
        <v>107</v>
      </c>
      <c r="V2524" s="4">
        <f t="shared" si="313"/>
        <v>0</v>
      </c>
      <c r="W2524" s="4">
        <f t="shared" si="314"/>
        <v>0</v>
      </c>
      <c r="Z2524" s="4">
        <f t="shared" si="315"/>
        <v>0</v>
      </c>
      <c r="AA2524" s="4">
        <f t="shared" si="316"/>
        <v>0</v>
      </c>
      <c r="AB2524" s="4">
        <f t="shared" si="317"/>
        <v>0</v>
      </c>
      <c r="AD2524" s="4">
        <f t="shared" si="318"/>
        <v>107</v>
      </c>
      <c r="AE2524" s="4">
        <f t="shared" si="319"/>
        <v>0</v>
      </c>
    </row>
    <row r="2525" spans="1:31" s="4" customFormat="1" ht="12.75" x14ac:dyDescent="0.2">
      <c r="A2525" s="3">
        <v>8302252</v>
      </c>
      <c r="B2525" s="3" t="s">
        <v>5229</v>
      </c>
      <c r="C2525" s="3">
        <v>1418</v>
      </c>
      <c r="D2525" s="3">
        <v>1418</v>
      </c>
      <c r="E2525" s="3">
        <v>0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0</v>
      </c>
      <c r="P2525" s="3">
        <v>0</v>
      </c>
      <c r="Q2525" s="3">
        <v>0</v>
      </c>
      <c r="R2525" s="3" t="s">
        <v>5230</v>
      </c>
      <c r="S2525" s="3" t="s">
        <v>6198</v>
      </c>
      <c r="U2525" s="4">
        <f t="shared" si="312"/>
        <v>1418</v>
      </c>
      <c r="V2525" s="4">
        <f t="shared" si="313"/>
        <v>0</v>
      </c>
      <c r="W2525" s="4">
        <f t="shared" si="314"/>
        <v>0</v>
      </c>
      <c r="Z2525" s="4">
        <f t="shared" si="315"/>
        <v>0</v>
      </c>
      <c r="AA2525" s="4">
        <f t="shared" si="316"/>
        <v>0</v>
      </c>
      <c r="AB2525" s="4">
        <f t="shared" si="317"/>
        <v>0</v>
      </c>
      <c r="AD2525" s="4">
        <f t="shared" si="318"/>
        <v>1418</v>
      </c>
      <c r="AE2525" s="4">
        <f t="shared" si="319"/>
        <v>0</v>
      </c>
    </row>
    <row r="2526" spans="1:31" s="4" customFormat="1" ht="12.75" x14ac:dyDescent="0.2">
      <c r="A2526" s="3">
        <v>8302286</v>
      </c>
      <c r="B2526" s="3" t="s">
        <v>6199</v>
      </c>
      <c r="C2526" s="3">
        <v>926</v>
      </c>
      <c r="D2526" s="3">
        <v>926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  <c r="R2526" s="3" t="s">
        <v>6200</v>
      </c>
      <c r="S2526" s="3" t="s">
        <v>6201</v>
      </c>
      <c r="U2526" s="4">
        <f t="shared" si="312"/>
        <v>926</v>
      </c>
      <c r="V2526" s="4">
        <f t="shared" si="313"/>
        <v>0</v>
      </c>
      <c r="W2526" s="4">
        <f t="shared" si="314"/>
        <v>0</v>
      </c>
      <c r="Z2526" s="4">
        <f t="shared" si="315"/>
        <v>0</v>
      </c>
      <c r="AA2526" s="4">
        <f t="shared" si="316"/>
        <v>0</v>
      </c>
      <c r="AB2526" s="4">
        <f t="shared" si="317"/>
        <v>0</v>
      </c>
      <c r="AD2526" s="4">
        <f t="shared" si="318"/>
        <v>926</v>
      </c>
      <c r="AE2526" s="4">
        <f t="shared" si="319"/>
        <v>0</v>
      </c>
    </row>
    <row r="2527" spans="1:31" s="4" customFormat="1" ht="12.75" x14ac:dyDescent="0.2">
      <c r="A2527" s="3">
        <v>8302308</v>
      </c>
      <c r="B2527" s="3" t="s">
        <v>6202</v>
      </c>
      <c r="C2527" s="3">
        <v>321</v>
      </c>
      <c r="D2527" s="3">
        <v>321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  <c r="R2527" s="3" t="s">
        <v>6203</v>
      </c>
      <c r="S2527" s="3" t="s">
        <v>6204</v>
      </c>
      <c r="U2527" s="4">
        <f t="shared" si="312"/>
        <v>321</v>
      </c>
      <c r="V2527" s="4">
        <f t="shared" si="313"/>
        <v>0</v>
      </c>
      <c r="W2527" s="4">
        <f t="shared" si="314"/>
        <v>0</v>
      </c>
      <c r="Z2527" s="4">
        <f t="shared" si="315"/>
        <v>0</v>
      </c>
      <c r="AA2527" s="4">
        <f t="shared" si="316"/>
        <v>0</v>
      </c>
      <c r="AB2527" s="4">
        <f t="shared" si="317"/>
        <v>0</v>
      </c>
      <c r="AD2527" s="4">
        <f t="shared" si="318"/>
        <v>321</v>
      </c>
      <c r="AE2527" s="4">
        <f t="shared" si="319"/>
        <v>0</v>
      </c>
    </row>
    <row r="2528" spans="1:31" s="4" customFormat="1" ht="12.75" x14ac:dyDescent="0.2">
      <c r="A2528" s="3">
        <v>8302312</v>
      </c>
      <c r="B2528" s="3" t="s">
        <v>6205</v>
      </c>
      <c r="C2528" s="3">
        <v>14</v>
      </c>
      <c r="D2528" s="3">
        <v>14</v>
      </c>
      <c r="E2528" s="3">
        <v>0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v>0</v>
      </c>
      <c r="Q2528" s="3">
        <v>0</v>
      </c>
      <c r="R2528" s="3" t="s">
        <v>6206</v>
      </c>
      <c r="S2528" s="3" t="s">
        <v>6207</v>
      </c>
      <c r="U2528" s="4">
        <f t="shared" si="312"/>
        <v>14</v>
      </c>
      <c r="V2528" s="4">
        <f t="shared" si="313"/>
        <v>0</v>
      </c>
      <c r="W2528" s="4">
        <f t="shared" si="314"/>
        <v>0</v>
      </c>
      <c r="Z2528" s="4">
        <f t="shared" si="315"/>
        <v>0</v>
      </c>
      <c r="AA2528" s="4">
        <f t="shared" si="316"/>
        <v>0</v>
      </c>
      <c r="AB2528" s="4">
        <f t="shared" si="317"/>
        <v>0</v>
      </c>
      <c r="AD2528" s="4">
        <f t="shared" si="318"/>
        <v>14</v>
      </c>
      <c r="AE2528" s="4">
        <f t="shared" si="319"/>
        <v>0</v>
      </c>
    </row>
    <row r="2529" spans="1:31" s="4" customFormat="1" ht="12.75" x14ac:dyDescent="0.2">
      <c r="A2529" s="3">
        <v>8302329</v>
      </c>
      <c r="B2529" s="3" t="s">
        <v>4826</v>
      </c>
      <c r="C2529" s="3">
        <v>107</v>
      </c>
      <c r="D2529" s="3">
        <v>107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 t="s">
        <v>6208</v>
      </c>
      <c r="S2529" s="3" t="s">
        <v>6209</v>
      </c>
      <c r="U2529" s="4">
        <f t="shared" si="312"/>
        <v>107</v>
      </c>
      <c r="V2529" s="4">
        <f t="shared" si="313"/>
        <v>0</v>
      </c>
      <c r="W2529" s="4">
        <f t="shared" si="314"/>
        <v>0</v>
      </c>
      <c r="Z2529" s="4">
        <f t="shared" si="315"/>
        <v>0</v>
      </c>
      <c r="AA2529" s="4">
        <f t="shared" si="316"/>
        <v>0</v>
      </c>
      <c r="AB2529" s="4">
        <f t="shared" si="317"/>
        <v>0</v>
      </c>
      <c r="AD2529" s="4">
        <f t="shared" si="318"/>
        <v>107</v>
      </c>
      <c r="AE2529" s="4">
        <f t="shared" si="319"/>
        <v>0</v>
      </c>
    </row>
    <row r="2530" spans="1:31" s="4" customFormat="1" ht="12.75" x14ac:dyDescent="0.2">
      <c r="A2530" s="3">
        <v>8302332</v>
      </c>
      <c r="B2530" s="3" t="s">
        <v>6210</v>
      </c>
      <c r="C2530" s="3">
        <v>107</v>
      </c>
      <c r="D2530" s="3">
        <v>107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0</v>
      </c>
      <c r="Q2530" s="3">
        <v>0</v>
      </c>
      <c r="R2530" s="3" t="s">
        <v>6211</v>
      </c>
      <c r="S2530" s="3" t="s">
        <v>6212</v>
      </c>
      <c r="U2530" s="4">
        <f t="shared" si="312"/>
        <v>107</v>
      </c>
      <c r="V2530" s="4">
        <f t="shared" si="313"/>
        <v>0</v>
      </c>
      <c r="W2530" s="4">
        <f t="shared" si="314"/>
        <v>0</v>
      </c>
      <c r="Z2530" s="4">
        <f t="shared" si="315"/>
        <v>0</v>
      </c>
      <c r="AA2530" s="4">
        <f t="shared" si="316"/>
        <v>0</v>
      </c>
      <c r="AB2530" s="4">
        <f t="shared" si="317"/>
        <v>0</v>
      </c>
      <c r="AD2530" s="4">
        <f t="shared" si="318"/>
        <v>107</v>
      </c>
      <c r="AE2530" s="4">
        <f t="shared" si="319"/>
        <v>0</v>
      </c>
    </row>
    <row r="2531" spans="1:31" s="4" customFormat="1" ht="12.75" x14ac:dyDescent="0.2">
      <c r="A2531" s="3">
        <v>8302334</v>
      </c>
      <c r="B2531" s="3" t="s">
        <v>5631</v>
      </c>
      <c r="C2531" s="3">
        <v>107</v>
      </c>
      <c r="D2531" s="3">
        <v>107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  <c r="R2531" s="3" t="s">
        <v>6213</v>
      </c>
      <c r="S2531" s="3" t="s">
        <v>6214</v>
      </c>
      <c r="U2531" s="4">
        <f t="shared" si="312"/>
        <v>107</v>
      </c>
      <c r="V2531" s="4">
        <f t="shared" si="313"/>
        <v>0</v>
      </c>
      <c r="W2531" s="4">
        <f t="shared" si="314"/>
        <v>0</v>
      </c>
      <c r="Z2531" s="4">
        <f t="shared" si="315"/>
        <v>0</v>
      </c>
      <c r="AA2531" s="4">
        <f t="shared" si="316"/>
        <v>0</v>
      </c>
      <c r="AB2531" s="4">
        <f t="shared" si="317"/>
        <v>0</v>
      </c>
      <c r="AD2531" s="4">
        <f t="shared" si="318"/>
        <v>107</v>
      </c>
      <c r="AE2531" s="4">
        <f t="shared" si="319"/>
        <v>0</v>
      </c>
    </row>
    <row r="2532" spans="1:31" s="4" customFormat="1" ht="12.75" x14ac:dyDescent="0.2">
      <c r="A2532" s="3"/>
      <c r="B2532" s="3" t="s">
        <v>6215</v>
      </c>
      <c r="C2532" s="3">
        <v>63517.17</v>
      </c>
      <c r="D2532" s="3">
        <v>63517.17</v>
      </c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U2532" s="4">
        <f t="shared" si="312"/>
        <v>63517.17</v>
      </c>
      <c r="V2532" s="4">
        <f t="shared" si="313"/>
        <v>0</v>
      </c>
      <c r="W2532" s="4">
        <f t="shared" si="314"/>
        <v>0</v>
      </c>
      <c r="Z2532" s="4">
        <f t="shared" si="315"/>
        <v>0</v>
      </c>
      <c r="AA2532" s="4">
        <f t="shared" si="316"/>
        <v>0</v>
      </c>
      <c r="AB2532" s="4">
        <f t="shared" si="317"/>
        <v>0</v>
      </c>
      <c r="AD2532" s="4">
        <f t="shared" si="318"/>
        <v>63517.17</v>
      </c>
      <c r="AE2532" s="4">
        <f t="shared" si="319"/>
        <v>0</v>
      </c>
    </row>
    <row r="2533" spans="1:31" s="4" customFormat="1" ht="12.75" x14ac:dyDescent="0.2">
      <c r="A2533" s="3"/>
      <c r="B2533" s="3" t="s">
        <v>6216</v>
      </c>
      <c r="C2533" s="3">
        <v>277.52999999999997</v>
      </c>
      <c r="D2533" s="3">
        <v>277.52999999999997</v>
      </c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U2533" s="4">
        <f t="shared" si="312"/>
        <v>277.52999999999997</v>
      </c>
      <c r="V2533" s="4">
        <f t="shared" si="313"/>
        <v>0</v>
      </c>
      <c r="W2533" s="4">
        <f t="shared" si="314"/>
        <v>0</v>
      </c>
      <c r="Z2533" s="4">
        <f t="shared" si="315"/>
        <v>0</v>
      </c>
      <c r="AA2533" s="4">
        <f t="shared" si="316"/>
        <v>0</v>
      </c>
      <c r="AB2533" s="4">
        <f t="shared" si="317"/>
        <v>0</v>
      </c>
      <c r="AD2533" s="4">
        <f t="shared" si="318"/>
        <v>277.52999999999997</v>
      </c>
      <c r="AE2533" s="4">
        <f t="shared" si="319"/>
        <v>0</v>
      </c>
    </row>
    <row r="2534" spans="1:31" s="4" customFormat="1" ht="12.75" x14ac:dyDescent="0.2">
      <c r="A2534" s="3"/>
      <c r="B2534" s="3" t="s">
        <v>6217</v>
      </c>
      <c r="C2534" s="3">
        <v>535.33000000000004</v>
      </c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>
        <v>535.33000000000004</v>
      </c>
      <c r="R2534" s="3"/>
      <c r="S2534" s="3"/>
      <c r="U2534" s="4">
        <f t="shared" si="312"/>
        <v>0</v>
      </c>
      <c r="V2534" s="4">
        <f t="shared" si="313"/>
        <v>0</v>
      </c>
      <c r="W2534" s="4">
        <f t="shared" si="314"/>
        <v>535.33000000000004</v>
      </c>
      <c r="Z2534" s="4">
        <f t="shared" si="315"/>
        <v>0</v>
      </c>
      <c r="AA2534" s="4">
        <f t="shared" si="316"/>
        <v>0</v>
      </c>
      <c r="AB2534" s="4">
        <f t="shared" si="317"/>
        <v>535.33000000000004</v>
      </c>
      <c r="AD2534" s="4">
        <f t="shared" si="318"/>
        <v>0</v>
      </c>
      <c r="AE2534" s="4">
        <f t="shared" si="319"/>
        <v>535.33000000000004</v>
      </c>
    </row>
    <row r="2535" spans="1:31" s="4" customFormat="1" ht="12.75" x14ac:dyDescent="0.2">
      <c r="A2535" s="3"/>
      <c r="B2535" s="3" t="s">
        <v>6218</v>
      </c>
      <c r="C2535" s="3">
        <v>1183621.22</v>
      </c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>
        <v>1183621.22</v>
      </c>
      <c r="R2535" s="3"/>
      <c r="S2535" s="3"/>
      <c r="U2535" s="4">
        <f t="shared" si="312"/>
        <v>0</v>
      </c>
      <c r="V2535" s="4">
        <f t="shared" si="313"/>
        <v>0</v>
      </c>
      <c r="W2535" s="4">
        <f t="shared" si="314"/>
        <v>1183621.22</v>
      </c>
      <c r="Z2535" s="4">
        <f t="shared" si="315"/>
        <v>0</v>
      </c>
      <c r="AA2535" s="4">
        <f t="shared" si="316"/>
        <v>0</v>
      </c>
      <c r="AB2535" s="4">
        <f t="shared" si="317"/>
        <v>1183621.22</v>
      </c>
      <c r="AD2535" s="4">
        <f t="shared" si="318"/>
        <v>0</v>
      </c>
      <c r="AE2535" s="4">
        <f t="shared" si="319"/>
        <v>1183621.22</v>
      </c>
    </row>
    <row r="2536" spans="1:31" s="4" customFormat="1" ht="12.75" x14ac:dyDescent="0.2">
      <c r="A2536" s="3"/>
      <c r="B2536" s="3" t="s">
        <v>6219</v>
      </c>
      <c r="C2536" s="3">
        <v>1120817.24</v>
      </c>
      <c r="D2536" s="3">
        <v>48</v>
      </c>
      <c r="E2536" s="4">
        <v>576813.93000000005</v>
      </c>
      <c r="F2536" s="3"/>
      <c r="G2536" s="3">
        <v>485984</v>
      </c>
      <c r="H2536" s="3"/>
      <c r="I2536" s="3"/>
      <c r="J2536" s="3">
        <v>57971.309999999939</v>
      </c>
      <c r="K2536" s="3"/>
      <c r="L2536" s="3"/>
      <c r="M2536" s="3"/>
      <c r="N2536" s="3"/>
      <c r="O2536" s="3"/>
      <c r="P2536" s="3"/>
      <c r="Q2536" s="3"/>
      <c r="R2536" s="3"/>
      <c r="S2536" s="3"/>
      <c r="U2536" s="4">
        <f t="shared" si="312"/>
        <v>576861.93000000005</v>
      </c>
      <c r="V2536" s="4">
        <f t="shared" si="313"/>
        <v>485984</v>
      </c>
      <c r="W2536" s="4">
        <f t="shared" si="314"/>
        <v>57971.309999999939</v>
      </c>
      <c r="Z2536" s="4">
        <f t="shared" si="315"/>
        <v>57971.309999999939</v>
      </c>
      <c r="AA2536" s="4">
        <f t="shared" si="316"/>
        <v>0</v>
      </c>
      <c r="AB2536" s="4">
        <f t="shared" si="317"/>
        <v>0</v>
      </c>
      <c r="AD2536" s="4">
        <f t="shared" si="318"/>
        <v>1062845.9300000002</v>
      </c>
      <c r="AE2536" s="4">
        <f t="shared" si="319"/>
        <v>57971.309999999939</v>
      </c>
    </row>
    <row r="2537" spans="1:31" s="4" customFormat="1" x14ac:dyDescent="0.25">
      <c r="A2537" s="3"/>
      <c r="B2537" t="s">
        <v>6220</v>
      </c>
      <c r="C2537" s="3">
        <v>211363.69</v>
      </c>
      <c r="D2537" s="3">
        <v>180419.59</v>
      </c>
      <c r="E2537" s="3">
        <f>C2537-D2537</f>
        <v>30944.100000000006</v>
      </c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U2537" s="4">
        <f t="shared" si="312"/>
        <v>211363.69</v>
      </c>
      <c r="V2537" s="4">
        <f t="shared" si="313"/>
        <v>0</v>
      </c>
      <c r="W2537" s="4">
        <f t="shared" si="314"/>
        <v>0</v>
      </c>
      <c r="Z2537" s="4">
        <f t="shared" si="315"/>
        <v>0</v>
      </c>
      <c r="AA2537" s="4">
        <f t="shared" si="316"/>
        <v>0</v>
      </c>
      <c r="AB2537" s="4">
        <f t="shared" si="317"/>
        <v>0</v>
      </c>
      <c r="AD2537" s="4">
        <f t="shared" si="318"/>
        <v>211363.69</v>
      </c>
      <c r="AE2537" s="4">
        <f t="shared" si="319"/>
        <v>0</v>
      </c>
    </row>
    <row r="2538" spans="1:31" s="4" customFormat="1" ht="12.75" x14ac:dyDescent="0.2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U2538" s="4">
        <f>SUM(U2:U2537)</f>
        <v>11161280.830000002</v>
      </c>
      <c r="V2538" s="4">
        <f>SUM(V2:V2537)</f>
        <v>1831583.2899999991</v>
      </c>
      <c r="W2538" s="4">
        <f>SUM(W2:W2537)</f>
        <v>10977622.090000002</v>
      </c>
      <c r="Z2538" s="4">
        <f>SUM(Z2:Z2537)</f>
        <v>897137.08000000066</v>
      </c>
      <c r="AA2538" s="4">
        <f>SUM(AA2:AA2537)</f>
        <v>588767.64000000013</v>
      </c>
      <c r="AB2538" s="4">
        <f>SUM(AB2:AB2537)</f>
        <v>9491717.3700000048</v>
      </c>
      <c r="AD2538" s="4">
        <f>SUM(AD2:AD2537)</f>
        <v>12992864.120000001</v>
      </c>
      <c r="AE2538" s="4">
        <f>SUM(AE2:AE2537)</f>
        <v>10977622.090000002</v>
      </c>
    </row>
    <row r="2539" spans="1:31" x14ac:dyDescent="0.25">
      <c r="A2539" s="5"/>
      <c r="B2539" s="6" t="s">
        <v>6221</v>
      </c>
      <c r="C2539" s="7">
        <f>SUM(C2:C2538)</f>
        <v>23970486.209999949</v>
      </c>
      <c r="D2539" s="7"/>
      <c r="E2539" s="7"/>
      <c r="F2539" s="7"/>
      <c r="G2539" s="7"/>
      <c r="H2539" s="7"/>
      <c r="I2539" s="7"/>
      <c r="J2539" s="7"/>
      <c r="K2539" s="7"/>
      <c r="L2539" s="7"/>
      <c r="M2539" s="7"/>
      <c r="N2539" s="7"/>
      <c r="O2539" s="7"/>
      <c r="P2539" s="7"/>
      <c r="Q2539" s="7"/>
      <c r="R2539" s="5"/>
      <c r="S2539" s="5"/>
      <c r="T2539" s="4"/>
      <c r="U2539" s="4"/>
      <c r="V2539" s="4"/>
      <c r="W2539" s="4"/>
      <c r="X2539" s="4"/>
      <c r="Z2539" s="4"/>
      <c r="AA2539" s="4"/>
      <c r="AB2539" s="4"/>
    </row>
    <row r="2540" spans="1:31" x14ac:dyDescent="0.25">
      <c r="A2540" s="5"/>
      <c r="B2540" s="6" t="s">
        <v>6222</v>
      </c>
      <c r="C2540" s="7">
        <v>18429109.210000023</v>
      </c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4"/>
      <c r="U2540" s="4"/>
      <c r="V2540" s="4"/>
      <c r="W2540" s="4"/>
      <c r="Z2540" s="4"/>
      <c r="AA2540" s="4"/>
      <c r="AB2540" s="4"/>
    </row>
    <row r="2541" spans="1:31" x14ac:dyDescent="0.25">
      <c r="A2541" s="5"/>
      <c r="B2541" s="6" t="s">
        <v>6223</v>
      </c>
      <c r="C2541" s="7">
        <f>C2539-C2540</f>
        <v>5541376.9999999255</v>
      </c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4"/>
      <c r="U2541" s="4"/>
      <c r="V2541" s="4"/>
      <c r="W2541" s="8"/>
      <c r="Z2541" s="4"/>
      <c r="AA2541" s="4"/>
      <c r="AB2541" s="4"/>
    </row>
    <row r="2542" spans="1:31" x14ac:dyDescent="0.25">
      <c r="A2542" s="5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4"/>
      <c r="U2542" s="4"/>
      <c r="V2542" s="4"/>
      <c r="W2542" s="4"/>
      <c r="Z2542" s="4"/>
      <c r="AA2542" s="4"/>
      <c r="AB2542" s="4"/>
    </row>
    <row r="2543" spans="1:31" x14ac:dyDescent="0.25">
      <c r="A2543" s="5"/>
      <c r="B2543" s="9" t="s">
        <v>6224</v>
      </c>
      <c r="C2543" s="10">
        <v>5541376.8399999943</v>
      </c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4"/>
      <c r="U2543" s="4"/>
      <c r="V2543" s="4"/>
      <c r="W2543" s="4"/>
      <c r="Z2543" s="4"/>
      <c r="AA2543" s="4"/>
      <c r="AB2543" s="4"/>
    </row>
    <row r="2544" spans="1:31" x14ac:dyDescent="0.25">
      <c r="A2544" s="5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4"/>
      <c r="U2544" s="4"/>
      <c r="V2544" s="4"/>
      <c r="W2544" s="4"/>
      <c r="Z2544" s="4"/>
      <c r="AA2544" s="4"/>
      <c r="AB2544" s="4"/>
    </row>
    <row r="2545" spans="1:28" x14ac:dyDescent="0.25">
      <c r="A2545" s="5"/>
      <c r="B2545" s="9" t="s">
        <v>6225</v>
      </c>
      <c r="C2545" s="10">
        <f>C2541-C2543</f>
        <v>0.15999993123114109</v>
      </c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4"/>
      <c r="U2545" s="4"/>
      <c r="V2545" s="4"/>
      <c r="W2545" s="4"/>
      <c r="X2545" t="s">
        <v>6226</v>
      </c>
      <c r="Z2545" s="4"/>
      <c r="AA2545" s="4"/>
      <c r="AB2545" s="4"/>
    </row>
    <row r="2546" spans="1:28" x14ac:dyDescent="0.25">
      <c r="A2546" s="11" t="s">
        <v>6227</v>
      </c>
      <c r="B2546" s="11"/>
      <c r="C2546" s="12">
        <v>0</v>
      </c>
      <c r="D2546" s="13">
        <v>44805</v>
      </c>
      <c r="E2546" s="13">
        <v>44774</v>
      </c>
      <c r="F2546" s="13">
        <v>44743</v>
      </c>
      <c r="G2546" s="13">
        <v>44713</v>
      </c>
      <c r="H2546" s="13">
        <v>44682</v>
      </c>
      <c r="I2546" s="13">
        <v>44652</v>
      </c>
      <c r="J2546" s="13">
        <v>44621</v>
      </c>
      <c r="K2546" s="13">
        <v>44593</v>
      </c>
      <c r="L2546" s="13">
        <v>44562</v>
      </c>
      <c r="M2546" s="13">
        <v>44531</v>
      </c>
      <c r="N2546" s="13">
        <v>44501</v>
      </c>
      <c r="O2546" s="13">
        <v>44470</v>
      </c>
      <c r="P2546" s="13">
        <v>44440</v>
      </c>
      <c r="Q2546" s="13">
        <v>44409</v>
      </c>
      <c r="R2546" s="13">
        <v>44378</v>
      </c>
      <c r="S2546" s="13">
        <v>44348</v>
      </c>
      <c r="T2546" s="13">
        <v>44317</v>
      </c>
      <c r="U2546" s="13"/>
      <c r="V2546" s="4"/>
      <c r="W2546" s="4"/>
      <c r="X2546" s="4"/>
    </row>
    <row r="2549" spans="1:28" x14ac:dyDescent="0.25">
      <c r="C2549" s="14"/>
    </row>
    <row r="2550" spans="1:28" x14ac:dyDescent="0.25">
      <c r="C2550" s="15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32"/>
  <sheetViews>
    <sheetView workbookViewId="0">
      <selection sqref="A1:L2532"/>
    </sheetView>
  </sheetViews>
  <sheetFormatPr defaultRowHeight="15" x14ac:dyDescent="0.25"/>
  <sheetData>
    <row r="1" spans="1:12" x14ac:dyDescent="0.25">
      <c r="A1" s="16" t="s">
        <v>0</v>
      </c>
      <c r="B1" s="16" t="s">
        <v>1</v>
      </c>
      <c r="C1" s="16" t="s">
        <v>2</v>
      </c>
      <c r="D1" s="16" t="s">
        <v>6228</v>
      </c>
      <c r="E1" s="16" t="s">
        <v>6229</v>
      </c>
      <c r="F1" s="16" t="s">
        <v>6230</v>
      </c>
      <c r="G1" s="16" t="s">
        <v>6231</v>
      </c>
      <c r="H1" s="16" t="s">
        <v>6232</v>
      </c>
      <c r="I1" s="16" t="s">
        <v>6233</v>
      </c>
      <c r="J1" s="16" t="s">
        <v>6234</v>
      </c>
      <c r="K1" s="16" t="s">
        <v>17</v>
      </c>
      <c r="L1" s="16" t="s">
        <v>18</v>
      </c>
    </row>
    <row r="2" spans="1:12" x14ac:dyDescent="0.25">
      <c r="A2" s="17">
        <v>2020</v>
      </c>
      <c r="B2" t="s">
        <v>27</v>
      </c>
      <c r="C2" s="17">
        <v>100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100</v>
      </c>
      <c r="K2" t="s">
        <v>28</v>
      </c>
      <c r="L2" t="s">
        <v>29</v>
      </c>
    </row>
    <row r="3" spans="1:12" x14ac:dyDescent="0.25">
      <c r="A3" s="17">
        <v>2034</v>
      </c>
      <c r="B3" t="s">
        <v>30</v>
      </c>
      <c r="C3" s="17">
        <v>5072.18</v>
      </c>
      <c r="D3" s="17">
        <v>5072.18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t="s">
        <v>31</v>
      </c>
      <c r="L3" t="s">
        <v>32</v>
      </c>
    </row>
    <row r="4" spans="1:12" x14ac:dyDescent="0.25">
      <c r="A4" s="17">
        <v>2038</v>
      </c>
      <c r="B4" t="s">
        <v>33</v>
      </c>
      <c r="C4" s="17">
        <v>50</v>
      </c>
      <c r="D4" s="17">
        <v>0</v>
      </c>
      <c r="E4" s="17">
        <v>0</v>
      </c>
      <c r="F4" s="17">
        <v>0</v>
      </c>
      <c r="G4" s="17">
        <v>0</v>
      </c>
      <c r="H4" s="17">
        <v>50</v>
      </c>
      <c r="I4" s="17">
        <v>0</v>
      </c>
      <c r="J4" s="17">
        <v>0</v>
      </c>
      <c r="K4" t="s">
        <v>34</v>
      </c>
      <c r="L4" t="s">
        <v>35</v>
      </c>
    </row>
    <row r="5" spans="1:12" x14ac:dyDescent="0.25">
      <c r="A5" s="17">
        <v>2040</v>
      </c>
      <c r="B5" t="s">
        <v>36</v>
      </c>
      <c r="C5" s="17">
        <v>50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50</v>
      </c>
      <c r="K5" t="s">
        <v>37</v>
      </c>
      <c r="L5" t="s">
        <v>38</v>
      </c>
    </row>
    <row r="6" spans="1:12" x14ac:dyDescent="0.25">
      <c r="A6" s="17">
        <v>2058</v>
      </c>
      <c r="B6" t="s">
        <v>39</v>
      </c>
      <c r="C6" s="17">
        <v>803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803</v>
      </c>
      <c r="K6" t="s">
        <v>40</v>
      </c>
      <c r="L6" t="s">
        <v>41</v>
      </c>
    </row>
    <row r="7" spans="1:12" x14ac:dyDescent="0.25">
      <c r="A7" s="17">
        <v>2064</v>
      </c>
      <c r="B7" t="s">
        <v>42</v>
      </c>
      <c r="C7" s="17">
        <v>955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955</v>
      </c>
      <c r="K7" t="s">
        <v>43</v>
      </c>
      <c r="L7" t="s">
        <v>44</v>
      </c>
    </row>
    <row r="8" spans="1:12" x14ac:dyDescent="0.25">
      <c r="A8" s="17">
        <v>2075</v>
      </c>
      <c r="B8" t="s">
        <v>45</v>
      </c>
      <c r="C8" s="17">
        <v>50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50</v>
      </c>
      <c r="K8" t="s">
        <v>46</v>
      </c>
      <c r="L8" t="s">
        <v>47</v>
      </c>
    </row>
    <row r="9" spans="1:12" x14ac:dyDescent="0.25">
      <c r="A9" s="17">
        <v>2080</v>
      </c>
      <c r="B9" t="s">
        <v>48</v>
      </c>
      <c r="C9" s="17">
        <v>100</v>
      </c>
      <c r="D9" s="17">
        <v>100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t="s">
        <v>49</v>
      </c>
      <c r="L9" t="s">
        <v>50</v>
      </c>
    </row>
    <row r="10" spans="1:12" x14ac:dyDescent="0.25">
      <c r="A10" s="17">
        <v>2085</v>
      </c>
      <c r="B10" t="s">
        <v>51</v>
      </c>
      <c r="C10" s="17">
        <v>125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125</v>
      </c>
      <c r="K10" t="s">
        <v>52</v>
      </c>
      <c r="L10" t="s">
        <v>53</v>
      </c>
    </row>
    <row r="11" spans="1:12" x14ac:dyDescent="0.25">
      <c r="A11" s="17">
        <v>2108</v>
      </c>
      <c r="B11" t="s">
        <v>54</v>
      </c>
      <c r="C11" s="17">
        <v>100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100</v>
      </c>
      <c r="K11" t="s">
        <v>55</v>
      </c>
      <c r="L11" t="s">
        <v>56</v>
      </c>
    </row>
    <row r="12" spans="1:12" x14ac:dyDescent="0.25">
      <c r="A12" s="17">
        <v>2114</v>
      </c>
      <c r="B12" t="s">
        <v>57</v>
      </c>
      <c r="C12" s="17">
        <v>160</v>
      </c>
      <c r="D12" s="17">
        <v>160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t="s">
        <v>58</v>
      </c>
      <c r="L12" t="s">
        <v>59</v>
      </c>
    </row>
    <row r="13" spans="1:12" x14ac:dyDescent="0.25">
      <c r="A13" s="17">
        <v>2119</v>
      </c>
      <c r="B13" t="s">
        <v>60</v>
      </c>
      <c r="C13" s="17">
        <v>4650</v>
      </c>
      <c r="D13" s="17">
        <v>4650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t="s">
        <v>61</v>
      </c>
      <c r="L13" t="s">
        <v>62</v>
      </c>
    </row>
    <row r="14" spans="1:12" x14ac:dyDescent="0.25">
      <c r="A14" s="17">
        <v>2123</v>
      </c>
      <c r="B14" t="s">
        <v>63</v>
      </c>
      <c r="C14" s="17">
        <v>50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50</v>
      </c>
      <c r="K14" t="s">
        <v>64</v>
      </c>
      <c r="L14" t="s">
        <v>65</v>
      </c>
    </row>
    <row r="15" spans="1:12" x14ac:dyDescent="0.25">
      <c r="A15" s="17">
        <v>2131</v>
      </c>
      <c r="B15" t="s">
        <v>66</v>
      </c>
      <c r="C15" s="17">
        <v>7050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7050</v>
      </c>
      <c r="K15" t="s">
        <v>67</v>
      </c>
      <c r="L15" t="s">
        <v>68</v>
      </c>
    </row>
    <row r="16" spans="1:12" x14ac:dyDescent="0.25">
      <c r="A16" s="17">
        <v>2137</v>
      </c>
      <c r="B16" t="s">
        <v>69</v>
      </c>
      <c r="C16" s="17">
        <v>250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250</v>
      </c>
      <c r="K16" t="s">
        <v>70</v>
      </c>
      <c r="L16" t="s">
        <v>71</v>
      </c>
    </row>
    <row r="17" spans="1:12" x14ac:dyDescent="0.25">
      <c r="A17" s="17">
        <v>2141</v>
      </c>
      <c r="B17" t="s">
        <v>72</v>
      </c>
      <c r="C17" s="17">
        <v>150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150</v>
      </c>
      <c r="K17" t="s">
        <v>73</v>
      </c>
      <c r="L17" t="s">
        <v>74</v>
      </c>
    </row>
    <row r="18" spans="1:12" x14ac:dyDescent="0.25">
      <c r="A18" s="17">
        <v>2143</v>
      </c>
      <c r="B18" t="s">
        <v>75</v>
      </c>
      <c r="C18" s="17">
        <v>50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50</v>
      </c>
      <c r="K18" t="s">
        <v>75</v>
      </c>
      <c r="L18" t="s">
        <v>76</v>
      </c>
    </row>
    <row r="19" spans="1:12" x14ac:dyDescent="0.25">
      <c r="A19" s="17">
        <v>2145</v>
      </c>
      <c r="B19" t="s">
        <v>77</v>
      </c>
      <c r="C19" s="17">
        <v>25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25</v>
      </c>
      <c r="K19" t="s">
        <v>78</v>
      </c>
      <c r="L19" t="s">
        <v>79</v>
      </c>
    </row>
    <row r="20" spans="1:12" x14ac:dyDescent="0.25">
      <c r="A20" s="17">
        <v>2147</v>
      </c>
      <c r="B20" t="s">
        <v>80</v>
      </c>
      <c r="C20" s="17">
        <v>50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50</v>
      </c>
      <c r="K20" t="s">
        <v>81</v>
      </c>
      <c r="L20" t="s">
        <v>82</v>
      </c>
    </row>
    <row r="21" spans="1:12" x14ac:dyDescent="0.25">
      <c r="A21" s="17">
        <v>2148</v>
      </c>
      <c r="B21" t="s">
        <v>83</v>
      </c>
      <c r="C21" s="17">
        <v>20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20</v>
      </c>
      <c r="K21" t="s">
        <v>84</v>
      </c>
      <c r="L21" t="s">
        <v>85</v>
      </c>
    </row>
    <row r="22" spans="1:12" x14ac:dyDescent="0.25">
      <c r="A22" s="17">
        <v>2150</v>
      </c>
      <c r="B22" t="s">
        <v>51</v>
      </c>
      <c r="C22" s="17">
        <v>100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100</v>
      </c>
      <c r="K22" t="s">
        <v>86</v>
      </c>
      <c r="L22" t="s">
        <v>87</v>
      </c>
    </row>
    <row r="23" spans="1:12" x14ac:dyDescent="0.25">
      <c r="A23" s="17">
        <v>2170</v>
      </c>
      <c r="B23" t="s">
        <v>88</v>
      </c>
      <c r="C23" s="17">
        <v>50</v>
      </c>
      <c r="D23" s="17">
        <v>50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t="s">
        <v>89</v>
      </c>
      <c r="L23" t="s">
        <v>90</v>
      </c>
    </row>
    <row r="24" spans="1:12" x14ac:dyDescent="0.25">
      <c r="A24" s="17">
        <v>2190</v>
      </c>
      <c r="B24" t="s">
        <v>91</v>
      </c>
      <c r="C24" s="17">
        <v>80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80</v>
      </c>
      <c r="K24" t="s">
        <v>92</v>
      </c>
      <c r="L24" t="s">
        <v>93</v>
      </c>
    </row>
    <row r="25" spans="1:12" x14ac:dyDescent="0.25">
      <c r="A25" s="17">
        <v>2217</v>
      </c>
      <c r="B25" t="s">
        <v>94</v>
      </c>
      <c r="C25" s="17">
        <v>10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10</v>
      </c>
      <c r="K25" t="s">
        <v>95</v>
      </c>
      <c r="L25" t="s">
        <v>96</v>
      </c>
    </row>
    <row r="26" spans="1:12" x14ac:dyDescent="0.25">
      <c r="A26" s="17">
        <v>2219</v>
      </c>
      <c r="B26" t="s">
        <v>97</v>
      </c>
      <c r="C26" s="17">
        <v>90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90</v>
      </c>
      <c r="K26" t="s">
        <v>98</v>
      </c>
      <c r="L26" t="s">
        <v>99</v>
      </c>
    </row>
    <row r="27" spans="1:12" x14ac:dyDescent="0.25">
      <c r="A27" s="17">
        <v>2236</v>
      </c>
      <c r="B27" t="s">
        <v>39</v>
      </c>
      <c r="C27" s="17">
        <v>800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800</v>
      </c>
      <c r="K27" t="s">
        <v>100</v>
      </c>
      <c r="L27" t="s">
        <v>101</v>
      </c>
    </row>
    <row r="28" spans="1:12" x14ac:dyDescent="0.25">
      <c r="A28" s="17">
        <v>2238</v>
      </c>
      <c r="B28" t="s">
        <v>102</v>
      </c>
      <c r="C28" s="17">
        <v>350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350</v>
      </c>
      <c r="K28" t="s">
        <v>103</v>
      </c>
      <c r="L28" t="s">
        <v>104</v>
      </c>
    </row>
    <row r="29" spans="1:12" x14ac:dyDescent="0.25">
      <c r="A29" s="17">
        <v>2259</v>
      </c>
      <c r="B29" t="s">
        <v>102</v>
      </c>
      <c r="C29" s="17">
        <v>900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900</v>
      </c>
      <c r="K29" t="s">
        <v>105</v>
      </c>
      <c r="L29" t="s">
        <v>106</v>
      </c>
    </row>
    <row r="30" spans="1:12" x14ac:dyDescent="0.25">
      <c r="A30" s="17">
        <v>2269</v>
      </c>
      <c r="B30" t="s">
        <v>107</v>
      </c>
      <c r="C30" s="17">
        <v>4800</v>
      </c>
      <c r="D30" s="17">
        <v>4800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t="s">
        <v>108</v>
      </c>
      <c r="L30" t="s">
        <v>109</v>
      </c>
    </row>
    <row r="31" spans="1:12" x14ac:dyDescent="0.25">
      <c r="A31" s="17">
        <v>2340</v>
      </c>
      <c r="B31" t="s">
        <v>110</v>
      </c>
      <c r="C31" s="17">
        <v>100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100</v>
      </c>
      <c r="K31" t="s">
        <v>111</v>
      </c>
      <c r="L31" t="s">
        <v>112</v>
      </c>
    </row>
    <row r="32" spans="1:12" x14ac:dyDescent="0.25">
      <c r="A32" s="17">
        <v>2354</v>
      </c>
      <c r="B32" t="s">
        <v>113</v>
      </c>
      <c r="C32" s="17">
        <v>5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5</v>
      </c>
      <c r="K32" t="s">
        <v>114</v>
      </c>
      <c r="L32" t="s">
        <v>115</v>
      </c>
    </row>
    <row r="33" spans="1:12" x14ac:dyDescent="0.25">
      <c r="A33" s="17">
        <v>3001</v>
      </c>
      <c r="B33" t="s">
        <v>116</v>
      </c>
      <c r="C33" s="17">
        <v>17960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17960</v>
      </c>
      <c r="K33" t="s">
        <v>117</v>
      </c>
      <c r="L33" t="s">
        <v>118</v>
      </c>
    </row>
    <row r="34" spans="1:12" x14ac:dyDescent="0.25">
      <c r="A34" s="17">
        <v>3005</v>
      </c>
      <c r="B34" t="s">
        <v>119</v>
      </c>
      <c r="C34" s="17">
        <v>7630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7630</v>
      </c>
      <c r="K34" t="s">
        <v>120</v>
      </c>
      <c r="L34" t="s">
        <v>121</v>
      </c>
    </row>
    <row r="35" spans="1:12" x14ac:dyDescent="0.25">
      <c r="A35" s="17">
        <v>4003</v>
      </c>
      <c r="B35" t="s">
        <v>51</v>
      </c>
      <c r="C35" s="17">
        <v>70.790000000000006</v>
      </c>
      <c r="D35" s="17">
        <v>0</v>
      </c>
      <c r="E35" s="17">
        <v>0</v>
      </c>
      <c r="F35" s="17">
        <v>70.790000000000006</v>
      </c>
      <c r="G35" s="17">
        <v>0</v>
      </c>
      <c r="H35" s="17">
        <v>0</v>
      </c>
      <c r="I35" s="17">
        <v>0</v>
      </c>
      <c r="J35" s="17">
        <v>0</v>
      </c>
      <c r="K35" t="s">
        <v>122</v>
      </c>
      <c r="L35" t="s">
        <v>123</v>
      </c>
    </row>
    <row r="36" spans="1:12" x14ac:dyDescent="0.25">
      <c r="A36" s="17">
        <v>4004</v>
      </c>
      <c r="B36" t="s">
        <v>124</v>
      </c>
      <c r="C36" s="17">
        <v>3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3</v>
      </c>
      <c r="K36" t="s">
        <v>125</v>
      </c>
      <c r="L36" t="s">
        <v>126</v>
      </c>
    </row>
    <row r="37" spans="1:12" x14ac:dyDescent="0.25">
      <c r="A37" s="17">
        <v>4012</v>
      </c>
      <c r="B37" t="s">
        <v>45</v>
      </c>
      <c r="C37" s="17">
        <v>1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1</v>
      </c>
      <c r="K37" t="s">
        <v>127</v>
      </c>
      <c r="L37" t="s">
        <v>128</v>
      </c>
    </row>
    <row r="38" spans="1:12" x14ac:dyDescent="0.25">
      <c r="A38" s="17">
        <v>4032</v>
      </c>
      <c r="B38" t="s">
        <v>45</v>
      </c>
      <c r="C38" s="17">
        <v>151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151</v>
      </c>
      <c r="K38" t="s">
        <v>129</v>
      </c>
      <c r="L38" t="s">
        <v>130</v>
      </c>
    </row>
    <row r="39" spans="1:12" x14ac:dyDescent="0.25">
      <c r="A39" s="17">
        <v>4039</v>
      </c>
      <c r="B39" t="s">
        <v>131</v>
      </c>
      <c r="C39" s="17">
        <v>4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4</v>
      </c>
      <c r="K39" t="s">
        <v>132</v>
      </c>
      <c r="L39" t="s">
        <v>133</v>
      </c>
    </row>
    <row r="40" spans="1:12" x14ac:dyDescent="0.25">
      <c r="A40" s="17">
        <v>4048</v>
      </c>
      <c r="B40" t="s">
        <v>51</v>
      </c>
      <c r="C40" s="17">
        <v>20.95</v>
      </c>
      <c r="D40" s="17">
        <v>0</v>
      </c>
      <c r="E40" s="17">
        <v>0</v>
      </c>
      <c r="F40" s="17">
        <v>20.95</v>
      </c>
      <c r="G40" s="17">
        <v>0</v>
      </c>
      <c r="H40" s="17">
        <v>0</v>
      </c>
      <c r="I40" s="17">
        <v>0</v>
      </c>
      <c r="J40" s="17">
        <v>0</v>
      </c>
      <c r="K40" t="s">
        <v>105</v>
      </c>
      <c r="L40" t="s">
        <v>134</v>
      </c>
    </row>
    <row r="41" spans="1:12" x14ac:dyDescent="0.25">
      <c r="A41" s="17">
        <v>4052</v>
      </c>
      <c r="B41" t="s">
        <v>45</v>
      </c>
      <c r="C41" s="17">
        <v>16</v>
      </c>
      <c r="D41" s="17">
        <v>0</v>
      </c>
      <c r="E41" s="17">
        <v>0</v>
      </c>
      <c r="F41" s="17">
        <v>15</v>
      </c>
      <c r="G41" s="17">
        <v>0</v>
      </c>
      <c r="H41" s="17">
        <v>0</v>
      </c>
      <c r="I41" s="17">
        <v>1</v>
      </c>
      <c r="J41" s="17">
        <v>0</v>
      </c>
      <c r="K41" t="s">
        <v>135</v>
      </c>
      <c r="L41" t="s">
        <v>136</v>
      </c>
    </row>
    <row r="42" spans="1:12" x14ac:dyDescent="0.25">
      <c r="A42" s="17">
        <v>4061</v>
      </c>
      <c r="B42" t="s">
        <v>51</v>
      </c>
      <c r="C42" s="17">
        <v>21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21</v>
      </c>
      <c r="K42" t="s">
        <v>137</v>
      </c>
      <c r="L42" t="s">
        <v>138</v>
      </c>
    </row>
    <row r="43" spans="1:12" x14ac:dyDescent="0.25">
      <c r="A43" s="17">
        <v>4065</v>
      </c>
      <c r="B43" t="s">
        <v>45</v>
      </c>
      <c r="C43" s="17">
        <v>4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4</v>
      </c>
      <c r="K43" t="s">
        <v>139</v>
      </c>
      <c r="L43" t="s">
        <v>140</v>
      </c>
    </row>
    <row r="44" spans="1:12" x14ac:dyDescent="0.25">
      <c r="A44" s="17">
        <v>4072</v>
      </c>
      <c r="B44" t="s">
        <v>141</v>
      </c>
      <c r="C44" s="17">
        <v>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2</v>
      </c>
      <c r="K44" t="s">
        <v>142</v>
      </c>
      <c r="L44" t="s">
        <v>143</v>
      </c>
    </row>
    <row r="45" spans="1:12" x14ac:dyDescent="0.25">
      <c r="A45" s="17">
        <v>4083</v>
      </c>
      <c r="B45" t="s">
        <v>144</v>
      </c>
      <c r="C45" s="17">
        <v>13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13</v>
      </c>
      <c r="K45" t="s">
        <v>145</v>
      </c>
      <c r="L45" t="s">
        <v>146</v>
      </c>
    </row>
    <row r="46" spans="1:12" x14ac:dyDescent="0.25">
      <c r="A46" s="17">
        <v>4084</v>
      </c>
      <c r="B46" t="s">
        <v>51</v>
      </c>
      <c r="C46" s="17">
        <v>28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28</v>
      </c>
      <c r="K46" t="s">
        <v>147</v>
      </c>
      <c r="L46" t="s">
        <v>148</v>
      </c>
    </row>
    <row r="47" spans="1:12" x14ac:dyDescent="0.25">
      <c r="A47" s="17">
        <v>4089</v>
      </c>
      <c r="B47" t="s">
        <v>149</v>
      </c>
      <c r="C47" s="17">
        <v>29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29</v>
      </c>
      <c r="K47" t="s">
        <v>150</v>
      </c>
      <c r="L47" t="s">
        <v>151</v>
      </c>
    </row>
    <row r="48" spans="1:12" x14ac:dyDescent="0.25">
      <c r="A48" s="17">
        <v>4097</v>
      </c>
      <c r="B48" t="s">
        <v>152</v>
      </c>
      <c r="C48" s="17">
        <v>148</v>
      </c>
      <c r="D48" s="17">
        <v>0</v>
      </c>
      <c r="E48" s="17">
        <v>0</v>
      </c>
      <c r="F48" s="17">
        <v>45</v>
      </c>
      <c r="G48" s="17">
        <v>0</v>
      </c>
      <c r="H48" s="17">
        <v>0</v>
      </c>
      <c r="I48" s="17">
        <v>45</v>
      </c>
      <c r="J48" s="17">
        <v>58</v>
      </c>
      <c r="K48" t="s">
        <v>153</v>
      </c>
      <c r="L48" t="s">
        <v>154</v>
      </c>
    </row>
    <row r="49" spans="1:12" x14ac:dyDescent="0.25">
      <c r="A49" s="17">
        <v>4100</v>
      </c>
      <c r="B49" t="s">
        <v>155</v>
      </c>
      <c r="C49" s="17">
        <v>8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8</v>
      </c>
      <c r="K49" t="s">
        <v>156</v>
      </c>
      <c r="L49" t="s">
        <v>157</v>
      </c>
    </row>
    <row r="50" spans="1:12" x14ac:dyDescent="0.25">
      <c r="A50" s="17">
        <v>4106</v>
      </c>
      <c r="B50" t="s">
        <v>158</v>
      </c>
      <c r="C50" s="17">
        <v>3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3</v>
      </c>
      <c r="K50" t="s">
        <v>159</v>
      </c>
      <c r="L50" t="s">
        <v>160</v>
      </c>
    </row>
    <row r="51" spans="1:12" x14ac:dyDescent="0.25">
      <c r="A51" s="17">
        <v>4111</v>
      </c>
      <c r="B51" t="s">
        <v>94</v>
      </c>
      <c r="C51" s="17">
        <v>44</v>
      </c>
      <c r="D51" s="17">
        <v>0</v>
      </c>
      <c r="E51" s="17">
        <v>0</v>
      </c>
      <c r="F51" s="17">
        <v>44</v>
      </c>
      <c r="G51" s="17">
        <v>0</v>
      </c>
      <c r="H51" s="17">
        <v>0</v>
      </c>
      <c r="I51" s="17">
        <v>0</v>
      </c>
      <c r="J51" s="17">
        <v>0</v>
      </c>
      <c r="K51" t="s">
        <v>161</v>
      </c>
      <c r="L51" t="s">
        <v>162</v>
      </c>
    </row>
    <row r="52" spans="1:12" x14ac:dyDescent="0.25">
      <c r="A52" s="17">
        <v>4123</v>
      </c>
      <c r="B52" t="s">
        <v>51</v>
      </c>
      <c r="C52" s="17">
        <v>97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97</v>
      </c>
      <c r="K52" t="s">
        <v>163</v>
      </c>
      <c r="L52" t="s">
        <v>164</v>
      </c>
    </row>
    <row r="53" spans="1:12" x14ac:dyDescent="0.25">
      <c r="A53" s="17">
        <v>4124</v>
      </c>
      <c r="B53" t="s">
        <v>51</v>
      </c>
      <c r="C53" s="17">
        <v>62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62</v>
      </c>
      <c r="K53" t="s">
        <v>165</v>
      </c>
      <c r="L53" t="s">
        <v>166</v>
      </c>
    </row>
    <row r="54" spans="1:12" x14ac:dyDescent="0.25">
      <c r="A54" s="17">
        <v>4125</v>
      </c>
      <c r="B54" t="s">
        <v>167</v>
      </c>
      <c r="C54" s="17">
        <v>17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17</v>
      </c>
      <c r="K54" t="s">
        <v>168</v>
      </c>
      <c r="L54" t="s">
        <v>169</v>
      </c>
    </row>
    <row r="55" spans="1:12" x14ac:dyDescent="0.25">
      <c r="A55" s="17">
        <v>4127</v>
      </c>
      <c r="B55" t="s">
        <v>158</v>
      </c>
      <c r="C55" s="17">
        <v>263</v>
      </c>
      <c r="D55" s="17">
        <v>0</v>
      </c>
      <c r="E55" s="17">
        <v>0</v>
      </c>
      <c r="F55" s="17">
        <v>135</v>
      </c>
      <c r="G55" s="17">
        <v>0</v>
      </c>
      <c r="H55" s="17">
        <v>0</v>
      </c>
      <c r="I55" s="17">
        <v>128</v>
      </c>
      <c r="J55" s="17">
        <v>0</v>
      </c>
      <c r="K55" t="s">
        <v>170</v>
      </c>
      <c r="L55" t="s">
        <v>171</v>
      </c>
    </row>
    <row r="56" spans="1:12" x14ac:dyDescent="0.25">
      <c r="A56" s="17">
        <v>4136</v>
      </c>
      <c r="B56" t="s">
        <v>172</v>
      </c>
      <c r="C56" s="17">
        <v>32</v>
      </c>
      <c r="D56" s="17">
        <v>0</v>
      </c>
      <c r="E56" s="17">
        <v>0</v>
      </c>
      <c r="F56" s="17">
        <v>32</v>
      </c>
      <c r="G56" s="17">
        <v>0</v>
      </c>
      <c r="H56" s="17">
        <v>0</v>
      </c>
      <c r="I56" s="17">
        <v>0</v>
      </c>
      <c r="J56" s="17">
        <v>0</v>
      </c>
      <c r="K56" t="s">
        <v>173</v>
      </c>
      <c r="L56" t="s">
        <v>174</v>
      </c>
    </row>
    <row r="57" spans="1:12" x14ac:dyDescent="0.25">
      <c r="A57" s="17">
        <v>4148</v>
      </c>
      <c r="B57" t="s">
        <v>51</v>
      </c>
      <c r="C57" s="17">
        <v>40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40</v>
      </c>
      <c r="K57" t="s">
        <v>175</v>
      </c>
      <c r="L57" t="s">
        <v>176</v>
      </c>
    </row>
    <row r="58" spans="1:12" x14ac:dyDescent="0.25">
      <c r="A58" s="17">
        <v>4149</v>
      </c>
      <c r="B58" t="s">
        <v>177</v>
      </c>
      <c r="C58" s="17">
        <v>109.77</v>
      </c>
      <c r="D58" s="17">
        <v>0</v>
      </c>
      <c r="E58" s="17">
        <v>0</v>
      </c>
      <c r="F58" s="17">
        <v>109.77</v>
      </c>
      <c r="G58" s="17">
        <v>0</v>
      </c>
      <c r="H58" s="17">
        <v>0</v>
      </c>
      <c r="I58" s="17">
        <v>0</v>
      </c>
      <c r="J58" s="17">
        <v>0</v>
      </c>
      <c r="K58" t="s">
        <v>178</v>
      </c>
      <c r="L58" t="s">
        <v>179</v>
      </c>
    </row>
    <row r="59" spans="1:12" x14ac:dyDescent="0.25">
      <c r="A59" s="17">
        <v>4152</v>
      </c>
      <c r="B59" t="s">
        <v>48</v>
      </c>
      <c r="C59" s="17">
        <v>17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17</v>
      </c>
      <c r="K59" t="s">
        <v>180</v>
      </c>
      <c r="L59" t="s">
        <v>181</v>
      </c>
    </row>
    <row r="60" spans="1:12" x14ac:dyDescent="0.25">
      <c r="A60" s="17">
        <v>4155</v>
      </c>
      <c r="B60" t="s">
        <v>182</v>
      </c>
      <c r="C60" s="17">
        <v>6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6</v>
      </c>
      <c r="K60" t="s">
        <v>183</v>
      </c>
      <c r="L60" t="s">
        <v>184</v>
      </c>
    </row>
    <row r="61" spans="1:12" x14ac:dyDescent="0.25">
      <c r="A61" s="17">
        <v>4157</v>
      </c>
      <c r="B61" t="s">
        <v>48</v>
      </c>
      <c r="C61" s="17">
        <v>1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1</v>
      </c>
      <c r="K61" t="s">
        <v>185</v>
      </c>
      <c r="L61" t="s">
        <v>186</v>
      </c>
    </row>
    <row r="62" spans="1:12" x14ac:dyDescent="0.25">
      <c r="A62" s="17">
        <v>4170</v>
      </c>
      <c r="B62" t="s">
        <v>158</v>
      </c>
      <c r="C62" s="17">
        <v>89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89</v>
      </c>
      <c r="K62" t="s">
        <v>187</v>
      </c>
      <c r="L62" t="s">
        <v>188</v>
      </c>
    </row>
    <row r="63" spans="1:12" x14ac:dyDescent="0.25">
      <c r="A63" s="17">
        <v>4173</v>
      </c>
      <c r="B63" t="s">
        <v>57</v>
      </c>
      <c r="C63" s="17">
        <v>36</v>
      </c>
      <c r="D63" s="17">
        <v>0</v>
      </c>
      <c r="E63" s="17">
        <v>0</v>
      </c>
      <c r="F63" s="17">
        <v>15</v>
      </c>
      <c r="G63" s="17">
        <v>0</v>
      </c>
      <c r="H63" s="17">
        <v>0</v>
      </c>
      <c r="I63" s="17">
        <v>15</v>
      </c>
      <c r="J63" s="17">
        <v>6</v>
      </c>
      <c r="K63" t="s">
        <v>189</v>
      </c>
      <c r="L63" t="s">
        <v>190</v>
      </c>
    </row>
    <row r="64" spans="1:12" x14ac:dyDescent="0.25">
      <c r="A64" s="17">
        <v>4177</v>
      </c>
      <c r="B64" t="s">
        <v>45</v>
      </c>
      <c r="C64" s="17">
        <v>51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51</v>
      </c>
      <c r="K64" t="s">
        <v>191</v>
      </c>
      <c r="L64" t="s">
        <v>192</v>
      </c>
    </row>
    <row r="65" spans="1:12" x14ac:dyDescent="0.25">
      <c r="A65" s="17">
        <v>4186</v>
      </c>
      <c r="B65" t="s">
        <v>107</v>
      </c>
      <c r="C65" s="17">
        <v>17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17</v>
      </c>
      <c r="K65" t="s">
        <v>193</v>
      </c>
      <c r="L65" t="s">
        <v>194</v>
      </c>
    </row>
    <row r="66" spans="1:12" x14ac:dyDescent="0.25">
      <c r="A66" s="17">
        <v>4199</v>
      </c>
      <c r="B66" t="s">
        <v>195</v>
      </c>
      <c r="C66" s="17">
        <v>36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36</v>
      </c>
      <c r="K66" t="s">
        <v>196</v>
      </c>
      <c r="L66" t="s">
        <v>197</v>
      </c>
    </row>
    <row r="67" spans="1:12" x14ac:dyDescent="0.25">
      <c r="A67" s="17">
        <v>4206</v>
      </c>
      <c r="B67" t="s">
        <v>51</v>
      </c>
      <c r="C67" s="17">
        <v>84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84</v>
      </c>
      <c r="K67" t="s">
        <v>198</v>
      </c>
      <c r="L67" t="s">
        <v>199</v>
      </c>
    </row>
    <row r="68" spans="1:12" x14ac:dyDescent="0.25">
      <c r="A68" s="17">
        <v>4253</v>
      </c>
      <c r="B68" t="s">
        <v>200</v>
      </c>
      <c r="C68" s="17">
        <v>1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1</v>
      </c>
      <c r="K68" t="s">
        <v>201</v>
      </c>
      <c r="L68" t="s">
        <v>202</v>
      </c>
    </row>
    <row r="69" spans="1:12" x14ac:dyDescent="0.25">
      <c r="A69" s="17">
        <v>4255</v>
      </c>
      <c r="B69" t="s">
        <v>119</v>
      </c>
      <c r="C69" s="17">
        <v>62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62</v>
      </c>
      <c r="K69" t="s">
        <v>203</v>
      </c>
      <c r="L69" t="s">
        <v>204</v>
      </c>
    </row>
    <row r="70" spans="1:12" x14ac:dyDescent="0.25">
      <c r="A70" s="17">
        <v>4256</v>
      </c>
      <c r="B70" t="s">
        <v>119</v>
      </c>
      <c r="C70" s="17">
        <v>29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29</v>
      </c>
      <c r="K70" t="s">
        <v>205</v>
      </c>
      <c r="L70" t="s">
        <v>206</v>
      </c>
    </row>
    <row r="71" spans="1:12" x14ac:dyDescent="0.25">
      <c r="A71" s="17">
        <v>4270</v>
      </c>
      <c r="B71" t="s">
        <v>207</v>
      </c>
      <c r="C71" s="17">
        <v>19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19</v>
      </c>
      <c r="K71" t="s">
        <v>208</v>
      </c>
      <c r="L71" t="s">
        <v>209</v>
      </c>
    </row>
    <row r="72" spans="1:12" x14ac:dyDescent="0.25">
      <c r="A72" s="17">
        <v>4293</v>
      </c>
      <c r="B72" t="s">
        <v>210</v>
      </c>
      <c r="C72" s="17">
        <v>37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37</v>
      </c>
      <c r="K72" t="s">
        <v>211</v>
      </c>
      <c r="L72" t="s">
        <v>212</v>
      </c>
    </row>
    <row r="73" spans="1:12" x14ac:dyDescent="0.25">
      <c r="A73" s="17">
        <v>4338</v>
      </c>
      <c r="B73" t="s">
        <v>119</v>
      </c>
      <c r="C73" s="17">
        <v>963.99</v>
      </c>
      <c r="D73" s="17">
        <v>0</v>
      </c>
      <c r="E73" s="17">
        <v>0</v>
      </c>
      <c r="F73" s="17">
        <v>45</v>
      </c>
      <c r="G73" s="17">
        <v>0</v>
      </c>
      <c r="H73" s="17">
        <v>0</v>
      </c>
      <c r="I73" s="17">
        <v>117.5</v>
      </c>
      <c r="J73" s="17">
        <v>801.49</v>
      </c>
      <c r="K73" t="s">
        <v>213</v>
      </c>
      <c r="L73" t="s">
        <v>214</v>
      </c>
    </row>
    <row r="74" spans="1:12" x14ac:dyDescent="0.25">
      <c r="A74" s="17">
        <v>4368</v>
      </c>
      <c r="B74" t="s">
        <v>215</v>
      </c>
      <c r="C74" s="17">
        <v>41.55</v>
      </c>
      <c r="D74" s="17">
        <v>0</v>
      </c>
      <c r="E74" s="17">
        <v>0</v>
      </c>
      <c r="F74" s="17">
        <v>15</v>
      </c>
      <c r="G74" s="17">
        <v>0</v>
      </c>
      <c r="H74" s="17">
        <v>0</v>
      </c>
      <c r="I74" s="17">
        <v>15</v>
      </c>
      <c r="J74" s="17">
        <v>11.55</v>
      </c>
      <c r="K74" t="s">
        <v>216</v>
      </c>
      <c r="L74" t="s">
        <v>217</v>
      </c>
    </row>
    <row r="75" spans="1:12" x14ac:dyDescent="0.25">
      <c r="A75" s="17">
        <v>4378</v>
      </c>
      <c r="B75" t="s">
        <v>158</v>
      </c>
      <c r="C75" s="17">
        <v>415.5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415.5</v>
      </c>
      <c r="K75" t="s">
        <v>218</v>
      </c>
      <c r="L75" t="s">
        <v>219</v>
      </c>
    </row>
    <row r="76" spans="1:12" x14ac:dyDescent="0.25">
      <c r="A76" s="17">
        <v>4416</v>
      </c>
      <c r="B76" t="s">
        <v>220</v>
      </c>
      <c r="C76" s="17">
        <v>16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16</v>
      </c>
      <c r="K76" t="s">
        <v>221</v>
      </c>
      <c r="L76" t="s">
        <v>222</v>
      </c>
    </row>
    <row r="77" spans="1:12" x14ac:dyDescent="0.25">
      <c r="A77" s="17">
        <v>4445</v>
      </c>
      <c r="B77" t="s">
        <v>57</v>
      </c>
      <c r="C77" s="17">
        <v>9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9</v>
      </c>
      <c r="K77" t="s">
        <v>223</v>
      </c>
      <c r="L77" t="s">
        <v>224</v>
      </c>
    </row>
    <row r="78" spans="1:12" x14ac:dyDescent="0.25">
      <c r="A78" s="17">
        <v>4457</v>
      </c>
      <c r="B78" t="s">
        <v>155</v>
      </c>
      <c r="C78" s="17">
        <v>44.81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44.81</v>
      </c>
      <c r="K78" t="s">
        <v>225</v>
      </c>
      <c r="L78" t="s">
        <v>226</v>
      </c>
    </row>
    <row r="79" spans="1:12" x14ac:dyDescent="0.25">
      <c r="A79" s="17">
        <v>4471</v>
      </c>
      <c r="B79" t="s">
        <v>51</v>
      </c>
      <c r="C79" s="17">
        <v>9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9</v>
      </c>
      <c r="K79" t="s">
        <v>227</v>
      </c>
      <c r="L79" t="s">
        <v>228</v>
      </c>
    </row>
    <row r="80" spans="1:12" x14ac:dyDescent="0.25">
      <c r="A80" s="17">
        <v>4477</v>
      </c>
      <c r="B80" t="s">
        <v>229</v>
      </c>
      <c r="C80" s="17">
        <v>19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19</v>
      </c>
      <c r="K80" t="s">
        <v>230</v>
      </c>
      <c r="L80" t="s">
        <v>231</v>
      </c>
    </row>
    <row r="81" spans="1:12" x14ac:dyDescent="0.25">
      <c r="A81" s="17">
        <v>4491</v>
      </c>
      <c r="B81" t="s">
        <v>232</v>
      </c>
      <c r="C81" s="17">
        <v>1132</v>
      </c>
      <c r="D81" s="17">
        <v>0</v>
      </c>
      <c r="E81" s="17">
        <v>0</v>
      </c>
      <c r="F81" s="17">
        <v>1132</v>
      </c>
      <c r="G81" s="17">
        <v>0</v>
      </c>
      <c r="H81" s="17">
        <v>0</v>
      </c>
      <c r="I81" s="17">
        <v>0</v>
      </c>
      <c r="J81" s="17">
        <v>0</v>
      </c>
      <c r="K81" t="s">
        <v>233</v>
      </c>
      <c r="L81" t="s">
        <v>234</v>
      </c>
    </row>
    <row r="82" spans="1:12" x14ac:dyDescent="0.25">
      <c r="A82" s="17">
        <v>4565</v>
      </c>
      <c r="B82" t="s">
        <v>235</v>
      </c>
      <c r="C82" s="17">
        <v>21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21</v>
      </c>
      <c r="K82" t="s">
        <v>236</v>
      </c>
      <c r="L82" t="s">
        <v>237</v>
      </c>
    </row>
    <row r="83" spans="1:12" x14ac:dyDescent="0.25">
      <c r="A83" s="17">
        <v>4566</v>
      </c>
      <c r="B83" t="s">
        <v>235</v>
      </c>
      <c r="C83" s="17">
        <v>168.02</v>
      </c>
      <c r="D83" s="17">
        <v>0</v>
      </c>
      <c r="E83" s="17">
        <v>0</v>
      </c>
      <c r="F83" s="17">
        <v>15</v>
      </c>
      <c r="G83" s="17">
        <v>0</v>
      </c>
      <c r="H83" s="17">
        <v>0</v>
      </c>
      <c r="I83" s="17">
        <v>15</v>
      </c>
      <c r="J83" s="17">
        <v>138.02000000000001</v>
      </c>
      <c r="K83" t="s">
        <v>238</v>
      </c>
      <c r="L83" t="s">
        <v>239</v>
      </c>
    </row>
    <row r="84" spans="1:12" x14ac:dyDescent="0.25">
      <c r="A84" s="17">
        <v>4640</v>
      </c>
      <c r="B84" t="s">
        <v>240</v>
      </c>
      <c r="C84" s="17">
        <v>6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6</v>
      </c>
      <c r="K84" t="s">
        <v>240</v>
      </c>
      <c r="L84" t="s">
        <v>241</v>
      </c>
    </row>
    <row r="85" spans="1:12" x14ac:dyDescent="0.25">
      <c r="A85" s="17">
        <v>4641</v>
      </c>
      <c r="B85" t="s">
        <v>242</v>
      </c>
      <c r="C85" s="17">
        <v>2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2</v>
      </c>
      <c r="K85" t="s">
        <v>243</v>
      </c>
      <c r="L85" t="s">
        <v>244</v>
      </c>
    </row>
    <row r="86" spans="1:12" x14ac:dyDescent="0.25">
      <c r="A86" s="17">
        <v>4645</v>
      </c>
      <c r="B86" t="s">
        <v>245</v>
      </c>
      <c r="C86" s="17">
        <v>6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6</v>
      </c>
      <c r="K86" t="s">
        <v>246</v>
      </c>
      <c r="L86" t="s">
        <v>247</v>
      </c>
    </row>
    <row r="87" spans="1:12" x14ac:dyDescent="0.25">
      <c r="A87" s="17">
        <v>4649</v>
      </c>
      <c r="B87" t="s">
        <v>248</v>
      </c>
      <c r="C87" s="17">
        <v>6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6</v>
      </c>
      <c r="K87" t="s">
        <v>249</v>
      </c>
      <c r="L87" t="s">
        <v>250</v>
      </c>
    </row>
    <row r="88" spans="1:12" x14ac:dyDescent="0.25">
      <c r="A88" s="17">
        <v>4652</v>
      </c>
      <c r="B88" t="s">
        <v>251</v>
      </c>
      <c r="C88" s="17">
        <v>134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134</v>
      </c>
      <c r="K88" t="s">
        <v>252</v>
      </c>
      <c r="L88" t="s">
        <v>253</v>
      </c>
    </row>
    <row r="89" spans="1:12" x14ac:dyDescent="0.25">
      <c r="A89" s="17">
        <v>4667</v>
      </c>
      <c r="B89" t="s">
        <v>254</v>
      </c>
      <c r="C89" s="17">
        <v>4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4</v>
      </c>
      <c r="K89" t="s">
        <v>255</v>
      </c>
      <c r="L89" t="s">
        <v>256</v>
      </c>
    </row>
    <row r="90" spans="1:12" x14ac:dyDescent="0.25">
      <c r="A90" s="17">
        <v>4708</v>
      </c>
      <c r="B90" t="s">
        <v>158</v>
      </c>
      <c r="C90" s="17">
        <v>2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2</v>
      </c>
      <c r="K90" t="s">
        <v>257</v>
      </c>
      <c r="L90" t="s">
        <v>258</v>
      </c>
    </row>
    <row r="91" spans="1:12" x14ac:dyDescent="0.25">
      <c r="A91" s="17">
        <v>4728</v>
      </c>
      <c r="B91" t="s">
        <v>51</v>
      </c>
      <c r="C91" s="17">
        <v>17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17</v>
      </c>
      <c r="K91" t="s">
        <v>259</v>
      </c>
      <c r="L91" t="s">
        <v>260</v>
      </c>
    </row>
    <row r="92" spans="1:12" x14ac:dyDescent="0.25">
      <c r="A92" s="17">
        <v>4732</v>
      </c>
      <c r="B92" t="s">
        <v>261</v>
      </c>
      <c r="C92" s="17">
        <v>35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35</v>
      </c>
      <c r="K92" t="s">
        <v>262</v>
      </c>
      <c r="L92" t="s">
        <v>263</v>
      </c>
    </row>
    <row r="93" spans="1:12" x14ac:dyDescent="0.25">
      <c r="A93" s="17">
        <v>4780</v>
      </c>
      <c r="B93" t="s">
        <v>48</v>
      </c>
      <c r="C93" s="17">
        <v>201.02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201.02</v>
      </c>
      <c r="K93" t="s">
        <v>264</v>
      </c>
      <c r="L93" t="s">
        <v>265</v>
      </c>
    </row>
    <row r="94" spans="1:12" x14ac:dyDescent="0.25">
      <c r="A94" s="17">
        <v>4781</v>
      </c>
      <c r="B94" t="s">
        <v>158</v>
      </c>
      <c r="C94" s="17">
        <v>779.8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779.8</v>
      </c>
      <c r="K94" t="s">
        <v>266</v>
      </c>
      <c r="L94" t="s">
        <v>267</v>
      </c>
    </row>
    <row r="95" spans="1:12" x14ac:dyDescent="0.25">
      <c r="A95" s="17">
        <v>4790</v>
      </c>
      <c r="B95" t="s">
        <v>158</v>
      </c>
      <c r="C95" s="17">
        <v>34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34</v>
      </c>
      <c r="K95" t="s">
        <v>268</v>
      </c>
      <c r="L95" t="s">
        <v>269</v>
      </c>
    </row>
    <row r="96" spans="1:12" x14ac:dyDescent="0.25">
      <c r="A96" s="17">
        <v>4845</v>
      </c>
      <c r="B96" t="s">
        <v>270</v>
      </c>
      <c r="C96" s="17">
        <v>13.35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13.35</v>
      </c>
      <c r="K96" t="s">
        <v>271</v>
      </c>
      <c r="L96" t="s">
        <v>272</v>
      </c>
    </row>
    <row r="97" spans="1:12" x14ac:dyDescent="0.25">
      <c r="A97" s="17">
        <v>4848</v>
      </c>
      <c r="B97" t="s">
        <v>39</v>
      </c>
      <c r="C97" s="17">
        <v>29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29</v>
      </c>
      <c r="K97" t="s">
        <v>273</v>
      </c>
      <c r="L97" t="s">
        <v>274</v>
      </c>
    </row>
    <row r="98" spans="1:12" x14ac:dyDescent="0.25">
      <c r="A98" s="17">
        <v>4849</v>
      </c>
      <c r="B98" t="s">
        <v>158</v>
      </c>
      <c r="C98" s="17">
        <v>12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12</v>
      </c>
      <c r="K98" t="s">
        <v>275</v>
      </c>
      <c r="L98" t="s">
        <v>276</v>
      </c>
    </row>
    <row r="99" spans="1:12" x14ac:dyDescent="0.25">
      <c r="A99" s="17">
        <v>4866</v>
      </c>
      <c r="B99" t="s">
        <v>277</v>
      </c>
      <c r="C99" s="17">
        <v>1503.09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1503.09</v>
      </c>
      <c r="K99" t="s">
        <v>278</v>
      </c>
      <c r="L99" t="s">
        <v>279</v>
      </c>
    </row>
    <row r="100" spans="1:12" x14ac:dyDescent="0.25">
      <c r="A100" s="17">
        <v>4875</v>
      </c>
      <c r="B100" t="s">
        <v>119</v>
      </c>
      <c r="C100" s="17">
        <v>10</v>
      </c>
      <c r="D100" s="17">
        <v>0</v>
      </c>
      <c r="E100" s="17">
        <v>0</v>
      </c>
      <c r="F100" s="17">
        <v>10</v>
      </c>
      <c r="G100" s="17">
        <v>0</v>
      </c>
      <c r="H100" s="17">
        <v>0</v>
      </c>
      <c r="I100" s="17">
        <v>0</v>
      </c>
      <c r="J100" s="17">
        <v>0</v>
      </c>
      <c r="K100" t="s">
        <v>280</v>
      </c>
      <c r="L100" t="s">
        <v>281</v>
      </c>
    </row>
    <row r="101" spans="1:12" x14ac:dyDescent="0.25">
      <c r="A101" s="17">
        <v>4884</v>
      </c>
      <c r="B101" t="s">
        <v>282</v>
      </c>
      <c r="C101" s="17">
        <v>16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16</v>
      </c>
      <c r="K101" t="s">
        <v>283</v>
      </c>
      <c r="L101" t="s">
        <v>284</v>
      </c>
    </row>
    <row r="102" spans="1:12" x14ac:dyDescent="0.25">
      <c r="A102" s="17">
        <v>4886</v>
      </c>
      <c r="B102" t="s">
        <v>285</v>
      </c>
      <c r="C102" s="17">
        <v>16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16</v>
      </c>
      <c r="K102" t="s">
        <v>286</v>
      </c>
      <c r="L102" t="s">
        <v>287</v>
      </c>
    </row>
    <row r="103" spans="1:12" x14ac:dyDescent="0.25">
      <c r="A103" s="17">
        <v>4894</v>
      </c>
      <c r="B103" t="s">
        <v>288</v>
      </c>
      <c r="C103" s="17">
        <v>100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100</v>
      </c>
      <c r="K103" t="s">
        <v>289</v>
      </c>
      <c r="L103" t="s">
        <v>290</v>
      </c>
    </row>
    <row r="104" spans="1:12" x14ac:dyDescent="0.25">
      <c r="A104" s="17">
        <v>4910</v>
      </c>
      <c r="B104" t="s">
        <v>119</v>
      </c>
      <c r="C104" s="17">
        <v>8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8</v>
      </c>
      <c r="K104" t="s">
        <v>291</v>
      </c>
      <c r="L104" t="s">
        <v>292</v>
      </c>
    </row>
    <row r="105" spans="1:12" x14ac:dyDescent="0.25">
      <c r="A105" s="17">
        <v>4947</v>
      </c>
      <c r="B105" t="s">
        <v>94</v>
      </c>
      <c r="C105" s="17">
        <v>36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36</v>
      </c>
      <c r="K105" t="s">
        <v>293</v>
      </c>
      <c r="L105" t="s">
        <v>294</v>
      </c>
    </row>
    <row r="106" spans="1:12" x14ac:dyDescent="0.25">
      <c r="A106" s="17">
        <v>4949</v>
      </c>
      <c r="B106" t="s">
        <v>51</v>
      </c>
      <c r="C106" s="17">
        <v>11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11</v>
      </c>
      <c r="K106" t="s">
        <v>295</v>
      </c>
      <c r="L106" t="s">
        <v>296</v>
      </c>
    </row>
    <row r="107" spans="1:12" x14ac:dyDescent="0.25">
      <c r="A107" s="17">
        <v>4965</v>
      </c>
      <c r="B107" t="s">
        <v>144</v>
      </c>
      <c r="C107" s="17">
        <v>32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32</v>
      </c>
      <c r="K107" t="s">
        <v>297</v>
      </c>
      <c r="L107" t="s">
        <v>298</v>
      </c>
    </row>
    <row r="108" spans="1:12" x14ac:dyDescent="0.25">
      <c r="A108" s="17">
        <v>4967</v>
      </c>
      <c r="B108" t="s">
        <v>299</v>
      </c>
      <c r="C108" s="17">
        <v>11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11</v>
      </c>
      <c r="K108" t="s">
        <v>300</v>
      </c>
      <c r="L108" t="s">
        <v>301</v>
      </c>
    </row>
    <row r="109" spans="1:12" x14ac:dyDescent="0.25">
      <c r="A109" s="17">
        <v>4973</v>
      </c>
      <c r="B109" t="s">
        <v>302</v>
      </c>
      <c r="C109" s="17">
        <v>1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1</v>
      </c>
      <c r="K109" t="s">
        <v>303</v>
      </c>
      <c r="L109" t="s">
        <v>304</v>
      </c>
    </row>
    <row r="110" spans="1:12" x14ac:dyDescent="0.25">
      <c r="A110" s="17">
        <v>4999</v>
      </c>
      <c r="B110" t="s">
        <v>305</v>
      </c>
      <c r="C110" s="17">
        <v>11</v>
      </c>
      <c r="D110" s="17">
        <v>0</v>
      </c>
      <c r="E110" s="17">
        <v>0</v>
      </c>
      <c r="F110" s="17">
        <v>11</v>
      </c>
      <c r="G110" s="17">
        <v>0</v>
      </c>
      <c r="H110" s="17">
        <v>0</v>
      </c>
      <c r="I110" s="17">
        <v>0</v>
      </c>
      <c r="J110" s="17">
        <v>0</v>
      </c>
      <c r="K110" t="s">
        <v>306</v>
      </c>
      <c r="L110" t="s">
        <v>307</v>
      </c>
    </row>
    <row r="111" spans="1:12" x14ac:dyDescent="0.25">
      <c r="A111" s="17">
        <v>5003</v>
      </c>
      <c r="B111" t="s">
        <v>308</v>
      </c>
      <c r="C111" s="17">
        <v>37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37</v>
      </c>
      <c r="K111" t="s">
        <v>309</v>
      </c>
      <c r="L111" t="s">
        <v>310</v>
      </c>
    </row>
    <row r="112" spans="1:12" x14ac:dyDescent="0.25">
      <c r="A112" s="17">
        <v>5004</v>
      </c>
      <c r="B112" t="s">
        <v>57</v>
      </c>
      <c r="C112" s="17">
        <v>4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4</v>
      </c>
      <c r="K112" t="s">
        <v>311</v>
      </c>
      <c r="L112" t="s">
        <v>312</v>
      </c>
    </row>
    <row r="113" spans="1:12" x14ac:dyDescent="0.25">
      <c r="A113" s="17">
        <v>5012</v>
      </c>
      <c r="B113" t="s">
        <v>177</v>
      </c>
      <c r="C113" s="17">
        <v>11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11</v>
      </c>
      <c r="K113" t="s">
        <v>313</v>
      </c>
      <c r="L113" t="s">
        <v>314</v>
      </c>
    </row>
    <row r="114" spans="1:12" x14ac:dyDescent="0.25">
      <c r="A114" s="17">
        <v>5027</v>
      </c>
      <c r="B114" t="s">
        <v>57</v>
      </c>
      <c r="C114" s="17">
        <v>12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12</v>
      </c>
      <c r="K114" t="s">
        <v>315</v>
      </c>
      <c r="L114" t="s">
        <v>316</v>
      </c>
    </row>
    <row r="115" spans="1:12" x14ac:dyDescent="0.25">
      <c r="A115" s="17">
        <v>5042</v>
      </c>
      <c r="B115" t="s">
        <v>45</v>
      </c>
      <c r="C115" s="17">
        <v>13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13</v>
      </c>
      <c r="K115" t="s">
        <v>317</v>
      </c>
      <c r="L115" t="s">
        <v>318</v>
      </c>
    </row>
    <row r="116" spans="1:12" x14ac:dyDescent="0.25">
      <c r="A116" s="17">
        <v>5044</v>
      </c>
      <c r="B116" t="s">
        <v>51</v>
      </c>
      <c r="C116" s="17">
        <v>21</v>
      </c>
      <c r="D116" s="17">
        <v>0</v>
      </c>
      <c r="E116" s="17">
        <v>0</v>
      </c>
      <c r="F116" s="17">
        <v>21</v>
      </c>
      <c r="G116" s="17">
        <v>0</v>
      </c>
      <c r="H116" s="17">
        <v>0</v>
      </c>
      <c r="I116" s="17">
        <v>0</v>
      </c>
      <c r="J116" s="17">
        <v>0</v>
      </c>
      <c r="K116" t="s">
        <v>319</v>
      </c>
      <c r="L116" t="s">
        <v>320</v>
      </c>
    </row>
    <row r="117" spans="1:12" x14ac:dyDescent="0.25">
      <c r="A117" s="17">
        <v>5048</v>
      </c>
      <c r="B117" t="s">
        <v>321</v>
      </c>
      <c r="C117" s="17">
        <v>12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12</v>
      </c>
      <c r="K117" t="s">
        <v>322</v>
      </c>
      <c r="L117" t="s">
        <v>323</v>
      </c>
    </row>
    <row r="118" spans="1:12" x14ac:dyDescent="0.25">
      <c r="A118" s="17">
        <v>5049</v>
      </c>
      <c r="B118" t="s">
        <v>324</v>
      </c>
      <c r="C118" s="17">
        <v>9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9</v>
      </c>
      <c r="K118" t="s">
        <v>325</v>
      </c>
      <c r="L118" t="s">
        <v>326</v>
      </c>
    </row>
    <row r="119" spans="1:12" x14ac:dyDescent="0.25">
      <c r="A119" s="17">
        <v>5050</v>
      </c>
      <c r="B119" t="s">
        <v>327</v>
      </c>
      <c r="C119" s="17">
        <v>9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9</v>
      </c>
      <c r="K119" t="s">
        <v>328</v>
      </c>
      <c r="L119" t="s">
        <v>329</v>
      </c>
    </row>
    <row r="120" spans="1:12" x14ac:dyDescent="0.25">
      <c r="A120" s="17">
        <v>5054</v>
      </c>
      <c r="B120" t="s">
        <v>158</v>
      </c>
      <c r="C120" s="17">
        <v>252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252</v>
      </c>
      <c r="K120" t="s">
        <v>330</v>
      </c>
      <c r="L120" t="s">
        <v>331</v>
      </c>
    </row>
    <row r="121" spans="1:12" x14ac:dyDescent="0.25">
      <c r="A121" s="17">
        <v>5057</v>
      </c>
      <c r="B121" t="s">
        <v>332</v>
      </c>
      <c r="C121" s="17">
        <v>8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8</v>
      </c>
      <c r="K121" t="s">
        <v>333</v>
      </c>
      <c r="L121" t="s">
        <v>334</v>
      </c>
    </row>
    <row r="122" spans="1:12" x14ac:dyDescent="0.25">
      <c r="A122" s="17">
        <v>9001</v>
      </c>
      <c r="B122" t="s">
        <v>335</v>
      </c>
      <c r="C122" s="17">
        <v>43353.5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43353.5</v>
      </c>
      <c r="K122" t="s">
        <v>336</v>
      </c>
      <c r="L122" t="s">
        <v>337</v>
      </c>
    </row>
    <row r="123" spans="1:12" x14ac:dyDescent="0.25">
      <c r="A123" s="17">
        <v>9002</v>
      </c>
      <c r="B123" t="s">
        <v>282</v>
      </c>
      <c r="C123" s="17">
        <v>36461.199999999997</v>
      </c>
      <c r="D123" s="17">
        <v>188.8</v>
      </c>
      <c r="E123" s="17">
        <v>187.62</v>
      </c>
      <c r="F123" s="17">
        <v>292.44</v>
      </c>
      <c r="G123" s="17">
        <v>175.82</v>
      </c>
      <c r="H123" s="17">
        <v>6217.36</v>
      </c>
      <c r="I123" s="17">
        <v>4469.4399999999996</v>
      </c>
      <c r="J123" s="17">
        <v>24929.72</v>
      </c>
      <c r="K123" t="s">
        <v>338</v>
      </c>
      <c r="L123" t="s">
        <v>339</v>
      </c>
    </row>
    <row r="124" spans="1:12" x14ac:dyDescent="0.25">
      <c r="A124" s="17">
        <v>9008</v>
      </c>
      <c r="B124" t="s">
        <v>340</v>
      </c>
      <c r="C124" s="17">
        <v>4007.66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134.52000000000001</v>
      </c>
      <c r="J124" s="17">
        <v>3873.14</v>
      </c>
      <c r="K124" t="s">
        <v>341</v>
      </c>
      <c r="L124" t="s">
        <v>342</v>
      </c>
    </row>
    <row r="125" spans="1:12" x14ac:dyDescent="0.25">
      <c r="A125" s="17">
        <v>9012</v>
      </c>
      <c r="B125" t="s">
        <v>113</v>
      </c>
      <c r="C125" s="17">
        <v>2035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2035</v>
      </c>
      <c r="K125" t="s">
        <v>343</v>
      </c>
      <c r="L125" t="s">
        <v>344</v>
      </c>
    </row>
    <row r="126" spans="1:12" x14ac:dyDescent="0.25">
      <c r="A126" s="17">
        <v>9027</v>
      </c>
      <c r="B126" t="s">
        <v>345</v>
      </c>
      <c r="C126" s="17">
        <v>15195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15195</v>
      </c>
      <c r="K126" t="s">
        <v>346</v>
      </c>
      <c r="L126" t="s">
        <v>347</v>
      </c>
    </row>
    <row r="127" spans="1:12" x14ac:dyDescent="0.25">
      <c r="A127" s="17">
        <v>9028</v>
      </c>
      <c r="B127" t="s">
        <v>308</v>
      </c>
      <c r="C127" s="17">
        <v>12929.62</v>
      </c>
      <c r="D127" s="17">
        <v>0</v>
      </c>
      <c r="E127" s="17">
        <v>0</v>
      </c>
      <c r="F127" s="17">
        <v>0</v>
      </c>
      <c r="G127" s="17">
        <v>0</v>
      </c>
      <c r="H127" s="17">
        <v>3103</v>
      </c>
      <c r="I127" s="17">
        <v>2698</v>
      </c>
      <c r="J127" s="17">
        <v>7128.62</v>
      </c>
      <c r="K127" t="s">
        <v>348</v>
      </c>
      <c r="L127" t="s">
        <v>349</v>
      </c>
    </row>
    <row r="128" spans="1:12" x14ac:dyDescent="0.25">
      <c r="A128" s="17">
        <v>9045</v>
      </c>
      <c r="B128" t="s">
        <v>350</v>
      </c>
      <c r="C128" s="17">
        <v>25940.21</v>
      </c>
      <c r="D128" s="17">
        <v>692</v>
      </c>
      <c r="E128" s="17">
        <v>0</v>
      </c>
      <c r="F128" s="17">
        <v>938</v>
      </c>
      <c r="G128" s="17">
        <v>963</v>
      </c>
      <c r="H128" s="17">
        <v>339</v>
      </c>
      <c r="I128" s="17">
        <v>880</v>
      </c>
      <c r="J128" s="17">
        <v>22128.21</v>
      </c>
      <c r="K128" t="s">
        <v>351</v>
      </c>
      <c r="L128" t="s">
        <v>352</v>
      </c>
    </row>
    <row r="129" spans="1:12" x14ac:dyDescent="0.25">
      <c r="A129" s="17">
        <v>9049</v>
      </c>
      <c r="B129" t="s">
        <v>308</v>
      </c>
      <c r="C129" s="17">
        <v>37280.449999999997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37280.449999999997</v>
      </c>
      <c r="K129" t="s">
        <v>353</v>
      </c>
      <c r="L129" t="s">
        <v>354</v>
      </c>
    </row>
    <row r="130" spans="1:12" x14ac:dyDescent="0.25">
      <c r="A130" s="17">
        <v>9053</v>
      </c>
      <c r="B130" t="s">
        <v>45</v>
      </c>
      <c r="C130" s="17">
        <v>2412</v>
      </c>
      <c r="D130" s="17">
        <v>2412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t="s">
        <v>355</v>
      </c>
      <c r="L130" t="s">
        <v>356</v>
      </c>
    </row>
    <row r="131" spans="1:12" x14ac:dyDescent="0.25">
      <c r="A131" s="17">
        <v>9054</v>
      </c>
      <c r="B131" t="s">
        <v>357</v>
      </c>
      <c r="C131" s="17">
        <v>75360.3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75360.3</v>
      </c>
      <c r="K131" t="s">
        <v>358</v>
      </c>
      <c r="L131" t="s">
        <v>359</v>
      </c>
    </row>
    <row r="132" spans="1:12" x14ac:dyDescent="0.25">
      <c r="A132" s="17">
        <v>9055</v>
      </c>
      <c r="B132" t="s">
        <v>360</v>
      </c>
      <c r="C132" s="17">
        <v>33457.5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33457.5</v>
      </c>
      <c r="K132" t="s">
        <v>361</v>
      </c>
      <c r="L132" t="s">
        <v>362</v>
      </c>
    </row>
    <row r="133" spans="1:12" x14ac:dyDescent="0.25">
      <c r="A133" s="17">
        <v>9057</v>
      </c>
      <c r="B133" t="s">
        <v>48</v>
      </c>
      <c r="C133" s="17">
        <v>1736.34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1736.34</v>
      </c>
      <c r="K133" t="s">
        <v>363</v>
      </c>
      <c r="L133" t="s">
        <v>364</v>
      </c>
    </row>
    <row r="134" spans="1:12" x14ac:dyDescent="0.25">
      <c r="A134" s="17">
        <v>9063</v>
      </c>
      <c r="B134" t="s">
        <v>66</v>
      </c>
      <c r="C134" s="17">
        <v>71524.12</v>
      </c>
      <c r="D134" s="17">
        <v>71524.12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t="s">
        <v>365</v>
      </c>
      <c r="L134" t="s">
        <v>366</v>
      </c>
    </row>
    <row r="135" spans="1:12" x14ac:dyDescent="0.25">
      <c r="A135" s="17">
        <v>9067</v>
      </c>
      <c r="B135" t="s">
        <v>367</v>
      </c>
      <c r="C135" s="17">
        <v>3693.5</v>
      </c>
      <c r="D135" s="17">
        <v>2568</v>
      </c>
      <c r="E135" s="17">
        <v>1125.5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t="s">
        <v>368</v>
      </c>
      <c r="L135" t="s">
        <v>369</v>
      </c>
    </row>
    <row r="136" spans="1:12" x14ac:dyDescent="0.25">
      <c r="A136" s="17">
        <v>9081</v>
      </c>
      <c r="B136" t="s">
        <v>321</v>
      </c>
      <c r="C136" s="17">
        <v>13529.11</v>
      </c>
      <c r="D136" s="17">
        <v>6416.94</v>
      </c>
      <c r="E136" s="17">
        <v>5017</v>
      </c>
      <c r="F136" s="17">
        <v>2095.17</v>
      </c>
      <c r="G136" s="17">
        <v>0</v>
      </c>
      <c r="H136" s="17">
        <v>0</v>
      </c>
      <c r="I136" s="17">
        <v>0</v>
      </c>
      <c r="J136" s="17">
        <v>0</v>
      </c>
      <c r="K136" t="s">
        <v>370</v>
      </c>
      <c r="L136" t="s">
        <v>371</v>
      </c>
    </row>
    <row r="137" spans="1:12" x14ac:dyDescent="0.25">
      <c r="A137" s="17">
        <v>9095</v>
      </c>
      <c r="B137" t="s">
        <v>372</v>
      </c>
      <c r="C137" s="17">
        <v>52755.76</v>
      </c>
      <c r="D137" s="17">
        <v>39108.339999999997</v>
      </c>
      <c r="E137" s="17">
        <v>13647.42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t="s">
        <v>373</v>
      </c>
      <c r="L137" t="s">
        <v>374</v>
      </c>
    </row>
    <row r="138" spans="1:12" x14ac:dyDescent="0.25">
      <c r="A138" s="17">
        <v>9097</v>
      </c>
      <c r="B138" t="s">
        <v>39</v>
      </c>
      <c r="C138" s="17">
        <v>4627.68</v>
      </c>
      <c r="D138" s="17">
        <v>321</v>
      </c>
      <c r="E138" s="17">
        <v>451</v>
      </c>
      <c r="F138" s="17">
        <v>341</v>
      </c>
      <c r="G138" s="17">
        <v>214</v>
      </c>
      <c r="H138" s="17">
        <v>271</v>
      </c>
      <c r="I138" s="17">
        <v>576</v>
      </c>
      <c r="J138" s="17">
        <v>2453.6799999999998</v>
      </c>
      <c r="K138" t="s">
        <v>375</v>
      </c>
      <c r="L138" t="s">
        <v>376</v>
      </c>
    </row>
    <row r="139" spans="1:12" x14ac:dyDescent="0.25">
      <c r="A139" s="17">
        <v>9098</v>
      </c>
      <c r="B139" t="s">
        <v>377</v>
      </c>
      <c r="C139" s="17">
        <v>182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182</v>
      </c>
      <c r="K139" t="s">
        <v>378</v>
      </c>
      <c r="L139" t="s">
        <v>379</v>
      </c>
    </row>
    <row r="140" spans="1:12" x14ac:dyDescent="0.25">
      <c r="A140" s="17">
        <v>9099</v>
      </c>
      <c r="B140" t="s">
        <v>380</v>
      </c>
      <c r="C140" s="17">
        <v>2548.5</v>
      </c>
      <c r="D140" s="17">
        <v>630</v>
      </c>
      <c r="E140" s="17">
        <v>0</v>
      </c>
      <c r="F140" s="17">
        <v>401</v>
      </c>
      <c r="G140" s="17">
        <v>100</v>
      </c>
      <c r="H140" s="17">
        <v>1417.5</v>
      </c>
      <c r="I140" s="17">
        <v>0</v>
      </c>
      <c r="J140" s="17">
        <v>0</v>
      </c>
      <c r="K140" t="s">
        <v>381</v>
      </c>
      <c r="L140" t="s">
        <v>382</v>
      </c>
    </row>
    <row r="141" spans="1:12" x14ac:dyDescent="0.25">
      <c r="A141" s="17">
        <v>9100</v>
      </c>
      <c r="B141" t="s">
        <v>195</v>
      </c>
      <c r="C141" s="17">
        <v>649</v>
      </c>
      <c r="D141" s="17">
        <v>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649</v>
      </c>
      <c r="K141" t="s">
        <v>383</v>
      </c>
      <c r="L141" t="s">
        <v>384</v>
      </c>
    </row>
    <row r="142" spans="1:12" x14ac:dyDescent="0.25">
      <c r="A142" s="17">
        <v>9101</v>
      </c>
      <c r="B142" t="s">
        <v>39</v>
      </c>
      <c r="C142" s="17">
        <v>62460.91</v>
      </c>
      <c r="D142" s="17">
        <v>48674.34</v>
      </c>
      <c r="E142" s="17">
        <v>13786.57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t="s">
        <v>385</v>
      </c>
      <c r="L142" t="s">
        <v>386</v>
      </c>
    </row>
    <row r="143" spans="1:12" x14ac:dyDescent="0.25">
      <c r="A143" s="17">
        <v>9103</v>
      </c>
      <c r="B143" t="s">
        <v>387</v>
      </c>
      <c r="C143" s="17">
        <v>7694.54</v>
      </c>
      <c r="D143" s="17">
        <v>7694.54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t="s">
        <v>388</v>
      </c>
      <c r="L143" t="s">
        <v>389</v>
      </c>
    </row>
    <row r="144" spans="1:12" x14ac:dyDescent="0.25">
      <c r="A144" s="17">
        <v>9105</v>
      </c>
      <c r="B144" t="s">
        <v>51</v>
      </c>
      <c r="C144" s="17">
        <v>3656</v>
      </c>
      <c r="D144" s="17">
        <v>3656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t="s">
        <v>390</v>
      </c>
      <c r="L144" t="s">
        <v>391</v>
      </c>
    </row>
    <row r="145" spans="1:12" x14ac:dyDescent="0.25">
      <c r="A145" s="17">
        <v>9108</v>
      </c>
      <c r="B145" t="s">
        <v>392</v>
      </c>
      <c r="C145" s="17">
        <v>9724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9724</v>
      </c>
      <c r="K145" t="s">
        <v>393</v>
      </c>
      <c r="L145" t="s">
        <v>394</v>
      </c>
    </row>
    <row r="146" spans="1:12" x14ac:dyDescent="0.25">
      <c r="A146" s="17">
        <v>9113</v>
      </c>
      <c r="B146" t="s">
        <v>308</v>
      </c>
      <c r="C146" s="17">
        <v>57805.72</v>
      </c>
      <c r="D146" s="17">
        <v>23656.26</v>
      </c>
      <c r="E146" s="17">
        <v>12010.26</v>
      </c>
      <c r="F146" s="17">
        <v>9142.98</v>
      </c>
      <c r="G146" s="17">
        <v>12849.8</v>
      </c>
      <c r="H146" s="17">
        <v>146.41999999999999</v>
      </c>
      <c r="I146" s="17">
        <v>0</v>
      </c>
      <c r="J146" s="17">
        <v>0</v>
      </c>
      <c r="K146" t="s">
        <v>395</v>
      </c>
      <c r="L146" t="s">
        <v>396</v>
      </c>
    </row>
    <row r="147" spans="1:12" x14ac:dyDescent="0.25">
      <c r="A147" s="17">
        <v>9114</v>
      </c>
      <c r="B147" t="s">
        <v>63</v>
      </c>
      <c r="C147" s="17">
        <v>16125.29</v>
      </c>
      <c r="D147" s="17">
        <v>16125.29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t="s">
        <v>397</v>
      </c>
      <c r="L147" t="s">
        <v>398</v>
      </c>
    </row>
    <row r="148" spans="1:12" x14ac:dyDescent="0.25">
      <c r="A148" s="17">
        <v>9118</v>
      </c>
      <c r="B148" t="s">
        <v>399</v>
      </c>
      <c r="C148" s="17">
        <v>374.44</v>
      </c>
      <c r="D148" s="17">
        <v>107</v>
      </c>
      <c r="E148" s="17">
        <v>267.44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t="s">
        <v>400</v>
      </c>
      <c r="L148" t="s">
        <v>401</v>
      </c>
    </row>
    <row r="149" spans="1:12" x14ac:dyDescent="0.25">
      <c r="A149" s="17">
        <v>9121</v>
      </c>
      <c r="B149" t="s">
        <v>402</v>
      </c>
      <c r="C149" s="17">
        <v>1563.5</v>
      </c>
      <c r="D149" s="17">
        <v>115</v>
      </c>
      <c r="E149" s="17">
        <v>50</v>
      </c>
      <c r="F149" s="17">
        <v>214</v>
      </c>
      <c r="G149" s="17">
        <v>0</v>
      </c>
      <c r="H149" s="17">
        <v>1184.5</v>
      </c>
      <c r="I149" s="17">
        <v>0</v>
      </c>
      <c r="J149" s="17">
        <v>0</v>
      </c>
      <c r="K149" t="s">
        <v>403</v>
      </c>
      <c r="L149" t="s">
        <v>404</v>
      </c>
    </row>
    <row r="150" spans="1:12" x14ac:dyDescent="0.25">
      <c r="A150" s="17">
        <v>9123</v>
      </c>
      <c r="B150" t="s">
        <v>405</v>
      </c>
      <c r="C150" s="17">
        <v>25940.61</v>
      </c>
      <c r="D150" s="17">
        <v>2173.62</v>
      </c>
      <c r="E150" s="17">
        <v>1206.72</v>
      </c>
      <c r="F150" s="17">
        <v>1905.1</v>
      </c>
      <c r="G150" s="17">
        <v>926.38</v>
      </c>
      <c r="H150" s="17">
        <v>1404.86</v>
      </c>
      <c r="I150" s="17">
        <v>2903.54</v>
      </c>
      <c r="J150" s="17">
        <v>15420.39</v>
      </c>
      <c r="K150" t="s">
        <v>406</v>
      </c>
      <c r="L150" t="s">
        <v>407</v>
      </c>
    </row>
    <row r="151" spans="1:12" x14ac:dyDescent="0.25">
      <c r="A151" s="17">
        <v>9125</v>
      </c>
      <c r="B151" t="s">
        <v>229</v>
      </c>
      <c r="C151" s="17">
        <v>29.5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29.5</v>
      </c>
      <c r="K151" t="s">
        <v>408</v>
      </c>
      <c r="L151" t="s">
        <v>409</v>
      </c>
    </row>
    <row r="152" spans="1:12" x14ac:dyDescent="0.25">
      <c r="A152" s="17">
        <v>9128</v>
      </c>
      <c r="B152" t="s">
        <v>235</v>
      </c>
      <c r="C152" s="17">
        <v>7993.84</v>
      </c>
      <c r="D152" s="17">
        <v>291.3</v>
      </c>
      <c r="E152" s="17">
        <v>91.3</v>
      </c>
      <c r="F152" s="17">
        <v>92.3</v>
      </c>
      <c r="G152" s="17">
        <v>288.94</v>
      </c>
      <c r="H152" s="17">
        <v>585.78</v>
      </c>
      <c r="I152" s="17">
        <v>2586.4</v>
      </c>
      <c r="J152" s="17">
        <v>4057.82</v>
      </c>
      <c r="K152" t="s">
        <v>410</v>
      </c>
      <c r="L152" t="s">
        <v>411</v>
      </c>
    </row>
    <row r="153" spans="1:12" x14ac:dyDescent="0.25">
      <c r="A153" s="17">
        <v>9130</v>
      </c>
      <c r="B153" t="s">
        <v>412</v>
      </c>
      <c r="C153" s="17">
        <v>5972.79</v>
      </c>
      <c r="D153" s="17">
        <v>0</v>
      </c>
      <c r="E153" s="17">
        <v>0</v>
      </c>
      <c r="F153" s="17">
        <v>50</v>
      </c>
      <c r="G153" s="17">
        <v>50</v>
      </c>
      <c r="H153" s="17">
        <v>494</v>
      </c>
      <c r="I153" s="17">
        <v>1266</v>
      </c>
      <c r="J153" s="17">
        <v>4112.79</v>
      </c>
      <c r="K153" t="s">
        <v>413</v>
      </c>
      <c r="L153" t="s">
        <v>414</v>
      </c>
    </row>
    <row r="154" spans="1:12" x14ac:dyDescent="0.25">
      <c r="A154" s="17">
        <v>9131</v>
      </c>
      <c r="B154" t="s">
        <v>415</v>
      </c>
      <c r="C154" s="17">
        <v>19245.84</v>
      </c>
      <c r="D154" s="17">
        <v>8134</v>
      </c>
      <c r="E154" s="17">
        <v>9352</v>
      </c>
      <c r="F154" s="17">
        <v>1759.84</v>
      </c>
      <c r="G154" s="17">
        <v>0</v>
      </c>
      <c r="H154" s="17">
        <v>0</v>
      </c>
      <c r="I154" s="17">
        <v>0</v>
      </c>
      <c r="J154" s="17">
        <v>0</v>
      </c>
      <c r="K154" t="s">
        <v>416</v>
      </c>
      <c r="L154" t="s">
        <v>417</v>
      </c>
    </row>
    <row r="155" spans="1:12" x14ac:dyDescent="0.25">
      <c r="A155" s="17">
        <v>9133</v>
      </c>
      <c r="B155" t="s">
        <v>418</v>
      </c>
      <c r="C155" s="17">
        <v>60103.53</v>
      </c>
      <c r="D155" s="17">
        <v>9151.2999999999993</v>
      </c>
      <c r="E155" s="17">
        <v>1013.7</v>
      </c>
      <c r="F155" s="17">
        <v>676.32</v>
      </c>
      <c r="G155" s="17">
        <v>2261.88</v>
      </c>
      <c r="H155" s="17">
        <v>14148.2</v>
      </c>
      <c r="I155" s="17">
        <v>3026.6</v>
      </c>
      <c r="J155" s="17">
        <v>29825.53</v>
      </c>
      <c r="K155" t="s">
        <v>419</v>
      </c>
      <c r="L155" t="s">
        <v>420</v>
      </c>
    </row>
    <row r="156" spans="1:12" x14ac:dyDescent="0.25">
      <c r="A156" s="17">
        <v>9134</v>
      </c>
      <c r="B156" t="s">
        <v>308</v>
      </c>
      <c r="C156" s="17">
        <v>68953.7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68953.7</v>
      </c>
      <c r="K156" t="s">
        <v>421</v>
      </c>
      <c r="L156" t="s">
        <v>422</v>
      </c>
    </row>
    <row r="157" spans="1:12" x14ac:dyDescent="0.25">
      <c r="A157" s="17">
        <v>9137</v>
      </c>
      <c r="B157" t="s">
        <v>423</v>
      </c>
      <c r="C157" s="17">
        <v>56188.7</v>
      </c>
      <c r="D157" s="17">
        <v>17728.86</v>
      </c>
      <c r="E157" s="17">
        <v>16912.78</v>
      </c>
      <c r="F157" s="17">
        <v>10814.08</v>
      </c>
      <c r="G157" s="17">
        <v>10732.98</v>
      </c>
      <c r="H157" s="17">
        <v>0</v>
      </c>
      <c r="I157" s="17">
        <v>0</v>
      </c>
      <c r="J157" s="17">
        <v>0</v>
      </c>
      <c r="K157" t="s">
        <v>424</v>
      </c>
      <c r="L157" t="s">
        <v>425</v>
      </c>
    </row>
    <row r="158" spans="1:12" x14ac:dyDescent="0.25">
      <c r="A158" s="17">
        <v>9138</v>
      </c>
      <c r="B158" t="s">
        <v>69</v>
      </c>
      <c r="C158" s="17">
        <v>4236.84</v>
      </c>
      <c r="D158" s="17">
        <v>520</v>
      </c>
      <c r="E158" s="17">
        <v>591.29999999999995</v>
      </c>
      <c r="F158" s="17">
        <v>537.76</v>
      </c>
      <c r="G158" s="17">
        <v>2143</v>
      </c>
      <c r="H158" s="17">
        <v>444.78</v>
      </c>
      <c r="I158" s="17">
        <v>0</v>
      </c>
      <c r="J158" s="17">
        <v>0</v>
      </c>
      <c r="K158" t="s">
        <v>426</v>
      </c>
      <c r="L158" t="s">
        <v>427</v>
      </c>
    </row>
    <row r="159" spans="1:12" x14ac:dyDescent="0.25">
      <c r="A159" s="17">
        <v>9147</v>
      </c>
      <c r="B159" t="s">
        <v>428</v>
      </c>
      <c r="C159" s="17">
        <v>110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110</v>
      </c>
      <c r="K159" t="s">
        <v>429</v>
      </c>
      <c r="L159" t="s">
        <v>430</v>
      </c>
    </row>
    <row r="160" spans="1:12" x14ac:dyDescent="0.25">
      <c r="A160" s="17">
        <v>9148</v>
      </c>
      <c r="B160" t="s">
        <v>412</v>
      </c>
      <c r="C160" s="17">
        <v>57032.800000000003</v>
      </c>
      <c r="D160" s="17">
        <v>1797.72</v>
      </c>
      <c r="E160" s="17">
        <v>298.54000000000002</v>
      </c>
      <c r="F160" s="17">
        <v>746.82</v>
      </c>
      <c r="G160" s="17">
        <v>827.64</v>
      </c>
      <c r="H160" s="17">
        <v>2538.42</v>
      </c>
      <c r="I160" s="17">
        <v>3270.56</v>
      </c>
      <c r="J160" s="17">
        <v>47553.1</v>
      </c>
      <c r="K160" t="s">
        <v>431</v>
      </c>
      <c r="L160" t="s">
        <v>432</v>
      </c>
    </row>
    <row r="161" spans="1:12" x14ac:dyDescent="0.25">
      <c r="A161" s="17">
        <v>9149</v>
      </c>
      <c r="B161" t="s">
        <v>433</v>
      </c>
      <c r="C161" s="17">
        <v>1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1</v>
      </c>
      <c r="K161" t="s">
        <v>434</v>
      </c>
      <c r="L161" t="s">
        <v>435</v>
      </c>
    </row>
    <row r="162" spans="1:12" x14ac:dyDescent="0.25">
      <c r="A162" s="17">
        <v>9153</v>
      </c>
      <c r="B162" t="s">
        <v>436</v>
      </c>
      <c r="C162" s="17">
        <v>7850.22</v>
      </c>
      <c r="D162" s="17">
        <v>3260</v>
      </c>
      <c r="E162" s="17">
        <v>4590.22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t="s">
        <v>437</v>
      </c>
      <c r="L162" t="s">
        <v>438</v>
      </c>
    </row>
    <row r="163" spans="1:12" x14ac:dyDescent="0.25">
      <c r="A163" s="17">
        <v>9154</v>
      </c>
      <c r="B163" t="s">
        <v>439</v>
      </c>
      <c r="C163" s="17">
        <v>23638.85</v>
      </c>
      <c r="D163" s="17">
        <v>3705.56</v>
      </c>
      <c r="E163" s="17">
        <v>107.38</v>
      </c>
      <c r="F163" s="17">
        <v>2329.58</v>
      </c>
      <c r="G163" s="17">
        <v>415.4</v>
      </c>
      <c r="H163" s="17">
        <v>3598.64</v>
      </c>
      <c r="I163" s="17">
        <v>2944.88</v>
      </c>
      <c r="J163" s="17">
        <v>10537.41</v>
      </c>
      <c r="K163" t="s">
        <v>440</v>
      </c>
      <c r="L163" t="s">
        <v>441</v>
      </c>
    </row>
    <row r="164" spans="1:12" x14ac:dyDescent="0.25">
      <c r="A164" s="17">
        <v>9159</v>
      </c>
      <c r="B164" t="s">
        <v>442</v>
      </c>
      <c r="C164" s="17">
        <v>18672.39</v>
      </c>
      <c r="D164" s="17">
        <v>6751.9</v>
      </c>
      <c r="E164" s="17">
        <v>7874</v>
      </c>
      <c r="F164" s="17">
        <v>4046.49</v>
      </c>
      <c r="G164" s="17">
        <v>0</v>
      </c>
      <c r="H164" s="17">
        <v>0</v>
      </c>
      <c r="I164" s="17">
        <v>0</v>
      </c>
      <c r="J164" s="17">
        <v>0</v>
      </c>
      <c r="K164" t="s">
        <v>443</v>
      </c>
      <c r="L164" t="s">
        <v>444</v>
      </c>
    </row>
    <row r="165" spans="1:12" x14ac:dyDescent="0.25">
      <c r="A165" s="17">
        <v>9160</v>
      </c>
      <c r="B165" t="s">
        <v>445</v>
      </c>
      <c r="C165" s="17">
        <v>223.88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223.88</v>
      </c>
      <c r="K165" t="s">
        <v>446</v>
      </c>
      <c r="L165" t="s">
        <v>447</v>
      </c>
    </row>
    <row r="166" spans="1:12" x14ac:dyDescent="0.25">
      <c r="A166" s="17">
        <v>9167</v>
      </c>
      <c r="B166" t="s">
        <v>448</v>
      </c>
      <c r="C166" s="17">
        <v>22340.080000000002</v>
      </c>
      <c r="D166" s="17">
        <v>12097.46</v>
      </c>
      <c r="E166" s="17">
        <v>10242.620000000001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t="s">
        <v>449</v>
      </c>
      <c r="L166" t="s">
        <v>450</v>
      </c>
    </row>
    <row r="167" spans="1:12" x14ac:dyDescent="0.25">
      <c r="A167" s="17">
        <v>9170</v>
      </c>
      <c r="B167" t="s">
        <v>141</v>
      </c>
      <c r="C167" s="17">
        <v>109943.65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109943.65</v>
      </c>
      <c r="K167" t="s">
        <v>451</v>
      </c>
      <c r="L167" t="s">
        <v>452</v>
      </c>
    </row>
    <row r="168" spans="1:12" x14ac:dyDescent="0.25">
      <c r="A168" s="17">
        <v>9172</v>
      </c>
      <c r="B168" t="s">
        <v>39</v>
      </c>
      <c r="C168" s="17">
        <v>25276.12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25276.12</v>
      </c>
      <c r="K168" t="s">
        <v>453</v>
      </c>
      <c r="L168" t="s">
        <v>454</v>
      </c>
    </row>
    <row r="169" spans="1:12" x14ac:dyDescent="0.25">
      <c r="A169" s="17">
        <v>9173</v>
      </c>
      <c r="B169" t="s">
        <v>57</v>
      </c>
      <c r="C169" s="17">
        <v>11605.78</v>
      </c>
      <c r="D169" s="17">
        <v>0</v>
      </c>
      <c r="E169" s="17">
        <v>772</v>
      </c>
      <c r="F169" s="17">
        <v>52.12</v>
      </c>
      <c r="G169" s="17">
        <v>236.58</v>
      </c>
      <c r="H169" s="17">
        <v>547.6</v>
      </c>
      <c r="I169" s="17">
        <v>2010.76</v>
      </c>
      <c r="J169" s="17">
        <v>7986.72</v>
      </c>
      <c r="K169" t="s">
        <v>455</v>
      </c>
      <c r="L169" t="s">
        <v>456</v>
      </c>
    </row>
    <row r="170" spans="1:12" x14ac:dyDescent="0.25">
      <c r="A170" s="17">
        <v>9174</v>
      </c>
      <c r="B170" t="s">
        <v>282</v>
      </c>
      <c r="C170" s="17">
        <v>34620.74</v>
      </c>
      <c r="D170" s="17">
        <v>186.44</v>
      </c>
      <c r="E170" s="17">
        <v>186.44</v>
      </c>
      <c r="F170" s="17">
        <v>185.26</v>
      </c>
      <c r="G170" s="17">
        <v>332.9</v>
      </c>
      <c r="H170" s="17">
        <v>471.44</v>
      </c>
      <c r="I170" s="17">
        <v>511.82</v>
      </c>
      <c r="J170" s="17">
        <v>32746.44</v>
      </c>
      <c r="K170" t="s">
        <v>457</v>
      </c>
      <c r="L170" t="s">
        <v>458</v>
      </c>
    </row>
    <row r="171" spans="1:12" x14ac:dyDescent="0.25">
      <c r="A171" s="17">
        <v>9175</v>
      </c>
      <c r="B171" t="s">
        <v>459</v>
      </c>
      <c r="C171" s="17">
        <v>59275.9</v>
      </c>
      <c r="D171" s="17">
        <v>8538.1200000000008</v>
      </c>
      <c r="E171" s="17">
        <v>7368.58</v>
      </c>
      <c r="F171" s="17">
        <v>8757.0400000000009</v>
      </c>
      <c r="G171" s="17">
        <v>6883.28</v>
      </c>
      <c r="H171" s="17">
        <v>24474.720000000001</v>
      </c>
      <c r="I171" s="17">
        <v>3254.16</v>
      </c>
      <c r="J171" s="17">
        <v>0</v>
      </c>
      <c r="K171" t="s">
        <v>460</v>
      </c>
      <c r="L171" t="s">
        <v>461</v>
      </c>
    </row>
    <row r="172" spans="1:12" x14ac:dyDescent="0.25">
      <c r="A172" s="17">
        <v>9176</v>
      </c>
      <c r="B172" t="s">
        <v>462</v>
      </c>
      <c r="C172" s="17">
        <v>39416.120000000003</v>
      </c>
      <c r="D172" s="17">
        <v>4906.82</v>
      </c>
      <c r="E172" s="17">
        <v>4074.4</v>
      </c>
      <c r="F172" s="17">
        <v>7020.46</v>
      </c>
      <c r="G172" s="17">
        <v>5094.38</v>
      </c>
      <c r="H172" s="17">
        <v>17362</v>
      </c>
      <c r="I172" s="17">
        <v>958.06</v>
      </c>
      <c r="J172" s="17">
        <v>0</v>
      </c>
      <c r="K172" t="s">
        <v>463</v>
      </c>
      <c r="L172" t="s">
        <v>464</v>
      </c>
    </row>
    <row r="173" spans="1:12" x14ac:dyDescent="0.25">
      <c r="A173" s="17">
        <v>9179</v>
      </c>
      <c r="B173" t="s">
        <v>465</v>
      </c>
      <c r="C173" s="17">
        <v>60031.65</v>
      </c>
      <c r="D173" s="17">
        <v>750.14</v>
      </c>
      <c r="E173" s="17">
        <v>884.42</v>
      </c>
      <c r="F173" s="17">
        <v>639.88</v>
      </c>
      <c r="G173" s="17">
        <v>1056.98</v>
      </c>
      <c r="H173" s="17">
        <v>1648.38</v>
      </c>
      <c r="I173" s="17">
        <v>863.72</v>
      </c>
      <c r="J173" s="17">
        <v>54188.13</v>
      </c>
      <c r="K173" t="s">
        <v>466</v>
      </c>
      <c r="L173" t="s">
        <v>467</v>
      </c>
    </row>
    <row r="174" spans="1:12" x14ac:dyDescent="0.25">
      <c r="A174" s="17">
        <v>9181</v>
      </c>
      <c r="B174" t="s">
        <v>468</v>
      </c>
      <c r="C174" s="17">
        <v>14209.51</v>
      </c>
      <c r="D174" s="17">
        <v>1006.98</v>
      </c>
      <c r="E174" s="17">
        <v>2630.82</v>
      </c>
      <c r="F174" s="17">
        <v>685.28</v>
      </c>
      <c r="G174" s="17">
        <v>2157.3000000000002</v>
      </c>
      <c r="H174" s="17">
        <v>2844.34</v>
      </c>
      <c r="I174" s="17">
        <v>4884.79</v>
      </c>
      <c r="J174" s="17">
        <v>0</v>
      </c>
      <c r="K174" t="s">
        <v>469</v>
      </c>
      <c r="L174" t="s">
        <v>470</v>
      </c>
    </row>
    <row r="175" spans="1:12" x14ac:dyDescent="0.25">
      <c r="A175" s="17">
        <v>9182</v>
      </c>
      <c r="B175" t="s">
        <v>471</v>
      </c>
      <c r="C175" s="17">
        <v>62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62</v>
      </c>
      <c r="K175" t="s">
        <v>472</v>
      </c>
      <c r="L175" t="s">
        <v>473</v>
      </c>
    </row>
    <row r="176" spans="1:12" x14ac:dyDescent="0.25">
      <c r="A176" s="17">
        <v>9185</v>
      </c>
      <c r="B176" t="s">
        <v>474</v>
      </c>
      <c r="C176" s="17">
        <v>138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138</v>
      </c>
      <c r="K176" t="s">
        <v>475</v>
      </c>
      <c r="L176" t="s">
        <v>476</v>
      </c>
    </row>
    <row r="177" spans="1:12" x14ac:dyDescent="0.25">
      <c r="A177" s="17">
        <v>9186</v>
      </c>
      <c r="B177" t="s">
        <v>477</v>
      </c>
      <c r="C177" s="17">
        <v>3990</v>
      </c>
      <c r="D177" s="17">
        <v>3990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t="s">
        <v>478</v>
      </c>
      <c r="L177" t="s">
        <v>479</v>
      </c>
    </row>
    <row r="178" spans="1:12" x14ac:dyDescent="0.25">
      <c r="A178" s="17">
        <v>9189</v>
      </c>
      <c r="B178" t="s">
        <v>480</v>
      </c>
      <c r="C178" s="17">
        <v>59471.29</v>
      </c>
      <c r="D178" s="17">
        <v>640.78</v>
      </c>
      <c r="E178" s="17">
        <v>1386.24</v>
      </c>
      <c r="F178" s="17">
        <v>982.34</v>
      </c>
      <c r="G178" s="17">
        <v>632.52</v>
      </c>
      <c r="H178" s="17">
        <v>3837.76</v>
      </c>
      <c r="I178" s="17">
        <v>2662.42</v>
      </c>
      <c r="J178" s="17">
        <v>49329.23</v>
      </c>
      <c r="K178" t="s">
        <v>481</v>
      </c>
      <c r="L178" t="s">
        <v>482</v>
      </c>
    </row>
    <row r="179" spans="1:12" x14ac:dyDescent="0.25">
      <c r="A179" s="17">
        <v>9191</v>
      </c>
      <c r="B179" t="s">
        <v>200</v>
      </c>
      <c r="C179" s="17">
        <v>17234.36</v>
      </c>
      <c r="D179" s="17">
        <v>17234.36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t="s">
        <v>483</v>
      </c>
      <c r="L179" t="s">
        <v>484</v>
      </c>
    </row>
    <row r="180" spans="1:12" x14ac:dyDescent="0.25">
      <c r="A180" s="17">
        <v>9193</v>
      </c>
      <c r="B180" t="s">
        <v>155</v>
      </c>
      <c r="C180" s="17">
        <v>4784.58</v>
      </c>
      <c r="D180" s="17">
        <v>1137</v>
      </c>
      <c r="E180" s="17">
        <v>0</v>
      </c>
      <c r="F180" s="17">
        <v>250</v>
      </c>
      <c r="G180" s="17">
        <v>50</v>
      </c>
      <c r="H180" s="17">
        <v>266</v>
      </c>
      <c r="I180" s="17">
        <v>125.52</v>
      </c>
      <c r="J180" s="17">
        <v>2956.06</v>
      </c>
      <c r="K180" t="s">
        <v>485</v>
      </c>
      <c r="L180" t="s">
        <v>486</v>
      </c>
    </row>
    <row r="181" spans="1:12" x14ac:dyDescent="0.25">
      <c r="A181" s="17">
        <v>9197</v>
      </c>
      <c r="B181" t="s">
        <v>487</v>
      </c>
      <c r="C181" s="17">
        <v>16261</v>
      </c>
      <c r="D181" s="17">
        <v>16261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t="s">
        <v>488</v>
      </c>
      <c r="L181" t="s">
        <v>489</v>
      </c>
    </row>
    <row r="182" spans="1:12" x14ac:dyDescent="0.25">
      <c r="A182" s="17">
        <v>9203</v>
      </c>
      <c r="B182" t="s">
        <v>490</v>
      </c>
      <c r="C182" s="17">
        <v>55633.82</v>
      </c>
      <c r="D182" s="17">
        <v>1896.46</v>
      </c>
      <c r="E182" s="17">
        <v>1451.94</v>
      </c>
      <c r="F182" s="17">
        <v>1240.8399999999999</v>
      </c>
      <c r="G182" s="17">
        <v>4019.94</v>
      </c>
      <c r="H182" s="17">
        <v>6022.22</v>
      </c>
      <c r="I182" s="17">
        <v>3809.18</v>
      </c>
      <c r="J182" s="17">
        <v>37193.24</v>
      </c>
      <c r="K182" t="s">
        <v>491</v>
      </c>
      <c r="L182" t="s">
        <v>492</v>
      </c>
    </row>
    <row r="183" spans="1:12" x14ac:dyDescent="0.25">
      <c r="A183" s="17">
        <v>9204</v>
      </c>
      <c r="B183" t="s">
        <v>493</v>
      </c>
      <c r="C183" s="17">
        <v>23874.560000000001</v>
      </c>
      <c r="D183" s="17">
        <v>818.08</v>
      </c>
      <c r="E183" s="17">
        <v>493.72</v>
      </c>
      <c r="F183" s="17">
        <v>460.36</v>
      </c>
      <c r="G183" s="17">
        <v>384.36</v>
      </c>
      <c r="H183" s="17">
        <v>2093.02</v>
      </c>
      <c r="I183" s="17">
        <v>1071.04</v>
      </c>
      <c r="J183" s="17">
        <v>18553.98</v>
      </c>
      <c r="K183" t="s">
        <v>494</v>
      </c>
      <c r="L183" t="s">
        <v>495</v>
      </c>
    </row>
    <row r="184" spans="1:12" x14ac:dyDescent="0.25">
      <c r="A184" s="17">
        <v>9205</v>
      </c>
      <c r="B184" t="s">
        <v>496</v>
      </c>
      <c r="C184" s="17">
        <v>2007</v>
      </c>
      <c r="D184" s="17">
        <v>2007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t="s">
        <v>497</v>
      </c>
      <c r="L184" t="s">
        <v>498</v>
      </c>
    </row>
    <row r="185" spans="1:12" x14ac:dyDescent="0.25">
      <c r="A185" s="17">
        <v>9209</v>
      </c>
      <c r="B185" t="s">
        <v>45</v>
      </c>
      <c r="C185" s="17">
        <v>2112.6999999999998</v>
      </c>
      <c r="D185" s="17">
        <v>1151</v>
      </c>
      <c r="E185" s="17">
        <v>150</v>
      </c>
      <c r="F185" s="17">
        <v>481</v>
      </c>
      <c r="G185" s="17">
        <v>330.7</v>
      </c>
      <c r="H185" s="17">
        <v>0</v>
      </c>
      <c r="I185" s="17">
        <v>0</v>
      </c>
      <c r="J185" s="17">
        <v>0</v>
      </c>
      <c r="K185" t="s">
        <v>499</v>
      </c>
      <c r="L185" t="s">
        <v>500</v>
      </c>
    </row>
    <row r="186" spans="1:12" x14ac:dyDescent="0.25">
      <c r="A186" s="17">
        <v>9210</v>
      </c>
      <c r="B186" t="s">
        <v>501</v>
      </c>
      <c r="C186" s="17">
        <v>48163.76</v>
      </c>
      <c r="D186" s="17">
        <v>461</v>
      </c>
      <c r="E186" s="17">
        <v>282.82</v>
      </c>
      <c r="F186" s="17">
        <v>706.1</v>
      </c>
      <c r="G186" s="17">
        <v>429.2</v>
      </c>
      <c r="H186" s="17">
        <v>1749.16</v>
      </c>
      <c r="I186" s="17">
        <v>2655.7</v>
      </c>
      <c r="J186" s="17">
        <v>41879.78</v>
      </c>
      <c r="K186" t="s">
        <v>502</v>
      </c>
      <c r="L186" t="s">
        <v>503</v>
      </c>
    </row>
    <row r="187" spans="1:12" x14ac:dyDescent="0.25">
      <c r="A187" s="17">
        <v>9214</v>
      </c>
      <c r="B187" t="s">
        <v>504</v>
      </c>
      <c r="C187" s="17">
        <v>40193.24</v>
      </c>
      <c r="D187" s="17">
        <v>3516.42</v>
      </c>
      <c r="E187" s="17">
        <v>5645.8</v>
      </c>
      <c r="F187" s="17">
        <v>11284.76</v>
      </c>
      <c r="G187" s="17">
        <v>1812.68</v>
      </c>
      <c r="H187" s="17">
        <v>8794.84</v>
      </c>
      <c r="I187" s="17">
        <v>4158</v>
      </c>
      <c r="J187" s="17">
        <v>4980.74</v>
      </c>
      <c r="K187" t="s">
        <v>505</v>
      </c>
      <c r="L187" t="s">
        <v>506</v>
      </c>
    </row>
    <row r="188" spans="1:12" x14ac:dyDescent="0.25">
      <c r="A188" s="17">
        <v>9215</v>
      </c>
      <c r="B188" t="s">
        <v>113</v>
      </c>
      <c r="C188" s="17">
        <v>47478.06</v>
      </c>
      <c r="D188" s="17">
        <v>3570.36</v>
      </c>
      <c r="E188" s="17">
        <v>3281.66</v>
      </c>
      <c r="F188" s="17">
        <v>3508.78</v>
      </c>
      <c r="G188" s="17">
        <v>2447.34</v>
      </c>
      <c r="H188" s="17">
        <v>10292.459999999999</v>
      </c>
      <c r="I188" s="17">
        <v>6663.56</v>
      </c>
      <c r="J188" s="17">
        <v>17713.900000000001</v>
      </c>
      <c r="K188" t="s">
        <v>507</v>
      </c>
      <c r="L188" t="s">
        <v>508</v>
      </c>
    </row>
    <row r="189" spans="1:12" x14ac:dyDescent="0.25">
      <c r="A189" s="17">
        <v>9216</v>
      </c>
      <c r="B189" t="s">
        <v>509</v>
      </c>
      <c r="C189" s="17">
        <v>47.81</v>
      </c>
      <c r="D189" s="17">
        <v>0</v>
      </c>
      <c r="E189" s="17">
        <v>0</v>
      </c>
      <c r="F189" s="17">
        <v>0</v>
      </c>
      <c r="G189" s="17">
        <v>0</v>
      </c>
      <c r="H189" s="17">
        <v>47.81</v>
      </c>
      <c r="I189" s="17">
        <v>0</v>
      </c>
      <c r="J189" s="17">
        <v>0</v>
      </c>
      <c r="K189" t="s">
        <v>510</v>
      </c>
      <c r="L189" t="s">
        <v>511</v>
      </c>
    </row>
    <row r="190" spans="1:12" x14ac:dyDescent="0.25">
      <c r="A190" s="17">
        <v>9219</v>
      </c>
      <c r="B190" t="s">
        <v>512</v>
      </c>
      <c r="C190" s="17">
        <v>16185.14</v>
      </c>
      <c r="D190" s="17">
        <v>0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16185.14</v>
      </c>
      <c r="K190" t="s">
        <v>513</v>
      </c>
      <c r="L190" t="s">
        <v>514</v>
      </c>
    </row>
    <row r="191" spans="1:12" x14ac:dyDescent="0.25">
      <c r="A191" s="17">
        <v>9222</v>
      </c>
      <c r="B191" t="s">
        <v>515</v>
      </c>
      <c r="C191" s="17">
        <v>750</v>
      </c>
      <c r="D191" s="17">
        <v>750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t="s">
        <v>516</v>
      </c>
      <c r="L191" t="s">
        <v>517</v>
      </c>
    </row>
    <row r="192" spans="1:12" x14ac:dyDescent="0.25">
      <c r="A192" s="17">
        <v>9224</v>
      </c>
      <c r="B192" t="s">
        <v>518</v>
      </c>
      <c r="C192" s="17">
        <v>11020.18</v>
      </c>
      <c r="D192" s="17">
        <v>5674.5</v>
      </c>
      <c r="E192" s="17">
        <v>5315</v>
      </c>
      <c r="F192" s="17">
        <v>30.68</v>
      </c>
      <c r="G192" s="17">
        <v>0</v>
      </c>
      <c r="H192" s="17">
        <v>0</v>
      </c>
      <c r="I192" s="17">
        <v>0</v>
      </c>
      <c r="J192" s="17">
        <v>0</v>
      </c>
      <c r="K192" t="s">
        <v>519</v>
      </c>
      <c r="L192" t="s">
        <v>520</v>
      </c>
    </row>
    <row r="193" spans="1:12" x14ac:dyDescent="0.25">
      <c r="A193" s="17">
        <v>9225</v>
      </c>
      <c r="B193" t="s">
        <v>521</v>
      </c>
      <c r="C193" s="17">
        <v>9581.7800000000007</v>
      </c>
      <c r="D193" s="17">
        <v>3719.86</v>
      </c>
      <c r="E193" s="17">
        <v>2240</v>
      </c>
      <c r="F193" s="17">
        <v>2366</v>
      </c>
      <c r="G193" s="17">
        <v>1255.92</v>
      </c>
      <c r="H193" s="17">
        <v>0</v>
      </c>
      <c r="I193" s="17">
        <v>0</v>
      </c>
      <c r="J193" s="17">
        <v>0</v>
      </c>
      <c r="K193" t="s">
        <v>522</v>
      </c>
      <c r="L193" t="s">
        <v>523</v>
      </c>
    </row>
    <row r="194" spans="1:12" x14ac:dyDescent="0.25">
      <c r="A194" s="17">
        <v>9228</v>
      </c>
      <c r="B194" t="s">
        <v>152</v>
      </c>
      <c r="C194" s="17">
        <v>496.5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496.5</v>
      </c>
      <c r="K194" t="s">
        <v>524</v>
      </c>
      <c r="L194" t="s">
        <v>525</v>
      </c>
    </row>
    <row r="195" spans="1:12" x14ac:dyDescent="0.25">
      <c r="A195" s="17">
        <v>9230</v>
      </c>
      <c r="B195" t="s">
        <v>526</v>
      </c>
      <c r="C195" s="17">
        <v>360</v>
      </c>
      <c r="D195" s="17">
        <v>0</v>
      </c>
      <c r="E195" s="17">
        <v>0</v>
      </c>
      <c r="F195" s="17">
        <v>0</v>
      </c>
      <c r="G195" s="17">
        <v>0</v>
      </c>
      <c r="H195" s="17">
        <v>0</v>
      </c>
      <c r="I195" s="17">
        <v>0</v>
      </c>
      <c r="J195" s="17">
        <v>360</v>
      </c>
      <c r="K195" t="s">
        <v>527</v>
      </c>
      <c r="L195" t="s">
        <v>528</v>
      </c>
    </row>
    <row r="196" spans="1:12" x14ac:dyDescent="0.25">
      <c r="A196" s="17">
        <v>9236</v>
      </c>
      <c r="B196" t="s">
        <v>51</v>
      </c>
      <c r="C196" s="17">
        <v>4705.32</v>
      </c>
      <c r="D196" s="17">
        <v>214</v>
      </c>
      <c r="E196" s="17">
        <v>4491.32</v>
      </c>
      <c r="F196" s="17">
        <v>0</v>
      </c>
      <c r="G196" s="17">
        <v>0</v>
      </c>
      <c r="H196" s="17">
        <v>0</v>
      </c>
      <c r="I196" s="17">
        <v>0</v>
      </c>
      <c r="J196" s="17">
        <v>0</v>
      </c>
      <c r="K196" t="s">
        <v>529</v>
      </c>
      <c r="L196" t="s">
        <v>530</v>
      </c>
    </row>
    <row r="197" spans="1:12" x14ac:dyDescent="0.25">
      <c r="A197" s="17">
        <v>9243</v>
      </c>
      <c r="B197" t="s">
        <v>531</v>
      </c>
      <c r="C197" s="17">
        <v>73611.199999999997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73611.199999999997</v>
      </c>
      <c r="K197" t="s">
        <v>532</v>
      </c>
      <c r="L197" t="s">
        <v>533</v>
      </c>
    </row>
    <row r="198" spans="1:12" x14ac:dyDescent="0.25">
      <c r="A198" s="17">
        <v>9247</v>
      </c>
      <c r="B198" t="s">
        <v>534</v>
      </c>
      <c r="C198" s="17">
        <v>64291.27</v>
      </c>
      <c r="D198" s="17">
        <v>0</v>
      </c>
      <c r="E198" s="17">
        <v>0</v>
      </c>
      <c r="F198" s="17">
        <v>0</v>
      </c>
      <c r="G198" s="17">
        <v>0</v>
      </c>
      <c r="H198" s="17">
        <v>0</v>
      </c>
      <c r="I198" s="17">
        <v>0</v>
      </c>
      <c r="J198" s="17">
        <v>64291.27</v>
      </c>
      <c r="K198" t="s">
        <v>535</v>
      </c>
      <c r="L198" t="s">
        <v>536</v>
      </c>
    </row>
    <row r="199" spans="1:12" x14ac:dyDescent="0.25">
      <c r="A199" s="17">
        <v>9250</v>
      </c>
      <c r="B199" t="s">
        <v>537</v>
      </c>
      <c r="C199" s="17">
        <v>40346.47</v>
      </c>
      <c r="D199" s="17">
        <v>1909.86</v>
      </c>
      <c r="E199" s="17">
        <v>640.4</v>
      </c>
      <c r="F199" s="17">
        <v>1822.96</v>
      </c>
      <c r="G199" s="17">
        <v>217.12</v>
      </c>
      <c r="H199" s="17">
        <v>1901.34</v>
      </c>
      <c r="I199" s="17">
        <v>3340.46</v>
      </c>
      <c r="J199" s="17">
        <v>30514.33</v>
      </c>
      <c r="K199" t="s">
        <v>538</v>
      </c>
      <c r="L199" t="s">
        <v>539</v>
      </c>
    </row>
    <row r="200" spans="1:12" x14ac:dyDescent="0.25">
      <c r="A200" s="17">
        <v>9251</v>
      </c>
      <c r="B200" t="s">
        <v>97</v>
      </c>
      <c r="C200" s="17">
        <v>21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21</v>
      </c>
      <c r="K200" t="s">
        <v>540</v>
      </c>
      <c r="L200" t="s">
        <v>541</v>
      </c>
    </row>
    <row r="201" spans="1:12" x14ac:dyDescent="0.25">
      <c r="A201" s="17">
        <v>9253</v>
      </c>
      <c r="B201" t="s">
        <v>542</v>
      </c>
      <c r="C201" s="17">
        <v>12139.76</v>
      </c>
      <c r="D201" s="17">
        <v>2412.1</v>
      </c>
      <c r="E201" s="17">
        <v>569.55999999999995</v>
      </c>
      <c r="F201" s="17">
        <v>49.56</v>
      </c>
      <c r="G201" s="17">
        <v>48.38</v>
      </c>
      <c r="H201" s="17">
        <v>1103.46</v>
      </c>
      <c r="I201" s="17">
        <v>6453.2</v>
      </c>
      <c r="J201" s="17">
        <v>1503.5</v>
      </c>
      <c r="K201" t="s">
        <v>543</v>
      </c>
      <c r="L201" t="s">
        <v>544</v>
      </c>
    </row>
    <row r="202" spans="1:12" x14ac:dyDescent="0.25">
      <c r="A202" s="17">
        <v>9255</v>
      </c>
      <c r="B202" t="s">
        <v>545</v>
      </c>
      <c r="C202" s="17">
        <v>55370.36</v>
      </c>
      <c r="D202" s="17">
        <v>3066.38</v>
      </c>
      <c r="E202" s="17">
        <v>2659.22</v>
      </c>
      <c r="F202" s="17">
        <v>1438.96</v>
      </c>
      <c r="G202" s="17">
        <v>4145.82</v>
      </c>
      <c r="H202" s="17">
        <v>6518.16</v>
      </c>
      <c r="I202" s="17">
        <v>5201.62</v>
      </c>
      <c r="J202" s="17">
        <v>32340.2</v>
      </c>
      <c r="K202" t="s">
        <v>546</v>
      </c>
      <c r="L202" t="s">
        <v>547</v>
      </c>
    </row>
    <row r="203" spans="1:12" x14ac:dyDescent="0.25">
      <c r="A203" s="17">
        <v>9259</v>
      </c>
      <c r="B203" t="s">
        <v>548</v>
      </c>
      <c r="C203" s="17">
        <v>4911.32</v>
      </c>
      <c r="D203" s="17">
        <v>4911.32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t="s">
        <v>549</v>
      </c>
      <c r="L203" t="s">
        <v>550</v>
      </c>
    </row>
    <row r="204" spans="1:12" x14ac:dyDescent="0.25">
      <c r="A204" s="17">
        <v>9260</v>
      </c>
      <c r="B204" t="s">
        <v>551</v>
      </c>
      <c r="C204" s="17">
        <v>8793.5</v>
      </c>
      <c r="D204" s="17">
        <v>0</v>
      </c>
      <c r="E204" s="17">
        <v>0</v>
      </c>
      <c r="F204" s="17">
        <v>0</v>
      </c>
      <c r="G204" s="17">
        <v>0</v>
      </c>
      <c r="H204" s="17">
        <v>0</v>
      </c>
      <c r="I204" s="17">
        <v>0</v>
      </c>
      <c r="J204" s="17">
        <v>8793.5</v>
      </c>
      <c r="K204" t="s">
        <v>552</v>
      </c>
      <c r="L204" t="s">
        <v>553</v>
      </c>
    </row>
    <row r="205" spans="1:12" x14ac:dyDescent="0.25">
      <c r="A205" s="17">
        <v>9262</v>
      </c>
      <c r="B205" t="s">
        <v>554</v>
      </c>
      <c r="C205" s="17">
        <v>37562.06</v>
      </c>
      <c r="D205" s="17">
        <v>6558.74</v>
      </c>
      <c r="E205" s="17">
        <v>3323.38</v>
      </c>
      <c r="F205" s="17">
        <v>6151.86</v>
      </c>
      <c r="G205" s="17">
        <v>3049.48</v>
      </c>
      <c r="H205" s="17">
        <v>11921.86</v>
      </c>
      <c r="I205" s="17">
        <v>6556.74</v>
      </c>
      <c r="J205" s="17">
        <v>0</v>
      </c>
      <c r="K205" t="s">
        <v>555</v>
      </c>
      <c r="L205" t="s">
        <v>556</v>
      </c>
    </row>
    <row r="206" spans="1:12" x14ac:dyDescent="0.25">
      <c r="A206" s="17">
        <v>9263</v>
      </c>
      <c r="B206" t="s">
        <v>557</v>
      </c>
      <c r="C206" s="17">
        <v>150</v>
      </c>
      <c r="D206" s="17">
        <v>100</v>
      </c>
      <c r="E206" s="17">
        <v>50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t="s">
        <v>558</v>
      </c>
      <c r="L206" t="s">
        <v>559</v>
      </c>
    </row>
    <row r="207" spans="1:12" x14ac:dyDescent="0.25">
      <c r="A207" s="17">
        <v>9266</v>
      </c>
      <c r="B207" t="s">
        <v>560</v>
      </c>
      <c r="C207" s="17">
        <v>2006.17</v>
      </c>
      <c r="D207" s="17">
        <v>721</v>
      </c>
      <c r="E207" s="17">
        <v>617</v>
      </c>
      <c r="F207" s="17">
        <v>668.17</v>
      </c>
      <c r="G207" s="17">
        <v>0</v>
      </c>
      <c r="H207" s="17">
        <v>0</v>
      </c>
      <c r="I207" s="17">
        <v>0</v>
      </c>
      <c r="J207" s="17">
        <v>0</v>
      </c>
      <c r="K207" t="s">
        <v>561</v>
      </c>
      <c r="L207" t="s">
        <v>562</v>
      </c>
    </row>
    <row r="208" spans="1:12" x14ac:dyDescent="0.25">
      <c r="A208" s="17">
        <v>9267</v>
      </c>
      <c r="B208" t="s">
        <v>563</v>
      </c>
      <c r="C208" s="17">
        <v>3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3</v>
      </c>
      <c r="K208" t="s">
        <v>564</v>
      </c>
      <c r="L208" t="s">
        <v>565</v>
      </c>
    </row>
    <row r="209" spans="1:12" x14ac:dyDescent="0.25">
      <c r="A209" s="17">
        <v>9269</v>
      </c>
      <c r="B209" t="s">
        <v>566</v>
      </c>
      <c r="C209" s="17">
        <v>60279.360000000001</v>
      </c>
      <c r="D209" s="17">
        <v>1709.6</v>
      </c>
      <c r="E209" s="17">
        <v>1346.6</v>
      </c>
      <c r="F209" s="17">
        <v>2082.2399999999998</v>
      </c>
      <c r="G209" s="17">
        <v>2289.88</v>
      </c>
      <c r="H209" s="17">
        <v>4981.58</v>
      </c>
      <c r="I209" s="17">
        <v>9454.6200000000008</v>
      </c>
      <c r="J209" s="17">
        <v>38414.839999999997</v>
      </c>
      <c r="K209" t="s">
        <v>567</v>
      </c>
      <c r="L209" t="s">
        <v>568</v>
      </c>
    </row>
    <row r="210" spans="1:12" x14ac:dyDescent="0.25">
      <c r="A210" s="17">
        <v>9270</v>
      </c>
      <c r="B210" t="s">
        <v>569</v>
      </c>
      <c r="C210" s="17">
        <v>4785.58</v>
      </c>
      <c r="D210" s="17">
        <v>3761</v>
      </c>
      <c r="E210" s="17">
        <v>1024.58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t="s">
        <v>570</v>
      </c>
      <c r="L210" t="s">
        <v>571</v>
      </c>
    </row>
    <row r="211" spans="1:12" x14ac:dyDescent="0.25">
      <c r="A211" s="17">
        <v>9271</v>
      </c>
      <c r="B211" t="s">
        <v>572</v>
      </c>
      <c r="C211" s="17">
        <v>14474.96</v>
      </c>
      <c r="D211" s="17">
        <v>13142</v>
      </c>
      <c r="E211" s="17">
        <v>1332.96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t="s">
        <v>573</v>
      </c>
      <c r="L211" t="s">
        <v>574</v>
      </c>
    </row>
    <row r="212" spans="1:12" x14ac:dyDescent="0.25">
      <c r="A212" s="17">
        <v>9273</v>
      </c>
      <c r="B212" t="s">
        <v>575</v>
      </c>
      <c r="C212" s="17">
        <v>38177.019999999997</v>
      </c>
      <c r="D212" s="17">
        <v>10616.86</v>
      </c>
      <c r="E212" s="17">
        <v>1539.14</v>
      </c>
      <c r="F212" s="17">
        <v>902.32</v>
      </c>
      <c r="G212" s="17">
        <v>320.58</v>
      </c>
      <c r="H212" s="17">
        <v>1342.34</v>
      </c>
      <c r="I212" s="17">
        <v>2544.16</v>
      </c>
      <c r="J212" s="17">
        <v>20911.62</v>
      </c>
      <c r="K212" t="s">
        <v>576</v>
      </c>
      <c r="L212" t="s">
        <v>577</v>
      </c>
    </row>
    <row r="213" spans="1:12" x14ac:dyDescent="0.25">
      <c r="A213" s="17">
        <v>9274</v>
      </c>
      <c r="B213" t="s">
        <v>578</v>
      </c>
      <c r="C213" s="17">
        <v>4118.88</v>
      </c>
      <c r="D213" s="17">
        <v>4118.88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t="s">
        <v>579</v>
      </c>
      <c r="L213" t="s">
        <v>580</v>
      </c>
    </row>
    <row r="214" spans="1:12" x14ac:dyDescent="0.25">
      <c r="A214" s="17">
        <v>9275</v>
      </c>
      <c r="B214" t="s">
        <v>566</v>
      </c>
      <c r="C214" s="17">
        <v>2343.52</v>
      </c>
      <c r="D214" s="17">
        <v>2247</v>
      </c>
      <c r="E214" s="17">
        <v>0</v>
      </c>
      <c r="F214" s="17">
        <v>96.52</v>
      </c>
      <c r="G214" s="17">
        <v>0</v>
      </c>
      <c r="H214" s="17">
        <v>0</v>
      </c>
      <c r="I214" s="17">
        <v>0</v>
      </c>
      <c r="J214" s="17">
        <v>0</v>
      </c>
      <c r="K214" t="s">
        <v>581</v>
      </c>
      <c r="L214" t="s">
        <v>582</v>
      </c>
    </row>
    <row r="215" spans="1:12" x14ac:dyDescent="0.25">
      <c r="A215" s="17">
        <v>9276</v>
      </c>
      <c r="B215" t="s">
        <v>182</v>
      </c>
      <c r="C215" s="17">
        <v>5307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5307</v>
      </c>
      <c r="K215" t="s">
        <v>583</v>
      </c>
      <c r="L215" t="s">
        <v>584</v>
      </c>
    </row>
    <row r="216" spans="1:12" x14ac:dyDescent="0.25">
      <c r="A216" s="17">
        <v>9278</v>
      </c>
      <c r="B216" t="s">
        <v>585</v>
      </c>
      <c r="C216" s="17">
        <v>30333.84</v>
      </c>
      <c r="D216" s="17">
        <v>9668.1</v>
      </c>
      <c r="E216" s="17">
        <v>11398.3</v>
      </c>
      <c r="F216" s="17">
        <v>4344.7</v>
      </c>
      <c r="G216" s="17">
        <v>4922.74</v>
      </c>
      <c r="H216" s="17">
        <v>0</v>
      </c>
      <c r="I216" s="17">
        <v>0</v>
      </c>
      <c r="J216" s="17">
        <v>0</v>
      </c>
      <c r="K216" t="s">
        <v>586</v>
      </c>
      <c r="L216" t="s">
        <v>587</v>
      </c>
    </row>
    <row r="217" spans="1:12" x14ac:dyDescent="0.25">
      <c r="A217" s="17">
        <v>9281</v>
      </c>
      <c r="B217" t="s">
        <v>588</v>
      </c>
      <c r="C217" s="17">
        <v>4027.42</v>
      </c>
      <c r="D217" s="17">
        <v>450</v>
      </c>
      <c r="E217" s="17">
        <v>371</v>
      </c>
      <c r="F217" s="17">
        <v>500</v>
      </c>
      <c r="G217" s="17">
        <v>650</v>
      </c>
      <c r="H217" s="17">
        <v>2056.42</v>
      </c>
      <c r="I217" s="17">
        <v>0</v>
      </c>
      <c r="J217" s="17">
        <v>0</v>
      </c>
      <c r="K217" t="s">
        <v>589</v>
      </c>
      <c r="L217" t="s">
        <v>590</v>
      </c>
    </row>
    <row r="218" spans="1:12" x14ac:dyDescent="0.25">
      <c r="A218" s="17">
        <v>9282</v>
      </c>
      <c r="B218" t="s">
        <v>591</v>
      </c>
      <c r="C218" s="17">
        <v>40240.879999999997</v>
      </c>
      <c r="D218" s="17">
        <v>9543.3799999999992</v>
      </c>
      <c r="E218" s="17">
        <v>6970.62</v>
      </c>
      <c r="F218" s="17">
        <v>4308.0200000000004</v>
      </c>
      <c r="G218" s="17">
        <v>7139.44</v>
      </c>
      <c r="H218" s="17">
        <v>11165.08</v>
      </c>
      <c r="I218" s="17">
        <v>1114.3399999999999</v>
      </c>
      <c r="J218" s="17">
        <v>0</v>
      </c>
      <c r="K218" t="s">
        <v>592</v>
      </c>
      <c r="L218" t="s">
        <v>593</v>
      </c>
    </row>
    <row r="219" spans="1:12" x14ac:dyDescent="0.25">
      <c r="A219" s="17">
        <v>9285</v>
      </c>
      <c r="B219" t="s">
        <v>141</v>
      </c>
      <c r="C219" s="17">
        <v>8537.77</v>
      </c>
      <c r="D219" s="17">
        <v>938.3</v>
      </c>
      <c r="E219" s="17">
        <v>362.12</v>
      </c>
      <c r="F219" s="17">
        <v>158.94</v>
      </c>
      <c r="G219" s="17">
        <v>302.94</v>
      </c>
      <c r="H219" s="17">
        <v>1855.26</v>
      </c>
      <c r="I219" s="17">
        <v>2253.1</v>
      </c>
      <c r="J219" s="17">
        <v>2667.11</v>
      </c>
      <c r="K219" t="s">
        <v>594</v>
      </c>
      <c r="L219" t="s">
        <v>595</v>
      </c>
    </row>
    <row r="220" spans="1:12" x14ac:dyDescent="0.25">
      <c r="A220" s="17">
        <v>9286</v>
      </c>
      <c r="B220" t="s">
        <v>596</v>
      </c>
      <c r="C220" s="17">
        <v>157</v>
      </c>
      <c r="D220" s="17">
        <v>157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t="s">
        <v>597</v>
      </c>
      <c r="L220" t="s">
        <v>598</v>
      </c>
    </row>
    <row r="221" spans="1:12" x14ac:dyDescent="0.25">
      <c r="A221" s="17">
        <v>9287</v>
      </c>
      <c r="B221" t="s">
        <v>155</v>
      </c>
      <c r="C221" s="17">
        <v>7521.64</v>
      </c>
      <c r="D221" s="17">
        <v>986.4</v>
      </c>
      <c r="E221" s="17">
        <v>141.22</v>
      </c>
      <c r="F221" s="17">
        <v>443.18</v>
      </c>
      <c r="G221" s="17">
        <v>119.18</v>
      </c>
      <c r="H221" s="17">
        <v>5375.04</v>
      </c>
      <c r="I221" s="17">
        <v>456.62</v>
      </c>
      <c r="J221" s="17">
        <v>0</v>
      </c>
      <c r="K221" t="s">
        <v>599</v>
      </c>
      <c r="L221" t="s">
        <v>600</v>
      </c>
    </row>
    <row r="222" spans="1:12" x14ac:dyDescent="0.25">
      <c r="A222" s="17">
        <v>9288</v>
      </c>
      <c r="B222" t="s">
        <v>177</v>
      </c>
      <c r="C222" s="17">
        <v>110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110</v>
      </c>
      <c r="K222" t="s">
        <v>601</v>
      </c>
      <c r="L222" t="s">
        <v>602</v>
      </c>
    </row>
    <row r="223" spans="1:12" x14ac:dyDescent="0.25">
      <c r="A223" s="17">
        <v>9290</v>
      </c>
      <c r="B223" t="s">
        <v>603</v>
      </c>
      <c r="C223" s="17">
        <v>37968.980000000003</v>
      </c>
      <c r="D223" s="17">
        <v>205.32</v>
      </c>
      <c r="E223" s="17">
        <v>452.96</v>
      </c>
      <c r="F223" s="17">
        <v>201.78</v>
      </c>
      <c r="G223" s="17">
        <v>200.6</v>
      </c>
      <c r="H223" s="17">
        <v>599.48</v>
      </c>
      <c r="I223" s="17">
        <v>520.58000000000004</v>
      </c>
      <c r="J223" s="17">
        <v>35788.26</v>
      </c>
      <c r="K223" t="s">
        <v>604</v>
      </c>
      <c r="L223" t="s">
        <v>605</v>
      </c>
    </row>
    <row r="224" spans="1:12" x14ac:dyDescent="0.25">
      <c r="A224" s="17">
        <v>9291</v>
      </c>
      <c r="B224" t="s">
        <v>235</v>
      </c>
      <c r="C224" s="17">
        <v>53048.66</v>
      </c>
      <c r="D224" s="17">
        <v>3012.4</v>
      </c>
      <c r="E224" s="17">
        <v>3568.04</v>
      </c>
      <c r="F224" s="17">
        <v>1449.78</v>
      </c>
      <c r="G224" s="17">
        <v>1524.88</v>
      </c>
      <c r="H224" s="17">
        <v>3873.76</v>
      </c>
      <c r="I224" s="17">
        <v>7443.66</v>
      </c>
      <c r="J224" s="17">
        <v>32176.14</v>
      </c>
      <c r="K224" t="s">
        <v>606</v>
      </c>
      <c r="L224" t="s">
        <v>607</v>
      </c>
    </row>
    <row r="225" spans="1:12" x14ac:dyDescent="0.25">
      <c r="A225" s="17">
        <v>9292</v>
      </c>
      <c r="B225" t="s">
        <v>399</v>
      </c>
      <c r="C225" s="17">
        <v>56097.120000000003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56097.120000000003</v>
      </c>
      <c r="K225" t="s">
        <v>608</v>
      </c>
      <c r="L225" t="s">
        <v>609</v>
      </c>
    </row>
    <row r="226" spans="1:12" x14ac:dyDescent="0.25">
      <c r="A226" s="17">
        <v>9294</v>
      </c>
      <c r="B226" t="s">
        <v>610</v>
      </c>
      <c r="C226" s="17">
        <v>71.900000000000006</v>
      </c>
      <c r="D226" s="17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71.900000000000006</v>
      </c>
      <c r="K226" t="s">
        <v>611</v>
      </c>
      <c r="L226" t="s">
        <v>612</v>
      </c>
    </row>
    <row r="227" spans="1:12" x14ac:dyDescent="0.25">
      <c r="A227" s="17">
        <v>9298</v>
      </c>
      <c r="B227" t="s">
        <v>155</v>
      </c>
      <c r="C227" s="17">
        <v>1320</v>
      </c>
      <c r="D227" s="17">
        <v>1320</v>
      </c>
      <c r="E227" s="17">
        <v>0</v>
      </c>
      <c r="F227" s="17">
        <v>0</v>
      </c>
      <c r="G227" s="17">
        <v>0</v>
      </c>
      <c r="H227" s="17">
        <v>0</v>
      </c>
      <c r="I227" s="17">
        <v>0</v>
      </c>
      <c r="J227" s="17">
        <v>0</v>
      </c>
      <c r="K227" t="s">
        <v>613</v>
      </c>
      <c r="L227" t="s">
        <v>614</v>
      </c>
    </row>
    <row r="228" spans="1:12" x14ac:dyDescent="0.25">
      <c r="A228" s="17">
        <v>9299</v>
      </c>
      <c r="B228" t="s">
        <v>615</v>
      </c>
      <c r="C228" s="17">
        <v>3258.56</v>
      </c>
      <c r="D228" s="17">
        <v>0</v>
      </c>
      <c r="E228" s="17">
        <v>0</v>
      </c>
      <c r="F228" s="17">
        <v>282</v>
      </c>
      <c r="G228" s="17">
        <v>100</v>
      </c>
      <c r="H228" s="17">
        <v>425</v>
      </c>
      <c r="I228" s="17">
        <v>557</v>
      </c>
      <c r="J228" s="17">
        <v>1894.56</v>
      </c>
      <c r="K228" t="s">
        <v>616</v>
      </c>
      <c r="L228" t="s">
        <v>617</v>
      </c>
    </row>
    <row r="229" spans="1:12" x14ac:dyDescent="0.25">
      <c r="A229" s="17">
        <v>9300</v>
      </c>
      <c r="B229" t="s">
        <v>618</v>
      </c>
      <c r="C229" s="17">
        <v>4982.5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4982.5</v>
      </c>
      <c r="K229" t="s">
        <v>619</v>
      </c>
      <c r="L229" t="s">
        <v>620</v>
      </c>
    </row>
    <row r="230" spans="1:12" x14ac:dyDescent="0.25">
      <c r="A230" s="17">
        <v>9301</v>
      </c>
      <c r="B230" t="s">
        <v>158</v>
      </c>
      <c r="C230" s="17">
        <v>4342.92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4342.92</v>
      </c>
      <c r="K230" t="s">
        <v>621</v>
      </c>
      <c r="L230" t="s">
        <v>622</v>
      </c>
    </row>
    <row r="231" spans="1:12" x14ac:dyDescent="0.25">
      <c r="A231" s="17">
        <v>9302</v>
      </c>
      <c r="B231" t="s">
        <v>45</v>
      </c>
      <c r="C231" s="17">
        <v>3392.92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3392.92</v>
      </c>
      <c r="K231" t="s">
        <v>623</v>
      </c>
      <c r="L231" t="s">
        <v>624</v>
      </c>
    </row>
    <row r="232" spans="1:12" x14ac:dyDescent="0.25">
      <c r="A232" s="17">
        <v>9304</v>
      </c>
      <c r="B232" t="s">
        <v>33</v>
      </c>
      <c r="C232" s="17">
        <v>2461.02</v>
      </c>
      <c r="D232" s="17">
        <v>1177</v>
      </c>
      <c r="E232" s="17">
        <v>1284</v>
      </c>
      <c r="F232" s="17">
        <v>0.02</v>
      </c>
      <c r="G232" s="17">
        <v>0</v>
      </c>
      <c r="H232" s="17">
        <v>0</v>
      </c>
      <c r="I232" s="17">
        <v>0</v>
      </c>
      <c r="J232" s="17">
        <v>0</v>
      </c>
      <c r="K232" t="s">
        <v>625</v>
      </c>
      <c r="L232" t="s">
        <v>626</v>
      </c>
    </row>
    <row r="233" spans="1:12" x14ac:dyDescent="0.25">
      <c r="A233" s="17">
        <v>9306</v>
      </c>
      <c r="B233" t="s">
        <v>627</v>
      </c>
      <c r="C233" s="17">
        <v>60605.52</v>
      </c>
      <c r="D233" s="17">
        <v>1318.14</v>
      </c>
      <c r="E233" s="17">
        <v>1597.88</v>
      </c>
      <c r="F233" s="17">
        <v>1051.5999999999999</v>
      </c>
      <c r="G233" s="17">
        <v>1135.96</v>
      </c>
      <c r="H233" s="17">
        <v>12679.94</v>
      </c>
      <c r="I233" s="17">
        <v>2935.66</v>
      </c>
      <c r="J233" s="17">
        <v>39886.339999999997</v>
      </c>
      <c r="K233" t="s">
        <v>628</v>
      </c>
      <c r="L233" t="s">
        <v>629</v>
      </c>
    </row>
    <row r="234" spans="1:12" x14ac:dyDescent="0.25">
      <c r="A234" s="17">
        <v>9309</v>
      </c>
      <c r="B234" t="s">
        <v>235</v>
      </c>
      <c r="C234" s="17">
        <v>4265.62</v>
      </c>
      <c r="D234" s="17">
        <v>2228</v>
      </c>
      <c r="E234" s="17">
        <v>856</v>
      </c>
      <c r="F234" s="17">
        <v>1181.6199999999999</v>
      </c>
      <c r="G234" s="17">
        <v>0</v>
      </c>
      <c r="H234" s="17">
        <v>0</v>
      </c>
      <c r="I234" s="17">
        <v>0</v>
      </c>
      <c r="J234" s="17">
        <v>0</v>
      </c>
      <c r="K234" t="s">
        <v>630</v>
      </c>
      <c r="L234" t="s">
        <v>631</v>
      </c>
    </row>
    <row r="235" spans="1:12" x14ac:dyDescent="0.25">
      <c r="A235" s="17">
        <v>9312</v>
      </c>
      <c r="B235" t="s">
        <v>632</v>
      </c>
      <c r="C235" s="17">
        <v>8010.28</v>
      </c>
      <c r="D235" s="17">
        <v>0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8010.28</v>
      </c>
      <c r="K235" t="s">
        <v>633</v>
      </c>
      <c r="L235" t="s">
        <v>634</v>
      </c>
    </row>
    <row r="236" spans="1:12" x14ac:dyDescent="0.25">
      <c r="A236" s="17">
        <v>9314</v>
      </c>
      <c r="B236" t="s">
        <v>57</v>
      </c>
      <c r="C236" s="17">
        <v>6943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6943</v>
      </c>
      <c r="K236" t="s">
        <v>635</v>
      </c>
      <c r="L236" t="s">
        <v>636</v>
      </c>
    </row>
    <row r="237" spans="1:12" x14ac:dyDescent="0.25">
      <c r="A237" s="17">
        <v>9315</v>
      </c>
      <c r="B237" t="s">
        <v>637</v>
      </c>
      <c r="C237" s="17">
        <v>47367.28</v>
      </c>
      <c r="D237" s="17">
        <v>4619.46</v>
      </c>
      <c r="E237" s="17">
        <v>2811.08</v>
      </c>
      <c r="F237" s="17">
        <v>2770.08</v>
      </c>
      <c r="G237" s="17">
        <v>3235.54</v>
      </c>
      <c r="H237" s="17">
        <v>6044.26</v>
      </c>
      <c r="I237" s="17">
        <v>6800.18</v>
      </c>
      <c r="J237" s="17">
        <v>21086.68</v>
      </c>
      <c r="K237" t="s">
        <v>638</v>
      </c>
      <c r="L237" t="s">
        <v>639</v>
      </c>
    </row>
    <row r="238" spans="1:12" x14ac:dyDescent="0.25">
      <c r="A238" s="17">
        <v>9316</v>
      </c>
      <c r="B238" t="s">
        <v>640</v>
      </c>
      <c r="C238" s="17">
        <v>38100.639999999999</v>
      </c>
      <c r="D238" s="17">
        <v>2842.56</v>
      </c>
      <c r="E238" s="17">
        <v>2308.7399999999998</v>
      </c>
      <c r="F238" s="17">
        <v>3546.48</v>
      </c>
      <c r="G238" s="17">
        <v>3804.38</v>
      </c>
      <c r="H238" s="17">
        <v>5455.78</v>
      </c>
      <c r="I238" s="17">
        <v>5497.42</v>
      </c>
      <c r="J238" s="17">
        <v>14645.28</v>
      </c>
      <c r="K238" t="s">
        <v>641</v>
      </c>
      <c r="L238" t="s">
        <v>642</v>
      </c>
    </row>
    <row r="239" spans="1:12" x14ac:dyDescent="0.25">
      <c r="A239" s="17">
        <v>9319</v>
      </c>
      <c r="B239" t="s">
        <v>94</v>
      </c>
      <c r="C239" s="17">
        <v>60738.28</v>
      </c>
      <c r="D239" s="17">
        <v>5431.9</v>
      </c>
      <c r="E239" s="17">
        <v>5436.54</v>
      </c>
      <c r="F239" s="17">
        <v>5845.18</v>
      </c>
      <c r="G239" s="17">
        <v>2780.18</v>
      </c>
      <c r="H239" s="17">
        <v>11111.08</v>
      </c>
      <c r="I239" s="17">
        <v>13675.84</v>
      </c>
      <c r="J239" s="17">
        <v>16457.560000000001</v>
      </c>
      <c r="K239" t="s">
        <v>643</v>
      </c>
      <c r="L239" t="s">
        <v>644</v>
      </c>
    </row>
    <row r="240" spans="1:12" x14ac:dyDescent="0.25">
      <c r="A240" s="17">
        <v>9321</v>
      </c>
      <c r="B240" t="s">
        <v>645</v>
      </c>
      <c r="C240" s="17">
        <v>60261.91</v>
      </c>
      <c r="D240" s="17">
        <v>1069.96</v>
      </c>
      <c r="E240" s="17">
        <v>1278.06</v>
      </c>
      <c r="F240" s="17">
        <v>647.52</v>
      </c>
      <c r="G240" s="17">
        <v>949.98</v>
      </c>
      <c r="H240" s="17">
        <v>3078.14</v>
      </c>
      <c r="I240" s="17">
        <v>1626.48</v>
      </c>
      <c r="J240" s="17">
        <v>51611.77</v>
      </c>
      <c r="K240" t="s">
        <v>646</v>
      </c>
      <c r="L240" t="s">
        <v>647</v>
      </c>
    </row>
    <row r="241" spans="1:12" x14ac:dyDescent="0.25">
      <c r="A241" s="17">
        <v>9328</v>
      </c>
      <c r="B241" t="s">
        <v>277</v>
      </c>
      <c r="C241" s="17">
        <v>4425.67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4425.67</v>
      </c>
      <c r="K241" t="s">
        <v>648</v>
      </c>
      <c r="L241" t="s">
        <v>649</v>
      </c>
    </row>
    <row r="242" spans="1:12" x14ac:dyDescent="0.25">
      <c r="A242" s="17">
        <v>9329</v>
      </c>
      <c r="B242" t="s">
        <v>650</v>
      </c>
      <c r="C242" s="17">
        <v>39900.43</v>
      </c>
      <c r="D242" s="17">
        <v>3176</v>
      </c>
      <c r="E242" s="17">
        <v>5889</v>
      </c>
      <c r="F242" s="17">
        <v>8218</v>
      </c>
      <c r="G242" s="17">
        <v>6028</v>
      </c>
      <c r="H242" s="17">
        <v>16589.43</v>
      </c>
      <c r="I242" s="17">
        <v>0</v>
      </c>
      <c r="J242" s="17">
        <v>0</v>
      </c>
      <c r="K242" t="s">
        <v>651</v>
      </c>
      <c r="L242" t="s">
        <v>652</v>
      </c>
    </row>
    <row r="243" spans="1:12" x14ac:dyDescent="0.25">
      <c r="A243" s="17">
        <v>9332</v>
      </c>
      <c r="B243" t="s">
        <v>653</v>
      </c>
      <c r="C243" s="17">
        <v>49577.07</v>
      </c>
      <c r="D243" s="17">
        <v>0</v>
      </c>
      <c r="E243" s="17">
        <v>0</v>
      </c>
      <c r="F243" s="17">
        <v>0</v>
      </c>
      <c r="G243" s="17">
        <v>0</v>
      </c>
      <c r="H243" s="17">
        <v>267.86</v>
      </c>
      <c r="I243" s="17">
        <v>540.17999999999995</v>
      </c>
      <c r="J243" s="17">
        <v>48769.03</v>
      </c>
      <c r="K243" t="s">
        <v>654</v>
      </c>
      <c r="L243" t="s">
        <v>655</v>
      </c>
    </row>
    <row r="244" spans="1:12" x14ac:dyDescent="0.25">
      <c r="A244" s="17">
        <v>9334</v>
      </c>
      <c r="B244" t="s">
        <v>308</v>
      </c>
      <c r="C244" s="17">
        <v>299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299</v>
      </c>
      <c r="K244" t="s">
        <v>656</v>
      </c>
      <c r="L244" t="s">
        <v>657</v>
      </c>
    </row>
    <row r="245" spans="1:12" x14ac:dyDescent="0.25">
      <c r="A245" s="17">
        <v>9335</v>
      </c>
      <c r="B245" t="s">
        <v>399</v>
      </c>
      <c r="C245" s="17">
        <v>27832.2</v>
      </c>
      <c r="D245" s="17">
        <v>22114.86</v>
      </c>
      <c r="E245" s="17">
        <v>5717.34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t="s">
        <v>658</v>
      </c>
      <c r="L245" t="s">
        <v>659</v>
      </c>
    </row>
    <row r="246" spans="1:12" x14ac:dyDescent="0.25">
      <c r="A246" s="17">
        <v>9340</v>
      </c>
      <c r="B246" t="s">
        <v>660</v>
      </c>
      <c r="C246" s="17">
        <v>62554.18</v>
      </c>
      <c r="D246" s="17">
        <v>885.12</v>
      </c>
      <c r="E246" s="17">
        <v>332.76</v>
      </c>
      <c r="F246" s="17">
        <v>888.04</v>
      </c>
      <c r="G246" s="17">
        <v>326.86</v>
      </c>
      <c r="H246" s="17">
        <v>1136</v>
      </c>
      <c r="I246" s="17">
        <v>2190.12</v>
      </c>
      <c r="J246" s="17">
        <v>56795.28</v>
      </c>
      <c r="K246" t="s">
        <v>661</v>
      </c>
      <c r="L246" t="s">
        <v>662</v>
      </c>
    </row>
    <row r="247" spans="1:12" x14ac:dyDescent="0.25">
      <c r="A247" s="17">
        <v>9343</v>
      </c>
      <c r="B247" t="s">
        <v>663</v>
      </c>
      <c r="C247" s="17">
        <v>31531.17</v>
      </c>
      <c r="D247" s="17">
        <v>31531.17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t="s">
        <v>664</v>
      </c>
      <c r="L247" t="s">
        <v>665</v>
      </c>
    </row>
    <row r="248" spans="1:12" x14ac:dyDescent="0.25">
      <c r="A248" s="17">
        <v>9346</v>
      </c>
      <c r="B248" t="s">
        <v>666</v>
      </c>
      <c r="C248" s="17">
        <v>4767.62</v>
      </c>
      <c r="D248" s="17">
        <v>150</v>
      </c>
      <c r="E248" s="17">
        <v>310</v>
      </c>
      <c r="F248" s="17">
        <v>0</v>
      </c>
      <c r="G248" s="17">
        <v>0</v>
      </c>
      <c r="H248" s="17">
        <v>0</v>
      </c>
      <c r="I248" s="17">
        <v>519.20000000000005</v>
      </c>
      <c r="J248" s="17">
        <v>3788.42</v>
      </c>
      <c r="K248" t="s">
        <v>667</v>
      </c>
      <c r="L248" t="s">
        <v>668</v>
      </c>
    </row>
    <row r="249" spans="1:12" x14ac:dyDescent="0.25">
      <c r="A249" s="17">
        <v>9351</v>
      </c>
      <c r="B249" t="s">
        <v>669</v>
      </c>
      <c r="C249" s="17">
        <v>1991.26</v>
      </c>
      <c r="D249" s="17">
        <v>1991.26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t="s">
        <v>670</v>
      </c>
      <c r="L249" t="s">
        <v>671</v>
      </c>
    </row>
    <row r="250" spans="1:12" x14ac:dyDescent="0.25">
      <c r="A250" s="17">
        <v>9356</v>
      </c>
      <c r="B250" t="s">
        <v>119</v>
      </c>
      <c r="C250" s="17">
        <v>57466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57466</v>
      </c>
      <c r="K250" t="s">
        <v>672</v>
      </c>
      <c r="L250" t="s">
        <v>673</v>
      </c>
    </row>
    <row r="251" spans="1:12" x14ac:dyDescent="0.25">
      <c r="A251" s="17">
        <v>9358</v>
      </c>
      <c r="B251" t="s">
        <v>423</v>
      </c>
      <c r="C251" s="17">
        <v>13992.54</v>
      </c>
      <c r="D251" s="17">
        <v>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13992.54</v>
      </c>
      <c r="K251" t="s">
        <v>674</v>
      </c>
      <c r="L251" t="s">
        <v>675</v>
      </c>
    </row>
    <row r="252" spans="1:12" x14ac:dyDescent="0.25">
      <c r="A252" s="17">
        <v>9364</v>
      </c>
      <c r="B252" t="s">
        <v>42</v>
      </c>
      <c r="C252" s="17">
        <v>48888.05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48888.05</v>
      </c>
      <c r="K252" t="s">
        <v>676</v>
      </c>
      <c r="L252" t="s">
        <v>677</v>
      </c>
    </row>
    <row r="253" spans="1:12" x14ac:dyDescent="0.25">
      <c r="A253" s="17">
        <v>9366</v>
      </c>
      <c r="B253" t="s">
        <v>678</v>
      </c>
      <c r="C253" s="17">
        <v>22547.919999999998</v>
      </c>
      <c r="D253" s="17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22547.919999999998</v>
      </c>
      <c r="K253" t="s">
        <v>679</v>
      </c>
      <c r="L253" t="s">
        <v>680</v>
      </c>
    </row>
    <row r="254" spans="1:12" x14ac:dyDescent="0.25">
      <c r="A254" s="17">
        <v>9368</v>
      </c>
      <c r="B254" t="s">
        <v>618</v>
      </c>
      <c r="C254" s="17">
        <v>2479.38</v>
      </c>
      <c r="D254" s="17">
        <v>2479</v>
      </c>
      <c r="E254" s="17">
        <v>0.38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t="s">
        <v>681</v>
      </c>
      <c r="L254" t="s">
        <v>682</v>
      </c>
    </row>
    <row r="255" spans="1:12" x14ac:dyDescent="0.25">
      <c r="A255" s="17">
        <v>9369</v>
      </c>
      <c r="B255" t="s">
        <v>683</v>
      </c>
      <c r="C255" s="17">
        <v>25574.18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25574.18</v>
      </c>
      <c r="K255" t="s">
        <v>684</v>
      </c>
      <c r="L255" t="s">
        <v>685</v>
      </c>
    </row>
    <row r="256" spans="1:12" x14ac:dyDescent="0.25">
      <c r="A256" s="17">
        <v>9371</v>
      </c>
      <c r="B256" t="s">
        <v>686</v>
      </c>
      <c r="C256" s="17">
        <v>1223.8800000000001</v>
      </c>
      <c r="D256" s="17">
        <v>750</v>
      </c>
      <c r="E256" s="17">
        <v>265</v>
      </c>
      <c r="F256" s="17">
        <v>208.88</v>
      </c>
      <c r="G256" s="17">
        <v>0</v>
      </c>
      <c r="H256" s="17">
        <v>0</v>
      </c>
      <c r="I256" s="17">
        <v>0</v>
      </c>
      <c r="J256" s="17">
        <v>0</v>
      </c>
      <c r="K256" t="s">
        <v>687</v>
      </c>
      <c r="L256" t="s">
        <v>688</v>
      </c>
    </row>
    <row r="257" spans="1:12" x14ac:dyDescent="0.25">
      <c r="A257" s="17">
        <v>9372</v>
      </c>
      <c r="B257" t="s">
        <v>569</v>
      </c>
      <c r="C257" s="17">
        <v>6124.56</v>
      </c>
      <c r="D257" s="17">
        <v>2839</v>
      </c>
      <c r="E257" s="17">
        <v>2996</v>
      </c>
      <c r="F257" s="17">
        <v>289.56</v>
      </c>
      <c r="G257" s="17">
        <v>0</v>
      </c>
      <c r="H257" s="17">
        <v>0</v>
      </c>
      <c r="I257" s="17">
        <v>0</v>
      </c>
      <c r="J257" s="17">
        <v>0</v>
      </c>
      <c r="K257" t="s">
        <v>689</v>
      </c>
      <c r="L257" t="s">
        <v>690</v>
      </c>
    </row>
    <row r="258" spans="1:12" x14ac:dyDescent="0.25">
      <c r="A258" s="17">
        <v>9378</v>
      </c>
      <c r="B258" t="s">
        <v>691</v>
      </c>
      <c r="C258" s="17">
        <v>16636.02</v>
      </c>
      <c r="D258" s="17">
        <v>0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16636.02</v>
      </c>
      <c r="K258" t="s">
        <v>692</v>
      </c>
      <c r="L258" t="s">
        <v>693</v>
      </c>
    </row>
    <row r="259" spans="1:12" x14ac:dyDescent="0.25">
      <c r="A259" s="17">
        <v>9379</v>
      </c>
      <c r="B259" t="s">
        <v>694</v>
      </c>
      <c r="C259" s="17">
        <v>45903.66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45903.66</v>
      </c>
      <c r="K259" t="s">
        <v>695</v>
      </c>
      <c r="L259" t="s">
        <v>696</v>
      </c>
    </row>
    <row r="260" spans="1:12" x14ac:dyDescent="0.25">
      <c r="A260" s="17">
        <v>9380</v>
      </c>
      <c r="B260" t="s">
        <v>603</v>
      </c>
      <c r="C260" s="17">
        <v>35773.879999999997</v>
      </c>
      <c r="D260" s="17">
        <v>7098.76</v>
      </c>
      <c r="E260" s="17">
        <v>4940.8999999999996</v>
      </c>
      <c r="F260" s="17">
        <v>4913.08</v>
      </c>
      <c r="G260" s="17">
        <v>7182.84</v>
      </c>
      <c r="H260" s="17">
        <v>11638.3</v>
      </c>
      <c r="I260" s="17">
        <v>0</v>
      </c>
      <c r="J260" s="17">
        <v>0</v>
      </c>
      <c r="K260" t="s">
        <v>697</v>
      </c>
      <c r="L260" t="s">
        <v>698</v>
      </c>
    </row>
    <row r="261" spans="1:12" x14ac:dyDescent="0.25">
      <c r="A261" s="17">
        <v>9381</v>
      </c>
      <c r="B261" t="s">
        <v>699</v>
      </c>
      <c r="C261" s="17">
        <v>1399</v>
      </c>
      <c r="D261" s="17">
        <v>0</v>
      </c>
      <c r="E261" s="17">
        <v>0</v>
      </c>
      <c r="F261" s="17">
        <v>0</v>
      </c>
      <c r="G261" s="17">
        <v>0</v>
      </c>
      <c r="H261" s="17">
        <v>0</v>
      </c>
      <c r="I261" s="17">
        <v>0</v>
      </c>
      <c r="J261" s="17">
        <v>1399</v>
      </c>
      <c r="K261" t="s">
        <v>700</v>
      </c>
      <c r="L261" t="s">
        <v>701</v>
      </c>
    </row>
    <row r="262" spans="1:12" x14ac:dyDescent="0.25">
      <c r="A262" s="17">
        <v>9382</v>
      </c>
      <c r="B262" t="s">
        <v>702</v>
      </c>
      <c r="C262" s="17">
        <v>36402.370000000003</v>
      </c>
      <c r="D262" s="17">
        <v>1048.3399999999999</v>
      </c>
      <c r="E262" s="17">
        <v>481.12</v>
      </c>
      <c r="F262" s="17">
        <v>324.76</v>
      </c>
      <c r="G262" s="17">
        <v>426.4</v>
      </c>
      <c r="H262" s="17">
        <v>1125.72</v>
      </c>
      <c r="I262" s="17">
        <v>890.92</v>
      </c>
      <c r="J262" s="17">
        <v>32105.11</v>
      </c>
      <c r="K262" t="s">
        <v>703</v>
      </c>
      <c r="L262" t="s">
        <v>704</v>
      </c>
    </row>
    <row r="263" spans="1:12" x14ac:dyDescent="0.25">
      <c r="A263" s="17">
        <v>9383</v>
      </c>
      <c r="B263" t="s">
        <v>119</v>
      </c>
      <c r="C263" s="17">
        <v>2148.6999999999998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2148.6999999999998</v>
      </c>
      <c r="K263" t="s">
        <v>705</v>
      </c>
      <c r="L263" t="s">
        <v>706</v>
      </c>
    </row>
    <row r="264" spans="1:12" x14ac:dyDescent="0.25">
      <c r="A264" s="17">
        <v>9385</v>
      </c>
      <c r="B264" t="s">
        <v>707</v>
      </c>
      <c r="C264" s="17">
        <v>54096.41</v>
      </c>
      <c r="D264" s="17">
        <v>6635.24</v>
      </c>
      <c r="E264" s="17">
        <v>7212.4</v>
      </c>
      <c r="F264" s="17">
        <v>10725.32</v>
      </c>
      <c r="G264" s="17">
        <v>3860.32</v>
      </c>
      <c r="H264" s="17">
        <v>22268.52</v>
      </c>
      <c r="I264" s="17">
        <v>3394.61</v>
      </c>
      <c r="J264" s="17">
        <v>0</v>
      </c>
      <c r="K264" t="s">
        <v>708</v>
      </c>
      <c r="L264" t="s">
        <v>709</v>
      </c>
    </row>
    <row r="265" spans="1:12" x14ac:dyDescent="0.25">
      <c r="A265" s="17">
        <v>9387</v>
      </c>
      <c r="B265" t="s">
        <v>158</v>
      </c>
      <c r="C265" s="17">
        <v>13530.22</v>
      </c>
      <c r="D265" s="17">
        <v>719.62</v>
      </c>
      <c r="E265" s="17">
        <v>467.26</v>
      </c>
      <c r="F265" s="17">
        <v>266.08</v>
      </c>
      <c r="G265" s="17">
        <v>64.900000000000006</v>
      </c>
      <c r="H265" s="17">
        <v>644.08000000000004</v>
      </c>
      <c r="I265" s="17">
        <v>1700</v>
      </c>
      <c r="J265" s="17">
        <v>9668.2800000000007</v>
      </c>
      <c r="K265" t="s">
        <v>710</v>
      </c>
      <c r="L265" t="s">
        <v>711</v>
      </c>
    </row>
    <row r="266" spans="1:12" x14ac:dyDescent="0.25">
      <c r="A266" s="17">
        <v>9389</v>
      </c>
      <c r="B266" t="s">
        <v>712</v>
      </c>
      <c r="C266" s="17">
        <v>44083.28</v>
      </c>
      <c r="D266" s="17">
        <v>16813.68</v>
      </c>
      <c r="E266" s="17">
        <v>3769.6</v>
      </c>
      <c r="F266" s="17">
        <v>1824.76</v>
      </c>
      <c r="G266" s="17">
        <v>2604.7800000000002</v>
      </c>
      <c r="H266" s="17">
        <v>5150.72</v>
      </c>
      <c r="I266" s="17">
        <v>9269.74</v>
      </c>
      <c r="J266" s="17">
        <v>4650</v>
      </c>
      <c r="K266" t="s">
        <v>713</v>
      </c>
      <c r="L266" t="s">
        <v>714</v>
      </c>
    </row>
    <row r="267" spans="1:12" x14ac:dyDescent="0.25">
      <c r="A267" s="17">
        <v>9391</v>
      </c>
      <c r="B267" t="s">
        <v>715</v>
      </c>
      <c r="C267" s="17">
        <v>13645.17</v>
      </c>
      <c r="D267" s="17">
        <v>6925.58</v>
      </c>
      <c r="E267" s="17">
        <v>36.58</v>
      </c>
      <c r="F267" s="17">
        <v>91.4</v>
      </c>
      <c r="G267" s="17">
        <v>351.22</v>
      </c>
      <c r="H267" s="17">
        <v>4076.66</v>
      </c>
      <c r="I267" s="17">
        <v>669.56</v>
      </c>
      <c r="J267" s="17">
        <v>1494.17</v>
      </c>
      <c r="K267" t="s">
        <v>716</v>
      </c>
      <c r="L267" t="s">
        <v>717</v>
      </c>
    </row>
    <row r="268" spans="1:12" x14ac:dyDescent="0.25">
      <c r="A268" s="17">
        <v>9392</v>
      </c>
      <c r="B268" t="s">
        <v>718</v>
      </c>
      <c r="C268" s="17">
        <v>16014.97</v>
      </c>
      <c r="D268" s="17">
        <v>16014.97</v>
      </c>
      <c r="E268" s="17">
        <v>0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t="s">
        <v>719</v>
      </c>
      <c r="L268" t="s">
        <v>720</v>
      </c>
    </row>
    <row r="269" spans="1:12" x14ac:dyDescent="0.25">
      <c r="A269" s="17">
        <v>9393</v>
      </c>
      <c r="B269" t="s">
        <v>721</v>
      </c>
      <c r="C269" s="17">
        <v>3944.39</v>
      </c>
      <c r="D269" s="17">
        <v>1532</v>
      </c>
      <c r="E269" s="17">
        <v>672</v>
      </c>
      <c r="F269" s="17">
        <v>133</v>
      </c>
      <c r="G269" s="17">
        <v>321</v>
      </c>
      <c r="H269" s="17">
        <v>890.5</v>
      </c>
      <c r="I269" s="17">
        <v>395.89</v>
      </c>
      <c r="J269" s="17">
        <v>0</v>
      </c>
      <c r="K269" t="s">
        <v>722</v>
      </c>
      <c r="L269" t="s">
        <v>723</v>
      </c>
    </row>
    <row r="270" spans="1:12" x14ac:dyDescent="0.25">
      <c r="A270" s="17">
        <v>9394</v>
      </c>
      <c r="B270" t="s">
        <v>724</v>
      </c>
      <c r="C270" s="17">
        <v>13677.98</v>
      </c>
      <c r="D270" s="17">
        <v>0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13677.98</v>
      </c>
      <c r="K270" t="s">
        <v>725</v>
      </c>
      <c r="L270" t="s">
        <v>726</v>
      </c>
    </row>
    <row r="271" spans="1:12" x14ac:dyDescent="0.25">
      <c r="A271" s="17">
        <v>9398</v>
      </c>
      <c r="B271" t="s">
        <v>727</v>
      </c>
      <c r="C271" s="17">
        <v>27968.9</v>
      </c>
      <c r="D271" s="17">
        <v>917.32</v>
      </c>
      <c r="E271" s="17">
        <v>599.78</v>
      </c>
      <c r="F271" s="17">
        <v>375.42</v>
      </c>
      <c r="G271" s="17">
        <v>298.60000000000002</v>
      </c>
      <c r="H271" s="17">
        <v>595.48</v>
      </c>
      <c r="I271" s="17">
        <v>1382.64</v>
      </c>
      <c r="J271" s="17">
        <v>23799.66</v>
      </c>
      <c r="K271" t="s">
        <v>728</v>
      </c>
      <c r="L271" t="s">
        <v>729</v>
      </c>
    </row>
    <row r="272" spans="1:12" x14ac:dyDescent="0.25">
      <c r="A272" s="17">
        <v>9400</v>
      </c>
      <c r="B272" t="s">
        <v>57</v>
      </c>
      <c r="C272" s="17">
        <v>22263.38</v>
      </c>
      <c r="D272" s="17">
        <v>0</v>
      </c>
      <c r="E272" s="17">
        <v>0</v>
      </c>
      <c r="F272" s="17">
        <v>0</v>
      </c>
      <c r="G272" s="17">
        <v>0</v>
      </c>
      <c r="H272" s="17">
        <v>0</v>
      </c>
      <c r="I272" s="17">
        <v>0</v>
      </c>
      <c r="J272" s="17">
        <v>22263.38</v>
      </c>
      <c r="K272" t="s">
        <v>730</v>
      </c>
      <c r="L272" t="s">
        <v>731</v>
      </c>
    </row>
    <row r="273" spans="1:12" x14ac:dyDescent="0.25">
      <c r="A273" s="17">
        <v>9401</v>
      </c>
      <c r="B273" t="s">
        <v>113</v>
      </c>
      <c r="C273" s="17">
        <v>37231.1</v>
      </c>
      <c r="D273" s="17">
        <v>1443.7</v>
      </c>
      <c r="E273" s="17">
        <v>541.16</v>
      </c>
      <c r="F273" s="17">
        <v>192.98</v>
      </c>
      <c r="G273" s="17">
        <v>487.62</v>
      </c>
      <c r="H273" s="17">
        <v>5983.44</v>
      </c>
      <c r="I273" s="17">
        <v>6099.64</v>
      </c>
      <c r="J273" s="17">
        <v>22482.560000000001</v>
      </c>
      <c r="K273" t="s">
        <v>732</v>
      </c>
      <c r="L273" t="s">
        <v>733</v>
      </c>
    </row>
    <row r="274" spans="1:12" x14ac:dyDescent="0.25">
      <c r="A274" s="17">
        <v>9402</v>
      </c>
      <c r="B274" t="s">
        <v>734</v>
      </c>
      <c r="C274" s="17">
        <v>8335.82</v>
      </c>
      <c r="D274" s="17">
        <v>0</v>
      </c>
      <c r="E274" s="17">
        <v>0</v>
      </c>
      <c r="F274" s="17">
        <v>0</v>
      </c>
      <c r="G274" s="17">
        <v>0</v>
      </c>
      <c r="H274" s="17">
        <v>0</v>
      </c>
      <c r="I274" s="17">
        <v>0</v>
      </c>
      <c r="J274" s="17">
        <v>8335.82</v>
      </c>
      <c r="K274" t="s">
        <v>735</v>
      </c>
      <c r="L274" t="s">
        <v>736</v>
      </c>
    </row>
    <row r="275" spans="1:12" x14ac:dyDescent="0.25">
      <c r="A275" s="17">
        <v>9408</v>
      </c>
      <c r="B275" t="s">
        <v>282</v>
      </c>
      <c r="C275" s="17">
        <v>3960.12</v>
      </c>
      <c r="D275" s="17">
        <v>3836</v>
      </c>
      <c r="E275" s="17">
        <v>0</v>
      </c>
      <c r="F275" s="17">
        <v>106</v>
      </c>
      <c r="G275" s="17">
        <v>18.12</v>
      </c>
      <c r="H275" s="17">
        <v>0</v>
      </c>
      <c r="I275" s="17">
        <v>0</v>
      </c>
      <c r="J275" s="17">
        <v>0</v>
      </c>
      <c r="K275" t="s">
        <v>737</v>
      </c>
      <c r="L275" t="s">
        <v>738</v>
      </c>
    </row>
    <row r="276" spans="1:12" x14ac:dyDescent="0.25">
      <c r="A276" s="17">
        <v>9409</v>
      </c>
      <c r="B276" t="s">
        <v>739</v>
      </c>
      <c r="C276" s="17">
        <v>6731.12</v>
      </c>
      <c r="D276" s="17">
        <v>0</v>
      </c>
      <c r="E276" s="17">
        <v>0</v>
      </c>
      <c r="F276" s="17">
        <v>0</v>
      </c>
      <c r="G276" s="17">
        <v>0</v>
      </c>
      <c r="H276" s="17">
        <v>0</v>
      </c>
      <c r="I276" s="17">
        <v>0</v>
      </c>
      <c r="J276" s="17">
        <v>6731.12</v>
      </c>
      <c r="K276" t="s">
        <v>740</v>
      </c>
      <c r="L276" t="s">
        <v>741</v>
      </c>
    </row>
    <row r="277" spans="1:12" x14ac:dyDescent="0.25">
      <c r="A277" s="17">
        <v>9410</v>
      </c>
      <c r="B277" t="s">
        <v>742</v>
      </c>
      <c r="C277" s="17">
        <v>23356.22</v>
      </c>
      <c r="D277" s="17">
        <v>1914.82</v>
      </c>
      <c r="E277" s="17">
        <v>2746.48</v>
      </c>
      <c r="F277" s="17">
        <v>1107.58</v>
      </c>
      <c r="G277" s="17">
        <v>1000.4</v>
      </c>
      <c r="H277" s="17">
        <v>5238.28</v>
      </c>
      <c r="I277" s="17">
        <v>10163.799999999999</v>
      </c>
      <c r="J277" s="17">
        <v>1184.8599999999999</v>
      </c>
      <c r="K277" t="s">
        <v>743</v>
      </c>
      <c r="L277" t="s">
        <v>744</v>
      </c>
    </row>
    <row r="278" spans="1:12" x14ac:dyDescent="0.25">
      <c r="A278" s="17">
        <v>9413</v>
      </c>
      <c r="B278" t="s">
        <v>45</v>
      </c>
      <c r="C278" s="17">
        <v>3950.76</v>
      </c>
      <c r="D278" s="17">
        <v>0</v>
      </c>
      <c r="E278" s="17">
        <v>0</v>
      </c>
      <c r="F278" s="17">
        <v>0</v>
      </c>
      <c r="G278" s="17">
        <v>0</v>
      </c>
      <c r="H278" s="17">
        <v>0</v>
      </c>
      <c r="I278" s="17">
        <v>0</v>
      </c>
      <c r="J278" s="17">
        <v>3950.76</v>
      </c>
      <c r="K278" t="s">
        <v>745</v>
      </c>
      <c r="L278" t="s">
        <v>746</v>
      </c>
    </row>
    <row r="279" spans="1:12" x14ac:dyDescent="0.25">
      <c r="A279" s="17">
        <v>9414</v>
      </c>
      <c r="B279" t="s">
        <v>277</v>
      </c>
      <c r="C279" s="17">
        <v>7430</v>
      </c>
      <c r="D279" s="17">
        <v>0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7430</v>
      </c>
      <c r="K279" t="s">
        <v>747</v>
      </c>
      <c r="L279" t="s">
        <v>748</v>
      </c>
    </row>
    <row r="280" spans="1:12" x14ac:dyDescent="0.25">
      <c r="A280" s="17">
        <v>9415</v>
      </c>
      <c r="B280" t="s">
        <v>749</v>
      </c>
      <c r="C280" s="17">
        <v>820</v>
      </c>
      <c r="D280" s="17">
        <v>0</v>
      </c>
      <c r="E280" s="17">
        <v>0</v>
      </c>
      <c r="F280" s="17">
        <v>0</v>
      </c>
      <c r="G280" s="17">
        <v>0</v>
      </c>
      <c r="H280" s="17">
        <v>0</v>
      </c>
      <c r="I280" s="17">
        <v>0</v>
      </c>
      <c r="J280" s="17">
        <v>820</v>
      </c>
      <c r="K280" t="s">
        <v>750</v>
      </c>
      <c r="L280" t="s">
        <v>751</v>
      </c>
    </row>
    <row r="281" spans="1:12" x14ac:dyDescent="0.25">
      <c r="A281" s="17">
        <v>9419</v>
      </c>
      <c r="B281" t="s">
        <v>752</v>
      </c>
      <c r="C281" s="17">
        <v>36901.5</v>
      </c>
      <c r="D281" s="17">
        <v>0</v>
      </c>
      <c r="E281" s="17">
        <v>0</v>
      </c>
      <c r="F281" s="17">
        <v>0</v>
      </c>
      <c r="G281" s="17">
        <v>0</v>
      </c>
      <c r="H281" s="17">
        <v>0</v>
      </c>
      <c r="I281" s="17">
        <v>0</v>
      </c>
      <c r="J281" s="17">
        <v>36901.5</v>
      </c>
      <c r="K281" t="s">
        <v>753</v>
      </c>
      <c r="L281" t="s">
        <v>754</v>
      </c>
    </row>
    <row r="282" spans="1:12" x14ac:dyDescent="0.25">
      <c r="A282" s="17">
        <v>9420</v>
      </c>
      <c r="B282" t="s">
        <v>755</v>
      </c>
      <c r="C282" s="17">
        <v>4882.78</v>
      </c>
      <c r="D282" s="17">
        <v>1998</v>
      </c>
      <c r="E282" s="17">
        <v>2140</v>
      </c>
      <c r="F282" s="17">
        <v>744.78</v>
      </c>
      <c r="G282" s="17">
        <v>0</v>
      </c>
      <c r="H282" s="17">
        <v>0</v>
      </c>
      <c r="I282" s="17">
        <v>0</v>
      </c>
      <c r="J282" s="17">
        <v>0</v>
      </c>
      <c r="K282" t="s">
        <v>756</v>
      </c>
      <c r="L282" t="s">
        <v>757</v>
      </c>
    </row>
    <row r="283" spans="1:12" x14ac:dyDescent="0.25">
      <c r="A283" s="17">
        <v>9423</v>
      </c>
      <c r="B283" t="s">
        <v>758</v>
      </c>
      <c r="C283" s="17">
        <v>36474.82</v>
      </c>
      <c r="D283" s="17">
        <v>1369.16</v>
      </c>
      <c r="E283" s="17">
        <v>557.76</v>
      </c>
      <c r="F283" s="17">
        <v>213.58</v>
      </c>
      <c r="G283" s="17">
        <v>212.4</v>
      </c>
      <c r="H283" s="17">
        <v>421.26</v>
      </c>
      <c r="I283" s="17">
        <v>420.72</v>
      </c>
      <c r="J283" s="17">
        <v>33279.94</v>
      </c>
      <c r="K283" t="s">
        <v>759</v>
      </c>
      <c r="L283" t="s">
        <v>760</v>
      </c>
    </row>
    <row r="284" spans="1:12" x14ac:dyDescent="0.25">
      <c r="A284" s="17">
        <v>9424</v>
      </c>
      <c r="B284" t="s">
        <v>761</v>
      </c>
      <c r="C284" s="17">
        <v>14144.7</v>
      </c>
      <c r="D284" s="17">
        <v>0</v>
      </c>
      <c r="E284" s="17">
        <v>0</v>
      </c>
      <c r="F284" s="17">
        <v>0</v>
      </c>
      <c r="G284" s="17">
        <v>0</v>
      </c>
      <c r="H284" s="17">
        <v>0</v>
      </c>
      <c r="I284" s="17">
        <v>0</v>
      </c>
      <c r="J284" s="17">
        <v>14144.7</v>
      </c>
      <c r="K284" t="s">
        <v>762</v>
      </c>
      <c r="L284" t="s">
        <v>763</v>
      </c>
    </row>
    <row r="285" spans="1:12" x14ac:dyDescent="0.25">
      <c r="A285" s="17">
        <v>9427</v>
      </c>
      <c r="B285" t="s">
        <v>158</v>
      </c>
      <c r="C285" s="17">
        <v>46601.23</v>
      </c>
      <c r="D285" s="17">
        <v>0</v>
      </c>
      <c r="E285" s="17">
        <v>0</v>
      </c>
      <c r="F285" s="17">
        <v>0</v>
      </c>
      <c r="G285" s="17">
        <v>0</v>
      </c>
      <c r="H285" s="17">
        <v>0</v>
      </c>
      <c r="I285" s="17">
        <v>0</v>
      </c>
      <c r="J285" s="17">
        <v>46601.23</v>
      </c>
      <c r="K285" t="s">
        <v>764</v>
      </c>
      <c r="L285" t="s">
        <v>765</v>
      </c>
    </row>
    <row r="286" spans="1:12" x14ac:dyDescent="0.25">
      <c r="A286" s="17">
        <v>9429</v>
      </c>
      <c r="B286" t="s">
        <v>119</v>
      </c>
      <c r="C286" s="17">
        <v>35855.279999999999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35855.279999999999</v>
      </c>
      <c r="K286" t="s">
        <v>766</v>
      </c>
      <c r="L286" t="s">
        <v>767</v>
      </c>
    </row>
    <row r="287" spans="1:12" x14ac:dyDescent="0.25">
      <c r="A287" s="17">
        <v>9432</v>
      </c>
      <c r="B287" t="s">
        <v>768</v>
      </c>
      <c r="C287" s="17">
        <v>104</v>
      </c>
      <c r="D287" s="17">
        <v>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104</v>
      </c>
      <c r="K287" t="s">
        <v>769</v>
      </c>
      <c r="L287" t="s">
        <v>770</v>
      </c>
    </row>
    <row r="288" spans="1:12" x14ac:dyDescent="0.25">
      <c r="A288" s="17">
        <v>9435</v>
      </c>
      <c r="B288" t="s">
        <v>771</v>
      </c>
      <c r="C288" s="17">
        <v>39517.199999999997</v>
      </c>
      <c r="D288" s="17">
        <v>7975.1</v>
      </c>
      <c r="E288" s="17">
        <v>5903.9</v>
      </c>
      <c r="F288" s="17">
        <v>5180.82</v>
      </c>
      <c r="G288" s="17">
        <v>8010.84</v>
      </c>
      <c r="H288" s="17">
        <v>12446.54</v>
      </c>
      <c r="I288" s="17">
        <v>0</v>
      </c>
      <c r="J288" s="17">
        <v>0</v>
      </c>
      <c r="K288" t="s">
        <v>772</v>
      </c>
      <c r="L288" t="s">
        <v>773</v>
      </c>
    </row>
    <row r="289" spans="1:12" x14ac:dyDescent="0.25">
      <c r="A289" s="17">
        <v>9436</v>
      </c>
      <c r="B289" t="s">
        <v>572</v>
      </c>
      <c r="C289" s="17">
        <v>193.52</v>
      </c>
      <c r="D289" s="17">
        <v>0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193.52</v>
      </c>
      <c r="K289" t="s">
        <v>774</v>
      </c>
      <c r="L289" t="s">
        <v>775</v>
      </c>
    </row>
    <row r="290" spans="1:12" x14ac:dyDescent="0.25">
      <c r="A290" s="17">
        <v>9438</v>
      </c>
      <c r="B290" t="s">
        <v>119</v>
      </c>
      <c r="C290" s="17">
        <v>43726.44</v>
      </c>
      <c r="D290" s="17">
        <v>20475.259999999998</v>
      </c>
      <c r="E290" s="17">
        <v>19794.2</v>
      </c>
      <c r="F290" s="17">
        <v>3456.98</v>
      </c>
      <c r="G290" s="17">
        <v>0</v>
      </c>
      <c r="H290" s="17">
        <v>0</v>
      </c>
      <c r="I290" s="17">
        <v>0</v>
      </c>
      <c r="J290" s="17">
        <v>0</v>
      </c>
      <c r="K290" t="s">
        <v>776</v>
      </c>
      <c r="L290" t="s">
        <v>777</v>
      </c>
    </row>
    <row r="291" spans="1:12" x14ac:dyDescent="0.25">
      <c r="A291" s="17">
        <v>9439</v>
      </c>
      <c r="B291" t="s">
        <v>778</v>
      </c>
      <c r="C291" s="17">
        <v>2343.6999999999998</v>
      </c>
      <c r="D291" s="17">
        <v>2343.6999999999998</v>
      </c>
      <c r="E291" s="17">
        <v>0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t="s">
        <v>779</v>
      </c>
      <c r="L291" t="s">
        <v>780</v>
      </c>
    </row>
    <row r="292" spans="1:12" x14ac:dyDescent="0.25">
      <c r="A292" s="17">
        <v>9443</v>
      </c>
      <c r="B292" t="s">
        <v>45</v>
      </c>
      <c r="C292" s="17">
        <v>7000.13</v>
      </c>
      <c r="D292" s="17">
        <v>7000.13</v>
      </c>
      <c r="E292" s="17">
        <v>0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t="s">
        <v>781</v>
      </c>
      <c r="L292" t="s">
        <v>782</v>
      </c>
    </row>
    <row r="293" spans="1:12" x14ac:dyDescent="0.25">
      <c r="A293" s="17">
        <v>9444</v>
      </c>
      <c r="B293" t="s">
        <v>45</v>
      </c>
      <c r="C293" s="17">
        <v>4222.04</v>
      </c>
      <c r="D293" s="17">
        <v>0</v>
      </c>
      <c r="E293" s="17">
        <v>0</v>
      </c>
      <c r="F293" s="17">
        <v>0</v>
      </c>
      <c r="G293" s="17">
        <v>0</v>
      </c>
      <c r="H293" s="17">
        <v>0</v>
      </c>
      <c r="I293" s="17">
        <v>0</v>
      </c>
      <c r="J293" s="17">
        <v>4222.04</v>
      </c>
      <c r="K293" t="s">
        <v>783</v>
      </c>
      <c r="L293" t="s">
        <v>784</v>
      </c>
    </row>
    <row r="294" spans="1:12" x14ac:dyDescent="0.25">
      <c r="A294" s="17">
        <v>9447</v>
      </c>
      <c r="B294" t="s">
        <v>785</v>
      </c>
      <c r="C294" s="17">
        <v>39590.26</v>
      </c>
      <c r="D294" s="17">
        <v>20515.84</v>
      </c>
      <c r="E294" s="17">
        <v>17210.48</v>
      </c>
      <c r="F294" s="17">
        <v>1863.94</v>
      </c>
      <c r="G294" s="17">
        <v>0</v>
      </c>
      <c r="H294" s="17">
        <v>0</v>
      </c>
      <c r="I294" s="17">
        <v>0</v>
      </c>
      <c r="J294" s="17">
        <v>0</v>
      </c>
      <c r="K294" t="s">
        <v>786</v>
      </c>
      <c r="L294" t="s">
        <v>787</v>
      </c>
    </row>
    <row r="295" spans="1:12" x14ac:dyDescent="0.25">
      <c r="A295" s="17">
        <v>9449</v>
      </c>
      <c r="B295" t="s">
        <v>321</v>
      </c>
      <c r="C295" s="17">
        <v>3946</v>
      </c>
      <c r="D295" s="17">
        <v>0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3946</v>
      </c>
      <c r="K295" t="s">
        <v>788</v>
      </c>
      <c r="L295" t="s">
        <v>789</v>
      </c>
    </row>
    <row r="296" spans="1:12" x14ac:dyDescent="0.25">
      <c r="A296" s="17">
        <v>9450</v>
      </c>
      <c r="B296" t="s">
        <v>790</v>
      </c>
      <c r="C296" s="17">
        <v>733.94</v>
      </c>
      <c r="D296" s="17">
        <v>321</v>
      </c>
      <c r="E296" s="17">
        <v>412.94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t="s">
        <v>791</v>
      </c>
      <c r="L296" t="s">
        <v>792</v>
      </c>
    </row>
    <row r="297" spans="1:12" x14ac:dyDescent="0.25">
      <c r="A297" s="17">
        <v>9456</v>
      </c>
      <c r="B297" t="s">
        <v>423</v>
      </c>
      <c r="C297" s="17">
        <v>344.12</v>
      </c>
      <c r="D297" s="17">
        <v>0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344.12</v>
      </c>
      <c r="K297" t="s">
        <v>793</v>
      </c>
      <c r="L297" t="s">
        <v>794</v>
      </c>
    </row>
    <row r="298" spans="1:12" x14ac:dyDescent="0.25">
      <c r="A298" s="17">
        <v>9459</v>
      </c>
      <c r="B298" t="s">
        <v>795</v>
      </c>
      <c r="C298" s="17">
        <v>34319.129999999997</v>
      </c>
      <c r="D298" s="17">
        <v>3947.42</v>
      </c>
      <c r="E298" s="17">
        <v>1010.58</v>
      </c>
      <c r="F298" s="17">
        <v>2002.96</v>
      </c>
      <c r="G298" s="17">
        <v>1204.5999999999999</v>
      </c>
      <c r="H298" s="17">
        <v>3895.48</v>
      </c>
      <c r="I298" s="17">
        <v>3524.02</v>
      </c>
      <c r="J298" s="17">
        <v>18734.07</v>
      </c>
      <c r="K298" t="s">
        <v>796</v>
      </c>
      <c r="L298" t="s">
        <v>797</v>
      </c>
    </row>
    <row r="299" spans="1:12" x14ac:dyDescent="0.25">
      <c r="A299" s="17">
        <v>9460</v>
      </c>
      <c r="B299" t="s">
        <v>798</v>
      </c>
      <c r="C299" s="17">
        <v>39244.65</v>
      </c>
      <c r="D299" s="17">
        <v>12462.14</v>
      </c>
      <c r="E299" s="17">
        <v>5284.68</v>
      </c>
      <c r="F299" s="17">
        <v>5289.58</v>
      </c>
      <c r="G299" s="17">
        <v>4442.1000000000004</v>
      </c>
      <c r="H299" s="17">
        <v>9001.2199999999993</v>
      </c>
      <c r="I299" s="17">
        <v>2764.93</v>
      </c>
      <c r="J299" s="17">
        <v>0</v>
      </c>
      <c r="K299" t="s">
        <v>799</v>
      </c>
      <c r="L299" t="s">
        <v>800</v>
      </c>
    </row>
    <row r="300" spans="1:12" x14ac:dyDescent="0.25">
      <c r="A300" s="17">
        <v>9461</v>
      </c>
      <c r="B300" t="s">
        <v>113</v>
      </c>
      <c r="C300" s="17">
        <v>30680.18</v>
      </c>
      <c r="D300" s="17">
        <v>0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30680.18</v>
      </c>
      <c r="K300" t="s">
        <v>801</v>
      </c>
      <c r="L300" t="s">
        <v>802</v>
      </c>
    </row>
    <row r="301" spans="1:12" x14ac:dyDescent="0.25">
      <c r="A301" s="17">
        <v>9462</v>
      </c>
      <c r="B301" t="s">
        <v>803</v>
      </c>
      <c r="C301" s="17">
        <v>15598.63</v>
      </c>
      <c r="D301" s="17">
        <v>2368.98</v>
      </c>
      <c r="E301" s="17">
        <v>3989.92</v>
      </c>
      <c r="F301" s="17">
        <v>2853.4</v>
      </c>
      <c r="G301" s="17">
        <v>564.58000000000004</v>
      </c>
      <c r="H301" s="17">
        <v>5821.75</v>
      </c>
      <c r="I301" s="17">
        <v>0</v>
      </c>
      <c r="J301" s="17">
        <v>0</v>
      </c>
      <c r="K301" t="s">
        <v>804</v>
      </c>
      <c r="L301" t="s">
        <v>805</v>
      </c>
    </row>
    <row r="302" spans="1:12" x14ac:dyDescent="0.25">
      <c r="A302" s="17">
        <v>9465</v>
      </c>
      <c r="B302" t="s">
        <v>97</v>
      </c>
      <c r="C302" s="17">
        <v>26974.86</v>
      </c>
      <c r="D302" s="17">
        <v>563.96</v>
      </c>
      <c r="E302" s="17">
        <v>413.6</v>
      </c>
      <c r="F302" s="17">
        <v>2615.86</v>
      </c>
      <c r="G302" s="17">
        <v>1383.6</v>
      </c>
      <c r="H302" s="17">
        <v>1974.74</v>
      </c>
      <c r="I302" s="17">
        <v>6130.1</v>
      </c>
      <c r="J302" s="17">
        <v>13893</v>
      </c>
      <c r="K302" t="s">
        <v>806</v>
      </c>
      <c r="L302" t="s">
        <v>807</v>
      </c>
    </row>
    <row r="303" spans="1:12" x14ac:dyDescent="0.25">
      <c r="A303" s="17">
        <v>9469</v>
      </c>
      <c r="B303" t="s">
        <v>321</v>
      </c>
      <c r="C303" s="17">
        <v>4183.2</v>
      </c>
      <c r="D303" s="17">
        <v>4183.2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t="s">
        <v>808</v>
      </c>
      <c r="L303" t="s">
        <v>809</v>
      </c>
    </row>
    <row r="304" spans="1:12" x14ac:dyDescent="0.25">
      <c r="A304" s="17">
        <v>9470</v>
      </c>
      <c r="B304" t="s">
        <v>810</v>
      </c>
      <c r="C304" s="17">
        <v>236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236</v>
      </c>
      <c r="K304" t="s">
        <v>811</v>
      </c>
      <c r="L304" t="s">
        <v>812</v>
      </c>
    </row>
    <row r="305" spans="1:12" x14ac:dyDescent="0.25">
      <c r="A305" s="17">
        <v>9472</v>
      </c>
      <c r="B305" t="s">
        <v>813</v>
      </c>
      <c r="C305" s="17">
        <v>5705.5</v>
      </c>
      <c r="D305" s="17">
        <v>0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5705.5</v>
      </c>
      <c r="K305" t="s">
        <v>814</v>
      </c>
      <c r="L305" t="s">
        <v>815</v>
      </c>
    </row>
    <row r="306" spans="1:12" x14ac:dyDescent="0.25">
      <c r="A306" s="17">
        <v>9473</v>
      </c>
      <c r="B306" t="s">
        <v>816</v>
      </c>
      <c r="C306" s="17">
        <v>10206.94</v>
      </c>
      <c r="D306" s="17">
        <v>10206.94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t="s">
        <v>817</v>
      </c>
      <c r="L306" t="s">
        <v>818</v>
      </c>
    </row>
    <row r="307" spans="1:12" x14ac:dyDescent="0.25">
      <c r="A307" s="17">
        <v>9478</v>
      </c>
      <c r="B307" t="s">
        <v>113</v>
      </c>
      <c r="C307" s="17">
        <v>1428.03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1428.03</v>
      </c>
      <c r="K307" t="s">
        <v>819</v>
      </c>
      <c r="L307" t="s">
        <v>820</v>
      </c>
    </row>
    <row r="308" spans="1:12" x14ac:dyDescent="0.25">
      <c r="A308" s="17">
        <v>9480</v>
      </c>
      <c r="B308" t="s">
        <v>399</v>
      </c>
      <c r="C308" s="17">
        <v>42213.17</v>
      </c>
      <c r="D308" s="17">
        <v>227.74</v>
      </c>
      <c r="E308" s="17">
        <v>226.56</v>
      </c>
      <c r="F308" s="17">
        <v>225.38</v>
      </c>
      <c r="G308" s="17">
        <v>224.2</v>
      </c>
      <c r="H308" s="17">
        <v>4281.6000000000004</v>
      </c>
      <c r="I308" s="17">
        <v>2116.02</v>
      </c>
      <c r="J308" s="17">
        <v>34911.67</v>
      </c>
      <c r="K308" t="s">
        <v>821</v>
      </c>
      <c r="L308" t="s">
        <v>822</v>
      </c>
    </row>
    <row r="309" spans="1:12" x14ac:dyDescent="0.25">
      <c r="A309" s="17">
        <v>9481</v>
      </c>
      <c r="B309" t="s">
        <v>823</v>
      </c>
      <c r="C309" s="17">
        <v>20677.47</v>
      </c>
      <c r="D309" s="17">
        <v>13560</v>
      </c>
      <c r="E309" s="17">
        <v>7117.47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t="s">
        <v>824</v>
      </c>
      <c r="L309" t="s">
        <v>825</v>
      </c>
    </row>
    <row r="310" spans="1:12" x14ac:dyDescent="0.25">
      <c r="A310" s="17">
        <v>9483</v>
      </c>
      <c r="B310" t="s">
        <v>734</v>
      </c>
      <c r="C310" s="17">
        <v>1283.48</v>
      </c>
      <c r="D310" s="17">
        <v>1283.48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t="s">
        <v>801</v>
      </c>
      <c r="L310" t="s">
        <v>826</v>
      </c>
    </row>
    <row r="311" spans="1:12" x14ac:dyDescent="0.25">
      <c r="A311" s="17">
        <v>9484</v>
      </c>
      <c r="B311" t="s">
        <v>618</v>
      </c>
      <c r="C311" s="17">
        <v>5374.78</v>
      </c>
      <c r="D311" s="17">
        <v>29.5</v>
      </c>
      <c r="E311" s="17">
        <v>135.32</v>
      </c>
      <c r="F311" s="17">
        <v>140.13999999999999</v>
      </c>
      <c r="G311" s="17">
        <v>364</v>
      </c>
      <c r="H311" s="17">
        <v>4705.82</v>
      </c>
      <c r="I311" s="17">
        <v>0</v>
      </c>
      <c r="J311" s="17">
        <v>0</v>
      </c>
      <c r="K311" t="s">
        <v>827</v>
      </c>
      <c r="L311" t="s">
        <v>828</v>
      </c>
    </row>
    <row r="312" spans="1:12" x14ac:dyDescent="0.25">
      <c r="A312" s="17">
        <v>9485</v>
      </c>
      <c r="B312" t="s">
        <v>42</v>
      </c>
      <c r="C312" s="17">
        <v>50068.86</v>
      </c>
      <c r="D312" s="17">
        <v>0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50068.86</v>
      </c>
      <c r="K312" t="s">
        <v>829</v>
      </c>
      <c r="L312" t="s">
        <v>830</v>
      </c>
    </row>
    <row r="313" spans="1:12" x14ac:dyDescent="0.25">
      <c r="A313" s="17">
        <v>9486</v>
      </c>
      <c r="B313" t="s">
        <v>831</v>
      </c>
      <c r="C313" s="17">
        <v>29932.16</v>
      </c>
      <c r="D313" s="17">
        <v>0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29932.16</v>
      </c>
      <c r="K313" t="s">
        <v>832</v>
      </c>
      <c r="L313" t="s">
        <v>833</v>
      </c>
    </row>
    <row r="314" spans="1:12" x14ac:dyDescent="0.25">
      <c r="A314" s="17">
        <v>9489</v>
      </c>
      <c r="B314" t="s">
        <v>834</v>
      </c>
      <c r="C314" s="17">
        <v>4593.6400000000003</v>
      </c>
      <c r="D314" s="17">
        <v>214</v>
      </c>
      <c r="E314" s="17">
        <v>428</v>
      </c>
      <c r="F314" s="17">
        <v>992</v>
      </c>
      <c r="G314" s="17">
        <v>107</v>
      </c>
      <c r="H314" s="17">
        <v>1844</v>
      </c>
      <c r="I314" s="17">
        <v>1008.64</v>
      </c>
      <c r="J314" s="17">
        <v>0</v>
      </c>
      <c r="K314" t="s">
        <v>835</v>
      </c>
      <c r="L314" t="s">
        <v>836</v>
      </c>
    </row>
    <row r="315" spans="1:12" x14ac:dyDescent="0.25">
      <c r="A315" s="17">
        <v>9491</v>
      </c>
      <c r="B315" t="s">
        <v>837</v>
      </c>
      <c r="C315" s="17">
        <v>40014.54</v>
      </c>
      <c r="D315" s="17">
        <v>2412.14</v>
      </c>
      <c r="E315" s="17">
        <v>1812.68</v>
      </c>
      <c r="F315" s="17">
        <v>1898.24</v>
      </c>
      <c r="G315" s="17">
        <v>1448.5</v>
      </c>
      <c r="H315" s="17">
        <v>4788.66</v>
      </c>
      <c r="I315" s="17">
        <v>4910.74</v>
      </c>
      <c r="J315" s="17">
        <v>22743.58</v>
      </c>
      <c r="K315" t="s">
        <v>838</v>
      </c>
      <c r="L315" t="s">
        <v>839</v>
      </c>
    </row>
    <row r="316" spans="1:12" x14ac:dyDescent="0.25">
      <c r="A316" s="17">
        <v>9492</v>
      </c>
      <c r="B316" t="s">
        <v>107</v>
      </c>
      <c r="C316" s="17">
        <v>50050.03</v>
      </c>
      <c r="D316" s="17">
        <v>0</v>
      </c>
      <c r="E316" s="17">
        <v>0</v>
      </c>
      <c r="F316" s="17">
        <v>0</v>
      </c>
      <c r="G316" s="17">
        <v>0</v>
      </c>
      <c r="H316" s="17">
        <v>0</v>
      </c>
      <c r="I316" s="17">
        <v>0</v>
      </c>
      <c r="J316" s="17">
        <v>50050.03</v>
      </c>
      <c r="K316" t="s">
        <v>840</v>
      </c>
      <c r="L316" t="s">
        <v>841</v>
      </c>
    </row>
    <row r="317" spans="1:12" x14ac:dyDescent="0.25">
      <c r="A317" s="17">
        <v>9493</v>
      </c>
      <c r="B317" t="s">
        <v>842</v>
      </c>
      <c r="C317" s="17">
        <v>9684.48</v>
      </c>
      <c r="D317" s="17">
        <v>2387.12</v>
      </c>
      <c r="E317" s="17">
        <v>2354</v>
      </c>
      <c r="F317" s="17">
        <v>1543</v>
      </c>
      <c r="G317" s="17">
        <v>749</v>
      </c>
      <c r="H317" s="17">
        <v>2651.36</v>
      </c>
      <c r="I317" s="17">
        <v>0</v>
      </c>
      <c r="J317" s="17">
        <v>0</v>
      </c>
      <c r="K317" t="s">
        <v>843</v>
      </c>
      <c r="L317" t="s">
        <v>844</v>
      </c>
    </row>
    <row r="318" spans="1:12" x14ac:dyDescent="0.25">
      <c r="A318" s="17">
        <v>9494</v>
      </c>
      <c r="B318" t="s">
        <v>845</v>
      </c>
      <c r="C318" s="17">
        <v>7118.77</v>
      </c>
      <c r="D318" s="17">
        <v>5482</v>
      </c>
      <c r="E318" s="17">
        <v>500</v>
      </c>
      <c r="F318" s="17">
        <v>0</v>
      </c>
      <c r="G318" s="17">
        <v>150</v>
      </c>
      <c r="H318" s="17">
        <v>489.64</v>
      </c>
      <c r="I318" s="17">
        <v>350</v>
      </c>
      <c r="J318" s="17">
        <v>147.13</v>
      </c>
      <c r="K318" t="s">
        <v>846</v>
      </c>
      <c r="L318" t="s">
        <v>847</v>
      </c>
    </row>
    <row r="319" spans="1:12" x14ac:dyDescent="0.25">
      <c r="A319" s="17">
        <v>9497</v>
      </c>
      <c r="B319" t="s">
        <v>848</v>
      </c>
      <c r="C319" s="17">
        <v>5765.86</v>
      </c>
      <c r="D319" s="17">
        <v>5765.86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t="s">
        <v>849</v>
      </c>
      <c r="L319" t="s">
        <v>850</v>
      </c>
    </row>
    <row r="320" spans="1:12" x14ac:dyDescent="0.25">
      <c r="A320" s="17">
        <v>9499</v>
      </c>
      <c r="B320" t="s">
        <v>569</v>
      </c>
      <c r="C320" s="17">
        <v>40472.46</v>
      </c>
      <c r="D320" s="17">
        <v>1496.22</v>
      </c>
      <c r="E320" s="17">
        <v>370.66</v>
      </c>
      <c r="F320" s="17">
        <v>386.3</v>
      </c>
      <c r="G320" s="17">
        <v>953.58</v>
      </c>
      <c r="H320" s="17">
        <v>3365.42</v>
      </c>
      <c r="I320" s="17">
        <v>1643.68</v>
      </c>
      <c r="J320" s="17">
        <v>32256.6</v>
      </c>
      <c r="K320" t="s">
        <v>851</v>
      </c>
      <c r="L320" t="s">
        <v>852</v>
      </c>
    </row>
    <row r="321" spans="1:12" x14ac:dyDescent="0.25">
      <c r="A321" s="17">
        <v>9513</v>
      </c>
      <c r="B321" t="s">
        <v>487</v>
      </c>
      <c r="C321" s="17">
        <v>60232.65</v>
      </c>
      <c r="D321" s="17">
        <v>15331.26</v>
      </c>
      <c r="E321" s="17">
        <v>16074.36</v>
      </c>
      <c r="F321" s="17">
        <v>18316.48</v>
      </c>
      <c r="G321" s="17">
        <v>9957.58</v>
      </c>
      <c r="H321" s="17">
        <v>552.97</v>
      </c>
      <c r="I321" s="17">
        <v>0</v>
      </c>
      <c r="J321" s="17">
        <v>0</v>
      </c>
      <c r="K321" t="s">
        <v>853</v>
      </c>
      <c r="L321" t="s">
        <v>854</v>
      </c>
    </row>
    <row r="322" spans="1:12" x14ac:dyDescent="0.25">
      <c r="A322" s="17">
        <v>9520</v>
      </c>
      <c r="B322" t="s">
        <v>855</v>
      </c>
      <c r="C322" s="17">
        <v>14895.91</v>
      </c>
      <c r="D322" s="17">
        <v>4869.28</v>
      </c>
      <c r="E322" s="17">
        <v>5827.56</v>
      </c>
      <c r="F322" s="17">
        <v>4199.07</v>
      </c>
      <c r="G322" s="17">
        <v>0</v>
      </c>
      <c r="H322" s="17">
        <v>0</v>
      </c>
      <c r="I322" s="17">
        <v>0</v>
      </c>
      <c r="J322" s="17">
        <v>0</v>
      </c>
      <c r="K322" t="s">
        <v>856</v>
      </c>
      <c r="L322" t="s">
        <v>857</v>
      </c>
    </row>
    <row r="323" spans="1:12" x14ac:dyDescent="0.25">
      <c r="A323" s="17">
        <v>9523</v>
      </c>
      <c r="B323" t="s">
        <v>308</v>
      </c>
      <c r="C323" s="17">
        <v>25001.43</v>
      </c>
      <c r="D323" s="17">
        <v>0</v>
      </c>
      <c r="E323" s="17">
        <v>0</v>
      </c>
      <c r="F323" s="17">
        <v>0</v>
      </c>
      <c r="G323" s="17">
        <v>0</v>
      </c>
      <c r="H323" s="17">
        <v>0</v>
      </c>
      <c r="I323" s="17">
        <v>0</v>
      </c>
      <c r="J323" s="17">
        <v>25001.43</v>
      </c>
      <c r="K323" t="s">
        <v>858</v>
      </c>
      <c r="L323" t="s">
        <v>859</v>
      </c>
    </row>
    <row r="324" spans="1:12" x14ac:dyDescent="0.25">
      <c r="A324" s="17">
        <v>9527</v>
      </c>
      <c r="B324" t="s">
        <v>308</v>
      </c>
      <c r="C324" s="17">
        <v>7405.8</v>
      </c>
      <c r="D324" s="17">
        <v>6634</v>
      </c>
      <c r="E324" s="17">
        <v>771.8</v>
      </c>
      <c r="F324" s="17">
        <v>0</v>
      </c>
      <c r="G324" s="17">
        <v>0</v>
      </c>
      <c r="H324" s="17">
        <v>0</v>
      </c>
      <c r="I324" s="17">
        <v>0</v>
      </c>
      <c r="J324" s="17">
        <v>0</v>
      </c>
      <c r="K324" t="s">
        <v>860</v>
      </c>
      <c r="L324" t="s">
        <v>861</v>
      </c>
    </row>
    <row r="325" spans="1:12" x14ac:dyDescent="0.25">
      <c r="A325" s="17">
        <v>9530</v>
      </c>
      <c r="B325" t="s">
        <v>862</v>
      </c>
      <c r="C325" s="17">
        <v>4764.54</v>
      </c>
      <c r="D325" s="17">
        <v>0</v>
      </c>
      <c r="E325" s="17">
        <v>0</v>
      </c>
      <c r="F325" s="17">
        <v>0</v>
      </c>
      <c r="G325" s="17">
        <v>0</v>
      </c>
      <c r="H325" s="17">
        <v>0</v>
      </c>
      <c r="I325" s="17">
        <v>0</v>
      </c>
      <c r="J325" s="17">
        <v>4764.54</v>
      </c>
      <c r="K325" t="s">
        <v>863</v>
      </c>
      <c r="L325" t="s">
        <v>864</v>
      </c>
    </row>
    <row r="326" spans="1:12" x14ac:dyDescent="0.25">
      <c r="A326" s="17">
        <v>9531</v>
      </c>
      <c r="B326" t="s">
        <v>865</v>
      </c>
      <c r="C326" s="17">
        <v>13524.98</v>
      </c>
      <c r="D326" s="17">
        <v>498.8</v>
      </c>
      <c r="E326" s="17">
        <v>389.44</v>
      </c>
      <c r="F326" s="17">
        <v>393.08</v>
      </c>
      <c r="G326" s="17">
        <v>385.9</v>
      </c>
      <c r="H326" s="17">
        <v>584.94000000000005</v>
      </c>
      <c r="I326" s="17">
        <v>589.4</v>
      </c>
      <c r="J326" s="17">
        <v>10683.42</v>
      </c>
      <c r="K326" t="s">
        <v>866</v>
      </c>
      <c r="L326" t="s">
        <v>867</v>
      </c>
    </row>
    <row r="327" spans="1:12" x14ac:dyDescent="0.25">
      <c r="A327" s="17">
        <v>9533</v>
      </c>
      <c r="B327" t="s">
        <v>345</v>
      </c>
      <c r="C327" s="17">
        <v>3890.8</v>
      </c>
      <c r="D327" s="17">
        <v>0</v>
      </c>
      <c r="E327" s="17">
        <v>0</v>
      </c>
      <c r="F327" s="17">
        <v>0</v>
      </c>
      <c r="G327" s="17">
        <v>0</v>
      </c>
      <c r="H327" s="17">
        <v>0</v>
      </c>
      <c r="I327" s="17">
        <v>0</v>
      </c>
      <c r="J327" s="17">
        <v>3890.8</v>
      </c>
      <c r="K327" t="s">
        <v>868</v>
      </c>
      <c r="L327" t="s">
        <v>869</v>
      </c>
    </row>
    <row r="328" spans="1:12" x14ac:dyDescent="0.25">
      <c r="A328" s="17">
        <v>9542</v>
      </c>
      <c r="B328" t="s">
        <v>870</v>
      </c>
      <c r="C328" s="17">
        <v>145</v>
      </c>
      <c r="D328" s="17">
        <v>0</v>
      </c>
      <c r="E328" s="17">
        <v>0</v>
      </c>
      <c r="F328" s="17">
        <v>0</v>
      </c>
      <c r="G328" s="17">
        <v>0</v>
      </c>
      <c r="H328" s="17">
        <v>0</v>
      </c>
      <c r="I328" s="17">
        <v>0</v>
      </c>
      <c r="J328" s="17">
        <v>145</v>
      </c>
      <c r="K328" t="s">
        <v>871</v>
      </c>
      <c r="L328" t="s">
        <v>872</v>
      </c>
    </row>
    <row r="329" spans="1:12" x14ac:dyDescent="0.25">
      <c r="A329" s="17">
        <v>9558</v>
      </c>
      <c r="B329" t="s">
        <v>873</v>
      </c>
      <c r="C329" s="17">
        <v>1934.7</v>
      </c>
      <c r="D329" s="17">
        <v>1934.7</v>
      </c>
      <c r="E329" s="17">
        <v>0</v>
      </c>
      <c r="F329" s="17">
        <v>0</v>
      </c>
      <c r="G329" s="17">
        <v>0</v>
      </c>
      <c r="H329" s="17">
        <v>0</v>
      </c>
      <c r="I329" s="17">
        <v>0</v>
      </c>
      <c r="J329" s="17">
        <v>0</v>
      </c>
      <c r="K329" t="s">
        <v>874</v>
      </c>
      <c r="L329" t="s">
        <v>875</v>
      </c>
    </row>
    <row r="330" spans="1:12" x14ac:dyDescent="0.25">
      <c r="A330" s="17">
        <v>9561</v>
      </c>
      <c r="B330" t="s">
        <v>487</v>
      </c>
      <c r="C330" s="17">
        <v>3619.28</v>
      </c>
      <c r="D330" s="17">
        <v>1284</v>
      </c>
      <c r="E330" s="17">
        <v>856</v>
      </c>
      <c r="F330" s="17">
        <v>501</v>
      </c>
      <c r="G330" s="17">
        <v>642</v>
      </c>
      <c r="H330" s="17">
        <v>336.28</v>
      </c>
      <c r="I330" s="17">
        <v>0</v>
      </c>
      <c r="J330" s="17">
        <v>0</v>
      </c>
      <c r="K330" t="s">
        <v>876</v>
      </c>
      <c r="L330" t="s">
        <v>877</v>
      </c>
    </row>
    <row r="331" spans="1:12" x14ac:dyDescent="0.25">
      <c r="A331" s="17">
        <v>9562</v>
      </c>
      <c r="B331" t="s">
        <v>42</v>
      </c>
      <c r="C331" s="17">
        <v>17934</v>
      </c>
      <c r="D331" s="17">
        <v>17934</v>
      </c>
      <c r="E331" s="17">
        <v>0</v>
      </c>
      <c r="F331" s="17">
        <v>0</v>
      </c>
      <c r="G331" s="17">
        <v>0</v>
      </c>
      <c r="H331" s="17">
        <v>0</v>
      </c>
      <c r="I331" s="17">
        <v>0</v>
      </c>
      <c r="J331" s="17">
        <v>0</v>
      </c>
      <c r="K331" t="s">
        <v>878</v>
      </c>
      <c r="L331" t="s">
        <v>879</v>
      </c>
    </row>
    <row r="332" spans="1:12" x14ac:dyDescent="0.25">
      <c r="A332" s="17">
        <v>9565</v>
      </c>
      <c r="B332" t="s">
        <v>880</v>
      </c>
      <c r="C332" s="17">
        <v>1885.56</v>
      </c>
      <c r="D332" s="17">
        <v>321</v>
      </c>
      <c r="E332" s="17">
        <v>0</v>
      </c>
      <c r="F332" s="17">
        <v>3</v>
      </c>
      <c r="G332" s="17">
        <v>321</v>
      </c>
      <c r="H332" s="17">
        <v>214</v>
      </c>
      <c r="I332" s="17">
        <v>215</v>
      </c>
      <c r="J332" s="17">
        <v>811.56</v>
      </c>
      <c r="K332" t="s">
        <v>881</v>
      </c>
      <c r="L332" t="s">
        <v>882</v>
      </c>
    </row>
    <row r="333" spans="1:12" x14ac:dyDescent="0.25">
      <c r="A333" s="17">
        <v>9566</v>
      </c>
      <c r="B333" t="s">
        <v>51</v>
      </c>
      <c r="C333" s="17">
        <v>8632.7000000000007</v>
      </c>
      <c r="D333" s="17">
        <v>8632.7000000000007</v>
      </c>
      <c r="E333" s="17">
        <v>0</v>
      </c>
      <c r="F333" s="17">
        <v>0</v>
      </c>
      <c r="G333" s="17">
        <v>0</v>
      </c>
      <c r="H333" s="17">
        <v>0</v>
      </c>
      <c r="I333" s="17">
        <v>0</v>
      </c>
      <c r="J333" s="17">
        <v>0</v>
      </c>
      <c r="K333" t="s">
        <v>883</v>
      </c>
      <c r="L333" t="s">
        <v>884</v>
      </c>
    </row>
    <row r="334" spans="1:12" x14ac:dyDescent="0.25">
      <c r="A334" s="17">
        <v>9569</v>
      </c>
      <c r="B334" t="s">
        <v>113</v>
      </c>
      <c r="C334" s="17">
        <v>25837</v>
      </c>
      <c r="D334" s="17">
        <v>0</v>
      </c>
      <c r="E334" s="17">
        <v>0</v>
      </c>
      <c r="F334" s="17">
        <v>0</v>
      </c>
      <c r="G334" s="17">
        <v>0</v>
      </c>
      <c r="H334" s="17">
        <v>0</v>
      </c>
      <c r="I334" s="17">
        <v>0</v>
      </c>
      <c r="J334" s="17">
        <v>25837</v>
      </c>
      <c r="K334" t="s">
        <v>885</v>
      </c>
      <c r="L334" t="s">
        <v>886</v>
      </c>
    </row>
    <row r="335" spans="1:12" x14ac:dyDescent="0.25">
      <c r="A335" s="17">
        <v>9571</v>
      </c>
      <c r="B335" t="s">
        <v>862</v>
      </c>
      <c r="C335" s="17">
        <v>16356.8</v>
      </c>
      <c r="D335" s="17">
        <v>5845.64</v>
      </c>
      <c r="E335" s="17">
        <v>7654.82</v>
      </c>
      <c r="F335" s="17">
        <v>2856.34</v>
      </c>
      <c r="G335" s="17">
        <v>0</v>
      </c>
      <c r="H335" s="17">
        <v>0</v>
      </c>
      <c r="I335" s="17">
        <v>0</v>
      </c>
      <c r="J335" s="17">
        <v>0</v>
      </c>
      <c r="K335" t="s">
        <v>863</v>
      </c>
      <c r="L335" t="s">
        <v>887</v>
      </c>
    </row>
    <row r="336" spans="1:12" x14ac:dyDescent="0.25">
      <c r="A336" s="17">
        <v>9572</v>
      </c>
      <c r="B336" t="s">
        <v>534</v>
      </c>
      <c r="C336" s="17">
        <v>47913.13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47913.13</v>
      </c>
      <c r="K336" t="s">
        <v>888</v>
      </c>
      <c r="L336" t="s">
        <v>889</v>
      </c>
    </row>
    <row r="337" spans="1:12" x14ac:dyDescent="0.25">
      <c r="A337" s="17">
        <v>9573</v>
      </c>
      <c r="B337" t="s">
        <v>210</v>
      </c>
      <c r="C337" s="17">
        <v>214.5</v>
      </c>
      <c r="D337" s="17">
        <v>107</v>
      </c>
      <c r="E337" s="17">
        <v>107.5</v>
      </c>
      <c r="F337" s="17">
        <v>0</v>
      </c>
      <c r="G337" s="17">
        <v>0</v>
      </c>
      <c r="H337" s="17">
        <v>0</v>
      </c>
      <c r="I337" s="17">
        <v>0</v>
      </c>
      <c r="J337" s="17">
        <v>0</v>
      </c>
      <c r="K337" t="s">
        <v>890</v>
      </c>
      <c r="L337" t="s">
        <v>891</v>
      </c>
    </row>
    <row r="338" spans="1:12" x14ac:dyDescent="0.25">
      <c r="A338" s="17">
        <v>9574</v>
      </c>
      <c r="B338" t="s">
        <v>892</v>
      </c>
      <c r="C338" s="17">
        <v>14972.65</v>
      </c>
      <c r="D338" s="17">
        <v>5428.92</v>
      </c>
      <c r="E338" s="17">
        <v>6144.5</v>
      </c>
      <c r="F338" s="17">
        <v>3399.23</v>
      </c>
      <c r="G338" s="17">
        <v>0</v>
      </c>
      <c r="H338" s="17">
        <v>0</v>
      </c>
      <c r="I338" s="17">
        <v>0</v>
      </c>
      <c r="J338" s="17">
        <v>0</v>
      </c>
      <c r="K338" t="s">
        <v>893</v>
      </c>
      <c r="L338" t="s">
        <v>894</v>
      </c>
    </row>
    <row r="339" spans="1:12" x14ac:dyDescent="0.25">
      <c r="A339" s="17">
        <v>9576</v>
      </c>
      <c r="B339" t="s">
        <v>254</v>
      </c>
      <c r="C339" s="17">
        <v>17915.82</v>
      </c>
      <c r="D339" s="17">
        <v>8185.1</v>
      </c>
      <c r="E339" s="17">
        <v>5625.36</v>
      </c>
      <c r="F339" s="17">
        <v>4105.3599999999997</v>
      </c>
      <c r="G339" s="17">
        <v>0</v>
      </c>
      <c r="H339" s="17">
        <v>0</v>
      </c>
      <c r="I339" s="17">
        <v>0</v>
      </c>
      <c r="J339" s="17">
        <v>0</v>
      </c>
      <c r="K339" t="s">
        <v>895</v>
      </c>
      <c r="L339" t="s">
        <v>896</v>
      </c>
    </row>
    <row r="340" spans="1:12" x14ac:dyDescent="0.25">
      <c r="A340" s="17">
        <v>9578</v>
      </c>
      <c r="B340" t="s">
        <v>897</v>
      </c>
      <c r="C340" s="17">
        <v>15335.97</v>
      </c>
      <c r="D340" s="17">
        <v>4127.3599999999997</v>
      </c>
      <c r="E340" s="17">
        <v>2527.08</v>
      </c>
      <c r="F340" s="17">
        <v>2102.62</v>
      </c>
      <c r="G340" s="17">
        <v>2952.72</v>
      </c>
      <c r="H340" s="17">
        <v>3626.19</v>
      </c>
      <c r="I340" s="17">
        <v>0</v>
      </c>
      <c r="J340" s="17">
        <v>0</v>
      </c>
      <c r="K340" t="s">
        <v>898</v>
      </c>
      <c r="L340" t="s">
        <v>899</v>
      </c>
    </row>
    <row r="341" spans="1:12" x14ac:dyDescent="0.25">
      <c r="A341" s="17">
        <v>9581</v>
      </c>
      <c r="B341" t="s">
        <v>900</v>
      </c>
      <c r="C341" s="17">
        <v>6206</v>
      </c>
      <c r="D341" s="17">
        <v>3852</v>
      </c>
      <c r="E341" s="17">
        <v>2354</v>
      </c>
      <c r="F341" s="17">
        <v>0</v>
      </c>
      <c r="G341" s="17">
        <v>0</v>
      </c>
      <c r="H341" s="17">
        <v>0</v>
      </c>
      <c r="I341" s="17">
        <v>0</v>
      </c>
      <c r="J341" s="17">
        <v>0</v>
      </c>
      <c r="K341" t="s">
        <v>901</v>
      </c>
      <c r="L341" t="s">
        <v>902</v>
      </c>
    </row>
    <row r="342" spans="1:12" x14ac:dyDescent="0.25">
      <c r="A342" s="17">
        <v>9584</v>
      </c>
      <c r="B342" t="s">
        <v>903</v>
      </c>
      <c r="C342" s="17">
        <v>10689.18</v>
      </c>
      <c r="D342" s="17">
        <v>0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10689.18</v>
      </c>
      <c r="K342" t="s">
        <v>904</v>
      </c>
      <c r="L342" t="s">
        <v>905</v>
      </c>
    </row>
    <row r="343" spans="1:12" x14ac:dyDescent="0.25">
      <c r="A343" s="17">
        <v>9586</v>
      </c>
      <c r="B343" t="s">
        <v>113</v>
      </c>
      <c r="C343" s="17">
        <v>15575.36</v>
      </c>
      <c r="D343" s="17">
        <v>15575.36</v>
      </c>
      <c r="E343" s="17">
        <v>0</v>
      </c>
      <c r="F343" s="17">
        <v>0</v>
      </c>
      <c r="G343" s="17">
        <v>0</v>
      </c>
      <c r="H343" s="17">
        <v>0</v>
      </c>
      <c r="I343" s="17">
        <v>0</v>
      </c>
      <c r="J343" s="17">
        <v>0</v>
      </c>
      <c r="K343" t="s">
        <v>906</v>
      </c>
      <c r="L343" t="s">
        <v>907</v>
      </c>
    </row>
    <row r="344" spans="1:12" x14ac:dyDescent="0.25">
      <c r="A344" s="17">
        <v>9588</v>
      </c>
      <c r="B344" t="s">
        <v>45</v>
      </c>
      <c r="C344" s="17">
        <v>17246</v>
      </c>
      <c r="D344" s="17">
        <v>0</v>
      </c>
      <c r="E344" s="17">
        <v>0</v>
      </c>
      <c r="F344" s="17">
        <v>0</v>
      </c>
      <c r="G344" s="17">
        <v>0</v>
      </c>
      <c r="H344" s="17">
        <v>0</v>
      </c>
      <c r="I344" s="17">
        <v>0</v>
      </c>
      <c r="J344" s="17">
        <v>17246</v>
      </c>
      <c r="K344" t="s">
        <v>908</v>
      </c>
      <c r="L344" t="s">
        <v>909</v>
      </c>
    </row>
    <row r="345" spans="1:12" x14ac:dyDescent="0.25">
      <c r="A345" s="17">
        <v>9598</v>
      </c>
      <c r="B345" t="s">
        <v>72</v>
      </c>
      <c r="C345" s="17">
        <v>110</v>
      </c>
      <c r="D345" s="17">
        <v>0</v>
      </c>
      <c r="E345" s="17">
        <v>0</v>
      </c>
      <c r="F345" s="17">
        <v>0</v>
      </c>
      <c r="G345" s="17">
        <v>0</v>
      </c>
      <c r="H345" s="17">
        <v>0</v>
      </c>
      <c r="I345" s="17">
        <v>0</v>
      </c>
      <c r="J345" s="17">
        <v>110</v>
      </c>
      <c r="K345" t="s">
        <v>910</v>
      </c>
      <c r="L345" t="s">
        <v>911</v>
      </c>
    </row>
    <row r="346" spans="1:12" x14ac:dyDescent="0.25">
      <c r="A346" s="17">
        <v>9611</v>
      </c>
      <c r="B346" t="s">
        <v>912</v>
      </c>
      <c r="C346" s="17">
        <v>14287.4</v>
      </c>
      <c r="D346" s="17">
        <v>927.98</v>
      </c>
      <c r="E346" s="17">
        <v>1036.1600000000001</v>
      </c>
      <c r="F346" s="17">
        <v>1365.8</v>
      </c>
      <c r="G346" s="17">
        <v>1034.98</v>
      </c>
      <c r="H346" s="17">
        <v>793.04</v>
      </c>
      <c r="I346" s="17">
        <v>913.04</v>
      </c>
      <c r="J346" s="17">
        <v>8216.4</v>
      </c>
      <c r="K346" t="s">
        <v>913</v>
      </c>
      <c r="L346" t="s">
        <v>914</v>
      </c>
    </row>
    <row r="347" spans="1:12" x14ac:dyDescent="0.25">
      <c r="A347" s="17">
        <v>9615</v>
      </c>
      <c r="B347" t="s">
        <v>727</v>
      </c>
      <c r="C347" s="17">
        <v>12860</v>
      </c>
      <c r="D347" s="17">
        <v>0</v>
      </c>
      <c r="E347" s="17">
        <v>0</v>
      </c>
      <c r="F347" s="17">
        <v>0</v>
      </c>
      <c r="G347" s="17">
        <v>0</v>
      </c>
      <c r="H347" s="17">
        <v>0</v>
      </c>
      <c r="I347" s="17">
        <v>0</v>
      </c>
      <c r="J347" s="17">
        <v>12860</v>
      </c>
      <c r="K347" t="s">
        <v>915</v>
      </c>
      <c r="L347" t="s">
        <v>916</v>
      </c>
    </row>
    <row r="348" spans="1:12" x14ac:dyDescent="0.25">
      <c r="A348" s="17">
        <v>9619</v>
      </c>
      <c r="B348" t="s">
        <v>119</v>
      </c>
      <c r="C348" s="17">
        <v>14087.31</v>
      </c>
      <c r="D348" s="17">
        <v>927.98</v>
      </c>
      <c r="E348" s="17">
        <v>816.26</v>
      </c>
      <c r="F348" s="17">
        <v>185.08</v>
      </c>
      <c r="G348" s="17">
        <v>817.44</v>
      </c>
      <c r="H348" s="17">
        <v>1091.6199999999999</v>
      </c>
      <c r="I348" s="17">
        <v>480.14</v>
      </c>
      <c r="J348" s="17">
        <v>9768.7900000000009</v>
      </c>
      <c r="K348" t="s">
        <v>917</v>
      </c>
      <c r="L348" t="s">
        <v>918</v>
      </c>
    </row>
    <row r="349" spans="1:12" x14ac:dyDescent="0.25">
      <c r="A349" s="17">
        <v>9622</v>
      </c>
      <c r="B349" t="s">
        <v>919</v>
      </c>
      <c r="C349" s="17">
        <v>11300.14</v>
      </c>
      <c r="D349" s="17">
        <v>5808.5</v>
      </c>
      <c r="E349" s="17">
        <v>4207.22</v>
      </c>
      <c r="F349" s="17">
        <v>1284.42</v>
      </c>
      <c r="G349" s="17">
        <v>0</v>
      </c>
      <c r="H349" s="17">
        <v>0</v>
      </c>
      <c r="I349" s="17">
        <v>0</v>
      </c>
      <c r="J349" s="17">
        <v>0</v>
      </c>
      <c r="K349" t="s">
        <v>920</v>
      </c>
      <c r="L349" t="s">
        <v>921</v>
      </c>
    </row>
    <row r="350" spans="1:12" x14ac:dyDescent="0.25">
      <c r="A350" s="17">
        <v>9624</v>
      </c>
      <c r="B350" t="s">
        <v>922</v>
      </c>
      <c r="C350" s="17">
        <v>16103</v>
      </c>
      <c r="D350" s="17">
        <v>0</v>
      </c>
      <c r="E350" s="17">
        <v>0</v>
      </c>
      <c r="F350" s="17">
        <v>0</v>
      </c>
      <c r="G350" s="17">
        <v>0</v>
      </c>
      <c r="H350" s="17">
        <v>0</v>
      </c>
      <c r="I350" s="17">
        <v>0</v>
      </c>
      <c r="J350" s="17">
        <v>16103</v>
      </c>
      <c r="K350" t="s">
        <v>923</v>
      </c>
      <c r="L350" t="s">
        <v>924</v>
      </c>
    </row>
    <row r="351" spans="1:12" x14ac:dyDescent="0.25">
      <c r="A351" s="17">
        <v>9625</v>
      </c>
      <c r="B351" t="s">
        <v>925</v>
      </c>
      <c r="C351" s="17">
        <v>46522.52</v>
      </c>
      <c r="D351" s="17">
        <v>0</v>
      </c>
      <c r="E351" s="17">
        <v>0</v>
      </c>
      <c r="F351" s="17">
        <v>0</v>
      </c>
      <c r="G351" s="17">
        <v>0</v>
      </c>
      <c r="H351" s="17">
        <v>0</v>
      </c>
      <c r="I351" s="17">
        <v>0</v>
      </c>
      <c r="J351" s="17">
        <v>46522.52</v>
      </c>
      <c r="K351" t="s">
        <v>926</v>
      </c>
      <c r="L351" t="s">
        <v>927</v>
      </c>
    </row>
    <row r="352" spans="1:12" x14ac:dyDescent="0.25">
      <c r="A352" s="17">
        <v>9626</v>
      </c>
      <c r="B352" t="s">
        <v>928</v>
      </c>
      <c r="C352" s="17">
        <v>14100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14100</v>
      </c>
      <c r="K352" t="s">
        <v>929</v>
      </c>
      <c r="L352" t="s">
        <v>930</v>
      </c>
    </row>
    <row r="353" spans="1:12" x14ac:dyDescent="0.25">
      <c r="A353" s="17">
        <v>9629</v>
      </c>
      <c r="B353" t="s">
        <v>931</v>
      </c>
      <c r="C353" s="17">
        <v>4170.84</v>
      </c>
      <c r="D353" s="17">
        <v>4170.84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t="s">
        <v>932</v>
      </c>
      <c r="L353" t="s">
        <v>933</v>
      </c>
    </row>
    <row r="354" spans="1:12" x14ac:dyDescent="0.25">
      <c r="A354" s="17">
        <v>9630</v>
      </c>
      <c r="B354" t="s">
        <v>934</v>
      </c>
      <c r="C354" s="17">
        <v>15565.73</v>
      </c>
      <c r="D354" s="17">
        <v>1147.8800000000001</v>
      </c>
      <c r="E354" s="17">
        <v>503.52</v>
      </c>
      <c r="F354" s="17">
        <v>1053.6199999999999</v>
      </c>
      <c r="G354" s="17">
        <v>497.62</v>
      </c>
      <c r="H354" s="17">
        <v>2562.48</v>
      </c>
      <c r="I354" s="17">
        <v>1446.7</v>
      </c>
      <c r="J354" s="17">
        <v>8353.91</v>
      </c>
      <c r="K354" t="s">
        <v>935</v>
      </c>
      <c r="L354" t="s">
        <v>936</v>
      </c>
    </row>
    <row r="355" spans="1:12" x14ac:dyDescent="0.25">
      <c r="A355" s="17">
        <v>9635</v>
      </c>
      <c r="B355" t="s">
        <v>937</v>
      </c>
      <c r="C355" s="17">
        <v>12854.28</v>
      </c>
      <c r="D355" s="17">
        <v>601.08000000000004</v>
      </c>
      <c r="E355" s="17">
        <v>1712</v>
      </c>
      <c r="F355" s="17">
        <v>1777.2</v>
      </c>
      <c r="G355" s="17">
        <v>581.02</v>
      </c>
      <c r="H355" s="17">
        <v>1473.6</v>
      </c>
      <c r="I355" s="17">
        <v>2405.6799999999998</v>
      </c>
      <c r="J355" s="17">
        <v>4303.7</v>
      </c>
      <c r="K355" t="s">
        <v>938</v>
      </c>
      <c r="L355" t="s">
        <v>939</v>
      </c>
    </row>
    <row r="356" spans="1:12" x14ac:dyDescent="0.25">
      <c r="A356" s="17">
        <v>9636</v>
      </c>
      <c r="B356" t="s">
        <v>940</v>
      </c>
      <c r="C356" s="17">
        <v>15110.66</v>
      </c>
      <c r="D356" s="17">
        <v>73.08</v>
      </c>
      <c r="E356" s="17">
        <v>64.900000000000006</v>
      </c>
      <c r="F356" s="17">
        <v>171.9</v>
      </c>
      <c r="G356" s="17">
        <v>63.72</v>
      </c>
      <c r="H356" s="17">
        <v>382.26</v>
      </c>
      <c r="I356" s="17">
        <v>548.36</v>
      </c>
      <c r="J356" s="17">
        <v>13806.44</v>
      </c>
      <c r="K356" t="s">
        <v>941</v>
      </c>
      <c r="L356" t="s">
        <v>942</v>
      </c>
    </row>
    <row r="357" spans="1:12" x14ac:dyDescent="0.25">
      <c r="A357" s="17">
        <v>9639</v>
      </c>
      <c r="B357" t="s">
        <v>943</v>
      </c>
      <c r="C357" s="17">
        <v>24997.88</v>
      </c>
      <c r="D357" s="17">
        <v>0</v>
      </c>
      <c r="E357" s="17">
        <v>134.52000000000001</v>
      </c>
      <c r="F357" s="17">
        <v>134.52000000000001</v>
      </c>
      <c r="G357" s="17">
        <v>133.34</v>
      </c>
      <c r="H357" s="17">
        <v>265.5</v>
      </c>
      <c r="I357" s="17">
        <v>261.95999999999998</v>
      </c>
      <c r="J357" s="17">
        <v>24068.04</v>
      </c>
      <c r="K357" t="s">
        <v>944</v>
      </c>
      <c r="L357" t="s">
        <v>945</v>
      </c>
    </row>
    <row r="358" spans="1:12" x14ac:dyDescent="0.25">
      <c r="A358" s="17">
        <v>9640</v>
      </c>
      <c r="B358" t="s">
        <v>946</v>
      </c>
      <c r="C358" s="17">
        <v>42.48</v>
      </c>
      <c r="D358" s="17">
        <v>0</v>
      </c>
      <c r="E358" s="17">
        <v>0</v>
      </c>
      <c r="F358" s="17">
        <v>0</v>
      </c>
      <c r="G358" s="17">
        <v>0</v>
      </c>
      <c r="H358" s="17">
        <v>42.48</v>
      </c>
      <c r="I358" s="17">
        <v>0</v>
      </c>
      <c r="J358" s="17">
        <v>0</v>
      </c>
      <c r="K358" t="s">
        <v>947</v>
      </c>
      <c r="L358" t="s">
        <v>948</v>
      </c>
    </row>
    <row r="359" spans="1:12" x14ac:dyDescent="0.25">
      <c r="A359" s="17">
        <v>9644</v>
      </c>
      <c r="B359" t="s">
        <v>949</v>
      </c>
      <c r="C359" s="17">
        <v>3626.02</v>
      </c>
      <c r="D359" s="17">
        <v>535</v>
      </c>
      <c r="E359" s="17">
        <v>749</v>
      </c>
      <c r="F359" s="17">
        <v>1099</v>
      </c>
      <c r="G359" s="17">
        <v>1243.02</v>
      </c>
      <c r="H359" s="17">
        <v>0</v>
      </c>
      <c r="I359" s="17">
        <v>0</v>
      </c>
      <c r="J359" s="17">
        <v>0</v>
      </c>
      <c r="K359" t="s">
        <v>950</v>
      </c>
      <c r="L359" t="s">
        <v>951</v>
      </c>
    </row>
    <row r="360" spans="1:12" x14ac:dyDescent="0.25">
      <c r="A360" s="17">
        <v>9647</v>
      </c>
      <c r="B360" t="s">
        <v>952</v>
      </c>
      <c r="C360" s="17">
        <v>10346</v>
      </c>
      <c r="D360" s="17">
        <v>0</v>
      </c>
      <c r="E360" s="17">
        <v>0</v>
      </c>
      <c r="F360" s="17">
        <v>0</v>
      </c>
      <c r="G360" s="17">
        <v>0</v>
      </c>
      <c r="H360" s="17">
        <v>0</v>
      </c>
      <c r="I360" s="17">
        <v>0</v>
      </c>
      <c r="J360" s="17">
        <v>10346</v>
      </c>
      <c r="K360" t="s">
        <v>953</v>
      </c>
      <c r="L360" t="s">
        <v>954</v>
      </c>
    </row>
    <row r="361" spans="1:12" x14ac:dyDescent="0.25">
      <c r="A361" s="17">
        <v>9649</v>
      </c>
      <c r="B361" t="s">
        <v>955</v>
      </c>
      <c r="C361" s="17">
        <v>11675.21</v>
      </c>
      <c r="D361" s="17">
        <v>169.54</v>
      </c>
      <c r="E361" s="17">
        <v>428</v>
      </c>
      <c r="F361" s="17">
        <v>2907</v>
      </c>
      <c r="G361" s="17">
        <v>1819</v>
      </c>
      <c r="H361" s="17">
        <v>3312.66</v>
      </c>
      <c r="I361" s="17">
        <v>1303.2</v>
      </c>
      <c r="J361" s="17">
        <v>1735.81</v>
      </c>
      <c r="K361" t="s">
        <v>956</v>
      </c>
      <c r="L361" t="s">
        <v>957</v>
      </c>
    </row>
    <row r="362" spans="1:12" x14ac:dyDescent="0.25">
      <c r="A362" s="17">
        <v>9651</v>
      </c>
      <c r="B362" t="s">
        <v>958</v>
      </c>
      <c r="C362" s="17">
        <v>11753.3</v>
      </c>
      <c r="D362" s="17">
        <v>0</v>
      </c>
      <c r="E362" s="17">
        <v>0</v>
      </c>
      <c r="F362" s="17">
        <v>0</v>
      </c>
      <c r="G362" s="17">
        <v>0</v>
      </c>
      <c r="H362" s="17">
        <v>0</v>
      </c>
      <c r="I362" s="17">
        <v>0</v>
      </c>
      <c r="J362" s="17">
        <v>11753.3</v>
      </c>
      <c r="K362" t="s">
        <v>895</v>
      </c>
      <c r="L362" t="s">
        <v>959</v>
      </c>
    </row>
    <row r="363" spans="1:12" x14ac:dyDescent="0.25">
      <c r="A363" s="17">
        <v>9653</v>
      </c>
      <c r="B363" t="s">
        <v>960</v>
      </c>
      <c r="C363" s="17">
        <v>21925.279999999999</v>
      </c>
      <c r="D363" s="17">
        <v>0</v>
      </c>
      <c r="E363" s="17">
        <v>0</v>
      </c>
      <c r="F363" s="17">
        <v>0</v>
      </c>
      <c r="G363" s="17">
        <v>0</v>
      </c>
      <c r="H363" s="17">
        <v>0</v>
      </c>
      <c r="I363" s="17">
        <v>0</v>
      </c>
      <c r="J363" s="17">
        <v>21925.279999999999</v>
      </c>
      <c r="K363" t="s">
        <v>961</v>
      </c>
      <c r="L363" t="s">
        <v>962</v>
      </c>
    </row>
    <row r="364" spans="1:12" x14ac:dyDescent="0.25">
      <c r="A364" s="17">
        <v>9656</v>
      </c>
      <c r="B364" t="s">
        <v>88</v>
      </c>
      <c r="C364" s="17">
        <v>22202.52</v>
      </c>
      <c r="D364" s="17">
        <v>120.36</v>
      </c>
      <c r="E364" s="17">
        <v>119.18</v>
      </c>
      <c r="F364" s="17">
        <v>119.18</v>
      </c>
      <c r="G364" s="17">
        <v>118</v>
      </c>
      <c r="H364" s="17">
        <v>233.64</v>
      </c>
      <c r="I364" s="17">
        <v>231.28</v>
      </c>
      <c r="J364" s="17">
        <v>21260.880000000001</v>
      </c>
      <c r="K364" t="s">
        <v>963</v>
      </c>
      <c r="L364" t="s">
        <v>964</v>
      </c>
    </row>
    <row r="365" spans="1:12" x14ac:dyDescent="0.25">
      <c r="A365" s="17">
        <v>9659</v>
      </c>
      <c r="B365" t="s">
        <v>965</v>
      </c>
      <c r="C365" s="17">
        <v>17164.240000000002</v>
      </c>
      <c r="D365" s="17">
        <v>42.48</v>
      </c>
      <c r="E365" s="17">
        <v>41.3</v>
      </c>
      <c r="F365" s="17">
        <v>41.3</v>
      </c>
      <c r="G365" s="17">
        <v>41.3</v>
      </c>
      <c r="H365" s="17">
        <v>82.6</v>
      </c>
      <c r="I365" s="17">
        <v>81.42</v>
      </c>
      <c r="J365" s="17">
        <v>16833.84</v>
      </c>
      <c r="K365" t="s">
        <v>966</v>
      </c>
      <c r="L365" t="s">
        <v>967</v>
      </c>
    </row>
    <row r="366" spans="1:12" x14ac:dyDescent="0.25">
      <c r="A366" s="17">
        <v>9660</v>
      </c>
      <c r="B366" t="s">
        <v>102</v>
      </c>
      <c r="C366" s="17">
        <v>14747.57</v>
      </c>
      <c r="D366" s="17">
        <v>8380.2199999999993</v>
      </c>
      <c r="E366" s="17">
        <v>5082.1000000000004</v>
      </c>
      <c r="F366" s="17">
        <v>1285.25</v>
      </c>
      <c r="G366" s="17">
        <v>0</v>
      </c>
      <c r="H366" s="17">
        <v>0</v>
      </c>
      <c r="I366" s="17">
        <v>0</v>
      </c>
      <c r="J366" s="17">
        <v>0</v>
      </c>
      <c r="K366" t="s">
        <v>968</v>
      </c>
      <c r="L366" t="s">
        <v>969</v>
      </c>
    </row>
    <row r="367" spans="1:12" x14ac:dyDescent="0.25">
      <c r="A367" s="17">
        <v>9661</v>
      </c>
      <c r="B367" t="s">
        <v>970</v>
      </c>
      <c r="C367" s="17">
        <v>24901.14</v>
      </c>
      <c r="D367" s="17">
        <v>0</v>
      </c>
      <c r="E367" s="17">
        <v>0</v>
      </c>
      <c r="F367" s="17">
        <v>0</v>
      </c>
      <c r="G367" s="17">
        <v>0</v>
      </c>
      <c r="H367" s="17">
        <v>0</v>
      </c>
      <c r="I367" s="17">
        <v>0</v>
      </c>
      <c r="J367" s="17">
        <v>24901.14</v>
      </c>
      <c r="K367" t="s">
        <v>971</v>
      </c>
      <c r="L367" t="s">
        <v>972</v>
      </c>
    </row>
    <row r="368" spans="1:12" x14ac:dyDescent="0.25">
      <c r="A368" s="17">
        <v>9664</v>
      </c>
      <c r="B368" t="s">
        <v>566</v>
      </c>
      <c r="C368" s="17">
        <v>17951.400000000001</v>
      </c>
      <c r="D368" s="17">
        <v>96.76</v>
      </c>
      <c r="E368" s="17">
        <v>96.76</v>
      </c>
      <c r="F368" s="17">
        <v>95.58</v>
      </c>
      <c r="G368" s="17">
        <v>95.58</v>
      </c>
      <c r="H368" s="17">
        <v>188.8</v>
      </c>
      <c r="I368" s="17">
        <v>187.62</v>
      </c>
      <c r="J368" s="17">
        <v>17190.3</v>
      </c>
      <c r="K368" t="s">
        <v>973</v>
      </c>
      <c r="L368" t="s">
        <v>974</v>
      </c>
    </row>
    <row r="369" spans="1:12" x14ac:dyDescent="0.25">
      <c r="A369" s="17">
        <v>9666</v>
      </c>
      <c r="B369" t="s">
        <v>94</v>
      </c>
      <c r="C369" s="17">
        <v>15064.31</v>
      </c>
      <c r="D369" s="17">
        <v>1555.16</v>
      </c>
      <c r="E369" s="17">
        <v>181.34</v>
      </c>
      <c r="F369" s="17">
        <v>394.98</v>
      </c>
      <c r="G369" s="17">
        <v>391.8</v>
      </c>
      <c r="H369" s="17">
        <v>480.3</v>
      </c>
      <c r="I369" s="17">
        <v>371.58</v>
      </c>
      <c r="J369" s="17">
        <v>11689.15</v>
      </c>
      <c r="K369" t="s">
        <v>975</v>
      </c>
      <c r="L369" t="s">
        <v>976</v>
      </c>
    </row>
    <row r="370" spans="1:12" x14ac:dyDescent="0.25">
      <c r="A370" s="17">
        <v>9671</v>
      </c>
      <c r="B370" t="s">
        <v>742</v>
      </c>
      <c r="C370" s="17">
        <v>14988.02</v>
      </c>
      <c r="D370" s="17">
        <v>10486</v>
      </c>
      <c r="E370" s="17">
        <v>4502.0200000000004</v>
      </c>
      <c r="F370" s="17">
        <v>0</v>
      </c>
      <c r="G370" s="17">
        <v>0</v>
      </c>
      <c r="H370" s="17">
        <v>0</v>
      </c>
      <c r="I370" s="17">
        <v>0</v>
      </c>
      <c r="J370" s="17">
        <v>0</v>
      </c>
      <c r="K370" t="s">
        <v>977</v>
      </c>
      <c r="L370" t="s">
        <v>978</v>
      </c>
    </row>
    <row r="371" spans="1:12" x14ac:dyDescent="0.25">
      <c r="A371" s="17">
        <v>9673</v>
      </c>
      <c r="B371" t="s">
        <v>979</v>
      </c>
      <c r="C371" s="17">
        <v>14926.74</v>
      </c>
      <c r="D371" s="17">
        <v>1251.3399999999999</v>
      </c>
      <c r="E371" s="17">
        <v>1121.92</v>
      </c>
      <c r="F371" s="17">
        <v>2010.92</v>
      </c>
      <c r="G371" s="17">
        <v>1343</v>
      </c>
      <c r="H371" s="17">
        <v>4064.02</v>
      </c>
      <c r="I371" s="17">
        <v>2706.58</v>
      </c>
      <c r="J371" s="17">
        <v>2428.96</v>
      </c>
      <c r="K371" t="s">
        <v>543</v>
      </c>
      <c r="L371" t="s">
        <v>980</v>
      </c>
    </row>
    <row r="372" spans="1:12" x14ac:dyDescent="0.25">
      <c r="A372" s="17">
        <v>9674</v>
      </c>
      <c r="B372" t="s">
        <v>51</v>
      </c>
      <c r="C372" s="17">
        <v>3533.74</v>
      </c>
      <c r="D372" s="17">
        <v>321</v>
      </c>
      <c r="E372" s="17">
        <v>136.5</v>
      </c>
      <c r="F372" s="17">
        <v>648</v>
      </c>
      <c r="G372" s="17">
        <v>0</v>
      </c>
      <c r="H372" s="17">
        <v>1525.14</v>
      </c>
      <c r="I372" s="17">
        <v>435</v>
      </c>
      <c r="J372" s="17">
        <v>468.1</v>
      </c>
      <c r="K372" t="s">
        <v>981</v>
      </c>
      <c r="L372" t="s">
        <v>982</v>
      </c>
    </row>
    <row r="373" spans="1:12" x14ac:dyDescent="0.25">
      <c r="A373" s="17">
        <v>9676</v>
      </c>
      <c r="B373" t="s">
        <v>116</v>
      </c>
      <c r="C373" s="17">
        <v>7139.41</v>
      </c>
      <c r="D373" s="17">
        <v>3745</v>
      </c>
      <c r="E373" s="17">
        <v>2568</v>
      </c>
      <c r="F373" s="17">
        <v>826.41</v>
      </c>
      <c r="G373" s="17">
        <v>0</v>
      </c>
      <c r="H373" s="17">
        <v>0</v>
      </c>
      <c r="I373" s="17">
        <v>0</v>
      </c>
      <c r="J373" s="17">
        <v>0</v>
      </c>
      <c r="K373" t="s">
        <v>983</v>
      </c>
      <c r="L373" t="s">
        <v>984</v>
      </c>
    </row>
    <row r="374" spans="1:12" x14ac:dyDescent="0.25">
      <c r="A374" s="17">
        <v>9677</v>
      </c>
      <c r="B374" t="s">
        <v>321</v>
      </c>
      <c r="C374" s="17">
        <v>6999.9</v>
      </c>
      <c r="D374" s="17">
        <v>0</v>
      </c>
      <c r="E374" s="17">
        <v>0</v>
      </c>
      <c r="F374" s="17">
        <v>0</v>
      </c>
      <c r="G374" s="17">
        <v>0</v>
      </c>
      <c r="H374" s="17">
        <v>0</v>
      </c>
      <c r="I374" s="17">
        <v>0</v>
      </c>
      <c r="J374" s="17">
        <v>6999.9</v>
      </c>
      <c r="K374" t="s">
        <v>985</v>
      </c>
      <c r="L374" t="s">
        <v>986</v>
      </c>
    </row>
    <row r="375" spans="1:12" x14ac:dyDescent="0.25">
      <c r="A375" s="17">
        <v>9678</v>
      </c>
      <c r="B375" t="s">
        <v>987</v>
      </c>
      <c r="C375" s="17">
        <v>2767.75</v>
      </c>
      <c r="D375" s="17">
        <v>1405</v>
      </c>
      <c r="E375" s="17">
        <v>1362.75</v>
      </c>
      <c r="F375" s="17">
        <v>0</v>
      </c>
      <c r="G375" s="17">
        <v>0</v>
      </c>
      <c r="H375" s="17">
        <v>0</v>
      </c>
      <c r="I375" s="17">
        <v>0</v>
      </c>
      <c r="J375" s="17">
        <v>0</v>
      </c>
      <c r="K375" t="s">
        <v>988</v>
      </c>
      <c r="L375" t="s">
        <v>989</v>
      </c>
    </row>
    <row r="376" spans="1:12" x14ac:dyDescent="0.25">
      <c r="A376" s="17">
        <v>9680</v>
      </c>
      <c r="B376" t="s">
        <v>990</v>
      </c>
      <c r="C376" s="17">
        <v>16269.1</v>
      </c>
      <c r="D376" s="17">
        <v>2429.52</v>
      </c>
      <c r="E376" s="17">
        <v>2849.26</v>
      </c>
      <c r="F376" s="17">
        <v>3939.24</v>
      </c>
      <c r="G376" s="17">
        <v>2207.2600000000002</v>
      </c>
      <c r="H376" s="17">
        <v>4843.82</v>
      </c>
      <c r="I376" s="17">
        <v>0</v>
      </c>
      <c r="J376" s="17">
        <v>0</v>
      </c>
      <c r="K376" t="s">
        <v>991</v>
      </c>
      <c r="L376" t="s">
        <v>992</v>
      </c>
    </row>
    <row r="377" spans="1:12" x14ac:dyDescent="0.25">
      <c r="A377" s="17">
        <v>9682</v>
      </c>
      <c r="B377" t="s">
        <v>993</v>
      </c>
      <c r="C377" s="17">
        <v>86.65</v>
      </c>
      <c r="D377" s="17">
        <v>0</v>
      </c>
      <c r="E377" s="17">
        <v>0</v>
      </c>
      <c r="F377" s="17">
        <v>0</v>
      </c>
      <c r="G377" s="17">
        <v>0</v>
      </c>
      <c r="H377" s="17">
        <v>0</v>
      </c>
      <c r="I377" s="17">
        <v>0</v>
      </c>
      <c r="J377" s="17">
        <v>86.65</v>
      </c>
      <c r="K377" t="s">
        <v>994</v>
      </c>
      <c r="L377" t="s">
        <v>995</v>
      </c>
    </row>
    <row r="378" spans="1:12" x14ac:dyDescent="0.25">
      <c r="A378" s="17">
        <v>9683</v>
      </c>
      <c r="B378" t="s">
        <v>996</v>
      </c>
      <c r="C378" s="17">
        <v>38148.239999999998</v>
      </c>
      <c r="D378" s="17">
        <v>454.14</v>
      </c>
      <c r="E378" s="17">
        <v>252.96</v>
      </c>
      <c r="F378" s="17">
        <v>376.78</v>
      </c>
      <c r="G378" s="17">
        <v>200.6</v>
      </c>
      <c r="H378" s="17">
        <v>1544.64</v>
      </c>
      <c r="I378" s="17">
        <v>1288.26</v>
      </c>
      <c r="J378" s="17">
        <v>34030.86</v>
      </c>
      <c r="K378" t="s">
        <v>997</v>
      </c>
      <c r="L378" t="s">
        <v>998</v>
      </c>
    </row>
    <row r="379" spans="1:12" x14ac:dyDescent="0.25">
      <c r="A379" s="17">
        <v>9685</v>
      </c>
      <c r="B379" t="s">
        <v>51</v>
      </c>
      <c r="C379" s="17">
        <v>4099.78</v>
      </c>
      <c r="D379" s="17">
        <v>0</v>
      </c>
      <c r="E379" s="17">
        <v>0</v>
      </c>
      <c r="F379" s="17">
        <v>0</v>
      </c>
      <c r="G379" s="17">
        <v>0</v>
      </c>
      <c r="H379" s="17">
        <v>0</v>
      </c>
      <c r="I379" s="17">
        <v>0</v>
      </c>
      <c r="J379" s="17">
        <v>4099.78</v>
      </c>
      <c r="K379" t="s">
        <v>999</v>
      </c>
      <c r="L379" t="s">
        <v>1000</v>
      </c>
    </row>
    <row r="380" spans="1:12" x14ac:dyDescent="0.25">
      <c r="A380" s="17">
        <v>9693</v>
      </c>
      <c r="B380" t="s">
        <v>892</v>
      </c>
      <c r="C380" s="17">
        <v>28745.83</v>
      </c>
      <c r="D380" s="17">
        <v>7294.82</v>
      </c>
      <c r="E380" s="17">
        <v>5959.38</v>
      </c>
      <c r="F380" s="17">
        <v>5097.24</v>
      </c>
      <c r="G380" s="17">
        <v>5832.54</v>
      </c>
      <c r="H380" s="17">
        <v>4561.8500000000004</v>
      </c>
      <c r="I380" s="17">
        <v>0</v>
      </c>
      <c r="J380" s="17">
        <v>0</v>
      </c>
      <c r="K380" t="s">
        <v>1001</v>
      </c>
      <c r="L380" t="s">
        <v>1002</v>
      </c>
    </row>
    <row r="381" spans="1:12" x14ac:dyDescent="0.25">
      <c r="A381" s="17">
        <v>9694</v>
      </c>
      <c r="B381" t="s">
        <v>1003</v>
      </c>
      <c r="C381" s="17">
        <v>5046.95</v>
      </c>
      <c r="D381" s="17">
        <v>157</v>
      </c>
      <c r="E381" s="17">
        <v>321</v>
      </c>
      <c r="F381" s="17">
        <v>817</v>
      </c>
      <c r="G381" s="17">
        <v>1070</v>
      </c>
      <c r="H381" s="17">
        <v>1503.5</v>
      </c>
      <c r="I381" s="17">
        <v>1178.45</v>
      </c>
      <c r="J381" s="17">
        <v>0</v>
      </c>
      <c r="K381" t="s">
        <v>1004</v>
      </c>
      <c r="L381" t="s">
        <v>1005</v>
      </c>
    </row>
    <row r="382" spans="1:12" x14ac:dyDescent="0.25">
      <c r="A382" s="17">
        <v>9696</v>
      </c>
      <c r="B382" t="s">
        <v>1006</v>
      </c>
      <c r="C382" s="17">
        <v>700.57</v>
      </c>
      <c r="D382" s="17">
        <v>0</v>
      </c>
      <c r="E382" s="17">
        <v>0</v>
      </c>
      <c r="F382" s="17">
        <v>0</v>
      </c>
      <c r="G382" s="17">
        <v>0</v>
      </c>
      <c r="H382" s="17">
        <v>0</v>
      </c>
      <c r="I382" s="17">
        <v>0</v>
      </c>
      <c r="J382" s="17">
        <v>700.57</v>
      </c>
      <c r="K382" t="s">
        <v>1007</v>
      </c>
      <c r="L382" t="s">
        <v>1008</v>
      </c>
    </row>
    <row r="383" spans="1:12" x14ac:dyDescent="0.25">
      <c r="A383" s="17">
        <v>9697</v>
      </c>
      <c r="B383" t="s">
        <v>39</v>
      </c>
      <c r="C383" s="17">
        <v>2514.12</v>
      </c>
      <c r="D383" s="17">
        <v>50</v>
      </c>
      <c r="E383" s="17">
        <v>150</v>
      </c>
      <c r="F383" s="17">
        <v>0</v>
      </c>
      <c r="G383" s="17">
        <v>0</v>
      </c>
      <c r="H383" s="17">
        <v>459</v>
      </c>
      <c r="I383" s="17">
        <v>1855.12</v>
      </c>
      <c r="J383" s="17">
        <v>0</v>
      </c>
      <c r="K383" t="s">
        <v>1009</v>
      </c>
      <c r="L383" t="s">
        <v>1010</v>
      </c>
    </row>
    <row r="384" spans="1:12" x14ac:dyDescent="0.25">
      <c r="A384" s="17">
        <v>9698</v>
      </c>
      <c r="B384" t="s">
        <v>749</v>
      </c>
      <c r="C384" s="17">
        <v>4725.34</v>
      </c>
      <c r="D384" s="17">
        <v>1350</v>
      </c>
      <c r="E384" s="17">
        <v>50</v>
      </c>
      <c r="F384" s="17">
        <v>493</v>
      </c>
      <c r="G384" s="17">
        <v>749</v>
      </c>
      <c r="H384" s="17">
        <v>1376.22</v>
      </c>
      <c r="I384" s="17">
        <v>707.12</v>
      </c>
      <c r="J384" s="17">
        <v>0</v>
      </c>
      <c r="K384" t="s">
        <v>1011</v>
      </c>
      <c r="L384" t="s">
        <v>1012</v>
      </c>
    </row>
    <row r="385" spans="1:12" x14ac:dyDescent="0.25">
      <c r="A385" s="17">
        <v>9700</v>
      </c>
      <c r="B385" t="s">
        <v>1013</v>
      </c>
      <c r="C385" s="17">
        <v>917.23</v>
      </c>
      <c r="D385" s="17">
        <v>464</v>
      </c>
      <c r="E385" s="17">
        <v>200</v>
      </c>
      <c r="F385" s="17">
        <v>253.23</v>
      </c>
      <c r="G385" s="17">
        <v>0</v>
      </c>
      <c r="H385" s="17">
        <v>0</v>
      </c>
      <c r="I385" s="17">
        <v>0</v>
      </c>
      <c r="J385" s="17">
        <v>0</v>
      </c>
      <c r="K385" t="s">
        <v>1014</v>
      </c>
      <c r="L385" t="s">
        <v>1015</v>
      </c>
    </row>
    <row r="386" spans="1:12" x14ac:dyDescent="0.25">
      <c r="A386" s="17">
        <v>9705</v>
      </c>
      <c r="B386" t="s">
        <v>618</v>
      </c>
      <c r="C386" s="17">
        <v>3964.74</v>
      </c>
      <c r="D386" s="17">
        <v>0</v>
      </c>
      <c r="E386" s="17">
        <v>0</v>
      </c>
      <c r="F386" s="17">
        <v>0</v>
      </c>
      <c r="G386" s="17">
        <v>0</v>
      </c>
      <c r="H386" s="17">
        <v>0</v>
      </c>
      <c r="I386" s="17">
        <v>0</v>
      </c>
      <c r="J386" s="17">
        <v>3964.74</v>
      </c>
      <c r="K386" t="s">
        <v>1016</v>
      </c>
      <c r="L386" t="s">
        <v>1017</v>
      </c>
    </row>
    <row r="387" spans="1:12" x14ac:dyDescent="0.25">
      <c r="A387" s="17">
        <v>9707</v>
      </c>
      <c r="B387" t="s">
        <v>392</v>
      </c>
      <c r="C387" s="17">
        <v>9526.2199999999993</v>
      </c>
      <c r="D387" s="17">
        <v>2903.4</v>
      </c>
      <c r="E387" s="17">
        <v>4768</v>
      </c>
      <c r="F387" s="17">
        <v>1620.84</v>
      </c>
      <c r="G387" s="17">
        <v>233.98</v>
      </c>
      <c r="H387" s="17">
        <v>0</v>
      </c>
      <c r="I387" s="17">
        <v>0</v>
      </c>
      <c r="J387" s="17">
        <v>0</v>
      </c>
      <c r="K387" t="s">
        <v>1018</v>
      </c>
      <c r="L387" t="s">
        <v>1019</v>
      </c>
    </row>
    <row r="388" spans="1:12" x14ac:dyDescent="0.25">
      <c r="A388" s="17">
        <v>9708</v>
      </c>
      <c r="B388" t="s">
        <v>1020</v>
      </c>
      <c r="C388" s="17">
        <v>1363</v>
      </c>
      <c r="D388" s="17">
        <v>257</v>
      </c>
      <c r="E388" s="17">
        <v>321</v>
      </c>
      <c r="F388" s="17">
        <v>785</v>
      </c>
      <c r="G388" s="17">
        <v>0</v>
      </c>
      <c r="H388" s="17">
        <v>0</v>
      </c>
      <c r="I388" s="17">
        <v>0</v>
      </c>
      <c r="J388" s="17">
        <v>0</v>
      </c>
      <c r="K388" t="s">
        <v>1021</v>
      </c>
      <c r="L388" t="s">
        <v>1022</v>
      </c>
    </row>
    <row r="389" spans="1:12" x14ac:dyDescent="0.25">
      <c r="A389" s="17">
        <v>9709</v>
      </c>
      <c r="B389" t="s">
        <v>1023</v>
      </c>
      <c r="C389" s="17">
        <v>38667.660000000003</v>
      </c>
      <c r="D389" s="17">
        <v>11830.32</v>
      </c>
      <c r="E389" s="17">
        <v>6796.84</v>
      </c>
      <c r="F389" s="17">
        <v>11186.66</v>
      </c>
      <c r="G389" s="17">
        <v>8853.84</v>
      </c>
      <c r="H389" s="17">
        <v>0</v>
      </c>
      <c r="I389" s="17">
        <v>0</v>
      </c>
      <c r="J389" s="17">
        <v>0</v>
      </c>
      <c r="K389" t="s">
        <v>1024</v>
      </c>
      <c r="L389" t="s">
        <v>1025</v>
      </c>
    </row>
    <row r="390" spans="1:12" x14ac:dyDescent="0.25">
      <c r="A390" s="17">
        <v>9710</v>
      </c>
      <c r="B390" t="s">
        <v>1026</v>
      </c>
      <c r="C390" s="17">
        <v>2864.62</v>
      </c>
      <c r="D390" s="17">
        <v>0</v>
      </c>
      <c r="E390" s="17">
        <v>0</v>
      </c>
      <c r="F390" s="17">
        <v>0</v>
      </c>
      <c r="G390" s="17">
        <v>0</v>
      </c>
      <c r="H390" s="17">
        <v>0</v>
      </c>
      <c r="I390" s="17">
        <v>0</v>
      </c>
      <c r="J390" s="17">
        <v>2864.62</v>
      </c>
      <c r="K390" t="s">
        <v>1027</v>
      </c>
      <c r="L390" t="s">
        <v>1028</v>
      </c>
    </row>
    <row r="391" spans="1:12" x14ac:dyDescent="0.25">
      <c r="A391" s="17">
        <v>9712</v>
      </c>
      <c r="B391" t="s">
        <v>1029</v>
      </c>
      <c r="C391" s="17">
        <v>9884.51</v>
      </c>
      <c r="D391" s="17">
        <v>2996</v>
      </c>
      <c r="E391" s="17">
        <v>1819</v>
      </c>
      <c r="F391" s="17">
        <v>897</v>
      </c>
      <c r="G391" s="17">
        <v>1498</v>
      </c>
      <c r="H391" s="17">
        <v>2674.51</v>
      </c>
      <c r="I391" s="17">
        <v>0</v>
      </c>
      <c r="J391" s="17">
        <v>0</v>
      </c>
      <c r="K391" t="s">
        <v>1030</v>
      </c>
      <c r="L391" t="s">
        <v>1031</v>
      </c>
    </row>
    <row r="392" spans="1:12" x14ac:dyDescent="0.25">
      <c r="A392" s="17">
        <v>9713</v>
      </c>
      <c r="B392" t="s">
        <v>1032</v>
      </c>
      <c r="C392" s="17">
        <v>370.72</v>
      </c>
      <c r="D392" s="17">
        <v>0</v>
      </c>
      <c r="E392" s="17">
        <v>0</v>
      </c>
      <c r="F392" s="17">
        <v>0</v>
      </c>
      <c r="G392" s="17">
        <v>0</v>
      </c>
      <c r="H392" s="17">
        <v>0</v>
      </c>
      <c r="I392" s="17">
        <v>0</v>
      </c>
      <c r="J392" s="17">
        <v>370.72</v>
      </c>
      <c r="K392" t="s">
        <v>1033</v>
      </c>
      <c r="L392" t="s">
        <v>1034</v>
      </c>
    </row>
    <row r="393" spans="1:12" x14ac:dyDescent="0.25">
      <c r="A393" s="17">
        <v>9714</v>
      </c>
      <c r="B393" t="s">
        <v>1035</v>
      </c>
      <c r="C393" s="17">
        <v>1283.25</v>
      </c>
      <c r="D393" s="17">
        <v>1283.25</v>
      </c>
      <c r="E393" s="17">
        <v>0</v>
      </c>
      <c r="F393" s="17">
        <v>0</v>
      </c>
      <c r="G393" s="17">
        <v>0</v>
      </c>
      <c r="H393" s="17">
        <v>0</v>
      </c>
      <c r="I393" s="17">
        <v>0</v>
      </c>
      <c r="J393" s="17">
        <v>0</v>
      </c>
      <c r="K393" t="s">
        <v>1036</v>
      </c>
      <c r="L393" t="s">
        <v>1037</v>
      </c>
    </row>
    <row r="394" spans="1:12" x14ac:dyDescent="0.25">
      <c r="A394" s="17">
        <v>9715</v>
      </c>
      <c r="B394" t="s">
        <v>1038</v>
      </c>
      <c r="C394" s="17">
        <v>1426.12</v>
      </c>
      <c r="D394" s="17">
        <v>480</v>
      </c>
      <c r="E394" s="17">
        <v>315</v>
      </c>
      <c r="F394" s="17">
        <v>257</v>
      </c>
      <c r="G394" s="17">
        <v>372</v>
      </c>
      <c r="H394" s="17">
        <v>2.12</v>
      </c>
      <c r="I394" s="17">
        <v>0</v>
      </c>
      <c r="J394" s="17">
        <v>0</v>
      </c>
      <c r="K394" t="s">
        <v>1039</v>
      </c>
      <c r="L394" t="s">
        <v>1040</v>
      </c>
    </row>
    <row r="395" spans="1:12" x14ac:dyDescent="0.25">
      <c r="A395" s="17">
        <v>9716</v>
      </c>
      <c r="B395" t="s">
        <v>1041</v>
      </c>
      <c r="C395" s="17">
        <v>5344</v>
      </c>
      <c r="D395" s="17">
        <v>3553</v>
      </c>
      <c r="E395" s="17">
        <v>1791</v>
      </c>
      <c r="F395" s="17">
        <v>0</v>
      </c>
      <c r="G395" s="17">
        <v>0</v>
      </c>
      <c r="H395" s="17">
        <v>0</v>
      </c>
      <c r="I395" s="17">
        <v>0</v>
      </c>
      <c r="J395" s="17">
        <v>0</v>
      </c>
      <c r="K395" t="s">
        <v>1042</v>
      </c>
      <c r="L395" t="s">
        <v>1043</v>
      </c>
    </row>
    <row r="396" spans="1:12" x14ac:dyDescent="0.25">
      <c r="A396" s="17">
        <v>9718</v>
      </c>
      <c r="B396" t="s">
        <v>1044</v>
      </c>
      <c r="C396" s="17">
        <v>54072.3</v>
      </c>
      <c r="D396" s="17">
        <v>2500</v>
      </c>
      <c r="E396" s="17">
        <v>0</v>
      </c>
      <c r="F396" s="17">
        <v>0</v>
      </c>
      <c r="G396" s="17">
        <v>0</v>
      </c>
      <c r="H396" s="17">
        <v>0</v>
      </c>
      <c r="I396" s="17">
        <v>0</v>
      </c>
      <c r="J396" s="17">
        <v>51572.3</v>
      </c>
      <c r="K396" t="s">
        <v>1045</v>
      </c>
      <c r="L396" t="s">
        <v>1046</v>
      </c>
    </row>
    <row r="397" spans="1:12" x14ac:dyDescent="0.25">
      <c r="A397" s="17">
        <v>9719</v>
      </c>
      <c r="B397" t="s">
        <v>27</v>
      </c>
      <c r="C397" s="17">
        <v>39624.120000000003</v>
      </c>
      <c r="D397" s="17">
        <v>9857.66</v>
      </c>
      <c r="E397" s="17">
        <v>2555.7800000000002</v>
      </c>
      <c r="F397" s="17">
        <v>3620.9</v>
      </c>
      <c r="G397" s="17">
        <v>4373.1000000000004</v>
      </c>
      <c r="H397" s="17">
        <v>14676</v>
      </c>
      <c r="I397" s="17">
        <v>4540.68</v>
      </c>
      <c r="J397" s="17">
        <v>0</v>
      </c>
      <c r="K397" t="s">
        <v>1047</v>
      </c>
      <c r="L397" t="s">
        <v>1048</v>
      </c>
    </row>
    <row r="398" spans="1:12" x14ac:dyDescent="0.25">
      <c r="A398" s="17">
        <v>9723</v>
      </c>
      <c r="B398" t="s">
        <v>51</v>
      </c>
      <c r="C398" s="17">
        <v>619.5</v>
      </c>
      <c r="D398" s="17">
        <v>402</v>
      </c>
      <c r="E398" s="17">
        <v>172</v>
      </c>
      <c r="F398" s="17">
        <v>45.5</v>
      </c>
      <c r="G398" s="17">
        <v>0</v>
      </c>
      <c r="H398" s="17">
        <v>0</v>
      </c>
      <c r="I398" s="17">
        <v>0</v>
      </c>
      <c r="J398" s="17">
        <v>0</v>
      </c>
      <c r="K398" t="s">
        <v>1049</v>
      </c>
      <c r="L398" t="s">
        <v>1050</v>
      </c>
    </row>
    <row r="399" spans="1:12" x14ac:dyDescent="0.25">
      <c r="A399" s="17">
        <v>9724</v>
      </c>
      <c r="B399" t="s">
        <v>1051</v>
      </c>
      <c r="C399" s="17">
        <v>7914.92</v>
      </c>
      <c r="D399" s="17">
        <v>2703.32</v>
      </c>
      <c r="E399" s="17">
        <v>3317</v>
      </c>
      <c r="F399" s="17">
        <v>1894.6</v>
      </c>
      <c r="G399" s="17">
        <v>0</v>
      </c>
      <c r="H399" s="17">
        <v>0</v>
      </c>
      <c r="I399" s="17">
        <v>0</v>
      </c>
      <c r="J399" s="17">
        <v>0</v>
      </c>
      <c r="K399" t="s">
        <v>1052</v>
      </c>
      <c r="L399" t="s">
        <v>1053</v>
      </c>
    </row>
    <row r="400" spans="1:12" x14ac:dyDescent="0.25">
      <c r="A400" s="17">
        <v>9727</v>
      </c>
      <c r="B400" t="s">
        <v>1054</v>
      </c>
      <c r="C400" s="17">
        <v>45425.74</v>
      </c>
      <c r="D400" s="17">
        <v>0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45425.74</v>
      </c>
      <c r="K400" t="s">
        <v>1055</v>
      </c>
      <c r="L400" t="s">
        <v>1056</v>
      </c>
    </row>
    <row r="401" spans="1:12" x14ac:dyDescent="0.25">
      <c r="A401" s="17">
        <v>9730</v>
      </c>
      <c r="B401" t="s">
        <v>1057</v>
      </c>
      <c r="C401" s="17">
        <v>2575.58</v>
      </c>
      <c r="D401" s="17">
        <v>371</v>
      </c>
      <c r="E401" s="17">
        <v>1924</v>
      </c>
      <c r="F401" s="17">
        <v>280.58</v>
      </c>
      <c r="G401" s="17">
        <v>0</v>
      </c>
      <c r="H401" s="17">
        <v>0</v>
      </c>
      <c r="I401" s="17">
        <v>0</v>
      </c>
      <c r="J401" s="17">
        <v>0</v>
      </c>
      <c r="K401" t="s">
        <v>1058</v>
      </c>
      <c r="L401" t="s">
        <v>1059</v>
      </c>
    </row>
    <row r="402" spans="1:12" x14ac:dyDescent="0.25">
      <c r="A402" s="17">
        <v>9734</v>
      </c>
      <c r="B402" t="s">
        <v>1060</v>
      </c>
      <c r="C402" s="17">
        <v>9499.7800000000007</v>
      </c>
      <c r="D402" s="17">
        <v>100.74</v>
      </c>
      <c r="E402" s="17">
        <v>50.74</v>
      </c>
      <c r="F402" s="17">
        <v>50.74</v>
      </c>
      <c r="G402" s="17">
        <v>50.74</v>
      </c>
      <c r="H402" s="17">
        <v>153.30000000000001</v>
      </c>
      <c r="I402" s="17">
        <v>311.76</v>
      </c>
      <c r="J402" s="17">
        <v>8781.76</v>
      </c>
      <c r="K402" t="s">
        <v>1061</v>
      </c>
      <c r="L402" t="s">
        <v>1062</v>
      </c>
    </row>
    <row r="403" spans="1:12" x14ac:dyDescent="0.25">
      <c r="A403" s="17">
        <v>9736</v>
      </c>
      <c r="B403" t="s">
        <v>1063</v>
      </c>
      <c r="C403" s="17">
        <v>110</v>
      </c>
      <c r="D403" s="17">
        <v>0</v>
      </c>
      <c r="E403" s="17">
        <v>0</v>
      </c>
      <c r="F403" s="17">
        <v>0</v>
      </c>
      <c r="G403" s="17">
        <v>0</v>
      </c>
      <c r="H403" s="17">
        <v>0</v>
      </c>
      <c r="I403" s="17">
        <v>0</v>
      </c>
      <c r="J403" s="17">
        <v>110</v>
      </c>
      <c r="K403" t="s">
        <v>1064</v>
      </c>
      <c r="L403" t="s">
        <v>1065</v>
      </c>
    </row>
    <row r="404" spans="1:12" x14ac:dyDescent="0.25">
      <c r="A404" s="17">
        <v>9738</v>
      </c>
      <c r="B404" t="s">
        <v>1066</v>
      </c>
      <c r="C404" s="17">
        <v>38062.949999999997</v>
      </c>
      <c r="D404" s="17">
        <v>255.32</v>
      </c>
      <c r="E404" s="17">
        <v>204.14</v>
      </c>
      <c r="F404" s="17">
        <v>204.96</v>
      </c>
      <c r="G404" s="17">
        <v>201.78</v>
      </c>
      <c r="H404" s="17">
        <v>770.84</v>
      </c>
      <c r="I404" s="17">
        <v>392.94</v>
      </c>
      <c r="J404" s="17">
        <v>36032.97</v>
      </c>
      <c r="K404" t="s">
        <v>1067</v>
      </c>
      <c r="L404" t="s">
        <v>1068</v>
      </c>
    </row>
    <row r="405" spans="1:12" x14ac:dyDescent="0.25">
      <c r="A405" s="17">
        <v>9740</v>
      </c>
      <c r="B405" t="s">
        <v>1069</v>
      </c>
      <c r="C405" s="17">
        <v>44726.400000000001</v>
      </c>
      <c r="D405" s="17">
        <v>25453.02</v>
      </c>
      <c r="E405" s="17">
        <v>15007.52</v>
      </c>
      <c r="F405" s="17">
        <v>4265.8599999999997</v>
      </c>
      <c r="G405" s="17">
        <v>0</v>
      </c>
      <c r="H405" s="17">
        <v>0</v>
      </c>
      <c r="I405" s="17">
        <v>0</v>
      </c>
      <c r="J405" s="17">
        <v>0</v>
      </c>
      <c r="K405" t="s">
        <v>1070</v>
      </c>
      <c r="L405" t="s">
        <v>1071</v>
      </c>
    </row>
    <row r="406" spans="1:12" x14ac:dyDescent="0.25">
      <c r="A406" s="17">
        <v>9741</v>
      </c>
      <c r="B406" t="s">
        <v>1072</v>
      </c>
      <c r="C406" s="17">
        <v>1617.26</v>
      </c>
      <c r="D406" s="17">
        <v>300</v>
      </c>
      <c r="E406" s="17">
        <v>815</v>
      </c>
      <c r="F406" s="17">
        <v>108</v>
      </c>
      <c r="G406" s="17">
        <v>0</v>
      </c>
      <c r="H406" s="17">
        <v>394.26</v>
      </c>
      <c r="I406" s="17">
        <v>0</v>
      </c>
      <c r="J406" s="17">
        <v>0</v>
      </c>
      <c r="K406" t="s">
        <v>1073</v>
      </c>
      <c r="L406" t="s">
        <v>1074</v>
      </c>
    </row>
    <row r="407" spans="1:12" x14ac:dyDescent="0.25">
      <c r="A407" s="17">
        <v>9742</v>
      </c>
      <c r="B407" t="s">
        <v>51</v>
      </c>
      <c r="C407" s="17">
        <v>26230.94</v>
      </c>
      <c r="D407" s="17">
        <v>0</v>
      </c>
      <c r="E407" s="17">
        <v>0</v>
      </c>
      <c r="F407" s="17">
        <v>0</v>
      </c>
      <c r="G407" s="17">
        <v>0</v>
      </c>
      <c r="H407" s="17">
        <v>0</v>
      </c>
      <c r="I407" s="17">
        <v>0</v>
      </c>
      <c r="J407" s="17">
        <v>26230.94</v>
      </c>
      <c r="K407" t="s">
        <v>1075</v>
      </c>
      <c r="L407" t="s">
        <v>1076</v>
      </c>
    </row>
    <row r="408" spans="1:12" x14ac:dyDescent="0.25">
      <c r="A408" s="17">
        <v>9746</v>
      </c>
      <c r="B408" t="s">
        <v>1077</v>
      </c>
      <c r="C408" s="17">
        <v>4088.86</v>
      </c>
      <c r="D408" s="17">
        <v>0</v>
      </c>
      <c r="E408" s="17">
        <v>0</v>
      </c>
      <c r="F408" s="17">
        <v>0</v>
      </c>
      <c r="G408" s="17">
        <v>0</v>
      </c>
      <c r="H408" s="17">
        <v>0</v>
      </c>
      <c r="I408" s="17">
        <v>0</v>
      </c>
      <c r="J408" s="17">
        <v>4088.86</v>
      </c>
      <c r="K408" t="s">
        <v>1078</v>
      </c>
      <c r="L408" t="s">
        <v>1079</v>
      </c>
    </row>
    <row r="409" spans="1:12" x14ac:dyDescent="0.25">
      <c r="A409" s="17">
        <v>9747</v>
      </c>
      <c r="B409" t="s">
        <v>1080</v>
      </c>
      <c r="C409" s="17">
        <v>34631.08</v>
      </c>
      <c r="D409" s="17">
        <v>153.4</v>
      </c>
      <c r="E409" s="17">
        <v>1748.96</v>
      </c>
      <c r="F409" s="17">
        <v>641.86</v>
      </c>
      <c r="G409" s="17">
        <v>1324.5</v>
      </c>
      <c r="H409" s="17">
        <v>2757.18</v>
      </c>
      <c r="I409" s="17">
        <v>4238.1000000000004</v>
      </c>
      <c r="J409" s="17">
        <v>23767.08</v>
      </c>
      <c r="K409" t="s">
        <v>1081</v>
      </c>
      <c r="L409" t="s">
        <v>1082</v>
      </c>
    </row>
    <row r="410" spans="1:12" x14ac:dyDescent="0.25">
      <c r="A410" s="17">
        <v>9751</v>
      </c>
      <c r="B410" t="s">
        <v>51</v>
      </c>
      <c r="C410" s="17">
        <v>2220.84</v>
      </c>
      <c r="D410" s="17">
        <v>856</v>
      </c>
      <c r="E410" s="17">
        <v>1284</v>
      </c>
      <c r="F410" s="17">
        <v>80.84</v>
      </c>
      <c r="G410" s="17">
        <v>0</v>
      </c>
      <c r="H410" s="17">
        <v>0</v>
      </c>
      <c r="I410" s="17">
        <v>0</v>
      </c>
      <c r="J410" s="17">
        <v>0</v>
      </c>
      <c r="K410" t="s">
        <v>1083</v>
      </c>
      <c r="L410" t="s">
        <v>1084</v>
      </c>
    </row>
    <row r="411" spans="1:12" x14ac:dyDescent="0.25">
      <c r="A411" s="17">
        <v>9753</v>
      </c>
      <c r="B411" t="s">
        <v>1085</v>
      </c>
      <c r="C411" s="17">
        <v>57608.36</v>
      </c>
      <c r="D411" s="17">
        <v>0</v>
      </c>
      <c r="E411" s="17">
        <v>0</v>
      </c>
      <c r="F411" s="17">
        <v>0</v>
      </c>
      <c r="G411" s="17">
        <v>0</v>
      </c>
      <c r="H411" s="17">
        <v>0</v>
      </c>
      <c r="I411" s="17">
        <v>0</v>
      </c>
      <c r="J411" s="17">
        <v>57608.36</v>
      </c>
      <c r="K411" t="s">
        <v>1086</v>
      </c>
      <c r="L411" t="s">
        <v>1087</v>
      </c>
    </row>
    <row r="412" spans="1:12" x14ac:dyDescent="0.25">
      <c r="A412" s="17">
        <v>9755</v>
      </c>
      <c r="B412" t="s">
        <v>1088</v>
      </c>
      <c r="C412" s="17">
        <v>39224.03</v>
      </c>
      <c r="D412" s="17">
        <v>212.4</v>
      </c>
      <c r="E412" s="17">
        <v>260.04000000000002</v>
      </c>
      <c r="F412" s="17">
        <v>428.68</v>
      </c>
      <c r="G412" s="17">
        <v>485.5</v>
      </c>
      <c r="H412" s="17">
        <v>725.84</v>
      </c>
      <c r="I412" s="17">
        <v>2041.2</v>
      </c>
      <c r="J412" s="17">
        <v>35070.370000000003</v>
      </c>
      <c r="K412" t="s">
        <v>1089</v>
      </c>
      <c r="L412" t="s">
        <v>1090</v>
      </c>
    </row>
    <row r="413" spans="1:12" x14ac:dyDescent="0.25">
      <c r="A413" s="17">
        <v>9757</v>
      </c>
      <c r="B413" t="s">
        <v>149</v>
      </c>
      <c r="C413" s="17">
        <v>50021.919999999998</v>
      </c>
      <c r="D413" s="17">
        <v>0</v>
      </c>
      <c r="E413" s="17">
        <v>0</v>
      </c>
      <c r="F413" s="17">
        <v>0</v>
      </c>
      <c r="G413" s="17">
        <v>0</v>
      </c>
      <c r="H413" s="17">
        <v>4250</v>
      </c>
      <c r="I413" s="17">
        <v>0</v>
      </c>
      <c r="J413" s="17">
        <v>45771.92</v>
      </c>
      <c r="K413" t="s">
        <v>1091</v>
      </c>
      <c r="L413" t="s">
        <v>1092</v>
      </c>
    </row>
    <row r="414" spans="1:12" x14ac:dyDescent="0.25">
      <c r="A414" s="17">
        <v>9758</v>
      </c>
      <c r="B414" t="s">
        <v>1093</v>
      </c>
      <c r="C414" s="17">
        <v>52821.7</v>
      </c>
      <c r="D414" s="17">
        <v>31652.46</v>
      </c>
      <c r="E414" s="17">
        <v>21169.24</v>
      </c>
      <c r="F414" s="17">
        <v>0</v>
      </c>
      <c r="G414" s="17">
        <v>0</v>
      </c>
      <c r="H414" s="17">
        <v>0</v>
      </c>
      <c r="I414" s="17">
        <v>0</v>
      </c>
      <c r="J414" s="17">
        <v>0</v>
      </c>
      <c r="K414" t="s">
        <v>1094</v>
      </c>
      <c r="L414" t="s">
        <v>1095</v>
      </c>
    </row>
    <row r="415" spans="1:12" x14ac:dyDescent="0.25">
      <c r="A415" s="17">
        <v>9759</v>
      </c>
      <c r="B415" t="s">
        <v>423</v>
      </c>
      <c r="C415" s="17">
        <v>31982.26</v>
      </c>
      <c r="D415" s="17">
        <v>5213.1400000000003</v>
      </c>
      <c r="E415" s="17">
        <v>4104.72</v>
      </c>
      <c r="F415" s="17">
        <v>3768.08</v>
      </c>
      <c r="G415" s="17">
        <v>2366.54</v>
      </c>
      <c r="H415" s="17">
        <v>10525.14</v>
      </c>
      <c r="I415" s="17">
        <v>6004.64</v>
      </c>
      <c r="J415" s="17">
        <v>0</v>
      </c>
      <c r="K415" t="s">
        <v>1096</v>
      </c>
      <c r="L415" t="s">
        <v>1097</v>
      </c>
    </row>
    <row r="416" spans="1:12" x14ac:dyDescent="0.25">
      <c r="A416" s="17">
        <v>9764</v>
      </c>
      <c r="B416" t="s">
        <v>1098</v>
      </c>
      <c r="C416" s="17">
        <v>50009.49</v>
      </c>
      <c r="D416" s="17">
        <v>0</v>
      </c>
      <c r="E416" s="17">
        <v>0</v>
      </c>
      <c r="F416" s="17">
        <v>0</v>
      </c>
      <c r="G416" s="17">
        <v>0</v>
      </c>
      <c r="H416" s="17">
        <v>0</v>
      </c>
      <c r="I416" s="17">
        <v>0</v>
      </c>
      <c r="J416" s="17">
        <v>50009.49</v>
      </c>
      <c r="K416" t="s">
        <v>1099</v>
      </c>
      <c r="L416" t="s">
        <v>1100</v>
      </c>
    </row>
    <row r="417" spans="1:12" x14ac:dyDescent="0.25">
      <c r="A417" s="17">
        <v>9765</v>
      </c>
      <c r="B417" t="s">
        <v>1101</v>
      </c>
      <c r="C417" s="17">
        <v>4278.92</v>
      </c>
      <c r="D417" s="17">
        <v>931</v>
      </c>
      <c r="E417" s="17">
        <v>272</v>
      </c>
      <c r="F417" s="17">
        <v>639</v>
      </c>
      <c r="G417" s="17">
        <v>524</v>
      </c>
      <c r="H417" s="17">
        <v>1666</v>
      </c>
      <c r="I417" s="17">
        <v>246.92</v>
      </c>
      <c r="J417" s="17">
        <v>0</v>
      </c>
      <c r="K417" t="s">
        <v>1102</v>
      </c>
      <c r="L417" t="s">
        <v>1103</v>
      </c>
    </row>
    <row r="418" spans="1:12" x14ac:dyDescent="0.25">
      <c r="A418" s="17">
        <v>9766</v>
      </c>
      <c r="B418" t="s">
        <v>1104</v>
      </c>
      <c r="C418" s="17">
        <v>7278.95</v>
      </c>
      <c r="D418" s="17">
        <v>677.4</v>
      </c>
      <c r="E418" s="17">
        <v>568.04</v>
      </c>
      <c r="F418" s="17">
        <v>1010.14</v>
      </c>
      <c r="G418" s="17">
        <v>1177</v>
      </c>
      <c r="H418" s="17">
        <v>2590</v>
      </c>
      <c r="I418" s="17">
        <v>1256.3699999999999</v>
      </c>
      <c r="J418" s="17">
        <v>0</v>
      </c>
      <c r="K418" t="s">
        <v>1105</v>
      </c>
      <c r="L418" t="s">
        <v>1106</v>
      </c>
    </row>
    <row r="419" spans="1:12" x14ac:dyDescent="0.25">
      <c r="A419" s="17">
        <v>9767</v>
      </c>
      <c r="B419" t="s">
        <v>1107</v>
      </c>
      <c r="C419" s="17">
        <v>4711.5600000000004</v>
      </c>
      <c r="D419" s="17">
        <v>4711.5600000000004</v>
      </c>
      <c r="E419" s="17">
        <v>0</v>
      </c>
      <c r="F419" s="17">
        <v>0</v>
      </c>
      <c r="G419" s="17">
        <v>0</v>
      </c>
      <c r="H419" s="17">
        <v>0</v>
      </c>
      <c r="I419" s="17">
        <v>0</v>
      </c>
      <c r="J419" s="17">
        <v>0</v>
      </c>
      <c r="K419" t="s">
        <v>1108</v>
      </c>
      <c r="L419" t="s">
        <v>1109</v>
      </c>
    </row>
    <row r="420" spans="1:12" x14ac:dyDescent="0.25">
      <c r="A420" s="17">
        <v>9770</v>
      </c>
      <c r="B420" t="s">
        <v>1110</v>
      </c>
      <c r="C420" s="17">
        <v>26750.67</v>
      </c>
      <c r="D420" s="17">
        <v>54.28</v>
      </c>
      <c r="E420" s="17">
        <v>53.1</v>
      </c>
      <c r="F420" s="17">
        <v>53.1</v>
      </c>
      <c r="G420" s="17">
        <v>53.1</v>
      </c>
      <c r="H420" s="17">
        <v>106.2</v>
      </c>
      <c r="I420" s="17">
        <v>103.84</v>
      </c>
      <c r="J420" s="17">
        <v>26327.05</v>
      </c>
      <c r="K420" t="s">
        <v>1111</v>
      </c>
      <c r="L420" t="s">
        <v>1112</v>
      </c>
    </row>
    <row r="421" spans="1:12" x14ac:dyDescent="0.25">
      <c r="A421" s="17">
        <v>9774</v>
      </c>
      <c r="B421" t="s">
        <v>1113</v>
      </c>
      <c r="C421" s="17">
        <v>14171.31</v>
      </c>
      <c r="D421" s="17">
        <v>3474.74</v>
      </c>
      <c r="E421" s="17">
        <v>2088.46</v>
      </c>
      <c r="F421" s="17">
        <v>2925.74</v>
      </c>
      <c r="G421" s="17">
        <v>4222.5600000000004</v>
      </c>
      <c r="H421" s="17">
        <v>1459.81</v>
      </c>
      <c r="I421" s="17">
        <v>0</v>
      </c>
      <c r="J421" s="17">
        <v>0</v>
      </c>
      <c r="K421" t="s">
        <v>1114</v>
      </c>
      <c r="L421" t="s">
        <v>1115</v>
      </c>
    </row>
    <row r="422" spans="1:12" x14ac:dyDescent="0.25">
      <c r="A422" s="17">
        <v>9775</v>
      </c>
      <c r="B422" t="s">
        <v>1116</v>
      </c>
      <c r="C422" s="17">
        <v>5671.6</v>
      </c>
      <c r="D422" s="17">
        <v>5671</v>
      </c>
      <c r="E422" s="17">
        <v>0.6</v>
      </c>
      <c r="F422" s="17">
        <v>0</v>
      </c>
      <c r="G422" s="17">
        <v>0</v>
      </c>
      <c r="H422" s="17">
        <v>0</v>
      </c>
      <c r="I422" s="17">
        <v>0</v>
      </c>
      <c r="J422" s="17">
        <v>0</v>
      </c>
      <c r="K422" t="s">
        <v>1117</v>
      </c>
      <c r="L422" t="s">
        <v>1118</v>
      </c>
    </row>
    <row r="423" spans="1:12" x14ac:dyDescent="0.25">
      <c r="A423" s="17">
        <v>9776</v>
      </c>
      <c r="B423" t="s">
        <v>1119</v>
      </c>
      <c r="C423" s="17">
        <v>17056.580000000002</v>
      </c>
      <c r="D423" s="17">
        <v>17056.580000000002</v>
      </c>
      <c r="E423" s="17">
        <v>0</v>
      </c>
      <c r="F423" s="17">
        <v>0</v>
      </c>
      <c r="G423" s="17">
        <v>0</v>
      </c>
      <c r="H423" s="17">
        <v>0</v>
      </c>
      <c r="I423" s="17">
        <v>0</v>
      </c>
      <c r="J423" s="17">
        <v>0</v>
      </c>
      <c r="K423" t="s">
        <v>1120</v>
      </c>
      <c r="L423" t="s">
        <v>1121</v>
      </c>
    </row>
    <row r="424" spans="1:12" x14ac:dyDescent="0.25">
      <c r="A424" s="17">
        <v>9778</v>
      </c>
      <c r="B424" t="s">
        <v>51</v>
      </c>
      <c r="C424" s="17">
        <v>14493.38</v>
      </c>
      <c r="D424" s="17">
        <v>7026.12</v>
      </c>
      <c r="E424" s="17">
        <v>7467.26</v>
      </c>
      <c r="F424" s="17">
        <v>0</v>
      </c>
      <c r="G424" s="17">
        <v>0</v>
      </c>
      <c r="H424" s="17">
        <v>0</v>
      </c>
      <c r="I424" s="17">
        <v>0</v>
      </c>
      <c r="J424" s="17">
        <v>0</v>
      </c>
      <c r="K424" t="s">
        <v>1122</v>
      </c>
      <c r="L424" t="s">
        <v>1123</v>
      </c>
    </row>
    <row r="425" spans="1:12" x14ac:dyDescent="0.25">
      <c r="A425" s="17">
        <v>9779</v>
      </c>
      <c r="B425" t="s">
        <v>1124</v>
      </c>
      <c r="C425" s="17">
        <v>20258.169999999998</v>
      </c>
      <c r="D425" s="17">
        <v>4190.32</v>
      </c>
      <c r="E425" s="17">
        <v>2023.94</v>
      </c>
      <c r="F425" s="17">
        <v>3006.56</v>
      </c>
      <c r="G425" s="17">
        <v>4266.22</v>
      </c>
      <c r="H425" s="17">
        <v>5837.84</v>
      </c>
      <c r="I425" s="17">
        <v>933.29</v>
      </c>
      <c r="J425" s="17">
        <v>0</v>
      </c>
      <c r="K425" t="s">
        <v>1125</v>
      </c>
      <c r="L425" t="s">
        <v>1126</v>
      </c>
    </row>
    <row r="426" spans="1:12" x14ac:dyDescent="0.25">
      <c r="A426" s="17">
        <v>9780</v>
      </c>
      <c r="B426" t="s">
        <v>1127</v>
      </c>
      <c r="C426" s="17">
        <v>22176.41</v>
      </c>
      <c r="D426" s="17">
        <v>1128.06</v>
      </c>
      <c r="E426" s="17">
        <v>2308.2600000000002</v>
      </c>
      <c r="F426" s="17">
        <v>3177.78</v>
      </c>
      <c r="G426" s="17">
        <v>5277.2</v>
      </c>
      <c r="H426" s="17">
        <v>9224.6200000000008</v>
      </c>
      <c r="I426" s="17">
        <v>1060.49</v>
      </c>
      <c r="J426" s="17">
        <v>0</v>
      </c>
      <c r="K426" t="s">
        <v>1128</v>
      </c>
      <c r="L426" t="s">
        <v>1129</v>
      </c>
    </row>
    <row r="427" spans="1:12" x14ac:dyDescent="0.25">
      <c r="A427" s="17">
        <v>9782</v>
      </c>
      <c r="B427" t="s">
        <v>245</v>
      </c>
      <c r="C427" s="17">
        <v>7178.12</v>
      </c>
      <c r="D427" s="17">
        <v>5019</v>
      </c>
      <c r="E427" s="17">
        <v>2045</v>
      </c>
      <c r="F427" s="17">
        <v>114.12</v>
      </c>
      <c r="G427" s="17">
        <v>0</v>
      </c>
      <c r="H427" s="17">
        <v>0</v>
      </c>
      <c r="I427" s="17">
        <v>0</v>
      </c>
      <c r="J427" s="17">
        <v>0</v>
      </c>
      <c r="K427" t="s">
        <v>1130</v>
      </c>
      <c r="L427" t="s">
        <v>1131</v>
      </c>
    </row>
    <row r="428" spans="1:12" x14ac:dyDescent="0.25">
      <c r="A428" s="17">
        <v>9785</v>
      </c>
      <c r="B428" t="s">
        <v>392</v>
      </c>
      <c r="C428" s="17">
        <v>28922.1</v>
      </c>
      <c r="D428" s="17">
        <v>3808.88</v>
      </c>
      <c r="E428" s="17">
        <v>2710.82</v>
      </c>
      <c r="F428" s="17">
        <v>3548.94</v>
      </c>
      <c r="G428" s="17">
        <v>2361.6799999999998</v>
      </c>
      <c r="H428" s="17">
        <v>8514.7999999999993</v>
      </c>
      <c r="I428" s="17">
        <v>7976.98</v>
      </c>
      <c r="J428" s="17">
        <v>0</v>
      </c>
      <c r="K428" t="s">
        <v>1132</v>
      </c>
      <c r="L428" t="s">
        <v>1133</v>
      </c>
    </row>
    <row r="429" spans="1:12" x14ac:dyDescent="0.25">
      <c r="A429" s="17">
        <v>9787</v>
      </c>
      <c r="B429" t="s">
        <v>1134</v>
      </c>
      <c r="C429" s="17">
        <v>20783.04</v>
      </c>
      <c r="D429" s="17">
        <v>0</v>
      </c>
      <c r="E429" s="17">
        <v>0</v>
      </c>
      <c r="F429" s="17">
        <v>0</v>
      </c>
      <c r="G429" s="17">
        <v>0</v>
      </c>
      <c r="H429" s="17">
        <v>0</v>
      </c>
      <c r="I429" s="17">
        <v>0</v>
      </c>
      <c r="J429" s="17">
        <v>20783.04</v>
      </c>
      <c r="K429" t="s">
        <v>1135</v>
      </c>
      <c r="L429" t="s">
        <v>1136</v>
      </c>
    </row>
    <row r="430" spans="1:12" x14ac:dyDescent="0.25">
      <c r="A430" s="17">
        <v>9788</v>
      </c>
      <c r="B430" t="s">
        <v>1137</v>
      </c>
      <c r="C430" s="17">
        <v>3183.12</v>
      </c>
      <c r="D430" s="17">
        <v>0</v>
      </c>
      <c r="E430" s="17">
        <v>0</v>
      </c>
      <c r="F430" s="17">
        <v>0</v>
      </c>
      <c r="G430" s="17">
        <v>0</v>
      </c>
      <c r="H430" s="17">
        <v>0</v>
      </c>
      <c r="I430" s="17">
        <v>0</v>
      </c>
      <c r="J430" s="17">
        <v>3183.12</v>
      </c>
      <c r="K430" t="s">
        <v>1138</v>
      </c>
      <c r="L430" t="s">
        <v>1139</v>
      </c>
    </row>
    <row r="431" spans="1:12" x14ac:dyDescent="0.25">
      <c r="A431" s="17">
        <v>9791</v>
      </c>
      <c r="B431" t="s">
        <v>1140</v>
      </c>
      <c r="C431" s="17">
        <v>28441.119999999999</v>
      </c>
      <c r="D431" s="17">
        <v>4942.4399999999996</v>
      </c>
      <c r="E431" s="17">
        <v>790.3</v>
      </c>
      <c r="F431" s="17">
        <v>2451.3200000000002</v>
      </c>
      <c r="G431" s="17">
        <v>3306.54</v>
      </c>
      <c r="H431" s="17">
        <v>5748.16</v>
      </c>
      <c r="I431" s="17">
        <v>6881.08</v>
      </c>
      <c r="J431" s="17">
        <v>4321.28</v>
      </c>
      <c r="K431" t="s">
        <v>1141</v>
      </c>
      <c r="L431" t="s">
        <v>1142</v>
      </c>
    </row>
    <row r="432" spans="1:12" x14ac:dyDescent="0.25">
      <c r="A432" s="17">
        <v>9792</v>
      </c>
      <c r="B432" t="s">
        <v>1143</v>
      </c>
      <c r="C432" s="17">
        <v>47635.26</v>
      </c>
      <c r="D432" s="17">
        <v>0</v>
      </c>
      <c r="E432" s="17">
        <v>0</v>
      </c>
      <c r="F432" s="17">
        <v>0</v>
      </c>
      <c r="G432" s="17">
        <v>0</v>
      </c>
      <c r="H432" s="17">
        <v>0</v>
      </c>
      <c r="I432" s="17">
        <v>0</v>
      </c>
      <c r="J432" s="17">
        <v>47635.26</v>
      </c>
      <c r="K432" t="s">
        <v>1144</v>
      </c>
      <c r="L432" t="s">
        <v>1145</v>
      </c>
    </row>
    <row r="433" spans="1:12" x14ac:dyDescent="0.25">
      <c r="A433" s="17">
        <v>9795</v>
      </c>
      <c r="B433" t="s">
        <v>569</v>
      </c>
      <c r="C433" s="17">
        <v>1955.96</v>
      </c>
      <c r="D433" s="17">
        <v>315</v>
      </c>
      <c r="E433" s="17">
        <v>50</v>
      </c>
      <c r="F433" s="17">
        <v>475</v>
      </c>
      <c r="G433" s="17">
        <v>578</v>
      </c>
      <c r="H433" s="17">
        <v>537.96</v>
      </c>
      <c r="I433" s="17">
        <v>0</v>
      </c>
      <c r="J433" s="17">
        <v>0</v>
      </c>
      <c r="K433" t="s">
        <v>1146</v>
      </c>
      <c r="L433" t="s">
        <v>1147</v>
      </c>
    </row>
    <row r="434" spans="1:12" x14ac:dyDescent="0.25">
      <c r="A434" s="17">
        <v>9797</v>
      </c>
      <c r="B434" t="s">
        <v>48</v>
      </c>
      <c r="C434" s="17">
        <v>43580.6</v>
      </c>
      <c r="D434" s="17">
        <v>12826.56</v>
      </c>
      <c r="E434" s="17">
        <v>9586.4599999999991</v>
      </c>
      <c r="F434" s="17">
        <v>7802.06</v>
      </c>
      <c r="G434" s="17">
        <v>7682.22</v>
      </c>
      <c r="H434" s="17">
        <v>5683.3</v>
      </c>
      <c r="I434" s="17">
        <v>0</v>
      </c>
      <c r="J434" s="17">
        <v>0</v>
      </c>
      <c r="K434" t="s">
        <v>1148</v>
      </c>
      <c r="L434" t="s">
        <v>1149</v>
      </c>
    </row>
    <row r="435" spans="1:12" x14ac:dyDescent="0.25">
      <c r="A435" s="17">
        <v>9798</v>
      </c>
      <c r="B435" t="s">
        <v>1150</v>
      </c>
      <c r="C435" s="17">
        <v>12024.27</v>
      </c>
      <c r="D435" s="17">
        <v>1341.82</v>
      </c>
      <c r="E435" s="17">
        <v>1309.8800000000001</v>
      </c>
      <c r="F435" s="17">
        <v>641.34</v>
      </c>
      <c r="G435" s="17">
        <v>503.52</v>
      </c>
      <c r="H435" s="17">
        <v>1713.56</v>
      </c>
      <c r="I435" s="17">
        <v>2774.24</v>
      </c>
      <c r="J435" s="17">
        <v>3739.91</v>
      </c>
      <c r="K435" t="s">
        <v>1151</v>
      </c>
      <c r="L435" t="s">
        <v>1152</v>
      </c>
    </row>
    <row r="436" spans="1:12" x14ac:dyDescent="0.25">
      <c r="A436" s="17">
        <v>9801</v>
      </c>
      <c r="B436" t="s">
        <v>1153</v>
      </c>
      <c r="C436" s="17">
        <v>4176.09</v>
      </c>
      <c r="D436" s="17">
        <v>4176.09</v>
      </c>
      <c r="E436" s="17">
        <v>0</v>
      </c>
      <c r="F436" s="17">
        <v>0</v>
      </c>
      <c r="G436" s="17">
        <v>0</v>
      </c>
      <c r="H436" s="17">
        <v>0</v>
      </c>
      <c r="I436" s="17">
        <v>0</v>
      </c>
      <c r="J436" s="17">
        <v>0</v>
      </c>
      <c r="K436" t="s">
        <v>1154</v>
      </c>
      <c r="L436" t="s">
        <v>1155</v>
      </c>
    </row>
    <row r="437" spans="1:12" x14ac:dyDescent="0.25">
      <c r="A437" s="17">
        <v>9804</v>
      </c>
      <c r="B437" t="s">
        <v>468</v>
      </c>
      <c r="C437" s="17">
        <v>3117</v>
      </c>
      <c r="D437" s="17">
        <v>0</v>
      </c>
      <c r="E437" s="17">
        <v>107</v>
      </c>
      <c r="F437" s="17">
        <v>2</v>
      </c>
      <c r="G437" s="17">
        <v>107</v>
      </c>
      <c r="H437" s="17">
        <v>321</v>
      </c>
      <c r="I437" s="17">
        <v>2</v>
      </c>
      <c r="J437" s="17">
        <v>2578</v>
      </c>
      <c r="K437" t="s">
        <v>1156</v>
      </c>
      <c r="L437" t="s">
        <v>1157</v>
      </c>
    </row>
    <row r="438" spans="1:12" x14ac:dyDescent="0.25">
      <c r="A438" s="17">
        <v>9805</v>
      </c>
      <c r="B438" t="s">
        <v>1032</v>
      </c>
      <c r="C438" s="17">
        <v>33000.620000000003</v>
      </c>
      <c r="D438" s="17">
        <v>19570.16</v>
      </c>
      <c r="E438" s="17">
        <v>7416.04</v>
      </c>
      <c r="F438" s="17">
        <v>6014.42</v>
      </c>
      <c r="G438" s="17">
        <v>0</v>
      </c>
      <c r="H438" s="17">
        <v>0</v>
      </c>
      <c r="I438" s="17">
        <v>0</v>
      </c>
      <c r="J438" s="17">
        <v>0</v>
      </c>
      <c r="K438" t="s">
        <v>1158</v>
      </c>
      <c r="L438" t="s">
        <v>1159</v>
      </c>
    </row>
    <row r="439" spans="1:12" x14ac:dyDescent="0.25">
      <c r="A439" s="17">
        <v>9807</v>
      </c>
      <c r="B439" t="s">
        <v>1160</v>
      </c>
      <c r="C439" s="17">
        <v>15115.12</v>
      </c>
      <c r="D439" s="17">
        <v>2887.08</v>
      </c>
      <c r="E439" s="17">
        <v>50</v>
      </c>
      <c r="F439" s="17">
        <v>54</v>
      </c>
      <c r="G439" s="17">
        <v>100</v>
      </c>
      <c r="H439" s="17">
        <v>4751.0600000000004</v>
      </c>
      <c r="I439" s="17">
        <v>7272.98</v>
      </c>
      <c r="J439" s="17">
        <v>0</v>
      </c>
      <c r="K439" t="s">
        <v>1161</v>
      </c>
      <c r="L439" t="s">
        <v>1162</v>
      </c>
    </row>
    <row r="440" spans="1:12" x14ac:dyDescent="0.25">
      <c r="A440" s="17">
        <v>9810</v>
      </c>
      <c r="B440" t="s">
        <v>1163</v>
      </c>
      <c r="C440" s="17">
        <v>39945.49</v>
      </c>
      <c r="D440" s="17">
        <v>215.94</v>
      </c>
      <c r="E440" s="17">
        <v>214.76</v>
      </c>
      <c r="F440" s="17">
        <v>562.22</v>
      </c>
      <c r="G440" s="17">
        <v>1810.32</v>
      </c>
      <c r="H440" s="17">
        <v>4197</v>
      </c>
      <c r="I440" s="17">
        <v>2016.46</v>
      </c>
      <c r="J440" s="17">
        <v>30928.79</v>
      </c>
      <c r="K440" t="s">
        <v>1164</v>
      </c>
      <c r="L440" t="s">
        <v>1165</v>
      </c>
    </row>
    <row r="441" spans="1:12" x14ac:dyDescent="0.25">
      <c r="A441" s="17">
        <v>9812</v>
      </c>
      <c r="B441" t="s">
        <v>51</v>
      </c>
      <c r="C441" s="17">
        <v>398.98</v>
      </c>
      <c r="D441" s="17">
        <v>222</v>
      </c>
      <c r="E441" s="17">
        <v>100</v>
      </c>
      <c r="F441" s="17">
        <v>50</v>
      </c>
      <c r="G441" s="17">
        <v>0</v>
      </c>
      <c r="H441" s="17">
        <v>26.98</v>
      </c>
      <c r="I441" s="17">
        <v>0</v>
      </c>
      <c r="J441" s="17">
        <v>0</v>
      </c>
      <c r="K441" t="s">
        <v>1166</v>
      </c>
      <c r="L441" t="s">
        <v>1167</v>
      </c>
    </row>
    <row r="442" spans="1:12" x14ac:dyDescent="0.25">
      <c r="A442" s="17">
        <v>9813</v>
      </c>
      <c r="B442" t="s">
        <v>691</v>
      </c>
      <c r="C442" s="17">
        <v>24395.54</v>
      </c>
      <c r="D442" s="17">
        <v>0</v>
      </c>
      <c r="E442" s="17">
        <v>0</v>
      </c>
      <c r="F442" s="17">
        <v>0</v>
      </c>
      <c r="G442" s="17">
        <v>0</v>
      </c>
      <c r="H442" s="17">
        <v>0</v>
      </c>
      <c r="I442" s="17">
        <v>0</v>
      </c>
      <c r="J442" s="17">
        <v>24395.54</v>
      </c>
      <c r="K442" t="s">
        <v>1168</v>
      </c>
      <c r="L442" t="s">
        <v>1169</v>
      </c>
    </row>
    <row r="443" spans="1:12" x14ac:dyDescent="0.25">
      <c r="A443" s="17">
        <v>9814</v>
      </c>
      <c r="B443" t="s">
        <v>1170</v>
      </c>
      <c r="C443" s="17">
        <v>11215.56</v>
      </c>
      <c r="D443" s="17">
        <v>586.91999999999996</v>
      </c>
      <c r="E443" s="17">
        <v>690.38</v>
      </c>
      <c r="F443" s="17">
        <v>1544.12</v>
      </c>
      <c r="G443" s="17">
        <v>789.12</v>
      </c>
      <c r="H443" s="17">
        <v>4468.38</v>
      </c>
      <c r="I443" s="17">
        <v>2363.06</v>
      </c>
      <c r="J443" s="17">
        <v>773.58</v>
      </c>
      <c r="K443" t="s">
        <v>1171</v>
      </c>
      <c r="L443" t="s">
        <v>1172</v>
      </c>
    </row>
    <row r="444" spans="1:12" x14ac:dyDescent="0.25">
      <c r="A444" s="17">
        <v>9817</v>
      </c>
      <c r="B444" t="s">
        <v>1173</v>
      </c>
      <c r="C444" s="17">
        <v>1048.76</v>
      </c>
      <c r="D444" s="17">
        <v>471</v>
      </c>
      <c r="E444" s="17">
        <v>577.76</v>
      </c>
      <c r="F444" s="17">
        <v>0</v>
      </c>
      <c r="G444" s="17">
        <v>0</v>
      </c>
      <c r="H444" s="17">
        <v>0</v>
      </c>
      <c r="I444" s="17">
        <v>0</v>
      </c>
      <c r="J444" s="17">
        <v>0</v>
      </c>
      <c r="K444" t="s">
        <v>1174</v>
      </c>
      <c r="L444" t="s">
        <v>1175</v>
      </c>
    </row>
    <row r="445" spans="1:12" x14ac:dyDescent="0.25">
      <c r="A445" s="17">
        <v>9818</v>
      </c>
      <c r="B445" t="s">
        <v>113</v>
      </c>
      <c r="C445" s="17">
        <v>8981.74</v>
      </c>
      <c r="D445" s="17">
        <v>1989.76</v>
      </c>
      <c r="E445" s="17">
        <v>1965.32</v>
      </c>
      <c r="F445" s="17">
        <v>2550</v>
      </c>
      <c r="G445" s="17">
        <v>2476.66</v>
      </c>
      <c r="H445" s="17">
        <v>0</v>
      </c>
      <c r="I445" s="17">
        <v>0</v>
      </c>
      <c r="J445" s="17">
        <v>0</v>
      </c>
      <c r="K445" t="s">
        <v>1176</v>
      </c>
      <c r="L445" t="s">
        <v>1177</v>
      </c>
    </row>
    <row r="446" spans="1:12" x14ac:dyDescent="0.25">
      <c r="A446" s="17">
        <v>9821</v>
      </c>
      <c r="B446" t="s">
        <v>1178</v>
      </c>
      <c r="C446" s="17">
        <v>12700.65</v>
      </c>
      <c r="D446" s="17">
        <v>7754</v>
      </c>
      <c r="E446" s="17">
        <v>4946.6499999999996</v>
      </c>
      <c r="F446" s="17">
        <v>0</v>
      </c>
      <c r="G446" s="17">
        <v>0</v>
      </c>
      <c r="H446" s="17">
        <v>0</v>
      </c>
      <c r="I446" s="17">
        <v>0</v>
      </c>
      <c r="J446" s="17">
        <v>0</v>
      </c>
      <c r="K446" t="s">
        <v>1179</v>
      </c>
      <c r="L446" t="s">
        <v>1180</v>
      </c>
    </row>
    <row r="447" spans="1:12" x14ac:dyDescent="0.25">
      <c r="A447" s="17">
        <v>9823</v>
      </c>
      <c r="B447" t="s">
        <v>1181</v>
      </c>
      <c r="C447" s="17">
        <v>9184.8799999999992</v>
      </c>
      <c r="D447" s="17">
        <v>4535</v>
      </c>
      <c r="E447" s="17">
        <v>428</v>
      </c>
      <c r="F447" s="17">
        <v>15</v>
      </c>
      <c r="G447" s="17">
        <v>1028</v>
      </c>
      <c r="H447" s="17">
        <v>3178.88</v>
      </c>
      <c r="I447" s="17">
        <v>0</v>
      </c>
      <c r="J447" s="17">
        <v>0</v>
      </c>
      <c r="K447" t="s">
        <v>1182</v>
      </c>
      <c r="L447" t="s">
        <v>1183</v>
      </c>
    </row>
    <row r="448" spans="1:12" x14ac:dyDescent="0.25">
      <c r="A448" s="17">
        <v>9826</v>
      </c>
      <c r="B448" t="s">
        <v>1184</v>
      </c>
      <c r="C448" s="17">
        <v>13624.26</v>
      </c>
      <c r="D448" s="17">
        <v>1669.9</v>
      </c>
      <c r="E448" s="17">
        <v>75.52</v>
      </c>
      <c r="F448" s="17">
        <v>186.34</v>
      </c>
      <c r="G448" s="17">
        <v>287.16000000000003</v>
      </c>
      <c r="H448" s="17">
        <v>570.78</v>
      </c>
      <c r="I448" s="17">
        <v>578.05999999999995</v>
      </c>
      <c r="J448" s="17">
        <v>10256.5</v>
      </c>
      <c r="K448" t="s">
        <v>1185</v>
      </c>
      <c r="L448" t="s">
        <v>1186</v>
      </c>
    </row>
    <row r="449" spans="1:12" x14ac:dyDescent="0.25">
      <c r="A449" s="17">
        <v>9827</v>
      </c>
      <c r="B449" t="s">
        <v>45</v>
      </c>
      <c r="C449" s="17">
        <v>80337.59</v>
      </c>
      <c r="D449" s="17">
        <v>80337.59</v>
      </c>
      <c r="E449" s="17">
        <v>0</v>
      </c>
      <c r="F449" s="17">
        <v>0</v>
      </c>
      <c r="G449" s="17">
        <v>0</v>
      </c>
      <c r="H449" s="17">
        <v>0</v>
      </c>
      <c r="I449" s="17">
        <v>0</v>
      </c>
      <c r="J449" s="17">
        <v>0</v>
      </c>
      <c r="K449" t="s">
        <v>1187</v>
      </c>
      <c r="L449" t="s">
        <v>1188</v>
      </c>
    </row>
    <row r="450" spans="1:12" x14ac:dyDescent="0.25">
      <c r="A450" s="17">
        <v>9830</v>
      </c>
      <c r="B450" t="s">
        <v>1189</v>
      </c>
      <c r="C450" s="17">
        <v>12213.52</v>
      </c>
      <c r="D450" s="17">
        <v>0</v>
      </c>
      <c r="E450" s="17">
        <v>0</v>
      </c>
      <c r="F450" s="17">
        <v>0</v>
      </c>
      <c r="G450" s="17">
        <v>0</v>
      </c>
      <c r="H450" s="17">
        <v>0</v>
      </c>
      <c r="I450" s="17">
        <v>0</v>
      </c>
      <c r="J450" s="17">
        <v>12213.52</v>
      </c>
      <c r="K450" t="s">
        <v>1190</v>
      </c>
      <c r="L450" t="s">
        <v>1191</v>
      </c>
    </row>
    <row r="451" spans="1:12" x14ac:dyDescent="0.25">
      <c r="A451" s="17">
        <v>9832</v>
      </c>
      <c r="B451" t="s">
        <v>749</v>
      </c>
      <c r="C451" s="17">
        <v>1263.19</v>
      </c>
      <c r="D451" s="17">
        <v>0</v>
      </c>
      <c r="E451" s="17">
        <v>0</v>
      </c>
      <c r="F451" s="17">
        <v>0</v>
      </c>
      <c r="G451" s="17">
        <v>0</v>
      </c>
      <c r="H451" s="17">
        <v>0</v>
      </c>
      <c r="I451" s="17">
        <v>0</v>
      </c>
      <c r="J451" s="17">
        <v>1263.19</v>
      </c>
      <c r="K451" t="s">
        <v>1192</v>
      </c>
      <c r="L451" t="s">
        <v>1193</v>
      </c>
    </row>
    <row r="452" spans="1:12" x14ac:dyDescent="0.25">
      <c r="A452" s="17">
        <v>9835</v>
      </c>
      <c r="B452" t="s">
        <v>1194</v>
      </c>
      <c r="C452" s="17">
        <v>1567.32</v>
      </c>
      <c r="D452" s="17">
        <v>0</v>
      </c>
      <c r="E452" s="17">
        <v>0</v>
      </c>
      <c r="F452" s="17">
        <v>0</v>
      </c>
      <c r="G452" s="17">
        <v>0</v>
      </c>
      <c r="H452" s="17">
        <v>0</v>
      </c>
      <c r="I452" s="17">
        <v>0</v>
      </c>
      <c r="J452" s="17">
        <v>1567.32</v>
      </c>
      <c r="K452" t="s">
        <v>1195</v>
      </c>
      <c r="L452" t="s">
        <v>1196</v>
      </c>
    </row>
    <row r="453" spans="1:12" x14ac:dyDescent="0.25">
      <c r="A453" s="17">
        <v>9836</v>
      </c>
      <c r="B453" t="s">
        <v>1197</v>
      </c>
      <c r="C453" s="17">
        <v>23048.68</v>
      </c>
      <c r="D453" s="17">
        <v>2466.1</v>
      </c>
      <c r="E453" s="17">
        <v>1280.8399999999999</v>
      </c>
      <c r="F453" s="17">
        <v>2450.04</v>
      </c>
      <c r="G453" s="17">
        <v>2125.04</v>
      </c>
      <c r="H453" s="17">
        <v>4847.24</v>
      </c>
      <c r="I453" s="17">
        <v>4624.54</v>
      </c>
      <c r="J453" s="17">
        <v>5254.88</v>
      </c>
      <c r="K453" t="s">
        <v>1198</v>
      </c>
      <c r="L453" t="s">
        <v>1199</v>
      </c>
    </row>
    <row r="454" spans="1:12" x14ac:dyDescent="0.25">
      <c r="A454" s="17">
        <v>9838</v>
      </c>
      <c r="B454" t="s">
        <v>51</v>
      </c>
      <c r="C454" s="17">
        <v>14160.98</v>
      </c>
      <c r="D454" s="17">
        <v>4758.74</v>
      </c>
      <c r="E454" s="17">
        <v>5992</v>
      </c>
      <c r="F454" s="17">
        <v>3410.24</v>
      </c>
      <c r="G454" s="17">
        <v>0</v>
      </c>
      <c r="H454" s="17">
        <v>0</v>
      </c>
      <c r="I454" s="17">
        <v>0</v>
      </c>
      <c r="J454" s="17">
        <v>0</v>
      </c>
      <c r="K454" t="s">
        <v>1200</v>
      </c>
      <c r="L454" t="s">
        <v>1201</v>
      </c>
    </row>
    <row r="455" spans="1:12" x14ac:dyDescent="0.25">
      <c r="A455" s="17">
        <v>9842</v>
      </c>
      <c r="B455" t="s">
        <v>1202</v>
      </c>
      <c r="C455" s="17">
        <v>19270.77</v>
      </c>
      <c r="D455" s="17">
        <v>4467.24</v>
      </c>
      <c r="E455" s="17">
        <v>2634.08</v>
      </c>
      <c r="F455" s="17">
        <v>2801.74</v>
      </c>
      <c r="G455" s="17">
        <v>3939.76</v>
      </c>
      <c r="H455" s="17">
        <v>5427.95</v>
      </c>
      <c r="I455" s="17">
        <v>0</v>
      </c>
      <c r="J455" s="17">
        <v>0</v>
      </c>
      <c r="K455" t="s">
        <v>1203</v>
      </c>
      <c r="L455" t="s">
        <v>1204</v>
      </c>
    </row>
    <row r="456" spans="1:12" x14ac:dyDescent="0.25">
      <c r="A456" s="17">
        <v>9843</v>
      </c>
      <c r="B456" t="s">
        <v>1205</v>
      </c>
      <c r="C456" s="17">
        <v>24848.12</v>
      </c>
      <c r="D456" s="17">
        <v>6974.76</v>
      </c>
      <c r="E456" s="17">
        <v>8120.1</v>
      </c>
      <c r="F456" s="17">
        <v>5877</v>
      </c>
      <c r="G456" s="17">
        <v>3876.26</v>
      </c>
      <c r="H456" s="17">
        <v>0</v>
      </c>
      <c r="I456" s="17">
        <v>0</v>
      </c>
      <c r="J456" s="17">
        <v>0</v>
      </c>
      <c r="K456" t="s">
        <v>1206</v>
      </c>
      <c r="L456" t="s">
        <v>1207</v>
      </c>
    </row>
    <row r="457" spans="1:12" x14ac:dyDescent="0.25">
      <c r="A457" s="17">
        <v>9844</v>
      </c>
      <c r="B457" t="s">
        <v>627</v>
      </c>
      <c r="C457" s="17">
        <v>13952.24</v>
      </c>
      <c r="D457" s="17">
        <v>0</v>
      </c>
      <c r="E457" s="17">
        <v>0</v>
      </c>
      <c r="F457" s="17">
        <v>0</v>
      </c>
      <c r="G457" s="17">
        <v>0</v>
      </c>
      <c r="H457" s="17">
        <v>0</v>
      </c>
      <c r="I457" s="17">
        <v>0</v>
      </c>
      <c r="J457" s="17">
        <v>13952.24</v>
      </c>
      <c r="K457" t="s">
        <v>1208</v>
      </c>
      <c r="L457" t="s">
        <v>1209</v>
      </c>
    </row>
    <row r="458" spans="1:12" x14ac:dyDescent="0.25">
      <c r="A458" s="17">
        <v>9845</v>
      </c>
      <c r="B458" t="s">
        <v>158</v>
      </c>
      <c r="C458" s="17">
        <v>23652</v>
      </c>
      <c r="D458" s="17">
        <v>0</v>
      </c>
      <c r="E458" s="17">
        <v>0</v>
      </c>
      <c r="F458" s="17">
        <v>0</v>
      </c>
      <c r="G458" s="17">
        <v>0</v>
      </c>
      <c r="H458" s="17">
        <v>0</v>
      </c>
      <c r="I458" s="17">
        <v>0</v>
      </c>
      <c r="J458" s="17">
        <v>23652</v>
      </c>
      <c r="K458" t="s">
        <v>1210</v>
      </c>
      <c r="L458" t="s">
        <v>1211</v>
      </c>
    </row>
    <row r="459" spans="1:12" x14ac:dyDescent="0.25">
      <c r="A459" s="17">
        <v>9846</v>
      </c>
      <c r="B459" t="s">
        <v>1212</v>
      </c>
      <c r="C459" s="17">
        <v>39207.01</v>
      </c>
      <c r="D459" s="17">
        <v>261.22000000000003</v>
      </c>
      <c r="E459" s="17">
        <v>210.04</v>
      </c>
      <c r="F459" s="17">
        <v>0</v>
      </c>
      <c r="G459" s="17">
        <v>208.86</v>
      </c>
      <c r="H459" s="17">
        <v>522.17999999999995</v>
      </c>
      <c r="I459" s="17">
        <v>509.46</v>
      </c>
      <c r="J459" s="17">
        <v>37495.25</v>
      </c>
      <c r="K459" t="s">
        <v>1213</v>
      </c>
      <c r="L459" t="s">
        <v>1214</v>
      </c>
    </row>
    <row r="460" spans="1:12" x14ac:dyDescent="0.25">
      <c r="A460" s="17">
        <v>9847</v>
      </c>
      <c r="B460" t="s">
        <v>144</v>
      </c>
      <c r="C460" s="17">
        <v>50049.15</v>
      </c>
      <c r="D460" s="17">
        <v>0</v>
      </c>
      <c r="E460" s="17">
        <v>0</v>
      </c>
      <c r="F460" s="17">
        <v>0</v>
      </c>
      <c r="G460" s="17">
        <v>0</v>
      </c>
      <c r="H460" s="17">
        <v>0</v>
      </c>
      <c r="I460" s="17">
        <v>0</v>
      </c>
      <c r="J460" s="17">
        <v>50049.15</v>
      </c>
      <c r="K460" t="s">
        <v>1215</v>
      </c>
      <c r="L460" t="s">
        <v>1216</v>
      </c>
    </row>
    <row r="461" spans="1:12" x14ac:dyDescent="0.25">
      <c r="A461" s="17">
        <v>9850</v>
      </c>
      <c r="B461" t="s">
        <v>542</v>
      </c>
      <c r="C461" s="17">
        <v>17407.53</v>
      </c>
      <c r="D461" s="17">
        <v>7653.1</v>
      </c>
      <c r="E461" s="17">
        <v>6586</v>
      </c>
      <c r="F461" s="17">
        <v>3168.43</v>
      </c>
      <c r="G461" s="17">
        <v>0</v>
      </c>
      <c r="H461" s="17">
        <v>0</v>
      </c>
      <c r="I461" s="17">
        <v>0</v>
      </c>
      <c r="J461" s="17">
        <v>0</v>
      </c>
      <c r="K461" t="s">
        <v>1217</v>
      </c>
      <c r="L461" t="s">
        <v>1218</v>
      </c>
    </row>
    <row r="462" spans="1:12" x14ac:dyDescent="0.25">
      <c r="A462" s="17">
        <v>9851</v>
      </c>
      <c r="B462" t="s">
        <v>107</v>
      </c>
      <c r="C462" s="17">
        <v>110</v>
      </c>
      <c r="D462" s="17">
        <v>0</v>
      </c>
      <c r="E462" s="17">
        <v>0</v>
      </c>
      <c r="F462" s="17">
        <v>0</v>
      </c>
      <c r="G462" s="17">
        <v>0</v>
      </c>
      <c r="H462" s="17">
        <v>0</v>
      </c>
      <c r="I462" s="17">
        <v>0</v>
      </c>
      <c r="J462" s="17">
        <v>110</v>
      </c>
      <c r="K462" t="s">
        <v>1219</v>
      </c>
      <c r="L462" t="s">
        <v>1220</v>
      </c>
    </row>
    <row r="463" spans="1:12" x14ac:dyDescent="0.25">
      <c r="A463" s="17">
        <v>9853</v>
      </c>
      <c r="B463" t="s">
        <v>1221</v>
      </c>
      <c r="C463" s="17">
        <v>49487.34</v>
      </c>
      <c r="D463" s="17">
        <v>267.86</v>
      </c>
      <c r="E463" s="17">
        <v>264.32</v>
      </c>
      <c r="F463" s="17">
        <v>264.32</v>
      </c>
      <c r="G463" s="17">
        <v>263.14</v>
      </c>
      <c r="H463" s="17">
        <v>521.55999999999995</v>
      </c>
      <c r="I463" s="17">
        <v>515.66</v>
      </c>
      <c r="J463" s="17">
        <v>47390.48</v>
      </c>
      <c r="K463" t="s">
        <v>1222</v>
      </c>
      <c r="L463" t="s">
        <v>1223</v>
      </c>
    </row>
    <row r="464" spans="1:12" x14ac:dyDescent="0.25">
      <c r="A464" s="17">
        <v>9854</v>
      </c>
      <c r="B464" t="s">
        <v>1224</v>
      </c>
      <c r="C464" s="17">
        <v>37122.86</v>
      </c>
      <c r="D464" s="17">
        <v>3883.54</v>
      </c>
      <c r="E464" s="17">
        <v>4661.5600000000004</v>
      </c>
      <c r="F464" s="17">
        <v>3551.36</v>
      </c>
      <c r="G464" s="17">
        <v>2012.52</v>
      </c>
      <c r="H464" s="17">
        <v>5507.7</v>
      </c>
      <c r="I464" s="17">
        <v>5265.04</v>
      </c>
      <c r="J464" s="17">
        <v>12241.14</v>
      </c>
      <c r="K464" t="s">
        <v>1225</v>
      </c>
      <c r="L464" t="s">
        <v>1226</v>
      </c>
    </row>
    <row r="465" spans="1:12" x14ac:dyDescent="0.25">
      <c r="A465" s="17">
        <v>9855</v>
      </c>
      <c r="B465" t="s">
        <v>1227</v>
      </c>
      <c r="C465" s="17">
        <v>12600.24</v>
      </c>
      <c r="D465" s="17">
        <v>6347.22</v>
      </c>
      <c r="E465" s="17">
        <v>6253.02</v>
      </c>
      <c r="F465" s="17">
        <v>0</v>
      </c>
      <c r="G465" s="17">
        <v>0</v>
      </c>
      <c r="H465" s="17">
        <v>0</v>
      </c>
      <c r="I465" s="17">
        <v>0</v>
      </c>
      <c r="J465" s="17">
        <v>0</v>
      </c>
      <c r="K465" t="s">
        <v>1228</v>
      </c>
      <c r="L465" t="s">
        <v>1229</v>
      </c>
    </row>
    <row r="466" spans="1:12" x14ac:dyDescent="0.25">
      <c r="A466" s="17">
        <v>9859</v>
      </c>
      <c r="B466" t="s">
        <v>1230</v>
      </c>
      <c r="C466" s="17">
        <v>38501.699999999997</v>
      </c>
      <c r="D466" s="17">
        <v>0</v>
      </c>
      <c r="E466" s="17">
        <v>0</v>
      </c>
      <c r="F466" s="17">
        <v>0</v>
      </c>
      <c r="G466" s="17">
        <v>0</v>
      </c>
      <c r="H466" s="17">
        <v>0</v>
      </c>
      <c r="I466" s="17">
        <v>0</v>
      </c>
      <c r="J466" s="17">
        <v>38501.699999999997</v>
      </c>
      <c r="K466" t="s">
        <v>1231</v>
      </c>
      <c r="L466" t="s">
        <v>1232</v>
      </c>
    </row>
    <row r="467" spans="1:12" x14ac:dyDescent="0.25">
      <c r="A467" s="17">
        <v>9863</v>
      </c>
      <c r="B467" t="s">
        <v>862</v>
      </c>
      <c r="C467" s="17">
        <v>906.64</v>
      </c>
      <c r="D467" s="17">
        <v>0</v>
      </c>
      <c r="E467" s="17">
        <v>0</v>
      </c>
      <c r="F467" s="17">
        <v>0</v>
      </c>
      <c r="G467" s="17">
        <v>0</v>
      </c>
      <c r="H467" s="17">
        <v>0</v>
      </c>
      <c r="I467" s="17">
        <v>0</v>
      </c>
      <c r="J467" s="17">
        <v>906.64</v>
      </c>
      <c r="K467" t="s">
        <v>1233</v>
      </c>
      <c r="L467" t="s">
        <v>1234</v>
      </c>
    </row>
    <row r="468" spans="1:12" x14ac:dyDescent="0.25">
      <c r="A468" s="17">
        <v>9864</v>
      </c>
      <c r="B468" t="s">
        <v>45</v>
      </c>
      <c r="C468" s="17">
        <v>18949.52</v>
      </c>
      <c r="D468" s="17">
        <v>10952.66</v>
      </c>
      <c r="E468" s="17">
        <v>101.48</v>
      </c>
      <c r="F468" s="17">
        <v>101.48</v>
      </c>
      <c r="G468" s="17">
        <v>100.3</v>
      </c>
      <c r="H468" s="17">
        <v>7693.6</v>
      </c>
      <c r="I468" s="17">
        <v>0</v>
      </c>
      <c r="J468" s="17">
        <v>0</v>
      </c>
      <c r="K468" t="s">
        <v>1235</v>
      </c>
      <c r="L468" t="s">
        <v>1236</v>
      </c>
    </row>
    <row r="469" spans="1:12" x14ac:dyDescent="0.25">
      <c r="A469" s="17">
        <v>9865</v>
      </c>
      <c r="B469" t="s">
        <v>1237</v>
      </c>
      <c r="C469" s="17">
        <v>13576.33</v>
      </c>
      <c r="D469" s="17">
        <v>3664</v>
      </c>
      <c r="E469" s="17">
        <v>2461</v>
      </c>
      <c r="F469" s="17">
        <v>4360</v>
      </c>
      <c r="G469" s="17">
        <v>3091.33</v>
      </c>
      <c r="H469" s="17">
        <v>0</v>
      </c>
      <c r="I469" s="17">
        <v>0</v>
      </c>
      <c r="J469" s="17">
        <v>0</v>
      </c>
      <c r="K469" t="s">
        <v>1238</v>
      </c>
      <c r="L469" t="s">
        <v>1239</v>
      </c>
    </row>
    <row r="470" spans="1:12" x14ac:dyDescent="0.25">
      <c r="A470" s="17">
        <v>9867</v>
      </c>
      <c r="B470" t="s">
        <v>1240</v>
      </c>
      <c r="C470" s="17">
        <v>38443.910000000003</v>
      </c>
      <c r="D470" s="17">
        <v>995.96</v>
      </c>
      <c r="E470" s="17">
        <v>1171</v>
      </c>
      <c r="F470" s="17">
        <v>1150.1600000000001</v>
      </c>
      <c r="G470" s="17">
        <v>1430.04</v>
      </c>
      <c r="H470" s="17">
        <v>2378.38</v>
      </c>
      <c r="I470" s="17">
        <v>3316.66</v>
      </c>
      <c r="J470" s="17">
        <v>28001.71</v>
      </c>
      <c r="K470" t="s">
        <v>1241</v>
      </c>
      <c r="L470" t="s">
        <v>1242</v>
      </c>
    </row>
    <row r="471" spans="1:12" x14ac:dyDescent="0.25">
      <c r="A471" s="17">
        <v>9868</v>
      </c>
      <c r="B471" t="s">
        <v>551</v>
      </c>
      <c r="C471" s="17">
        <v>43812.160000000003</v>
      </c>
      <c r="D471" s="17">
        <v>5965.32</v>
      </c>
      <c r="E471" s="17">
        <v>2811.2</v>
      </c>
      <c r="F471" s="17">
        <v>866</v>
      </c>
      <c r="G471" s="17">
        <v>1645.04</v>
      </c>
      <c r="H471" s="17">
        <v>3357.34</v>
      </c>
      <c r="I471" s="17">
        <v>8886.84</v>
      </c>
      <c r="J471" s="17">
        <v>20280.419999999998</v>
      </c>
      <c r="K471" t="s">
        <v>1243</v>
      </c>
      <c r="L471" t="s">
        <v>1244</v>
      </c>
    </row>
    <row r="472" spans="1:12" x14ac:dyDescent="0.25">
      <c r="A472" s="17">
        <v>9869</v>
      </c>
      <c r="B472" t="s">
        <v>141</v>
      </c>
      <c r="C472" s="17">
        <v>36960.9</v>
      </c>
      <c r="D472" s="17">
        <v>2181.6799999999998</v>
      </c>
      <c r="E472" s="17">
        <v>4418.0600000000004</v>
      </c>
      <c r="F472" s="17">
        <v>7894.54</v>
      </c>
      <c r="G472" s="17">
        <v>1671.46</v>
      </c>
      <c r="H472" s="17">
        <v>8101.84</v>
      </c>
      <c r="I472" s="17">
        <v>6029.14</v>
      </c>
      <c r="J472" s="17">
        <v>6664.18</v>
      </c>
      <c r="K472" t="s">
        <v>1245</v>
      </c>
      <c r="L472" t="s">
        <v>1246</v>
      </c>
    </row>
    <row r="473" spans="1:12" x14ac:dyDescent="0.25">
      <c r="A473" s="17">
        <v>9870</v>
      </c>
      <c r="B473" t="s">
        <v>1247</v>
      </c>
      <c r="C473" s="17">
        <v>40128.42</v>
      </c>
      <c r="D473" s="17">
        <v>8351.2800000000007</v>
      </c>
      <c r="E473" s="17">
        <v>3487.42</v>
      </c>
      <c r="F473" s="17">
        <v>4125.8</v>
      </c>
      <c r="G473" s="17">
        <v>3979.88</v>
      </c>
      <c r="H473" s="17">
        <v>11767.7</v>
      </c>
      <c r="I473" s="17">
        <v>6679.96</v>
      </c>
      <c r="J473" s="17">
        <v>1736.38</v>
      </c>
      <c r="K473" t="s">
        <v>1248</v>
      </c>
      <c r="L473" t="s">
        <v>1249</v>
      </c>
    </row>
    <row r="474" spans="1:12" x14ac:dyDescent="0.25">
      <c r="A474" s="17">
        <v>9874</v>
      </c>
      <c r="B474" t="s">
        <v>1250</v>
      </c>
      <c r="C474" s="17">
        <v>10399.82</v>
      </c>
      <c r="D474" s="17">
        <v>10399.82</v>
      </c>
      <c r="E474" s="17">
        <v>0</v>
      </c>
      <c r="F474" s="17">
        <v>0</v>
      </c>
      <c r="G474" s="17">
        <v>0</v>
      </c>
      <c r="H474" s="17">
        <v>0</v>
      </c>
      <c r="I474" s="17">
        <v>0</v>
      </c>
      <c r="J474" s="17">
        <v>0</v>
      </c>
      <c r="K474" t="s">
        <v>1251</v>
      </c>
      <c r="L474" t="s">
        <v>1252</v>
      </c>
    </row>
    <row r="475" spans="1:12" x14ac:dyDescent="0.25">
      <c r="A475" s="17">
        <v>9878</v>
      </c>
      <c r="B475" t="s">
        <v>1253</v>
      </c>
      <c r="C475" s="17">
        <v>10728</v>
      </c>
      <c r="D475" s="17">
        <v>10728</v>
      </c>
      <c r="E475" s="17">
        <v>0</v>
      </c>
      <c r="F475" s="17">
        <v>0</v>
      </c>
      <c r="G475" s="17">
        <v>0</v>
      </c>
      <c r="H475" s="17">
        <v>0</v>
      </c>
      <c r="I475" s="17">
        <v>0</v>
      </c>
      <c r="J475" s="17">
        <v>0</v>
      </c>
      <c r="K475" t="s">
        <v>1254</v>
      </c>
      <c r="L475" t="s">
        <v>1255</v>
      </c>
    </row>
    <row r="476" spans="1:12" x14ac:dyDescent="0.25">
      <c r="A476" s="17">
        <v>9879</v>
      </c>
      <c r="B476" t="s">
        <v>1256</v>
      </c>
      <c r="C476" s="17">
        <v>2124.27</v>
      </c>
      <c r="D476" s="17">
        <v>1015</v>
      </c>
      <c r="E476" s="17">
        <v>1045.26</v>
      </c>
      <c r="F476" s="17">
        <v>64.010000000000005</v>
      </c>
      <c r="G476" s="17">
        <v>0</v>
      </c>
      <c r="H476" s="17">
        <v>0</v>
      </c>
      <c r="I476" s="17">
        <v>0</v>
      </c>
      <c r="J476" s="17">
        <v>0</v>
      </c>
      <c r="K476" t="s">
        <v>1257</v>
      </c>
      <c r="L476" t="s">
        <v>1258</v>
      </c>
    </row>
    <row r="477" spans="1:12" x14ac:dyDescent="0.25">
      <c r="A477" s="17">
        <v>9880</v>
      </c>
      <c r="B477" t="s">
        <v>1259</v>
      </c>
      <c r="C477" s="17">
        <v>8328.2099999999991</v>
      </c>
      <c r="D477" s="17">
        <v>2401.86</v>
      </c>
      <c r="E477" s="17">
        <v>444.2</v>
      </c>
      <c r="F477" s="17">
        <v>223.02</v>
      </c>
      <c r="G477" s="17">
        <v>164.02</v>
      </c>
      <c r="H477" s="17">
        <v>1967.94</v>
      </c>
      <c r="I477" s="17">
        <v>3127.17</v>
      </c>
      <c r="J477" s="17">
        <v>0</v>
      </c>
      <c r="K477" t="s">
        <v>1260</v>
      </c>
      <c r="L477" t="s">
        <v>1261</v>
      </c>
    </row>
    <row r="478" spans="1:12" x14ac:dyDescent="0.25">
      <c r="A478" s="17">
        <v>9881</v>
      </c>
      <c r="B478" t="s">
        <v>1262</v>
      </c>
      <c r="C478" s="17">
        <v>11021.64</v>
      </c>
      <c r="D478" s="17">
        <v>698.64</v>
      </c>
      <c r="E478" s="17">
        <v>530.24</v>
      </c>
      <c r="F478" s="17">
        <v>620.70000000000005</v>
      </c>
      <c r="G478" s="17">
        <v>609.34</v>
      </c>
      <c r="H478" s="17">
        <v>148.68</v>
      </c>
      <c r="I478" s="17">
        <v>1550.24</v>
      </c>
      <c r="J478" s="17">
        <v>6863.8</v>
      </c>
      <c r="K478" t="s">
        <v>1263</v>
      </c>
      <c r="L478" t="s">
        <v>1264</v>
      </c>
    </row>
    <row r="479" spans="1:12" x14ac:dyDescent="0.25">
      <c r="A479" s="17">
        <v>9882</v>
      </c>
      <c r="B479" t="s">
        <v>1265</v>
      </c>
      <c r="C479" s="17">
        <v>39554.6</v>
      </c>
      <c r="D479" s="17">
        <v>7323.64</v>
      </c>
      <c r="E479" s="17">
        <v>7205.24</v>
      </c>
      <c r="F479" s="17">
        <v>7407.32</v>
      </c>
      <c r="G479" s="17">
        <v>5226.5200000000004</v>
      </c>
      <c r="H479" s="17">
        <v>12391.88</v>
      </c>
      <c r="I479" s="17">
        <v>0</v>
      </c>
      <c r="J479" s="17">
        <v>0</v>
      </c>
      <c r="K479" t="s">
        <v>1266</v>
      </c>
      <c r="L479" t="s">
        <v>1267</v>
      </c>
    </row>
    <row r="480" spans="1:12" x14ac:dyDescent="0.25">
      <c r="A480" s="17">
        <v>9884</v>
      </c>
      <c r="B480" t="s">
        <v>1189</v>
      </c>
      <c r="C480" s="17">
        <v>8150.72</v>
      </c>
      <c r="D480" s="17">
        <v>8150.72</v>
      </c>
      <c r="E480" s="17">
        <v>0</v>
      </c>
      <c r="F480" s="17">
        <v>0</v>
      </c>
      <c r="G480" s="17">
        <v>0</v>
      </c>
      <c r="H480" s="17">
        <v>0</v>
      </c>
      <c r="I480" s="17">
        <v>0</v>
      </c>
      <c r="J480" s="17">
        <v>0</v>
      </c>
      <c r="K480" t="s">
        <v>1268</v>
      </c>
      <c r="L480" t="s">
        <v>1269</v>
      </c>
    </row>
    <row r="481" spans="1:12" x14ac:dyDescent="0.25">
      <c r="A481" s="17">
        <v>9887</v>
      </c>
      <c r="B481" t="s">
        <v>158</v>
      </c>
      <c r="C481" s="17">
        <v>20186.73</v>
      </c>
      <c r="D481" s="17">
        <v>2834.4</v>
      </c>
      <c r="E481" s="17">
        <v>1157.32</v>
      </c>
      <c r="F481" s="17">
        <v>908.6</v>
      </c>
      <c r="G481" s="17">
        <v>1363.06</v>
      </c>
      <c r="H481" s="17">
        <v>2983.52</v>
      </c>
      <c r="I481" s="17">
        <v>3714.3</v>
      </c>
      <c r="J481" s="17">
        <v>7225.53</v>
      </c>
      <c r="K481" t="s">
        <v>1270</v>
      </c>
      <c r="L481" t="s">
        <v>1271</v>
      </c>
    </row>
    <row r="482" spans="1:12" x14ac:dyDescent="0.25">
      <c r="A482" s="17">
        <v>9889</v>
      </c>
      <c r="B482" t="s">
        <v>172</v>
      </c>
      <c r="C482" s="17">
        <v>12438.6</v>
      </c>
      <c r="D482" s="17">
        <v>0</v>
      </c>
      <c r="E482" s="17">
        <v>0</v>
      </c>
      <c r="F482" s="17">
        <v>0</v>
      </c>
      <c r="G482" s="17">
        <v>0</v>
      </c>
      <c r="H482" s="17">
        <v>0</v>
      </c>
      <c r="I482" s="17">
        <v>0</v>
      </c>
      <c r="J482" s="17">
        <v>12438.6</v>
      </c>
      <c r="K482" t="s">
        <v>1272</v>
      </c>
      <c r="L482" t="s">
        <v>1273</v>
      </c>
    </row>
    <row r="483" spans="1:12" x14ac:dyDescent="0.25">
      <c r="A483" s="17">
        <v>9891</v>
      </c>
      <c r="B483" t="s">
        <v>1274</v>
      </c>
      <c r="C483" s="17">
        <v>13295.28</v>
      </c>
      <c r="D483" s="17">
        <v>2760.18</v>
      </c>
      <c r="E483" s="17">
        <v>2411.8200000000002</v>
      </c>
      <c r="F483" s="17">
        <v>2744.1</v>
      </c>
      <c r="G483" s="17">
        <v>2413</v>
      </c>
      <c r="H483" s="17">
        <v>2966.18</v>
      </c>
      <c r="I483" s="17">
        <v>0</v>
      </c>
      <c r="J483" s="17">
        <v>0</v>
      </c>
      <c r="K483" t="s">
        <v>1275</v>
      </c>
      <c r="L483" t="s">
        <v>1276</v>
      </c>
    </row>
    <row r="484" spans="1:12" x14ac:dyDescent="0.25">
      <c r="A484" s="17">
        <v>9892</v>
      </c>
      <c r="B484" t="s">
        <v>1277</v>
      </c>
      <c r="C484" s="17">
        <v>1528.74</v>
      </c>
      <c r="D484" s="17">
        <v>1528.74</v>
      </c>
      <c r="E484" s="17">
        <v>0</v>
      </c>
      <c r="F484" s="17">
        <v>0</v>
      </c>
      <c r="G484" s="17">
        <v>0</v>
      </c>
      <c r="H484" s="17">
        <v>0</v>
      </c>
      <c r="I484" s="17">
        <v>0</v>
      </c>
      <c r="J484" s="17">
        <v>0</v>
      </c>
      <c r="K484" t="s">
        <v>1278</v>
      </c>
      <c r="L484" t="s">
        <v>1279</v>
      </c>
    </row>
    <row r="485" spans="1:12" x14ac:dyDescent="0.25">
      <c r="A485" s="17">
        <v>9894</v>
      </c>
      <c r="B485" t="s">
        <v>51</v>
      </c>
      <c r="C485" s="17">
        <v>37451.94</v>
      </c>
      <c r="D485" s="17">
        <v>19494.939999999999</v>
      </c>
      <c r="E485" s="17">
        <v>14995.9</v>
      </c>
      <c r="F485" s="17">
        <v>2961.1</v>
      </c>
      <c r="G485" s="17">
        <v>0</v>
      </c>
      <c r="H485" s="17">
        <v>0</v>
      </c>
      <c r="I485" s="17">
        <v>0</v>
      </c>
      <c r="J485" s="17">
        <v>0</v>
      </c>
      <c r="K485" t="s">
        <v>1280</v>
      </c>
      <c r="L485" t="s">
        <v>1281</v>
      </c>
    </row>
    <row r="486" spans="1:12" x14ac:dyDescent="0.25">
      <c r="A486" s="17">
        <v>9896</v>
      </c>
      <c r="B486" t="s">
        <v>1274</v>
      </c>
      <c r="C486" s="17">
        <v>43.17</v>
      </c>
      <c r="D486" s="17">
        <v>0</v>
      </c>
      <c r="E486" s="17">
        <v>0</v>
      </c>
      <c r="F486" s="17">
        <v>0</v>
      </c>
      <c r="G486" s="17">
        <v>0</v>
      </c>
      <c r="H486" s="17">
        <v>0</v>
      </c>
      <c r="I486" s="17">
        <v>0</v>
      </c>
      <c r="J486" s="17">
        <v>43.17</v>
      </c>
      <c r="K486" t="s">
        <v>1282</v>
      </c>
      <c r="L486" t="s">
        <v>1283</v>
      </c>
    </row>
    <row r="487" spans="1:12" x14ac:dyDescent="0.25">
      <c r="A487" s="17">
        <v>9901</v>
      </c>
      <c r="B487" t="s">
        <v>308</v>
      </c>
      <c r="C487" s="17">
        <v>23972.54</v>
      </c>
      <c r="D487" s="17">
        <v>13162</v>
      </c>
      <c r="E487" s="17">
        <v>561.44000000000005</v>
      </c>
      <c r="F487" s="17">
        <v>262.32</v>
      </c>
      <c r="G487" s="17">
        <v>133.34</v>
      </c>
      <c r="H487" s="17">
        <v>9420.74</v>
      </c>
      <c r="I487" s="17">
        <v>432.7</v>
      </c>
      <c r="J487" s="17">
        <v>0</v>
      </c>
      <c r="K487" t="s">
        <v>1284</v>
      </c>
      <c r="L487" t="s">
        <v>1285</v>
      </c>
    </row>
    <row r="488" spans="1:12" x14ac:dyDescent="0.25">
      <c r="A488" s="17">
        <v>9902</v>
      </c>
      <c r="B488" t="s">
        <v>1286</v>
      </c>
      <c r="C488" s="17">
        <v>32039</v>
      </c>
      <c r="D488" s="17">
        <v>0</v>
      </c>
      <c r="E488" s="17">
        <v>0</v>
      </c>
      <c r="F488" s="17">
        <v>0</v>
      </c>
      <c r="G488" s="17">
        <v>0</v>
      </c>
      <c r="H488" s="17">
        <v>0</v>
      </c>
      <c r="I488" s="17">
        <v>0</v>
      </c>
      <c r="J488" s="17">
        <v>32039</v>
      </c>
      <c r="K488" t="s">
        <v>1287</v>
      </c>
      <c r="L488" t="s">
        <v>1288</v>
      </c>
    </row>
    <row r="489" spans="1:12" x14ac:dyDescent="0.25">
      <c r="A489" s="17">
        <v>9903</v>
      </c>
      <c r="B489" t="s">
        <v>1289</v>
      </c>
      <c r="C489" s="17">
        <v>12074.6</v>
      </c>
      <c r="D489" s="17">
        <v>114.9</v>
      </c>
      <c r="E489" s="17">
        <v>462.54</v>
      </c>
      <c r="F489" s="17">
        <v>211.36</v>
      </c>
      <c r="G489" s="17">
        <v>557.82000000000005</v>
      </c>
      <c r="H489" s="17">
        <v>887.92</v>
      </c>
      <c r="I489" s="17">
        <v>611.48</v>
      </c>
      <c r="J489" s="17">
        <v>9228.58</v>
      </c>
      <c r="K489" t="s">
        <v>1290</v>
      </c>
      <c r="L489" t="s">
        <v>1291</v>
      </c>
    </row>
    <row r="490" spans="1:12" x14ac:dyDescent="0.25">
      <c r="A490" s="17">
        <v>9906</v>
      </c>
      <c r="B490" t="s">
        <v>1292</v>
      </c>
      <c r="C490" s="17">
        <v>4444.68</v>
      </c>
      <c r="D490" s="17">
        <v>4444.68</v>
      </c>
      <c r="E490" s="17">
        <v>0</v>
      </c>
      <c r="F490" s="17">
        <v>0</v>
      </c>
      <c r="G490" s="17">
        <v>0</v>
      </c>
      <c r="H490" s="17">
        <v>0</v>
      </c>
      <c r="I490" s="17">
        <v>0</v>
      </c>
      <c r="J490" s="17">
        <v>0</v>
      </c>
      <c r="K490" t="s">
        <v>1293</v>
      </c>
      <c r="L490" t="s">
        <v>1294</v>
      </c>
    </row>
    <row r="491" spans="1:12" x14ac:dyDescent="0.25">
      <c r="A491" s="17">
        <v>9909</v>
      </c>
      <c r="B491" t="s">
        <v>158</v>
      </c>
      <c r="C491" s="17">
        <v>55212.52</v>
      </c>
      <c r="D491" s="17">
        <v>0</v>
      </c>
      <c r="E491" s="17">
        <v>0</v>
      </c>
      <c r="F491" s="17">
        <v>0</v>
      </c>
      <c r="G491" s="17">
        <v>0</v>
      </c>
      <c r="H491" s="17">
        <v>0</v>
      </c>
      <c r="I491" s="17">
        <v>0</v>
      </c>
      <c r="J491" s="17">
        <v>55212.52</v>
      </c>
      <c r="K491" t="s">
        <v>1295</v>
      </c>
      <c r="L491" t="s">
        <v>1296</v>
      </c>
    </row>
    <row r="492" spans="1:12" x14ac:dyDescent="0.25">
      <c r="A492" s="17">
        <v>9911</v>
      </c>
      <c r="B492" t="s">
        <v>1297</v>
      </c>
      <c r="C492" s="17">
        <v>2319.2600000000002</v>
      </c>
      <c r="D492" s="17">
        <v>572</v>
      </c>
      <c r="E492" s="17">
        <v>850</v>
      </c>
      <c r="F492" s="17">
        <v>376</v>
      </c>
      <c r="G492" s="17">
        <v>307</v>
      </c>
      <c r="H492" s="17">
        <v>214.26</v>
      </c>
      <c r="I492" s="17">
        <v>0</v>
      </c>
      <c r="J492" s="17">
        <v>0</v>
      </c>
      <c r="K492" t="s">
        <v>1298</v>
      </c>
      <c r="L492" t="s">
        <v>1299</v>
      </c>
    </row>
    <row r="493" spans="1:12" x14ac:dyDescent="0.25">
      <c r="A493" s="17">
        <v>9914</v>
      </c>
      <c r="B493" t="s">
        <v>1300</v>
      </c>
      <c r="C493" s="17">
        <v>12439.7</v>
      </c>
      <c r="D493" s="17">
        <v>3262.56</v>
      </c>
      <c r="E493" s="17">
        <v>1439.38</v>
      </c>
      <c r="F493" s="17">
        <v>2886.18</v>
      </c>
      <c r="G493" s="17">
        <v>4851.58</v>
      </c>
      <c r="H493" s="17">
        <v>0</v>
      </c>
      <c r="I493" s="17">
        <v>0</v>
      </c>
      <c r="J493" s="17">
        <v>0</v>
      </c>
      <c r="K493" t="s">
        <v>1301</v>
      </c>
      <c r="L493" t="s">
        <v>1302</v>
      </c>
    </row>
    <row r="494" spans="1:12" x14ac:dyDescent="0.25">
      <c r="A494" s="17">
        <v>9918</v>
      </c>
      <c r="B494" t="s">
        <v>51</v>
      </c>
      <c r="C494" s="17">
        <v>37434.15</v>
      </c>
      <c r="D494" s="17">
        <v>37434.15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t="s">
        <v>543</v>
      </c>
      <c r="L494" t="s">
        <v>1303</v>
      </c>
    </row>
    <row r="495" spans="1:12" x14ac:dyDescent="0.25">
      <c r="A495" s="17">
        <v>9920</v>
      </c>
      <c r="B495" t="s">
        <v>210</v>
      </c>
      <c r="C495" s="17">
        <v>26352.15</v>
      </c>
      <c r="D495" s="17">
        <v>19916.400000000001</v>
      </c>
      <c r="E495" s="17">
        <v>6435.75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t="s">
        <v>1304</v>
      </c>
      <c r="L495" t="s">
        <v>1305</v>
      </c>
    </row>
    <row r="496" spans="1:12" x14ac:dyDescent="0.25">
      <c r="A496" s="17">
        <v>9922</v>
      </c>
      <c r="B496" t="s">
        <v>1306</v>
      </c>
      <c r="C496" s="17">
        <v>134.54</v>
      </c>
      <c r="D496" s="17">
        <v>0</v>
      </c>
      <c r="E496" s="17">
        <v>134.54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t="s">
        <v>1307</v>
      </c>
      <c r="L496" t="s">
        <v>1308</v>
      </c>
    </row>
    <row r="497" spans="1:12" x14ac:dyDescent="0.25">
      <c r="A497" s="17">
        <v>9923</v>
      </c>
      <c r="B497" t="s">
        <v>1309</v>
      </c>
      <c r="C497" s="17">
        <v>5209.58</v>
      </c>
      <c r="D497" s="17">
        <v>0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5209.58</v>
      </c>
      <c r="K497" t="s">
        <v>1310</v>
      </c>
      <c r="L497" t="s">
        <v>1311</v>
      </c>
    </row>
    <row r="498" spans="1:12" x14ac:dyDescent="0.25">
      <c r="A498" s="17">
        <v>9924</v>
      </c>
      <c r="B498" t="s">
        <v>1312</v>
      </c>
      <c r="C498" s="17">
        <v>13208.37</v>
      </c>
      <c r="D498" s="17">
        <v>2306</v>
      </c>
      <c r="E498" s="17">
        <v>2937.38</v>
      </c>
      <c r="F498" s="17">
        <v>1255.82</v>
      </c>
      <c r="G498" s="17">
        <v>1238.3599999999999</v>
      </c>
      <c r="H498" s="17">
        <v>2581.36</v>
      </c>
      <c r="I498" s="17">
        <v>1625.9</v>
      </c>
      <c r="J498" s="17">
        <v>1263.55</v>
      </c>
      <c r="K498" t="s">
        <v>1313</v>
      </c>
      <c r="L498" t="s">
        <v>1314</v>
      </c>
    </row>
    <row r="499" spans="1:12" x14ac:dyDescent="0.25">
      <c r="A499" s="17">
        <v>9925</v>
      </c>
      <c r="B499" t="s">
        <v>1315</v>
      </c>
      <c r="C499" s="17">
        <v>42397.4</v>
      </c>
      <c r="D499" s="17">
        <v>0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42397.4</v>
      </c>
      <c r="K499" t="s">
        <v>1316</v>
      </c>
      <c r="L499" t="s">
        <v>1317</v>
      </c>
    </row>
    <row r="500" spans="1:12" x14ac:dyDescent="0.25">
      <c r="A500" s="17">
        <v>9926</v>
      </c>
      <c r="B500" t="s">
        <v>51</v>
      </c>
      <c r="C500" s="17">
        <v>1183.07</v>
      </c>
      <c r="D500" s="17">
        <v>1183.07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t="s">
        <v>1318</v>
      </c>
      <c r="L500" t="s">
        <v>1319</v>
      </c>
    </row>
    <row r="501" spans="1:12" x14ac:dyDescent="0.25">
      <c r="A501" s="17">
        <v>9930</v>
      </c>
      <c r="B501" t="s">
        <v>1320</v>
      </c>
      <c r="C501" s="17">
        <v>5345.18</v>
      </c>
      <c r="D501" s="17">
        <v>1609</v>
      </c>
      <c r="E501" s="17">
        <v>881</v>
      </c>
      <c r="F501" s="17">
        <v>1188</v>
      </c>
      <c r="G501" s="17">
        <v>421</v>
      </c>
      <c r="H501" s="17">
        <v>1246.18</v>
      </c>
      <c r="I501" s="17">
        <v>0</v>
      </c>
      <c r="J501" s="17">
        <v>0</v>
      </c>
      <c r="K501" t="s">
        <v>1321</v>
      </c>
      <c r="L501" t="s">
        <v>1322</v>
      </c>
    </row>
    <row r="502" spans="1:12" x14ac:dyDescent="0.25">
      <c r="A502" s="17">
        <v>9933</v>
      </c>
      <c r="B502" t="s">
        <v>1323</v>
      </c>
      <c r="C502" s="17">
        <v>26462.46</v>
      </c>
      <c r="D502" s="17">
        <v>20409</v>
      </c>
      <c r="E502" s="17">
        <v>6053.46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t="s">
        <v>1324</v>
      </c>
      <c r="L502" t="s">
        <v>1325</v>
      </c>
    </row>
    <row r="503" spans="1:12" x14ac:dyDescent="0.25">
      <c r="A503" s="17">
        <v>9934</v>
      </c>
      <c r="B503" t="s">
        <v>97</v>
      </c>
      <c r="C503" s="17">
        <v>4519.6499999999996</v>
      </c>
      <c r="D503" s="17">
        <v>0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4519.6499999999996</v>
      </c>
      <c r="K503" t="s">
        <v>1326</v>
      </c>
      <c r="L503" t="s">
        <v>1327</v>
      </c>
    </row>
    <row r="504" spans="1:12" x14ac:dyDescent="0.25">
      <c r="A504" s="17">
        <v>9935</v>
      </c>
      <c r="B504" t="s">
        <v>1328</v>
      </c>
      <c r="C504" s="17">
        <v>16822.64</v>
      </c>
      <c r="D504" s="17">
        <v>0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16822.64</v>
      </c>
      <c r="K504" t="s">
        <v>1329</v>
      </c>
      <c r="L504" t="s">
        <v>1330</v>
      </c>
    </row>
    <row r="505" spans="1:12" x14ac:dyDescent="0.25">
      <c r="A505" s="17">
        <v>9937</v>
      </c>
      <c r="B505" t="s">
        <v>1274</v>
      </c>
      <c r="C505" s="17">
        <v>9771.68</v>
      </c>
      <c r="D505" s="17">
        <v>0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9771.68</v>
      </c>
      <c r="K505" t="s">
        <v>1331</v>
      </c>
      <c r="L505" t="s">
        <v>1332</v>
      </c>
    </row>
    <row r="506" spans="1:12" x14ac:dyDescent="0.25">
      <c r="A506" s="17">
        <v>9938</v>
      </c>
      <c r="B506" t="s">
        <v>158</v>
      </c>
      <c r="C506" s="17">
        <v>39801</v>
      </c>
      <c r="D506" s="17">
        <v>0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39801</v>
      </c>
      <c r="K506" t="s">
        <v>1333</v>
      </c>
      <c r="L506" t="s">
        <v>1334</v>
      </c>
    </row>
    <row r="507" spans="1:12" x14ac:dyDescent="0.25">
      <c r="A507" s="17">
        <v>9939</v>
      </c>
      <c r="B507" t="s">
        <v>1335</v>
      </c>
      <c r="C507" s="17">
        <v>35335.29</v>
      </c>
      <c r="D507" s="17">
        <v>9123.7800000000007</v>
      </c>
      <c r="E507" s="17">
        <v>6491.62</v>
      </c>
      <c r="F507" s="17">
        <v>6644.22</v>
      </c>
      <c r="G507" s="17">
        <v>6606.88</v>
      </c>
      <c r="H507" s="17">
        <v>6468.79</v>
      </c>
      <c r="I507" s="17">
        <v>0</v>
      </c>
      <c r="J507" s="17">
        <v>0</v>
      </c>
      <c r="K507" t="s">
        <v>1336</v>
      </c>
      <c r="L507" t="s">
        <v>1337</v>
      </c>
    </row>
    <row r="508" spans="1:12" x14ac:dyDescent="0.25">
      <c r="A508" s="17">
        <v>9940</v>
      </c>
      <c r="B508" t="s">
        <v>45</v>
      </c>
      <c r="C508" s="17">
        <v>40972.379999999997</v>
      </c>
      <c r="D508" s="17">
        <v>12610.58</v>
      </c>
      <c r="E508" s="17">
        <v>6806.72</v>
      </c>
      <c r="F508" s="17">
        <v>7798.46</v>
      </c>
      <c r="G508" s="17">
        <v>8491.3799999999992</v>
      </c>
      <c r="H508" s="17">
        <v>5265.24</v>
      </c>
      <c r="I508" s="17">
        <v>0</v>
      </c>
      <c r="J508" s="17">
        <v>0</v>
      </c>
      <c r="K508" t="s">
        <v>1338</v>
      </c>
      <c r="L508" t="s">
        <v>1339</v>
      </c>
    </row>
    <row r="509" spans="1:12" x14ac:dyDescent="0.25">
      <c r="A509" s="17">
        <v>9941</v>
      </c>
      <c r="B509" t="s">
        <v>1143</v>
      </c>
      <c r="C509" s="17">
        <v>15513.24</v>
      </c>
      <c r="D509" s="17">
        <v>4828.82</v>
      </c>
      <c r="E509" s="17">
        <v>1957.2</v>
      </c>
      <c r="F509" s="17">
        <v>1747.94</v>
      </c>
      <c r="G509" s="17">
        <v>2046.14</v>
      </c>
      <c r="H509" s="17">
        <v>4655</v>
      </c>
      <c r="I509" s="17">
        <v>278.14</v>
      </c>
      <c r="J509" s="17">
        <v>0</v>
      </c>
      <c r="K509" t="s">
        <v>1340</v>
      </c>
      <c r="L509" t="s">
        <v>1341</v>
      </c>
    </row>
    <row r="510" spans="1:12" x14ac:dyDescent="0.25">
      <c r="A510" s="17">
        <v>9943</v>
      </c>
      <c r="B510" t="s">
        <v>308</v>
      </c>
      <c r="C510" s="17">
        <v>17484.98</v>
      </c>
      <c r="D510" s="17">
        <v>342</v>
      </c>
      <c r="E510" s="17">
        <v>1712</v>
      </c>
      <c r="F510" s="17">
        <v>991</v>
      </c>
      <c r="G510" s="17">
        <v>642</v>
      </c>
      <c r="H510" s="17">
        <v>3324</v>
      </c>
      <c r="I510" s="17">
        <v>1024</v>
      </c>
      <c r="J510" s="17">
        <v>9449.98</v>
      </c>
      <c r="K510" t="s">
        <v>1342</v>
      </c>
      <c r="L510" t="s">
        <v>1343</v>
      </c>
    </row>
    <row r="511" spans="1:12" x14ac:dyDescent="0.25">
      <c r="A511" s="17">
        <v>9944</v>
      </c>
      <c r="B511" t="s">
        <v>51</v>
      </c>
      <c r="C511" s="17">
        <v>22296.2</v>
      </c>
      <c r="D511" s="17">
        <v>8542.34</v>
      </c>
      <c r="E511" s="17">
        <v>5617.66</v>
      </c>
      <c r="F511" s="17">
        <v>3807</v>
      </c>
      <c r="G511" s="17">
        <v>4329.2</v>
      </c>
      <c r="H511" s="17">
        <v>0</v>
      </c>
      <c r="I511" s="17">
        <v>0</v>
      </c>
      <c r="J511" s="17">
        <v>0</v>
      </c>
      <c r="K511" t="s">
        <v>1344</v>
      </c>
      <c r="L511" t="s">
        <v>1345</v>
      </c>
    </row>
    <row r="512" spans="1:12" x14ac:dyDescent="0.25">
      <c r="A512" s="17">
        <v>9949</v>
      </c>
      <c r="B512" t="s">
        <v>412</v>
      </c>
      <c r="C512" s="17">
        <v>27957.54</v>
      </c>
      <c r="D512" s="17">
        <v>363.86</v>
      </c>
      <c r="E512" s="17">
        <v>148.68</v>
      </c>
      <c r="F512" s="17">
        <v>577.32000000000005</v>
      </c>
      <c r="G512" s="17">
        <v>159.30000000000001</v>
      </c>
      <c r="H512" s="17">
        <v>952.34</v>
      </c>
      <c r="I512" s="17">
        <v>761.5</v>
      </c>
      <c r="J512" s="17">
        <v>24994.54</v>
      </c>
      <c r="K512" t="s">
        <v>1346</v>
      </c>
      <c r="L512" t="s">
        <v>1347</v>
      </c>
    </row>
    <row r="513" spans="1:12" x14ac:dyDescent="0.25">
      <c r="A513" s="17">
        <v>9952</v>
      </c>
      <c r="B513" t="s">
        <v>1348</v>
      </c>
      <c r="C513" s="17">
        <v>38902.269999999997</v>
      </c>
      <c r="D513" s="17">
        <v>0</v>
      </c>
      <c r="E513" s="17">
        <v>0</v>
      </c>
      <c r="F513" s="17">
        <v>0</v>
      </c>
      <c r="G513" s="17">
        <v>0</v>
      </c>
      <c r="H513" s="17">
        <v>0</v>
      </c>
      <c r="I513" s="17">
        <v>0</v>
      </c>
      <c r="J513" s="17">
        <v>38902.269999999997</v>
      </c>
      <c r="K513" t="s">
        <v>1349</v>
      </c>
      <c r="L513" t="s">
        <v>1350</v>
      </c>
    </row>
    <row r="514" spans="1:12" x14ac:dyDescent="0.25">
      <c r="A514" s="17">
        <v>9953</v>
      </c>
      <c r="B514" t="s">
        <v>1351</v>
      </c>
      <c r="C514" s="17">
        <v>15092.58</v>
      </c>
      <c r="D514" s="17">
        <v>1408.34</v>
      </c>
      <c r="E514" s="17">
        <v>3638</v>
      </c>
      <c r="F514" s="17">
        <v>2596</v>
      </c>
      <c r="G514" s="17">
        <v>3153</v>
      </c>
      <c r="H514" s="17">
        <v>4297.24</v>
      </c>
      <c r="I514" s="17">
        <v>0</v>
      </c>
      <c r="J514" s="17">
        <v>0</v>
      </c>
      <c r="K514" t="s">
        <v>1352</v>
      </c>
      <c r="L514" t="s">
        <v>1353</v>
      </c>
    </row>
    <row r="515" spans="1:12" x14ac:dyDescent="0.25">
      <c r="A515" s="17">
        <v>9954</v>
      </c>
      <c r="B515" t="s">
        <v>1354</v>
      </c>
      <c r="C515" s="17">
        <v>187484.99</v>
      </c>
      <c r="D515" s="17">
        <v>0</v>
      </c>
      <c r="E515" s="17">
        <v>0</v>
      </c>
      <c r="F515" s="17">
        <v>0</v>
      </c>
      <c r="G515" s="17">
        <v>0</v>
      </c>
      <c r="H515" s="17">
        <v>0</v>
      </c>
      <c r="I515" s="17">
        <v>0</v>
      </c>
      <c r="J515" s="17">
        <v>187484.99</v>
      </c>
      <c r="K515" t="s">
        <v>1355</v>
      </c>
      <c r="L515" t="s">
        <v>1356</v>
      </c>
    </row>
    <row r="516" spans="1:12" x14ac:dyDescent="0.25">
      <c r="A516" s="17">
        <v>9956</v>
      </c>
      <c r="B516" t="s">
        <v>119</v>
      </c>
      <c r="C516" s="17">
        <v>236</v>
      </c>
      <c r="D516" s="17">
        <v>0</v>
      </c>
      <c r="E516" s="17">
        <v>0</v>
      </c>
      <c r="F516" s="17">
        <v>0</v>
      </c>
      <c r="G516" s="17">
        <v>0</v>
      </c>
      <c r="H516" s="17">
        <v>0</v>
      </c>
      <c r="I516" s="17">
        <v>0</v>
      </c>
      <c r="J516" s="17">
        <v>236</v>
      </c>
      <c r="K516" t="s">
        <v>1357</v>
      </c>
      <c r="L516" t="s">
        <v>1358</v>
      </c>
    </row>
    <row r="517" spans="1:12" x14ac:dyDescent="0.25">
      <c r="A517" s="17">
        <v>9957</v>
      </c>
      <c r="B517" t="s">
        <v>1359</v>
      </c>
      <c r="C517" s="17">
        <v>157.19999999999999</v>
      </c>
      <c r="D517" s="17">
        <v>0</v>
      </c>
      <c r="E517" s="17">
        <v>0</v>
      </c>
      <c r="F517" s="17">
        <v>0</v>
      </c>
      <c r="G517" s="17">
        <v>0</v>
      </c>
      <c r="H517" s="17">
        <v>0</v>
      </c>
      <c r="I517" s="17">
        <v>0</v>
      </c>
      <c r="J517" s="17">
        <v>157.19999999999999</v>
      </c>
      <c r="K517" t="s">
        <v>1360</v>
      </c>
      <c r="L517" t="s">
        <v>1361</v>
      </c>
    </row>
    <row r="518" spans="1:12" x14ac:dyDescent="0.25">
      <c r="A518" s="17">
        <v>9958</v>
      </c>
      <c r="B518" t="s">
        <v>1362</v>
      </c>
      <c r="C518" s="17">
        <v>78.58</v>
      </c>
      <c r="D518" s="17">
        <v>78.58</v>
      </c>
      <c r="E518" s="17">
        <v>0</v>
      </c>
      <c r="F518" s="17">
        <v>0</v>
      </c>
      <c r="G518" s="17">
        <v>0</v>
      </c>
      <c r="H518" s="17">
        <v>0</v>
      </c>
      <c r="I518" s="17">
        <v>0</v>
      </c>
      <c r="J518" s="17">
        <v>0</v>
      </c>
      <c r="K518" t="s">
        <v>1363</v>
      </c>
      <c r="L518" t="s">
        <v>1364</v>
      </c>
    </row>
    <row r="519" spans="1:12" x14ac:dyDescent="0.25">
      <c r="A519" s="17">
        <v>9959</v>
      </c>
      <c r="B519" t="s">
        <v>51</v>
      </c>
      <c r="C519" s="17">
        <v>5151.24</v>
      </c>
      <c r="D519" s="17">
        <v>949</v>
      </c>
      <c r="E519" s="17">
        <v>50</v>
      </c>
      <c r="F519" s="17">
        <v>1466</v>
      </c>
      <c r="G519" s="17">
        <v>1177</v>
      </c>
      <c r="H519" s="17">
        <v>1509.24</v>
      </c>
      <c r="I519" s="17">
        <v>0</v>
      </c>
      <c r="J519" s="17">
        <v>0</v>
      </c>
      <c r="K519" t="s">
        <v>1365</v>
      </c>
      <c r="L519" t="s">
        <v>1366</v>
      </c>
    </row>
    <row r="520" spans="1:12" x14ac:dyDescent="0.25">
      <c r="A520" s="17">
        <v>9960</v>
      </c>
      <c r="B520" t="s">
        <v>282</v>
      </c>
      <c r="C520" s="17">
        <v>29.5</v>
      </c>
      <c r="D520" s="17">
        <v>0</v>
      </c>
      <c r="E520" s="17">
        <v>0</v>
      </c>
      <c r="F520" s="17">
        <v>0</v>
      </c>
      <c r="G520" s="17">
        <v>0</v>
      </c>
      <c r="H520" s="17">
        <v>0</v>
      </c>
      <c r="I520" s="17">
        <v>0</v>
      </c>
      <c r="J520" s="17">
        <v>29.5</v>
      </c>
      <c r="K520" t="s">
        <v>1367</v>
      </c>
      <c r="L520" t="s">
        <v>1368</v>
      </c>
    </row>
    <row r="521" spans="1:12" x14ac:dyDescent="0.25">
      <c r="A521" s="17">
        <v>9961</v>
      </c>
      <c r="B521" t="s">
        <v>1194</v>
      </c>
      <c r="C521" s="17">
        <v>26221.08</v>
      </c>
      <c r="D521" s="17">
        <v>17473.2</v>
      </c>
      <c r="E521" s="17">
        <v>47.2</v>
      </c>
      <c r="F521" s="17">
        <v>1462.94</v>
      </c>
      <c r="G521" s="17">
        <v>1532.22</v>
      </c>
      <c r="H521" s="17">
        <v>3714</v>
      </c>
      <c r="I521" s="17">
        <v>1991.52</v>
      </c>
      <c r="J521" s="17">
        <v>0</v>
      </c>
      <c r="K521" t="s">
        <v>1369</v>
      </c>
      <c r="L521" t="s">
        <v>1370</v>
      </c>
    </row>
    <row r="522" spans="1:12" x14ac:dyDescent="0.25">
      <c r="A522" s="17">
        <v>9964</v>
      </c>
      <c r="B522" t="s">
        <v>1371</v>
      </c>
      <c r="C522" s="17">
        <v>6893.48</v>
      </c>
      <c r="D522" s="17">
        <v>0</v>
      </c>
      <c r="E522" s="17">
        <v>0</v>
      </c>
      <c r="F522" s="17">
        <v>0</v>
      </c>
      <c r="G522" s="17">
        <v>0</v>
      </c>
      <c r="H522" s="17">
        <v>0</v>
      </c>
      <c r="I522" s="17">
        <v>0</v>
      </c>
      <c r="J522" s="17">
        <v>6893.48</v>
      </c>
      <c r="K522" t="s">
        <v>1372</v>
      </c>
      <c r="L522" t="s">
        <v>1373</v>
      </c>
    </row>
    <row r="523" spans="1:12" x14ac:dyDescent="0.25">
      <c r="A523" s="17">
        <v>9965</v>
      </c>
      <c r="B523" t="s">
        <v>1374</v>
      </c>
      <c r="C523" s="17">
        <v>42957.81</v>
      </c>
      <c r="D523" s="17">
        <v>4458.8599999999997</v>
      </c>
      <c r="E523" s="17">
        <v>206.5</v>
      </c>
      <c r="F523" s="17">
        <v>455.32</v>
      </c>
      <c r="G523" s="17">
        <v>352.96</v>
      </c>
      <c r="H523" s="17">
        <v>458.58</v>
      </c>
      <c r="I523" s="17">
        <v>1137.78</v>
      </c>
      <c r="J523" s="17">
        <v>35887.81</v>
      </c>
      <c r="K523" t="s">
        <v>1375</v>
      </c>
      <c r="L523" t="s">
        <v>1376</v>
      </c>
    </row>
    <row r="524" spans="1:12" x14ac:dyDescent="0.25">
      <c r="A524" s="17">
        <v>9968</v>
      </c>
      <c r="B524" t="s">
        <v>1377</v>
      </c>
      <c r="C524" s="17">
        <v>23420.04</v>
      </c>
      <c r="D524" s="17">
        <v>23420.04</v>
      </c>
      <c r="E524" s="17">
        <v>0</v>
      </c>
      <c r="F524" s="17">
        <v>0</v>
      </c>
      <c r="G524" s="17">
        <v>0</v>
      </c>
      <c r="H524" s="17">
        <v>0</v>
      </c>
      <c r="I524" s="17">
        <v>0</v>
      </c>
      <c r="J524" s="17">
        <v>0</v>
      </c>
      <c r="K524" t="s">
        <v>1378</v>
      </c>
      <c r="L524" t="s">
        <v>1379</v>
      </c>
    </row>
    <row r="525" spans="1:12" x14ac:dyDescent="0.25">
      <c r="A525" s="17">
        <v>9969</v>
      </c>
      <c r="B525" t="s">
        <v>1380</v>
      </c>
      <c r="C525" s="17">
        <v>36429.22</v>
      </c>
      <c r="D525" s="17">
        <v>1066.04</v>
      </c>
      <c r="E525" s="17">
        <v>1910.24</v>
      </c>
      <c r="F525" s="17">
        <v>883.5</v>
      </c>
      <c r="G525" s="17">
        <v>1592.78</v>
      </c>
      <c r="H525" s="17">
        <v>6956.04</v>
      </c>
      <c r="I525" s="17">
        <v>1937.72</v>
      </c>
      <c r="J525" s="17">
        <v>22082.9</v>
      </c>
      <c r="K525" t="s">
        <v>1381</v>
      </c>
      <c r="L525" t="s">
        <v>1382</v>
      </c>
    </row>
    <row r="526" spans="1:12" x14ac:dyDescent="0.25">
      <c r="A526" s="17">
        <v>9971</v>
      </c>
      <c r="B526" t="s">
        <v>490</v>
      </c>
      <c r="C526" s="17">
        <v>6308.12</v>
      </c>
      <c r="D526" s="17">
        <v>6308.12</v>
      </c>
      <c r="E526" s="17">
        <v>0</v>
      </c>
      <c r="F526" s="17">
        <v>0</v>
      </c>
      <c r="G526" s="17">
        <v>0</v>
      </c>
      <c r="H526" s="17">
        <v>0</v>
      </c>
      <c r="I526" s="17">
        <v>0</v>
      </c>
      <c r="J526" s="17">
        <v>0</v>
      </c>
      <c r="K526" t="s">
        <v>1383</v>
      </c>
      <c r="L526" t="s">
        <v>1384</v>
      </c>
    </row>
    <row r="527" spans="1:12" x14ac:dyDescent="0.25">
      <c r="A527" s="17">
        <v>9972</v>
      </c>
      <c r="B527" t="s">
        <v>551</v>
      </c>
      <c r="C527" s="17">
        <v>6685.46</v>
      </c>
      <c r="D527" s="17">
        <v>0</v>
      </c>
      <c r="E527" s="17">
        <v>0</v>
      </c>
      <c r="F527" s="17">
        <v>0</v>
      </c>
      <c r="G527" s="17">
        <v>0</v>
      </c>
      <c r="H527" s="17">
        <v>0</v>
      </c>
      <c r="I527" s="17">
        <v>0</v>
      </c>
      <c r="J527" s="17">
        <v>6685.46</v>
      </c>
      <c r="K527" t="s">
        <v>1385</v>
      </c>
      <c r="L527" t="s">
        <v>1386</v>
      </c>
    </row>
    <row r="528" spans="1:12" x14ac:dyDescent="0.25">
      <c r="A528" s="17">
        <v>9974</v>
      </c>
      <c r="B528" t="s">
        <v>51</v>
      </c>
      <c r="C528" s="17">
        <v>8009.02</v>
      </c>
      <c r="D528" s="17">
        <v>265</v>
      </c>
      <c r="E528" s="17">
        <v>157</v>
      </c>
      <c r="F528" s="17">
        <v>321</v>
      </c>
      <c r="G528" s="17">
        <v>1117</v>
      </c>
      <c r="H528" s="17">
        <v>623.5</v>
      </c>
      <c r="I528" s="17">
        <v>547.04</v>
      </c>
      <c r="J528" s="17">
        <v>4978.4799999999996</v>
      </c>
      <c r="K528" t="s">
        <v>159</v>
      </c>
      <c r="L528" t="s">
        <v>1387</v>
      </c>
    </row>
    <row r="529" spans="1:12" x14ac:dyDescent="0.25">
      <c r="A529" s="17">
        <v>9975</v>
      </c>
      <c r="B529" t="s">
        <v>392</v>
      </c>
      <c r="C529" s="17">
        <v>4732.28</v>
      </c>
      <c r="D529" s="17">
        <v>0</v>
      </c>
      <c r="E529" s="17">
        <v>0</v>
      </c>
      <c r="F529" s="17">
        <v>0</v>
      </c>
      <c r="G529" s="17">
        <v>0</v>
      </c>
      <c r="H529" s="17">
        <v>0</v>
      </c>
      <c r="I529" s="17">
        <v>0</v>
      </c>
      <c r="J529" s="17">
        <v>4732.28</v>
      </c>
      <c r="K529" t="s">
        <v>1388</v>
      </c>
      <c r="L529" t="s">
        <v>1389</v>
      </c>
    </row>
    <row r="530" spans="1:12" x14ac:dyDescent="0.25">
      <c r="A530" s="17">
        <v>9977</v>
      </c>
      <c r="B530" t="s">
        <v>632</v>
      </c>
      <c r="C530" s="17">
        <v>897</v>
      </c>
      <c r="D530" s="17">
        <v>0</v>
      </c>
      <c r="E530" s="17">
        <v>0</v>
      </c>
      <c r="F530" s="17">
        <v>0</v>
      </c>
      <c r="G530" s="17">
        <v>0</v>
      </c>
      <c r="H530" s="17">
        <v>0</v>
      </c>
      <c r="I530" s="17">
        <v>0</v>
      </c>
      <c r="J530" s="17">
        <v>897</v>
      </c>
      <c r="K530" t="s">
        <v>1390</v>
      </c>
      <c r="L530" t="s">
        <v>1391</v>
      </c>
    </row>
    <row r="531" spans="1:12" x14ac:dyDescent="0.25">
      <c r="A531" s="17">
        <v>9978</v>
      </c>
      <c r="B531" t="s">
        <v>39</v>
      </c>
      <c r="C531" s="17">
        <v>21180.66</v>
      </c>
      <c r="D531" s="17">
        <v>0</v>
      </c>
      <c r="E531" s="17">
        <v>0</v>
      </c>
      <c r="F531" s="17">
        <v>0</v>
      </c>
      <c r="G531" s="17">
        <v>0</v>
      </c>
      <c r="H531" s="17">
        <v>0</v>
      </c>
      <c r="I531" s="17">
        <v>0</v>
      </c>
      <c r="J531" s="17">
        <v>21180.66</v>
      </c>
      <c r="K531" t="s">
        <v>1392</v>
      </c>
      <c r="L531" t="s">
        <v>1393</v>
      </c>
    </row>
    <row r="532" spans="1:12" x14ac:dyDescent="0.25">
      <c r="A532" s="17">
        <v>9980</v>
      </c>
      <c r="B532" t="s">
        <v>1394</v>
      </c>
      <c r="C532" s="17">
        <v>12687.95</v>
      </c>
      <c r="D532" s="17">
        <v>0</v>
      </c>
      <c r="E532" s="17">
        <v>0</v>
      </c>
      <c r="F532" s="17">
        <v>0</v>
      </c>
      <c r="G532" s="17">
        <v>0</v>
      </c>
      <c r="H532" s="17">
        <v>0</v>
      </c>
      <c r="I532" s="17">
        <v>0</v>
      </c>
      <c r="J532" s="17">
        <v>12687.95</v>
      </c>
      <c r="K532" t="s">
        <v>1395</v>
      </c>
      <c r="L532" t="s">
        <v>1396</v>
      </c>
    </row>
    <row r="533" spans="1:12" x14ac:dyDescent="0.25">
      <c r="A533" s="17">
        <v>9981</v>
      </c>
      <c r="B533" t="s">
        <v>1397</v>
      </c>
      <c r="C533" s="17">
        <v>12810.46</v>
      </c>
      <c r="D533" s="17">
        <v>12810.46</v>
      </c>
      <c r="E533" s="17">
        <v>0</v>
      </c>
      <c r="F533" s="17">
        <v>0</v>
      </c>
      <c r="G533" s="17">
        <v>0</v>
      </c>
      <c r="H533" s="17">
        <v>0</v>
      </c>
      <c r="I533" s="17">
        <v>0</v>
      </c>
      <c r="J533" s="17">
        <v>0</v>
      </c>
      <c r="K533" t="s">
        <v>1398</v>
      </c>
      <c r="L533" t="s">
        <v>1399</v>
      </c>
    </row>
    <row r="534" spans="1:12" x14ac:dyDescent="0.25">
      <c r="A534" s="17">
        <v>9982</v>
      </c>
      <c r="B534" t="s">
        <v>1400</v>
      </c>
      <c r="C534" s="17">
        <v>1289.6600000000001</v>
      </c>
      <c r="D534" s="17">
        <v>0</v>
      </c>
      <c r="E534" s="17">
        <v>0</v>
      </c>
      <c r="F534" s="17">
        <v>0</v>
      </c>
      <c r="G534" s="17">
        <v>0</v>
      </c>
      <c r="H534" s="17">
        <v>0</v>
      </c>
      <c r="I534" s="17">
        <v>0</v>
      </c>
      <c r="J534" s="17">
        <v>1289.6600000000001</v>
      </c>
      <c r="K534" t="s">
        <v>1401</v>
      </c>
      <c r="L534" t="s">
        <v>1402</v>
      </c>
    </row>
    <row r="535" spans="1:12" x14ac:dyDescent="0.25">
      <c r="A535" s="17">
        <v>9983</v>
      </c>
      <c r="B535" t="s">
        <v>1403</v>
      </c>
      <c r="C535" s="17">
        <v>1325.02</v>
      </c>
      <c r="D535" s="17">
        <v>428</v>
      </c>
      <c r="E535" s="17">
        <v>0</v>
      </c>
      <c r="F535" s="17">
        <v>115</v>
      </c>
      <c r="G535" s="17">
        <v>321</v>
      </c>
      <c r="H535" s="17">
        <v>461.02</v>
      </c>
      <c r="I535" s="17">
        <v>0</v>
      </c>
      <c r="J535" s="17">
        <v>0</v>
      </c>
      <c r="K535" t="s">
        <v>1404</v>
      </c>
      <c r="L535" t="s">
        <v>1405</v>
      </c>
    </row>
    <row r="536" spans="1:12" x14ac:dyDescent="0.25">
      <c r="A536" s="17">
        <v>9986</v>
      </c>
      <c r="B536" t="s">
        <v>1406</v>
      </c>
      <c r="C536" s="17">
        <v>9055.82</v>
      </c>
      <c r="D536" s="17">
        <v>0</v>
      </c>
      <c r="E536" s="17">
        <v>0</v>
      </c>
      <c r="F536" s="17">
        <v>0</v>
      </c>
      <c r="G536" s="17">
        <v>0</v>
      </c>
      <c r="H536" s="17">
        <v>0</v>
      </c>
      <c r="I536" s="17">
        <v>0</v>
      </c>
      <c r="J536" s="17">
        <v>9055.82</v>
      </c>
      <c r="K536" t="s">
        <v>1407</v>
      </c>
      <c r="L536" t="s">
        <v>1408</v>
      </c>
    </row>
    <row r="537" spans="1:12" x14ac:dyDescent="0.25">
      <c r="A537" s="17">
        <v>9989</v>
      </c>
      <c r="B537" t="s">
        <v>51</v>
      </c>
      <c r="C537" s="17">
        <v>177</v>
      </c>
      <c r="D537" s="17">
        <v>0</v>
      </c>
      <c r="E537" s="17">
        <v>0</v>
      </c>
      <c r="F537" s="17">
        <v>0</v>
      </c>
      <c r="G537" s="17">
        <v>0</v>
      </c>
      <c r="H537" s="17">
        <v>0</v>
      </c>
      <c r="I537" s="17">
        <v>0</v>
      </c>
      <c r="J537" s="17">
        <v>177</v>
      </c>
      <c r="K537" t="s">
        <v>147</v>
      </c>
      <c r="L537" t="s">
        <v>1409</v>
      </c>
    </row>
    <row r="538" spans="1:12" x14ac:dyDescent="0.25">
      <c r="A538" s="17">
        <v>9991</v>
      </c>
      <c r="B538" t="s">
        <v>566</v>
      </c>
      <c r="C538" s="17">
        <v>49.5</v>
      </c>
      <c r="D538" s="17">
        <v>49.5</v>
      </c>
      <c r="E538" s="17">
        <v>0</v>
      </c>
      <c r="F538" s="17">
        <v>0</v>
      </c>
      <c r="G538" s="17">
        <v>0</v>
      </c>
      <c r="H538" s="17">
        <v>0</v>
      </c>
      <c r="I538" s="17">
        <v>0</v>
      </c>
      <c r="J538" s="17">
        <v>0</v>
      </c>
      <c r="K538" t="s">
        <v>1410</v>
      </c>
      <c r="L538" t="s">
        <v>1411</v>
      </c>
    </row>
    <row r="539" spans="1:12" x14ac:dyDescent="0.25">
      <c r="A539" s="17">
        <v>9998</v>
      </c>
      <c r="B539" t="s">
        <v>1412</v>
      </c>
      <c r="C539" s="17">
        <v>1459.34</v>
      </c>
      <c r="D539" s="17">
        <v>0</v>
      </c>
      <c r="E539" s="17">
        <v>0</v>
      </c>
      <c r="F539" s="17">
        <v>0</v>
      </c>
      <c r="G539" s="17">
        <v>0</v>
      </c>
      <c r="H539" s="17">
        <v>0</v>
      </c>
      <c r="I539" s="17">
        <v>0</v>
      </c>
      <c r="J539" s="17">
        <v>1459.34</v>
      </c>
      <c r="K539" t="s">
        <v>1413</v>
      </c>
      <c r="L539" t="s">
        <v>1414</v>
      </c>
    </row>
    <row r="540" spans="1:12" x14ac:dyDescent="0.25">
      <c r="A540" s="17">
        <v>11002</v>
      </c>
      <c r="B540" t="s">
        <v>718</v>
      </c>
      <c r="C540" s="17">
        <v>0.53</v>
      </c>
      <c r="D540" s="17">
        <v>0</v>
      </c>
      <c r="E540" s="17">
        <v>0</v>
      </c>
      <c r="F540" s="17">
        <v>0</v>
      </c>
      <c r="G540" s="17">
        <v>0</v>
      </c>
      <c r="H540" s="17">
        <v>0</v>
      </c>
      <c r="I540" s="17">
        <v>0</v>
      </c>
      <c r="J540" s="17">
        <v>0.53</v>
      </c>
      <c r="K540" t="s">
        <v>1415</v>
      </c>
      <c r="L540" t="s">
        <v>1416</v>
      </c>
    </row>
    <row r="541" spans="1:12" x14ac:dyDescent="0.25">
      <c r="A541" s="17">
        <v>11011</v>
      </c>
      <c r="B541" t="s">
        <v>48</v>
      </c>
      <c r="C541" s="17">
        <v>100</v>
      </c>
      <c r="D541" s="17">
        <v>0</v>
      </c>
      <c r="E541" s="17">
        <v>0</v>
      </c>
      <c r="F541" s="17">
        <v>0</v>
      </c>
      <c r="G541" s="17">
        <v>0</v>
      </c>
      <c r="H541" s="17">
        <v>0</v>
      </c>
      <c r="I541" s="17">
        <v>0</v>
      </c>
      <c r="J541" s="17">
        <v>100</v>
      </c>
      <c r="K541" t="s">
        <v>1417</v>
      </c>
      <c r="L541" t="s">
        <v>1418</v>
      </c>
    </row>
    <row r="542" spans="1:12" x14ac:dyDescent="0.25">
      <c r="A542" s="17">
        <v>11012</v>
      </c>
      <c r="B542" t="s">
        <v>1419</v>
      </c>
      <c r="C542" s="17">
        <v>100</v>
      </c>
      <c r="D542" s="17">
        <v>0</v>
      </c>
      <c r="E542" s="17">
        <v>0</v>
      </c>
      <c r="F542" s="17">
        <v>0</v>
      </c>
      <c r="G542" s="17">
        <v>0</v>
      </c>
      <c r="H542" s="17">
        <v>0</v>
      </c>
      <c r="I542" s="17">
        <v>0</v>
      </c>
      <c r="J542" s="17">
        <v>100</v>
      </c>
      <c r="K542" t="s">
        <v>1420</v>
      </c>
      <c r="L542" t="s">
        <v>1421</v>
      </c>
    </row>
    <row r="543" spans="1:12" x14ac:dyDescent="0.25">
      <c r="A543" s="17">
        <v>11013</v>
      </c>
      <c r="B543" t="s">
        <v>1422</v>
      </c>
      <c r="C543" s="17">
        <v>295</v>
      </c>
      <c r="D543" s="17">
        <v>0</v>
      </c>
      <c r="E543" s="17">
        <v>0</v>
      </c>
      <c r="F543" s="17">
        <v>0</v>
      </c>
      <c r="G543" s="17">
        <v>0</v>
      </c>
      <c r="H543" s="17">
        <v>0</v>
      </c>
      <c r="I543" s="17">
        <v>0</v>
      </c>
      <c r="J543" s="17">
        <v>295</v>
      </c>
      <c r="K543" t="s">
        <v>1423</v>
      </c>
      <c r="L543" t="s">
        <v>1424</v>
      </c>
    </row>
    <row r="544" spans="1:12" x14ac:dyDescent="0.25">
      <c r="A544" s="17">
        <v>11014</v>
      </c>
      <c r="B544" t="s">
        <v>1425</v>
      </c>
      <c r="C544" s="17">
        <v>100</v>
      </c>
      <c r="D544" s="17">
        <v>0</v>
      </c>
      <c r="E544" s="17">
        <v>0</v>
      </c>
      <c r="F544" s="17">
        <v>0</v>
      </c>
      <c r="G544" s="17">
        <v>0</v>
      </c>
      <c r="H544" s="17">
        <v>0</v>
      </c>
      <c r="I544" s="17">
        <v>0</v>
      </c>
      <c r="J544" s="17">
        <v>100</v>
      </c>
      <c r="K544" t="s">
        <v>1426</v>
      </c>
      <c r="L544" t="s">
        <v>1427</v>
      </c>
    </row>
    <row r="545" spans="1:12" x14ac:dyDescent="0.25">
      <c r="A545" s="17">
        <v>11015</v>
      </c>
      <c r="B545" t="s">
        <v>1428</v>
      </c>
      <c r="C545" s="17">
        <v>100</v>
      </c>
      <c r="D545" s="17">
        <v>0</v>
      </c>
      <c r="E545" s="17">
        <v>0</v>
      </c>
      <c r="F545" s="17">
        <v>0</v>
      </c>
      <c r="G545" s="17">
        <v>0</v>
      </c>
      <c r="H545" s="17">
        <v>0</v>
      </c>
      <c r="I545" s="17">
        <v>0</v>
      </c>
      <c r="J545" s="17">
        <v>100</v>
      </c>
      <c r="K545" t="s">
        <v>1429</v>
      </c>
      <c r="L545" t="s">
        <v>1430</v>
      </c>
    </row>
    <row r="546" spans="1:12" x14ac:dyDescent="0.25">
      <c r="A546" s="17">
        <v>11016</v>
      </c>
      <c r="B546" t="s">
        <v>1134</v>
      </c>
      <c r="C546" s="17">
        <v>119.55</v>
      </c>
      <c r="D546" s="17">
        <v>0</v>
      </c>
      <c r="E546" s="17">
        <v>0</v>
      </c>
      <c r="F546" s="17">
        <v>0</v>
      </c>
      <c r="G546" s="17">
        <v>0</v>
      </c>
      <c r="H546" s="17">
        <v>0</v>
      </c>
      <c r="I546" s="17">
        <v>0</v>
      </c>
      <c r="J546" s="17">
        <v>119.55</v>
      </c>
      <c r="K546" t="s">
        <v>1431</v>
      </c>
      <c r="L546" t="s">
        <v>1432</v>
      </c>
    </row>
    <row r="547" spans="1:12" x14ac:dyDescent="0.25">
      <c r="A547" s="17">
        <v>11017</v>
      </c>
      <c r="B547" t="s">
        <v>487</v>
      </c>
      <c r="C547" s="17">
        <v>0.15</v>
      </c>
      <c r="D547" s="17">
        <v>0</v>
      </c>
      <c r="E547" s="17">
        <v>0</v>
      </c>
      <c r="F547" s="17">
        <v>0</v>
      </c>
      <c r="G547" s="17">
        <v>0</v>
      </c>
      <c r="H547" s="17">
        <v>0</v>
      </c>
      <c r="I547" s="17">
        <v>0</v>
      </c>
      <c r="J547" s="17">
        <v>0.15</v>
      </c>
      <c r="K547" t="s">
        <v>1433</v>
      </c>
      <c r="L547" t="s">
        <v>1434</v>
      </c>
    </row>
    <row r="548" spans="1:12" x14ac:dyDescent="0.25">
      <c r="A548" s="17">
        <v>11023</v>
      </c>
      <c r="B548" t="s">
        <v>1435</v>
      </c>
      <c r="C548" s="17">
        <v>214.18</v>
      </c>
      <c r="D548" s="17">
        <v>0</v>
      </c>
      <c r="E548" s="17">
        <v>0</v>
      </c>
      <c r="F548" s="17">
        <v>0</v>
      </c>
      <c r="G548" s="17">
        <v>0</v>
      </c>
      <c r="H548" s="17">
        <v>0</v>
      </c>
      <c r="I548" s="17">
        <v>0</v>
      </c>
      <c r="J548" s="17">
        <v>214.18</v>
      </c>
      <c r="K548" t="s">
        <v>1436</v>
      </c>
      <c r="L548" t="s">
        <v>1437</v>
      </c>
    </row>
    <row r="549" spans="1:12" x14ac:dyDescent="0.25">
      <c r="A549" s="17">
        <v>11031</v>
      </c>
      <c r="B549" t="s">
        <v>572</v>
      </c>
      <c r="C549" s="17">
        <v>97.1</v>
      </c>
      <c r="D549" s="17">
        <v>0</v>
      </c>
      <c r="E549" s="17">
        <v>0</v>
      </c>
      <c r="F549" s="17">
        <v>0</v>
      </c>
      <c r="G549" s="17">
        <v>0</v>
      </c>
      <c r="H549" s="17">
        <v>0</v>
      </c>
      <c r="I549" s="17">
        <v>0</v>
      </c>
      <c r="J549" s="17">
        <v>97.1</v>
      </c>
      <c r="K549" t="s">
        <v>1438</v>
      </c>
      <c r="L549" t="s">
        <v>1439</v>
      </c>
    </row>
    <row r="550" spans="1:12" x14ac:dyDescent="0.25">
      <c r="A550" s="17">
        <v>11040</v>
      </c>
      <c r="B550" t="s">
        <v>1440</v>
      </c>
      <c r="C550" s="17">
        <v>100</v>
      </c>
      <c r="D550" s="17">
        <v>0</v>
      </c>
      <c r="E550" s="17">
        <v>0</v>
      </c>
      <c r="F550" s="17">
        <v>0</v>
      </c>
      <c r="G550" s="17">
        <v>0</v>
      </c>
      <c r="H550" s="17">
        <v>0</v>
      </c>
      <c r="I550" s="17">
        <v>0</v>
      </c>
      <c r="J550" s="17">
        <v>100</v>
      </c>
      <c r="K550" t="s">
        <v>1441</v>
      </c>
      <c r="L550" t="s">
        <v>1442</v>
      </c>
    </row>
    <row r="551" spans="1:12" x14ac:dyDescent="0.25">
      <c r="A551" s="17">
        <v>11043</v>
      </c>
      <c r="B551" t="s">
        <v>1044</v>
      </c>
      <c r="C551" s="17">
        <v>781.76</v>
      </c>
      <c r="D551" s="17">
        <v>0</v>
      </c>
      <c r="E551" s="17">
        <v>0</v>
      </c>
      <c r="F551" s="17">
        <v>0</v>
      </c>
      <c r="G551" s="17">
        <v>0</v>
      </c>
      <c r="H551" s="17">
        <v>0</v>
      </c>
      <c r="I551" s="17">
        <v>0</v>
      </c>
      <c r="J551" s="17">
        <v>781.76</v>
      </c>
      <c r="K551" t="s">
        <v>1443</v>
      </c>
      <c r="L551" t="s">
        <v>1444</v>
      </c>
    </row>
    <row r="552" spans="1:12" x14ac:dyDescent="0.25">
      <c r="A552" s="17">
        <v>11047</v>
      </c>
      <c r="B552" t="s">
        <v>1445</v>
      </c>
      <c r="C552" s="17">
        <v>2879.26</v>
      </c>
      <c r="D552" s="17">
        <v>0</v>
      </c>
      <c r="E552" s="17">
        <v>0</v>
      </c>
      <c r="F552" s="17">
        <v>0</v>
      </c>
      <c r="G552" s="17">
        <v>0</v>
      </c>
      <c r="H552" s="17">
        <v>0</v>
      </c>
      <c r="I552" s="17">
        <v>0</v>
      </c>
      <c r="J552" s="17">
        <v>2879.26</v>
      </c>
      <c r="K552" t="s">
        <v>1446</v>
      </c>
      <c r="L552" t="s">
        <v>1447</v>
      </c>
    </row>
    <row r="553" spans="1:12" x14ac:dyDescent="0.25">
      <c r="A553" s="17">
        <v>11057</v>
      </c>
      <c r="B553" t="s">
        <v>1448</v>
      </c>
      <c r="C553" s="17">
        <v>2707.1</v>
      </c>
      <c r="D553" s="17">
        <v>0</v>
      </c>
      <c r="E553" s="17">
        <v>0</v>
      </c>
      <c r="F553" s="17">
        <v>0</v>
      </c>
      <c r="G553" s="17">
        <v>0</v>
      </c>
      <c r="H553" s="17">
        <v>0</v>
      </c>
      <c r="I553" s="17">
        <v>0</v>
      </c>
      <c r="J553" s="17">
        <v>2707.1</v>
      </c>
      <c r="K553" t="s">
        <v>966</v>
      </c>
      <c r="L553" t="s">
        <v>1449</v>
      </c>
    </row>
    <row r="554" spans="1:12" x14ac:dyDescent="0.25">
      <c r="A554" s="17">
        <v>11060</v>
      </c>
      <c r="B554" t="s">
        <v>57</v>
      </c>
      <c r="C554" s="17">
        <v>4194.84</v>
      </c>
      <c r="D554" s="17">
        <v>0</v>
      </c>
      <c r="E554" s="17">
        <v>0</v>
      </c>
      <c r="F554" s="17">
        <v>0</v>
      </c>
      <c r="G554" s="17">
        <v>0</v>
      </c>
      <c r="H554" s="17">
        <v>0</v>
      </c>
      <c r="I554" s="17">
        <v>0</v>
      </c>
      <c r="J554" s="17">
        <v>4194.84</v>
      </c>
      <c r="K554" t="s">
        <v>1450</v>
      </c>
      <c r="L554" t="s">
        <v>1451</v>
      </c>
    </row>
    <row r="555" spans="1:12" x14ac:dyDescent="0.25">
      <c r="A555" s="17">
        <v>11062</v>
      </c>
      <c r="B555" t="s">
        <v>1452</v>
      </c>
      <c r="C555" s="17">
        <v>2</v>
      </c>
      <c r="D555" s="17">
        <v>0</v>
      </c>
      <c r="E555" s="17">
        <v>0</v>
      </c>
      <c r="F555" s="17">
        <v>0</v>
      </c>
      <c r="G555" s="17">
        <v>0</v>
      </c>
      <c r="H555" s="17">
        <v>0</v>
      </c>
      <c r="I555" s="17">
        <v>0</v>
      </c>
      <c r="J555" s="17">
        <v>2</v>
      </c>
      <c r="K555" t="s">
        <v>1453</v>
      </c>
      <c r="L555" t="s">
        <v>1454</v>
      </c>
    </row>
    <row r="556" spans="1:12" x14ac:dyDescent="0.25">
      <c r="A556" s="17">
        <v>11066</v>
      </c>
      <c r="B556" t="s">
        <v>27</v>
      </c>
      <c r="C556" s="17">
        <v>100</v>
      </c>
      <c r="D556" s="17">
        <v>0</v>
      </c>
      <c r="E556" s="17">
        <v>0</v>
      </c>
      <c r="F556" s="17">
        <v>0</v>
      </c>
      <c r="G556" s="17">
        <v>0</v>
      </c>
      <c r="H556" s="17">
        <v>0</v>
      </c>
      <c r="I556" s="17">
        <v>0</v>
      </c>
      <c r="J556" s="17">
        <v>100</v>
      </c>
      <c r="K556" t="s">
        <v>1455</v>
      </c>
      <c r="L556" t="s">
        <v>1456</v>
      </c>
    </row>
    <row r="557" spans="1:12" x14ac:dyDescent="0.25">
      <c r="A557" s="17">
        <v>11067</v>
      </c>
      <c r="B557" t="s">
        <v>1116</v>
      </c>
      <c r="C557" s="17">
        <v>100</v>
      </c>
      <c r="D557" s="17">
        <v>0</v>
      </c>
      <c r="E557" s="17">
        <v>0</v>
      </c>
      <c r="F557" s="17">
        <v>0</v>
      </c>
      <c r="G557" s="17">
        <v>0</v>
      </c>
      <c r="H557" s="17">
        <v>0</v>
      </c>
      <c r="I557" s="17">
        <v>0</v>
      </c>
      <c r="J557" s="17">
        <v>100</v>
      </c>
      <c r="K557" t="s">
        <v>1457</v>
      </c>
      <c r="L557" t="s">
        <v>1458</v>
      </c>
    </row>
    <row r="558" spans="1:12" x14ac:dyDescent="0.25">
      <c r="A558" s="17">
        <v>11068</v>
      </c>
      <c r="B558" t="s">
        <v>27</v>
      </c>
      <c r="C558" s="17">
        <v>100</v>
      </c>
      <c r="D558" s="17">
        <v>0</v>
      </c>
      <c r="E558" s="17">
        <v>0</v>
      </c>
      <c r="F558" s="17">
        <v>0</v>
      </c>
      <c r="G558" s="17">
        <v>0</v>
      </c>
      <c r="H558" s="17">
        <v>0</v>
      </c>
      <c r="I558" s="17">
        <v>0</v>
      </c>
      <c r="J558" s="17">
        <v>100</v>
      </c>
      <c r="K558" t="s">
        <v>1459</v>
      </c>
      <c r="L558" t="s">
        <v>1460</v>
      </c>
    </row>
    <row r="559" spans="1:12" x14ac:dyDescent="0.25">
      <c r="A559" s="17">
        <v>11069</v>
      </c>
      <c r="B559" t="s">
        <v>618</v>
      </c>
      <c r="C559" s="17">
        <v>100</v>
      </c>
      <c r="D559" s="17">
        <v>0</v>
      </c>
      <c r="E559" s="17">
        <v>0</v>
      </c>
      <c r="F559" s="17">
        <v>0</v>
      </c>
      <c r="G559" s="17">
        <v>0</v>
      </c>
      <c r="H559" s="17">
        <v>0</v>
      </c>
      <c r="I559" s="17">
        <v>0</v>
      </c>
      <c r="J559" s="17">
        <v>100</v>
      </c>
      <c r="K559" t="s">
        <v>1461</v>
      </c>
      <c r="L559" t="s">
        <v>1462</v>
      </c>
    </row>
    <row r="560" spans="1:12" x14ac:dyDescent="0.25">
      <c r="A560" s="17">
        <v>11070</v>
      </c>
      <c r="B560" t="s">
        <v>27</v>
      </c>
      <c r="C560" s="17">
        <v>100</v>
      </c>
      <c r="D560" s="17">
        <v>0</v>
      </c>
      <c r="E560" s="17">
        <v>0</v>
      </c>
      <c r="F560" s="17">
        <v>0</v>
      </c>
      <c r="G560" s="17">
        <v>0</v>
      </c>
      <c r="H560" s="17">
        <v>0</v>
      </c>
      <c r="I560" s="17">
        <v>0</v>
      </c>
      <c r="J560" s="17">
        <v>100</v>
      </c>
      <c r="K560" t="s">
        <v>1463</v>
      </c>
      <c r="L560" t="s">
        <v>1464</v>
      </c>
    </row>
    <row r="561" spans="1:12" x14ac:dyDescent="0.25">
      <c r="A561" s="17">
        <v>11071</v>
      </c>
      <c r="B561" t="s">
        <v>560</v>
      </c>
      <c r="C561" s="17">
        <v>100</v>
      </c>
      <c r="D561" s="17">
        <v>0</v>
      </c>
      <c r="E561" s="17">
        <v>0</v>
      </c>
      <c r="F561" s="17">
        <v>0</v>
      </c>
      <c r="G561" s="17">
        <v>0</v>
      </c>
      <c r="H561" s="17">
        <v>0</v>
      </c>
      <c r="I561" s="17">
        <v>0</v>
      </c>
      <c r="J561" s="17">
        <v>100</v>
      </c>
      <c r="K561" t="s">
        <v>1465</v>
      </c>
      <c r="L561" t="s">
        <v>1466</v>
      </c>
    </row>
    <row r="562" spans="1:12" x14ac:dyDescent="0.25">
      <c r="A562" s="17">
        <v>11074</v>
      </c>
      <c r="B562" t="s">
        <v>1467</v>
      </c>
      <c r="C562" s="17">
        <v>2625.99</v>
      </c>
      <c r="D562" s="17">
        <v>0</v>
      </c>
      <c r="E562" s="17">
        <v>0</v>
      </c>
      <c r="F562" s="17">
        <v>0</v>
      </c>
      <c r="G562" s="17">
        <v>0</v>
      </c>
      <c r="H562" s="17">
        <v>0</v>
      </c>
      <c r="I562" s="17">
        <v>0</v>
      </c>
      <c r="J562" s="17">
        <v>2625.99</v>
      </c>
      <c r="K562" t="s">
        <v>1468</v>
      </c>
      <c r="L562" t="s">
        <v>1469</v>
      </c>
    </row>
    <row r="563" spans="1:12" x14ac:dyDescent="0.25">
      <c r="A563" s="17">
        <v>11078</v>
      </c>
      <c r="B563" t="s">
        <v>436</v>
      </c>
      <c r="C563" s="17">
        <v>100</v>
      </c>
      <c r="D563" s="17">
        <v>0</v>
      </c>
      <c r="E563" s="17">
        <v>0</v>
      </c>
      <c r="F563" s="17">
        <v>0</v>
      </c>
      <c r="G563" s="17">
        <v>0</v>
      </c>
      <c r="H563" s="17">
        <v>0</v>
      </c>
      <c r="I563" s="17">
        <v>0</v>
      </c>
      <c r="J563" s="17">
        <v>100</v>
      </c>
      <c r="K563" t="s">
        <v>1470</v>
      </c>
      <c r="L563" t="s">
        <v>1471</v>
      </c>
    </row>
    <row r="564" spans="1:12" x14ac:dyDescent="0.25">
      <c r="A564" s="17">
        <v>11085</v>
      </c>
      <c r="B564" t="s">
        <v>1472</v>
      </c>
      <c r="C564" s="17">
        <v>100</v>
      </c>
      <c r="D564" s="17">
        <v>0</v>
      </c>
      <c r="E564" s="17">
        <v>0</v>
      </c>
      <c r="F564" s="17">
        <v>0</v>
      </c>
      <c r="G564" s="17">
        <v>0</v>
      </c>
      <c r="H564" s="17">
        <v>0</v>
      </c>
      <c r="I564" s="17">
        <v>0</v>
      </c>
      <c r="J564" s="17">
        <v>100</v>
      </c>
      <c r="K564" t="s">
        <v>1473</v>
      </c>
      <c r="L564" t="s">
        <v>1474</v>
      </c>
    </row>
    <row r="565" spans="1:12" x14ac:dyDescent="0.25">
      <c r="A565" s="17">
        <v>11086</v>
      </c>
      <c r="B565" t="s">
        <v>88</v>
      </c>
      <c r="C565" s="17">
        <v>100</v>
      </c>
      <c r="D565" s="17">
        <v>0</v>
      </c>
      <c r="E565" s="17">
        <v>0</v>
      </c>
      <c r="F565" s="17">
        <v>0</v>
      </c>
      <c r="G565" s="17">
        <v>0</v>
      </c>
      <c r="H565" s="17">
        <v>0</v>
      </c>
      <c r="I565" s="17">
        <v>0</v>
      </c>
      <c r="J565" s="17">
        <v>100</v>
      </c>
      <c r="K565" t="s">
        <v>1475</v>
      </c>
      <c r="L565" t="s">
        <v>1476</v>
      </c>
    </row>
    <row r="566" spans="1:12" x14ac:dyDescent="0.25">
      <c r="A566" s="17">
        <v>11087</v>
      </c>
      <c r="B566" t="s">
        <v>1477</v>
      </c>
      <c r="C566" s="17">
        <v>100</v>
      </c>
      <c r="D566" s="17">
        <v>0</v>
      </c>
      <c r="E566" s="17">
        <v>0</v>
      </c>
      <c r="F566" s="17">
        <v>0</v>
      </c>
      <c r="G566" s="17">
        <v>0</v>
      </c>
      <c r="H566" s="17">
        <v>0</v>
      </c>
      <c r="I566" s="17">
        <v>0</v>
      </c>
      <c r="J566" s="17">
        <v>100</v>
      </c>
      <c r="K566" t="s">
        <v>1478</v>
      </c>
      <c r="L566" t="s">
        <v>1479</v>
      </c>
    </row>
    <row r="567" spans="1:12" x14ac:dyDescent="0.25">
      <c r="A567" s="17">
        <v>11091</v>
      </c>
      <c r="B567" t="s">
        <v>618</v>
      </c>
      <c r="C567" s="17">
        <v>100</v>
      </c>
      <c r="D567" s="17">
        <v>0</v>
      </c>
      <c r="E567" s="17">
        <v>0</v>
      </c>
      <c r="F567" s="17">
        <v>0</v>
      </c>
      <c r="G567" s="17">
        <v>0</v>
      </c>
      <c r="H567" s="17">
        <v>0</v>
      </c>
      <c r="I567" s="17">
        <v>0</v>
      </c>
      <c r="J567" s="17">
        <v>100</v>
      </c>
      <c r="K567" t="s">
        <v>1480</v>
      </c>
      <c r="L567" t="s">
        <v>1481</v>
      </c>
    </row>
    <row r="568" spans="1:12" x14ac:dyDescent="0.25">
      <c r="A568" s="17">
        <v>11092</v>
      </c>
      <c r="B568" t="s">
        <v>436</v>
      </c>
      <c r="C568" s="17">
        <v>100</v>
      </c>
      <c r="D568" s="17">
        <v>0</v>
      </c>
      <c r="E568" s="17">
        <v>0</v>
      </c>
      <c r="F568" s="17">
        <v>0</v>
      </c>
      <c r="G568" s="17">
        <v>0</v>
      </c>
      <c r="H568" s="17">
        <v>0</v>
      </c>
      <c r="I568" s="17">
        <v>0</v>
      </c>
      <c r="J568" s="17">
        <v>100</v>
      </c>
      <c r="K568" t="s">
        <v>1482</v>
      </c>
      <c r="L568" t="s">
        <v>1483</v>
      </c>
    </row>
    <row r="569" spans="1:12" x14ac:dyDescent="0.25">
      <c r="A569" s="17">
        <v>11094</v>
      </c>
      <c r="B569" t="s">
        <v>531</v>
      </c>
      <c r="C569" s="17">
        <v>100</v>
      </c>
      <c r="D569" s="17">
        <v>0</v>
      </c>
      <c r="E569" s="17">
        <v>0</v>
      </c>
      <c r="F569" s="17">
        <v>0</v>
      </c>
      <c r="G569" s="17">
        <v>0</v>
      </c>
      <c r="H569" s="17">
        <v>0</v>
      </c>
      <c r="I569" s="17">
        <v>0</v>
      </c>
      <c r="J569" s="17">
        <v>100</v>
      </c>
      <c r="K569" t="s">
        <v>1484</v>
      </c>
      <c r="L569" t="s">
        <v>1485</v>
      </c>
    </row>
    <row r="570" spans="1:12" x14ac:dyDescent="0.25">
      <c r="A570" s="17">
        <v>11096</v>
      </c>
      <c r="B570" t="s">
        <v>1467</v>
      </c>
      <c r="C570" s="17">
        <v>6118.59</v>
      </c>
      <c r="D570" s="17">
        <v>0</v>
      </c>
      <c r="E570" s="17">
        <v>0</v>
      </c>
      <c r="F570" s="17">
        <v>33.04</v>
      </c>
      <c r="G570" s="17">
        <v>0</v>
      </c>
      <c r="H570" s="17">
        <v>0</v>
      </c>
      <c r="I570" s="17">
        <v>0</v>
      </c>
      <c r="J570" s="17">
        <v>6085.55</v>
      </c>
      <c r="K570" t="s">
        <v>1486</v>
      </c>
      <c r="L570" t="s">
        <v>1487</v>
      </c>
    </row>
    <row r="571" spans="1:12" x14ac:dyDescent="0.25">
      <c r="A571" s="17">
        <v>11097</v>
      </c>
      <c r="B571" t="s">
        <v>1467</v>
      </c>
      <c r="C571" s="17">
        <v>1394.48</v>
      </c>
      <c r="D571" s="17">
        <v>0</v>
      </c>
      <c r="E571" s="17">
        <v>0</v>
      </c>
      <c r="F571" s="17">
        <v>0</v>
      </c>
      <c r="G571" s="17">
        <v>0</v>
      </c>
      <c r="H571" s="17">
        <v>0</v>
      </c>
      <c r="I571" s="17">
        <v>0</v>
      </c>
      <c r="J571" s="17">
        <v>1394.48</v>
      </c>
      <c r="K571" t="s">
        <v>1488</v>
      </c>
      <c r="L571" t="s">
        <v>1489</v>
      </c>
    </row>
    <row r="572" spans="1:12" x14ac:dyDescent="0.25">
      <c r="A572" s="17">
        <v>12010</v>
      </c>
      <c r="B572" t="s">
        <v>1274</v>
      </c>
      <c r="C572" s="17">
        <v>100</v>
      </c>
      <c r="D572" s="17">
        <v>0</v>
      </c>
      <c r="E572" s="17">
        <v>0</v>
      </c>
      <c r="F572" s="17">
        <v>0</v>
      </c>
      <c r="G572" s="17">
        <v>0</v>
      </c>
      <c r="H572" s="17">
        <v>0</v>
      </c>
      <c r="I572" s="17">
        <v>0</v>
      </c>
      <c r="J572" s="17">
        <v>100</v>
      </c>
      <c r="K572" t="s">
        <v>1490</v>
      </c>
      <c r="L572" t="s">
        <v>1491</v>
      </c>
    </row>
    <row r="573" spans="1:12" x14ac:dyDescent="0.25">
      <c r="A573" s="17">
        <v>12013</v>
      </c>
      <c r="B573" t="s">
        <v>1492</v>
      </c>
      <c r="C573" s="17">
        <v>100</v>
      </c>
      <c r="D573" s="17">
        <v>0</v>
      </c>
      <c r="E573" s="17">
        <v>0</v>
      </c>
      <c r="F573" s="17">
        <v>0</v>
      </c>
      <c r="G573" s="17">
        <v>0</v>
      </c>
      <c r="H573" s="17">
        <v>0</v>
      </c>
      <c r="I573" s="17">
        <v>0</v>
      </c>
      <c r="J573" s="17">
        <v>100</v>
      </c>
      <c r="K573" t="s">
        <v>1493</v>
      </c>
      <c r="L573" t="s">
        <v>1494</v>
      </c>
    </row>
    <row r="574" spans="1:12" x14ac:dyDescent="0.25">
      <c r="A574" s="17">
        <v>12017</v>
      </c>
      <c r="B574" t="s">
        <v>1495</v>
      </c>
      <c r="C574" s="17">
        <v>100</v>
      </c>
      <c r="D574" s="17">
        <v>0</v>
      </c>
      <c r="E574" s="17">
        <v>0</v>
      </c>
      <c r="F574" s="17">
        <v>0</v>
      </c>
      <c r="G574" s="17">
        <v>0</v>
      </c>
      <c r="H574" s="17">
        <v>0</v>
      </c>
      <c r="I574" s="17">
        <v>0</v>
      </c>
      <c r="J574" s="17">
        <v>100</v>
      </c>
      <c r="K574" t="s">
        <v>1496</v>
      </c>
      <c r="L574" t="s">
        <v>1497</v>
      </c>
    </row>
    <row r="575" spans="1:12" x14ac:dyDescent="0.25">
      <c r="A575" s="17">
        <v>12019</v>
      </c>
      <c r="B575" t="s">
        <v>1498</v>
      </c>
      <c r="C575" s="17">
        <v>140.94</v>
      </c>
      <c r="D575" s="17">
        <v>0</v>
      </c>
      <c r="E575" s="17">
        <v>0</v>
      </c>
      <c r="F575" s="17">
        <v>0</v>
      </c>
      <c r="G575" s="17">
        <v>0</v>
      </c>
      <c r="H575" s="17">
        <v>0</v>
      </c>
      <c r="I575" s="17">
        <v>0</v>
      </c>
      <c r="J575" s="17">
        <v>140.94</v>
      </c>
      <c r="K575" t="s">
        <v>1499</v>
      </c>
      <c r="L575" t="s">
        <v>1500</v>
      </c>
    </row>
    <row r="576" spans="1:12" x14ac:dyDescent="0.25">
      <c r="A576" s="17">
        <v>12024</v>
      </c>
      <c r="B576" t="s">
        <v>1501</v>
      </c>
      <c r="C576" s="17">
        <v>100</v>
      </c>
      <c r="D576" s="17">
        <v>0</v>
      </c>
      <c r="E576" s="17">
        <v>0</v>
      </c>
      <c r="F576" s="17">
        <v>0</v>
      </c>
      <c r="G576" s="17">
        <v>0</v>
      </c>
      <c r="H576" s="17">
        <v>0</v>
      </c>
      <c r="I576" s="17">
        <v>0</v>
      </c>
      <c r="J576" s="17">
        <v>100</v>
      </c>
      <c r="K576" t="s">
        <v>1502</v>
      </c>
      <c r="L576" t="s">
        <v>1503</v>
      </c>
    </row>
    <row r="577" spans="1:12" x14ac:dyDescent="0.25">
      <c r="A577" s="17">
        <v>12032</v>
      </c>
      <c r="B577" t="s">
        <v>1170</v>
      </c>
      <c r="C577" s="17">
        <v>100</v>
      </c>
      <c r="D577" s="17">
        <v>0</v>
      </c>
      <c r="E577" s="17">
        <v>0</v>
      </c>
      <c r="F577" s="17">
        <v>0</v>
      </c>
      <c r="G577" s="17">
        <v>0</v>
      </c>
      <c r="H577" s="17">
        <v>0</v>
      </c>
      <c r="I577" s="17">
        <v>0</v>
      </c>
      <c r="J577" s="17">
        <v>100</v>
      </c>
      <c r="K577" t="s">
        <v>1504</v>
      </c>
      <c r="L577" t="s">
        <v>1505</v>
      </c>
    </row>
    <row r="578" spans="1:12" x14ac:dyDescent="0.25">
      <c r="A578" s="17">
        <v>12033</v>
      </c>
      <c r="B578" t="s">
        <v>210</v>
      </c>
      <c r="C578" s="17">
        <v>100</v>
      </c>
      <c r="D578" s="17">
        <v>0</v>
      </c>
      <c r="E578" s="17">
        <v>0</v>
      </c>
      <c r="F578" s="17">
        <v>0</v>
      </c>
      <c r="G578" s="17">
        <v>0</v>
      </c>
      <c r="H578" s="17">
        <v>0</v>
      </c>
      <c r="I578" s="17">
        <v>0</v>
      </c>
      <c r="J578" s="17">
        <v>100</v>
      </c>
      <c r="K578" t="s">
        <v>1506</v>
      </c>
      <c r="L578" t="s">
        <v>1507</v>
      </c>
    </row>
    <row r="579" spans="1:12" x14ac:dyDescent="0.25">
      <c r="A579" s="17">
        <v>12039</v>
      </c>
      <c r="B579" t="s">
        <v>94</v>
      </c>
      <c r="C579" s="17">
        <v>315.08</v>
      </c>
      <c r="D579" s="17">
        <v>0</v>
      </c>
      <c r="E579" s="17">
        <v>0</v>
      </c>
      <c r="F579" s="17">
        <v>0</v>
      </c>
      <c r="G579" s="17">
        <v>0</v>
      </c>
      <c r="H579" s="17">
        <v>0</v>
      </c>
      <c r="I579" s="17">
        <v>0</v>
      </c>
      <c r="J579" s="17">
        <v>315.08</v>
      </c>
      <c r="K579" t="s">
        <v>1508</v>
      </c>
      <c r="L579" t="s">
        <v>1509</v>
      </c>
    </row>
    <row r="580" spans="1:12" x14ac:dyDescent="0.25">
      <c r="A580" s="17">
        <v>12042</v>
      </c>
      <c r="B580" t="s">
        <v>94</v>
      </c>
      <c r="C580" s="17">
        <v>2090</v>
      </c>
      <c r="D580" s="17">
        <v>0</v>
      </c>
      <c r="E580" s="17">
        <v>0</v>
      </c>
      <c r="F580" s="17">
        <v>0</v>
      </c>
      <c r="G580" s="17">
        <v>0</v>
      </c>
      <c r="H580" s="17">
        <v>0</v>
      </c>
      <c r="I580" s="17">
        <v>0</v>
      </c>
      <c r="J580" s="17">
        <v>2090</v>
      </c>
      <c r="K580" t="s">
        <v>1510</v>
      </c>
      <c r="L580" t="s">
        <v>1511</v>
      </c>
    </row>
    <row r="581" spans="1:12" x14ac:dyDescent="0.25">
      <c r="A581" s="17">
        <v>12044</v>
      </c>
      <c r="B581" t="s">
        <v>1512</v>
      </c>
      <c r="C581" s="17">
        <v>266.27</v>
      </c>
      <c r="D581" s="17">
        <v>0</v>
      </c>
      <c r="E581" s="17">
        <v>0</v>
      </c>
      <c r="F581" s="17">
        <v>0</v>
      </c>
      <c r="G581" s="17">
        <v>0</v>
      </c>
      <c r="H581" s="17">
        <v>0</v>
      </c>
      <c r="I581" s="17">
        <v>0</v>
      </c>
      <c r="J581" s="17">
        <v>266.27</v>
      </c>
      <c r="K581" t="s">
        <v>1513</v>
      </c>
      <c r="L581" t="s">
        <v>1514</v>
      </c>
    </row>
    <row r="582" spans="1:12" x14ac:dyDescent="0.25">
      <c r="A582" s="17">
        <v>12045</v>
      </c>
      <c r="B582" t="s">
        <v>534</v>
      </c>
      <c r="C582" s="17">
        <v>614.87</v>
      </c>
      <c r="D582" s="17">
        <v>0</v>
      </c>
      <c r="E582" s="17">
        <v>0</v>
      </c>
      <c r="F582" s="17">
        <v>0</v>
      </c>
      <c r="G582" s="17">
        <v>0</v>
      </c>
      <c r="H582" s="17">
        <v>0</v>
      </c>
      <c r="I582" s="17">
        <v>0</v>
      </c>
      <c r="J582" s="17">
        <v>614.87</v>
      </c>
      <c r="K582" t="s">
        <v>1515</v>
      </c>
      <c r="L582" t="s">
        <v>1516</v>
      </c>
    </row>
    <row r="583" spans="1:12" x14ac:dyDescent="0.25">
      <c r="A583" s="17">
        <v>12048</v>
      </c>
      <c r="B583" t="s">
        <v>1517</v>
      </c>
      <c r="C583" s="17">
        <v>0.64</v>
      </c>
      <c r="D583" s="17">
        <v>0</v>
      </c>
      <c r="E583" s="17">
        <v>0</v>
      </c>
      <c r="F583" s="17">
        <v>0</v>
      </c>
      <c r="G583" s="17">
        <v>0</v>
      </c>
      <c r="H583" s="17">
        <v>0</v>
      </c>
      <c r="I583" s="17">
        <v>0</v>
      </c>
      <c r="J583" s="17">
        <v>0.64</v>
      </c>
      <c r="K583" t="s">
        <v>1518</v>
      </c>
      <c r="L583" t="s">
        <v>1519</v>
      </c>
    </row>
    <row r="584" spans="1:12" x14ac:dyDescent="0.25">
      <c r="A584" s="17">
        <v>12064</v>
      </c>
      <c r="B584" t="s">
        <v>1520</v>
      </c>
      <c r="C584" s="17">
        <v>60.74</v>
      </c>
      <c r="D584" s="17">
        <v>0</v>
      </c>
      <c r="E584" s="17">
        <v>0</v>
      </c>
      <c r="F584" s="17">
        <v>0</v>
      </c>
      <c r="G584" s="17">
        <v>0</v>
      </c>
      <c r="H584" s="17">
        <v>0</v>
      </c>
      <c r="I584" s="17">
        <v>0</v>
      </c>
      <c r="J584" s="17">
        <v>60.74</v>
      </c>
      <c r="K584" t="s">
        <v>1521</v>
      </c>
      <c r="L584" t="s">
        <v>1522</v>
      </c>
    </row>
    <row r="585" spans="1:12" x14ac:dyDescent="0.25">
      <c r="A585" s="17">
        <v>12073</v>
      </c>
      <c r="B585" t="s">
        <v>39</v>
      </c>
      <c r="C585" s="17">
        <v>1962.16</v>
      </c>
      <c r="D585" s="17">
        <v>0</v>
      </c>
      <c r="E585" s="17">
        <v>0</v>
      </c>
      <c r="F585" s="17">
        <v>0</v>
      </c>
      <c r="G585" s="17">
        <v>0</v>
      </c>
      <c r="H585" s="17">
        <v>0</v>
      </c>
      <c r="I585" s="17">
        <v>0</v>
      </c>
      <c r="J585" s="17">
        <v>1962.16</v>
      </c>
      <c r="K585" t="s">
        <v>1523</v>
      </c>
      <c r="L585" t="s">
        <v>1524</v>
      </c>
    </row>
    <row r="586" spans="1:12" x14ac:dyDescent="0.25">
      <c r="A586" s="17">
        <v>12077</v>
      </c>
      <c r="B586" t="s">
        <v>1525</v>
      </c>
      <c r="C586" s="17">
        <v>331.9</v>
      </c>
      <c r="D586" s="17">
        <v>0</v>
      </c>
      <c r="E586" s="17">
        <v>0</v>
      </c>
      <c r="F586" s="17">
        <v>0</v>
      </c>
      <c r="G586" s="17">
        <v>0</v>
      </c>
      <c r="H586" s="17">
        <v>0</v>
      </c>
      <c r="I586" s="17">
        <v>0</v>
      </c>
      <c r="J586" s="17">
        <v>331.9</v>
      </c>
      <c r="K586" t="s">
        <v>1526</v>
      </c>
      <c r="L586" t="s">
        <v>1527</v>
      </c>
    </row>
    <row r="587" spans="1:12" x14ac:dyDescent="0.25">
      <c r="A587" s="17">
        <v>12082</v>
      </c>
      <c r="B587" t="s">
        <v>1528</v>
      </c>
      <c r="C587" s="17">
        <v>3841.03</v>
      </c>
      <c r="D587" s="17">
        <v>0</v>
      </c>
      <c r="E587" s="17">
        <v>0</v>
      </c>
      <c r="F587" s="17">
        <v>0</v>
      </c>
      <c r="G587" s="17">
        <v>0</v>
      </c>
      <c r="H587" s="17">
        <v>0</v>
      </c>
      <c r="I587" s="17">
        <v>0</v>
      </c>
      <c r="J587" s="17">
        <v>3841.03</v>
      </c>
      <c r="K587" t="s">
        <v>1529</v>
      </c>
      <c r="L587" t="s">
        <v>1530</v>
      </c>
    </row>
    <row r="588" spans="1:12" x14ac:dyDescent="0.25">
      <c r="A588" s="17">
        <v>12097</v>
      </c>
      <c r="B588" t="s">
        <v>1531</v>
      </c>
      <c r="C588" s="17">
        <v>20</v>
      </c>
      <c r="D588" s="17">
        <v>0</v>
      </c>
      <c r="E588" s="17">
        <v>0</v>
      </c>
      <c r="F588" s="17">
        <v>0</v>
      </c>
      <c r="G588" s="17">
        <v>0</v>
      </c>
      <c r="H588" s="17">
        <v>0</v>
      </c>
      <c r="I588" s="17">
        <v>0</v>
      </c>
      <c r="J588" s="17">
        <v>20</v>
      </c>
      <c r="K588" t="s">
        <v>1532</v>
      </c>
      <c r="L588" t="s">
        <v>1533</v>
      </c>
    </row>
    <row r="589" spans="1:12" x14ac:dyDescent="0.25">
      <c r="A589" s="17">
        <v>12104</v>
      </c>
      <c r="B589" t="s">
        <v>572</v>
      </c>
      <c r="C589" s="17">
        <v>198.19</v>
      </c>
      <c r="D589" s="17">
        <v>0</v>
      </c>
      <c r="E589" s="17">
        <v>0</v>
      </c>
      <c r="F589" s="17">
        <v>0</v>
      </c>
      <c r="G589" s="17">
        <v>0</v>
      </c>
      <c r="H589" s="17">
        <v>0</v>
      </c>
      <c r="I589" s="17">
        <v>0</v>
      </c>
      <c r="J589" s="17">
        <v>198.19</v>
      </c>
      <c r="K589" t="s">
        <v>1478</v>
      </c>
      <c r="L589" t="s">
        <v>1534</v>
      </c>
    </row>
    <row r="590" spans="1:12" x14ac:dyDescent="0.25">
      <c r="A590" s="17">
        <v>12111</v>
      </c>
      <c r="B590" t="s">
        <v>177</v>
      </c>
      <c r="C590" s="17">
        <v>3118.18</v>
      </c>
      <c r="D590" s="17">
        <v>0</v>
      </c>
      <c r="E590" s="17">
        <v>0</v>
      </c>
      <c r="F590" s="17">
        <v>0</v>
      </c>
      <c r="G590" s="17">
        <v>0</v>
      </c>
      <c r="H590" s="17">
        <v>0</v>
      </c>
      <c r="I590" s="17">
        <v>0</v>
      </c>
      <c r="J590" s="17">
        <v>3118.18</v>
      </c>
      <c r="K590" t="s">
        <v>1535</v>
      </c>
      <c r="L590" t="s">
        <v>1536</v>
      </c>
    </row>
    <row r="591" spans="1:12" x14ac:dyDescent="0.25">
      <c r="A591" s="17">
        <v>12124</v>
      </c>
      <c r="B591" t="s">
        <v>1537</v>
      </c>
      <c r="C591" s="17">
        <v>124.07</v>
      </c>
      <c r="D591" s="17">
        <v>0</v>
      </c>
      <c r="E591" s="17">
        <v>0</v>
      </c>
      <c r="F591" s="17">
        <v>0</v>
      </c>
      <c r="G591" s="17">
        <v>0</v>
      </c>
      <c r="H591" s="17">
        <v>0</v>
      </c>
      <c r="I591" s="17">
        <v>0</v>
      </c>
      <c r="J591" s="17">
        <v>124.07</v>
      </c>
      <c r="K591" t="s">
        <v>1538</v>
      </c>
      <c r="L591" t="s">
        <v>1539</v>
      </c>
    </row>
    <row r="592" spans="1:12" x14ac:dyDescent="0.25">
      <c r="A592" s="17">
        <v>12132</v>
      </c>
      <c r="B592" t="s">
        <v>727</v>
      </c>
      <c r="C592" s="17">
        <v>100</v>
      </c>
      <c r="D592" s="17">
        <v>0</v>
      </c>
      <c r="E592" s="17">
        <v>0</v>
      </c>
      <c r="F592" s="17">
        <v>0</v>
      </c>
      <c r="G592" s="17">
        <v>0</v>
      </c>
      <c r="H592" s="17">
        <v>0</v>
      </c>
      <c r="I592" s="17">
        <v>0</v>
      </c>
      <c r="J592" s="17">
        <v>100</v>
      </c>
      <c r="K592" t="s">
        <v>1540</v>
      </c>
      <c r="L592" t="s">
        <v>1541</v>
      </c>
    </row>
    <row r="593" spans="1:12" x14ac:dyDescent="0.25">
      <c r="A593" s="17">
        <v>12145</v>
      </c>
      <c r="B593" t="s">
        <v>742</v>
      </c>
      <c r="C593" s="17">
        <v>100</v>
      </c>
      <c r="D593" s="17">
        <v>0</v>
      </c>
      <c r="E593" s="17">
        <v>0</v>
      </c>
      <c r="F593" s="17">
        <v>0</v>
      </c>
      <c r="G593" s="17">
        <v>0</v>
      </c>
      <c r="H593" s="17">
        <v>0</v>
      </c>
      <c r="I593" s="17">
        <v>0</v>
      </c>
      <c r="J593" s="17">
        <v>100</v>
      </c>
      <c r="K593" t="s">
        <v>1542</v>
      </c>
      <c r="L593" t="s">
        <v>1543</v>
      </c>
    </row>
    <row r="594" spans="1:12" x14ac:dyDescent="0.25">
      <c r="A594" s="17">
        <v>12153</v>
      </c>
      <c r="B594" t="s">
        <v>1544</v>
      </c>
      <c r="C594" s="17">
        <v>23728.62</v>
      </c>
      <c r="D594" s="17">
        <v>0</v>
      </c>
      <c r="E594" s="17">
        <v>0</v>
      </c>
      <c r="F594" s="17">
        <v>128.62</v>
      </c>
      <c r="G594" s="17">
        <v>0</v>
      </c>
      <c r="H594" s="17">
        <v>23600</v>
      </c>
      <c r="I594" s="17">
        <v>0</v>
      </c>
      <c r="J594" s="17">
        <v>0</v>
      </c>
      <c r="K594" t="s">
        <v>1545</v>
      </c>
      <c r="L594" t="s">
        <v>1546</v>
      </c>
    </row>
    <row r="595" spans="1:12" x14ac:dyDescent="0.25">
      <c r="A595" s="17">
        <v>12173</v>
      </c>
      <c r="B595" t="s">
        <v>116</v>
      </c>
      <c r="C595" s="17">
        <v>2500</v>
      </c>
      <c r="D595" s="17">
        <v>0</v>
      </c>
      <c r="E595" s="17">
        <v>0</v>
      </c>
      <c r="F595" s="17">
        <v>0</v>
      </c>
      <c r="G595" s="17">
        <v>0</v>
      </c>
      <c r="H595" s="17">
        <v>0</v>
      </c>
      <c r="I595" s="17">
        <v>0</v>
      </c>
      <c r="J595" s="17">
        <v>2500</v>
      </c>
      <c r="K595" t="s">
        <v>1547</v>
      </c>
      <c r="L595" t="s">
        <v>1548</v>
      </c>
    </row>
    <row r="596" spans="1:12" x14ac:dyDescent="0.25">
      <c r="A596" s="17">
        <v>12191</v>
      </c>
      <c r="B596" t="s">
        <v>158</v>
      </c>
      <c r="C596" s="17">
        <v>1472.63</v>
      </c>
      <c r="D596" s="17">
        <v>0</v>
      </c>
      <c r="E596" s="17">
        <v>0</v>
      </c>
      <c r="F596" s="17">
        <v>0</v>
      </c>
      <c r="G596" s="17">
        <v>0</v>
      </c>
      <c r="H596" s="17">
        <v>0</v>
      </c>
      <c r="I596" s="17">
        <v>0</v>
      </c>
      <c r="J596" s="17">
        <v>1472.63</v>
      </c>
      <c r="K596" t="s">
        <v>1549</v>
      </c>
      <c r="L596" t="s">
        <v>1550</v>
      </c>
    </row>
    <row r="597" spans="1:12" x14ac:dyDescent="0.25">
      <c r="A597" s="17">
        <v>19001</v>
      </c>
      <c r="B597" t="s">
        <v>1551</v>
      </c>
      <c r="C597" s="17">
        <v>703.5</v>
      </c>
      <c r="D597" s="17">
        <v>214</v>
      </c>
      <c r="E597" s="17">
        <v>0</v>
      </c>
      <c r="F597" s="17">
        <v>4</v>
      </c>
      <c r="G597" s="17">
        <v>0</v>
      </c>
      <c r="H597" s="17">
        <v>485.5</v>
      </c>
      <c r="I597" s="17">
        <v>0</v>
      </c>
      <c r="J597" s="17">
        <v>0</v>
      </c>
      <c r="K597" t="s">
        <v>1552</v>
      </c>
      <c r="L597" t="s">
        <v>1553</v>
      </c>
    </row>
    <row r="598" spans="1:12" x14ac:dyDescent="0.25">
      <c r="A598" s="17">
        <v>19002</v>
      </c>
      <c r="B598" t="s">
        <v>526</v>
      </c>
      <c r="C598" s="17">
        <v>29.5</v>
      </c>
      <c r="D598" s="17">
        <v>0</v>
      </c>
      <c r="E598" s="17">
        <v>0</v>
      </c>
      <c r="F598" s="17">
        <v>0</v>
      </c>
      <c r="G598" s="17">
        <v>0</v>
      </c>
      <c r="H598" s="17">
        <v>0</v>
      </c>
      <c r="I598" s="17">
        <v>0</v>
      </c>
      <c r="J598" s="17">
        <v>29.5</v>
      </c>
      <c r="K598" t="s">
        <v>1554</v>
      </c>
      <c r="L598" t="s">
        <v>1555</v>
      </c>
    </row>
    <row r="599" spans="1:12" x14ac:dyDescent="0.25">
      <c r="A599" s="17">
        <v>19003</v>
      </c>
      <c r="B599" t="s">
        <v>321</v>
      </c>
      <c r="C599" s="17">
        <v>17937.080000000002</v>
      </c>
      <c r="D599" s="17">
        <v>0</v>
      </c>
      <c r="E599" s="17">
        <v>0</v>
      </c>
      <c r="F599" s="17">
        <v>0</v>
      </c>
      <c r="G599" s="17">
        <v>0</v>
      </c>
      <c r="H599" s="17">
        <v>0</v>
      </c>
      <c r="I599" s="17">
        <v>0</v>
      </c>
      <c r="J599" s="17">
        <v>17937.080000000002</v>
      </c>
      <c r="K599" t="s">
        <v>1556</v>
      </c>
      <c r="L599" t="s">
        <v>1557</v>
      </c>
    </row>
    <row r="600" spans="1:12" x14ac:dyDescent="0.25">
      <c r="A600" s="17">
        <v>19008</v>
      </c>
      <c r="B600" t="s">
        <v>51</v>
      </c>
      <c r="C600" s="17">
        <v>43180.05</v>
      </c>
      <c r="D600" s="17">
        <v>245.88</v>
      </c>
      <c r="E600" s="17">
        <v>293.52</v>
      </c>
      <c r="F600" s="17">
        <v>541.16</v>
      </c>
      <c r="G600" s="17">
        <v>335.26</v>
      </c>
      <c r="H600" s="17">
        <v>2312.06</v>
      </c>
      <c r="I600" s="17">
        <v>1922.22</v>
      </c>
      <c r="J600" s="17">
        <v>37529.949999999997</v>
      </c>
      <c r="K600" t="s">
        <v>1558</v>
      </c>
      <c r="L600" t="s">
        <v>1559</v>
      </c>
    </row>
    <row r="601" spans="1:12" x14ac:dyDescent="0.25">
      <c r="A601" s="17">
        <v>19009</v>
      </c>
      <c r="B601" t="s">
        <v>1560</v>
      </c>
      <c r="C601" s="17">
        <v>28356.89</v>
      </c>
      <c r="D601" s="17">
        <v>0</v>
      </c>
      <c r="E601" s="17">
        <v>0</v>
      </c>
      <c r="F601" s="17">
        <v>0</v>
      </c>
      <c r="G601" s="17">
        <v>0</v>
      </c>
      <c r="H601" s="17">
        <v>0</v>
      </c>
      <c r="I601" s="17">
        <v>0</v>
      </c>
      <c r="J601" s="17">
        <v>28356.89</v>
      </c>
      <c r="K601" t="s">
        <v>1561</v>
      </c>
      <c r="L601" t="s">
        <v>1562</v>
      </c>
    </row>
    <row r="602" spans="1:12" x14ac:dyDescent="0.25">
      <c r="A602" s="17">
        <v>19015</v>
      </c>
      <c r="B602" t="s">
        <v>1551</v>
      </c>
      <c r="C602" s="17">
        <v>1040.72</v>
      </c>
      <c r="D602" s="17">
        <v>1040.72</v>
      </c>
      <c r="E602" s="17">
        <v>0</v>
      </c>
      <c r="F602" s="17">
        <v>0</v>
      </c>
      <c r="G602" s="17">
        <v>0</v>
      </c>
      <c r="H602" s="17">
        <v>0</v>
      </c>
      <c r="I602" s="17">
        <v>0</v>
      </c>
      <c r="J602" s="17">
        <v>0</v>
      </c>
      <c r="K602" t="s">
        <v>1563</v>
      </c>
      <c r="L602" t="s">
        <v>1564</v>
      </c>
    </row>
    <row r="603" spans="1:12" x14ac:dyDescent="0.25">
      <c r="A603" s="17">
        <v>19018</v>
      </c>
      <c r="B603" t="s">
        <v>1565</v>
      </c>
      <c r="C603" s="17">
        <v>8.14</v>
      </c>
      <c r="D603" s="17">
        <v>0</v>
      </c>
      <c r="E603" s="17">
        <v>0</v>
      </c>
      <c r="F603" s="17">
        <v>0</v>
      </c>
      <c r="G603" s="17">
        <v>0</v>
      </c>
      <c r="H603" s="17">
        <v>0</v>
      </c>
      <c r="I603" s="17">
        <v>0</v>
      </c>
      <c r="J603" s="17">
        <v>8.14</v>
      </c>
      <c r="K603" t="s">
        <v>1566</v>
      </c>
      <c r="L603" t="s">
        <v>1567</v>
      </c>
    </row>
    <row r="604" spans="1:12" x14ac:dyDescent="0.25">
      <c r="A604" s="17">
        <v>19019</v>
      </c>
      <c r="B604" t="s">
        <v>1060</v>
      </c>
      <c r="C604" s="17">
        <v>31316.92</v>
      </c>
      <c r="D604" s="17">
        <v>1655.66</v>
      </c>
      <c r="E604" s="17">
        <v>1423.22</v>
      </c>
      <c r="F604" s="17">
        <v>1431.14</v>
      </c>
      <c r="G604" s="17">
        <v>801.6</v>
      </c>
      <c r="H604" s="17">
        <v>1957.52</v>
      </c>
      <c r="I604" s="17">
        <v>2928.8</v>
      </c>
      <c r="J604" s="17">
        <v>21118.98</v>
      </c>
      <c r="K604" t="s">
        <v>1568</v>
      </c>
      <c r="L604" t="s">
        <v>1569</v>
      </c>
    </row>
    <row r="605" spans="1:12" x14ac:dyDescent="0.25">
      <c r="A605" s="17">
        <v>19021</v>
      </c>
      <c r="B605" t="s">
        <v>1570</v>
      </c>
      <c r="C605" s="17">
        <v>9246.48</v>
      </c>
      <c r="D605" s="17">
        <v>1375</v>
      </c>
      <c r="E605" s="17">
        <v>0</v>
      </c>
      <c r="F605" s="17">
        <v>0</v>
      </c>
      <c r="G605" s="17">
        <v>0</v>
      </c>
      <c r="H605" s="17">
        <v>0</v>
      </c>
      <c r="I605" s="17">
        <v>0</v>
      </c>
      <c r="J605" s="17">
        <v>7871.48</v>
      </c>
      <c r="K605" t="s">
        <v>1571</v>
      </c>
      <c r="L605" t="s">
        <v>1572</v>
      </c>
    </row>
    <row r="606" spans="1:12" x14ac:dyDescent="0.25">
      <c r="A606" s="17">
        <v>19024</v>
      </c>
      <c r="B606" t="s">
        <v>1573</v>
      </c>
      <c r="C606" s="17">
        <v>7617.22</v>
      </c>
      <c r="D606" s="17">
        <v>0</v>
      </c>
      <c r="E606" s="17">
        <v>0</v>
      </c>
      <c r="F606" s="17">
        <v>0</v>
      </c>
      <c r="G606" s="17">
        <v>0</v>
      </c>
      <c r="H606" s="17">
        <v>0</v>
      </c>
      <c r="I606" s="17">
        <v>0</v>
      </c>
      <c r="J606" s="17">
        <v>7617.22</v>
      </c>
      <c r="K606" t="s">
        <v>1574</v>
      </c>
      <c r="L606" t="s">
        <v>1575</v>
      </c>
    </row>
    <row r="607" spans="1:12" x14ac:dyDescent="0.25">
      <c r="A607" s="17">
        <v>19028</v>
      </c>
      <c r="B607" t="s">
        <v>1576</v>
      </c>
      <c r="C607" s="17">
        <v>50007.09</v>
      </c>
      <c r="D607" s="17">
        <v>0</v>
      </c>
      <c r="E607" s="17">
        <v>0</v>
      </c>
      <c r="F607" s="17">
        <v>0</v>
      </c>
      <c r="G607" s="17">
        <v>0</v>
      </c>
      <c r="H607" s="17">
        <v>0</v>
      </c>
      <c r="I607" s="17">
        <v>0</v>
      </c>
      <c r="J607" s="17">
        <v>50007.09</v>
      </c>
      <c r="K607" t="s">
        <v>1577</v>
      </c>
      <c r="L607" t="s">
        <v>1578</v>
      </c>
    </row>
    <row r="608" spans="1:12" x14ac:dyDescent="0.25">
      <c r="A608" s="17">
        <v>19030</v>
      </c>
      <c r="B608" t="s">
        <v>1579</v>
      </c>
      <c r="C608" s="17">
        <v>41983.19</v>
      </c>
      <c r="D608" s="17">
        <v>20206</v>
      </c>
      <c r="E608" s="17">
        <v>12558.32</v>
      </c>
      <c r="F608" s="17">
        <v>9218.8700000000008</v>
      </c>
      <c r="G608" s="17">
        <v>0</v>
      </c>
      <c r="H608" s="17">
        <v>0</v>
      </c>
      <c r="I608" s="17">
        <v>0</v>
      </c>
      <c r="J608" s="17">
        <v>0</v>
      </c>
      <c r="K608" t="s">
        <v>1580</v>
      </c>
      <c r="L608" t="s">
        <v>1581</v>
      </c>
    </row>
    <row r="609" spans="1:12" x14ac:dyDescent="0.25">
      <c r="A609" s="17">
        <v>19031</v>
      </c>
      <c r="B609" t="s">
        <v>1582</v>
      </c>
      <c r="C609" s="17">
        <v>2852.6</v>
      </c>
      <c r="D609" s="17">
        <v>0</v>
      </c>
      <c r="E609" s="17">
        <v>0</v>
      </c>
      <c r="F609" s="17">
        <v>0</v>
      </c>
      <c r="G609" s="17">
        <v>0</v>
      </c>
      <c r="H609" s="17">
        <v>0</v>
      </c>
      <c r="I609" s="17">
        <v>0</v>
      </c>
      <c r="J609" s="17">
        <v>2852.6</v>
      </c>
      <c r="K609" t="s">
        <v>1583</v>
      </c>
      <c r="L609" t="s">
        <v>1584</v>
      </c>
    </row>
    <row r="610" spans="1:12" x14ac:dyDescent="0.25">
      <c r="A610" s="17">
        <v>19033</v>
      </c>
      <c r="B610" t="s">
        <v>1585</v>
      </c>
      <c r="C610" s="17">
        <v>18175.009999999998</v>
      </c>
      <c r="D610" s="17">
        <v>0</v>
      </c>
      <c r="E610" s="17">
        <v>0</v>
      </c>
      <c r="F610" s="17">
        <v>0</v>
      </c>
      <c r="G610" s="17">
        <v>0</v>
      </c>
      <c r="H610" s="17">
        <v>0</v>
      </c>
      <c r="I610" s="17">
        <v>0</v>
      </c>
      <c r="J610" s="17">
        <v>18175.009999999998</v>
      </c>
      <c r="K610" t="s">
        <v>1586</v>
      </c>
      <c r="L610" t="s">
        <v>1587</v>
      </c>
    </row>
    <row r="611" spans="1:12" x14ac:dyDescent="0.25">
      <c r="A611" s="17">
        <v>19037</v>
      </c>
      <c r="B611" t="s">
        <v>1588</v>
      </c>
      <c r="C611" s="17">
        <v>5594.28</v>
      </c>
      <c r="D611" s="17">
        <v>3142</v>
      </c>
      <c r="E611" s="17">
        <v>2452.2800000000002</v>
      </c>
      <c r="F611" s="17">
        <v>0</v>
      </c>
      <c r="G611" s="17">
        <v>0</v>
      </c>
      <c r="H611" s="17">
        <v>0</v>
      </c>
      <c r="I611" s="17">
        <v>0</v>
      </c>
      <c r="J611" s="17">
        <v>0</v>
      </c>
      <c r="K611" t="s">
        <v>1589</v>
      </c>
      <c r="L611" t="s">
        <v>1590</v>
      </c>
    </row>
    <row r="612" spans="1:12" x14ac:dyDescent="0.25">
      <c r="A612" s="17">
        <v>19040</v>
      </c>
      <c r="B612" t="s">
        <v>1591</v>
      </c>
      <c r="C612" s="17">
        <v>1872.91</v>
      </c>
      <c r="D612" s="17">
        <v>257</v>
      </c>
      <c r="E612" s="17">
        <v>300</v>
      </c>
      <c r="F612" s="17">
        <v>45</v>
      </c>
      <c r="G612" s="17">
        <v>0</v>
      </c>
      <c r="H612" s="17">
        <v>653</v>
      </c>
      <c r="I612" s="17">
        <v>617.91</v>
      </c>
      <c r="J612" s="17">
        <v>0</v>
      </c>
      <c r="K612" t="s">
        <v>1592</v>
      </c>
      <c r="L612" t="s">
        <v>1593</v>
      </c>
    </row>
    <row r="613" spans="1:12" x14ac:dyDescent="0.25">
      <c r="A613" s="17">
        <v>19045</v>
      </c>
      <c r="B613" t="s">
        <v>1594</v>
      </c>
      <c r="C613" s="17">
        <v>2380.35</v>
      </c>
      <c r="D613" s="17">
        <v>2380.35</v>
      </c>
      <c r="E613" s="17">
        <v>0</v>
      </c>
      <c r="F613" s="17">
        <v>0</v>
      </c>
      <c r="G613" s="17">
        <v>0</v>
      </c>
      <c r="H613" s="17">
        <v>0</v>
      </c>
      <c r="I613" s="17">
        <v>0</v>
      </c>
      <c r="J613" s="17">
        <v>0</v>
      </c>
      <c r="K613" t="s">
        <v>1595</v>
      </c>
      <c r="L613" t="s">
        <v>1596</v>
      </c>
    </row>
    <row r="614" spans="1:12" x14ac:dyDescent="0.25">
      <c r="A614" s="17">
        <v>19046</v>
      </c>
      <c r="B614" t="s">
        <v>1597</v>
      </c>
      <c r="C614" s="17">
        <v>15241.49</v>
      </c>
      <c r="D614" s="17">
        <v>0</v>
      </c>
      <c r="E614" s="17">
        <v>0</v>
      </c>
      <c r="F614" s="17">
        <v>0</v>
      </c>
      <c r="G614" s="17">
        <v>0</v>
      </c>
      <c r="H614" s="17">
        <v>0</v>
      </c>
      <c r="I614" s="17">
        <v>0</v>
      </c>
      <c r="J614" s="17">
        <v>15241.49</v>
      </c>
      <c r="K614" t="s">
        <v>1598</v>
      </c>
      <c r="L614" t="s">
        <v>1599</v>
      </c>
    </row>
    <row r="615" spans="1:12" x14ac:dyDescent="0.25">
      <c r="A615" s="17">
        <v>19047</v>
      </c>
      <c r="B615" t="s">
        <v>158</v>
      </c>
      <c r="C615" s="17">
        <v>357.98</v>
      </c>
      <c r="D615" s="17">
        <v>357.98</v>
      </c>
      <c r="E615" s="17">
        <v>0</v>
      </c>
      <c r="F615" s="17">
        <v>0</v>
      </c>
      <c r="G615" s="17">
        <v>0</v>
      </c>
      <c r="H615" s="17">
        <v>0</v>
      </c>
      <c r="I615" s="17">
        <v>0</v>
      </c>
      <c r="J615" s="17">
        <v>0</v>
      </c>
      <c r="K615" t="s">
        <v>1600</v>
      </c>
      <c r="L615" t="s">
        <v>1601</v>
      </c>
    </row>
    <row r="616" spans="1:12" x14ac:dyDescent="0.25">
      <c r="A616" s="17">
        <v>19048</v>
      </c>
      <c r="B616" t="s">
        <v>1602</v>
      </c>
      <c r="C616" s="17">
        <v>50000</v>
      </c>
      <c r="D616" s="17">
        <v>0</v>
      </c>
      <c r="E616" s="17">
        <v>0</v>
      </c>
      <c r="F616" s="17">
        <v>0</v>
      </c>
      <c r="G616" s="17">
        <v>0</v>
      </c>
      <c r="H616" s="17">
        <v>0</v>
      </c>
      <c r="I616" s="17">
        <v>0</v>
      </c>
      <c r="J616" s="17">
        <v>50000</v>
      </c>
      <c r="K616" t="s">
        <v>1603</v>
      </c>
      <c r="L616" t="s">
        <v>1604</v>
      </c>
    </row>
    <row r="617" spans="1:12" x14ac:dyDescent="0.25">
      <c r="A617" s="17">
        <v>19051</v>
      </c>
      <c r="B617" t="s">
        <v>235</v>
      </c>
      <c r="C617" s="17">
        <v>6379.08</v>
      </c>
      <c r="D617" s="17">
        <v>6379.08</v>
      </c>
      <c r="E617" s="17">
        <v>0</v>
      </c>
      <c r="F617" s="17">
        <v>0</v>
      </c>
      <c r="G617" s="17">
        <v>0</v>
      </c>
      <c r="H617" s="17">
        <v>0</v>
      </c>
      <c r="I617" s="17">
        <v>0</v>
      </c>
      <c r="J617" s="17">
        <v>0</v>
      </c>
      <c r="K617" t="s">
        <v>1605</v>
      </c>
      <c r="L617" t="s">
        <v>1606</v>
      </c>
    </row>
    <row r="618" spans="1:12" x14ac:dyDescent="0.25">
      <c r="A618" s="17">
        <v>19052</v>
      </c>
      <c r="B618" t="s">
        <v>1315</v>
      </c>
      <c r="C618" s="17">
        <v>25660.42</v>
      </c>
      <c r="D618" s="17">
        <v>238.06</v>
      </c>
      <c r="E618" s="17">
        <v>349.7</v>
      </c>
      <c r="F618" s="17">
        <v>246.52</v>
      </c>
      <c r="G618" s="17">
        <v>241.52</v>
      </c>
      <c r="H618" s="17">
        <v>804.96</v>
      </c>
      <c r="I618" s="17">
        <v>1284.52</v>
      </c>
      <c r="J618" s="17">
        <v>22495.14</v>
      </c>
      <c r="K618" t="s">
        <v>1607</v>
      </c>
      <c r="L618" t="s">
        <v>1608</v>
      </c>
    </row>
    <row r="619" spans="1:12" x14ac:dyDescent="0.25">
      <c r="A619" s="17">
        <v>19053</v>
      </c>
      <c r="B619" t="s">
        <v>1609</v>
      </c>
      <c r="C619" s="17">
        <v>26477.88</v>
      </c>
      <c r="D619" s="17">
        <v>0</v>
      </c>
      <c r="E619" s="17">
        <v>0</v>
      </c>
      <c r="F619" s="17">
        <v>0</v>
      </c>
      <c r="G619" s="17">
        <v>0</v>
      </c>
      <c r="H619" s="17">
        <v>0</v>
      </c>
      <c r="I619" s="17">
        <v>142.78</v>
      </c>
      <c r="J619" s="17">
        <v>26335.1</v>
      </c>
      <c r="K619" t="s">
        <v>1610</v>
      </c>
      <c r="L619" t="s">
        <v>1611</v>
      </c>
    </row>
    <row r="620" spans="1:12" x14ac:dyDescent="0.25">
      <c r="A620" s="17">
        <v>19055</v>
      </c>
      <c r="B620" t="s">
        <v>119</v>
      </c>
      <c r="C620" s="17">
        <v>51505.24</v>
      </c>
      <c r="D620" s="17">
        <v>0</v>
      </c>
      <c r="E620" s="17">
        <v>0</v>
      </c>
      <c r="F620" s="17">
        <v>0</v>
      </c>
      <c r="G620" s="17">
        <v>0</v>
      </c>
      <c r="H620" s="17">
        <v>0</v>
      </c>
      <c r="I620" s="17">
        <v>0</v>
      </c>
      <c r="J620" s="17">
        <v>51505.24</v>
      </c>
      <c r="K620" t="s">
        <v>1612</v>
      </c>
      <c r="L620" t="s">
        <v>1613</v>
      </c>
    </row>
    <row r="621" spans="1:12" x14ac:dyDescent="0.25">
      <c r="A621" s="17">
        <v>19056</v>
      </c>
      <c r="B621" t="s">
        <v>1551</v>
      </c>
      <c r="C621" s="17">
        <v>3551.54</v>
      </c>
      <c r="D621" s="17">
        <v>3356</v>
      </c>
      <c r="E621" s="17">
        <v>195.54</v>
      </c>
      <c r="F621" s="17">
        <v>0</v>
      </c>
      <c r="G621" s="17">
        <v>0</v>
      </c>
      <c r="H621" s="17">
        <v>0</v>
      </c>
      <c r="I621" s="17">
        <v>0</v>
      </c>
      <c r="J621" s="17">
        <v>0</v>
      </c>
      <c r="K621" t="s">
        <v>1614</v>
      </c>
      <c r="L621" t="s">
        <v>1615</v>
      </c>
    </row>
    <row r="622" spans="1:12" x14ac:dyDescent="0.25">
      <c r="A622" s="17">
        <v>19061</v>
      </c>
      <c r="B622" t="s">
        <v>1616</v>
      </c>
      <c r="C622" s="17">
        <v>4547.26</v>
      </c>
      <c r="D622" s="17">
        <v>0</v>
      </c>
      <c r="E622" s="17">
        <v>0</v>
      </c>
      <c r="F622" s="17">
        <v>0</v>
      </c>
      <c r="G622" s="17">
        <v>0</v>
      </c>
      <c r="H622" s="17">
        <v>0</v>
      </c>
      <c r="I622" s="17">
        <v>0</v>
      </c>
      <c r="J622" s="17">
        <v>4547.26</v>
      </c>
      <c r="K622" t="s">
        <v>1617</v>
      </c>
      <c r="L622" t="s">
        <v>1618</v>
      </c>
    </row>
    <row r="623" spans="1:12" x14ac:dyDescent="0.25">
      <c r="A623" s="17">
        <v>19062</v>
      </c>
      <c r="B623" t="s">
        <v>1619</v>
      </c>
      <c r="C623" s="17">
        <v>14648.3</v>
      </c>
      <c r="D623" s="17">
        <v>2527.08</v>
      </c>
      <c r="E623" s="17">
        <v>81.42</v>
      </c>
      <c r="F623" s="17">
        <v>196.24</v>
      </c>
      <c r="G623" s="17">
        <v>187.24</v>
      </c>
      <c r="H623" s="17">
        <v>373.12</v>
      </c>
      <c r="I623" s="17">
        <v>1651.04</v>
      </c>
      <c r="J623" s="17">
        <v>9632.16</v>
      </c>
      <c r="K623" t="s">
        <v>1620</v>
      </c>
      <c r="L623" t="s">
        <v>1621</v>
      </c>
    </row>
    <row r="624" spans="1:12" x14ac:dyDescent="0.25">
      <c r="A624" s="17">
        <v>19063</v>
      </c>
      <c r="B624" t="s">
        <v>39</v>
      </c>
      <c r="C624" s="17">
        <v>2356.8200000000002</v>
      </c>
      <c r="D624" s="17">
        <v>168</v>
      </c>
      <c r="E624" s="17">
        <v>0</v>
      </c>
      <c r="F624" s="17">
        <v>155</v>
      </c>
      <c r="G624" s="17">
        <v>0</v>
      </c>
      <c r="H624" s="17">
        <v>676</v>
      </c>
      <c r="I624" s="17">
        <v>46</v>
      </c>
      <c r="J624" s="17">
        <v>1311.82</v>
      </c>
      <c r="K624" t="s">
        <v>1622</v>
      </c>
      <c r="L624" t="s">
        <v>1623</v>
      </c>
    </row>
    <row r="625" spans="1:12" x14ac:dyDescent="0.25">
      <c r="A625" s="17">
        <v>19067</v>
      </c>
      <c r="B625" t="s">
        <v>141</v>
      </c>
      <c r="C625" s="17">
        <v>5243.98</v>
      </c>
      <c r="D625" s="17">
        <v>5243.98</v>
      </c>
      <c r="E625" s="17">
        <v>0</v>
      </c>
      <c r="F625" s="17">
        <v>0</v>
      </c>
      <c r="G625" s="17">
        <v>0</v>
      </c>
      <c r="H625" s="17">
        <v>0</v>
      </c>
      <c r="I625" s="17">
        <v>0</v>
      </c>
      <c r="J625" s="17">
        <v>0</v>
      </c>
      <c r="K625" t="s">
        <v>1624</v>
      </c>
      <c r="L625" t="s">
        <v>1625</v>
      </c>
    </row>
    <row r="626" spans="1:12" x14ac:dyDescent="0.25">
      <c r="A626" s="17">
        <v>19070</v>
      </c>
      <c r="B626" t="s">
        <v>42</v>
      </c>
      <c r="C626" s="17">
        <v>20547.900000000001</v>
      </c>
      <c r="D626" s="17">
        <v>0</v>
      </c>
      <c r="E626" s="17">
        <v>110.92</v>
      </c>
      <c r="F626" s="17">
        <v>110.92</v>
      </c>
      <c r="G626" s="17">
        <v>109.74</v>
      </c>
      <c r="H626" s="17">
        <v>109.74</v>
      </c>
      <c r="I626" s="17">
        <v>217.12</v>
      </c>
      <c r="J626" s="17">
        <v>19889.46</v>
      </c>
      <c r="K626" t="s">
        <v>1626</v>
      </c>
      <c r="L626" t="s">
        <v>1627</v>
      </c>
    </row>
    <row r="627" spans="1:12" x14ac:dyDescent="0.25">
      <c r="A627" s="17">
        <v>19071</v>
      </c>
      <c r="B627" t="s">
        <v>412</v>
      </c>
      <c r="C627" s="17">
        <v>33017.22</v>
      </c>
      <c r="D627" s="17">
        <v>178.18</v>
      </c>
      <c r="E627" s="17">
        <v>275.82</v>
      </c>
      <c r="F627" s="17">
        <v>175.82</v>
      </c>
      <c r="G627" s="17">
        <v>174.64</v>
      </c>
      <c r="H627" s="17">
        <v>505.1</v>
      </c>
      <c r="I627" s="17">
        <v>701.02</v>
      </c>
      <c r="J627" s="17">
        <v>31006.639999999999</v>
      </c>
      <c r="K627" t="s">
        <v>1628</v>
      </c>
      <c r="L627" t="s">
        <v>1629</v>
      </c>
    </row>
    <row r="628" spans="1:12" x14ac:dyDescent="0.25">
      <c r="A628" s="17">
        <v>19073</v>
      </c>
      <c r="B628" t="s">
        <v>1205</v>
      </c>
      <c r="C628" s="17">
        <v>18289.04</v>
      </c>
      <c r="D628" s="17">
        <v>0</v>
      </c>
      <c r="E628" s="17">
        <v>0</v>
      </c>
      <c r="F628" s="17">
        <v>0</v>
      </c>
      <c r="G628" s="17">
        <v>0</v>
      </c>
      <c r="H628" s="17">
        <v>0</v>
      </c>
      <c r="I628" s="17">
        <v>0</v>
      </c>
      <c r="J628" s="17">
        <v>18289.04</v>
      </c>
      <c r="K628" t="s">
        <v>1630</v>
      </c>
      <c r="L628" t="s">
        <v>1631</v>
      </c>
    </row>
    <row r="629" spans="1:12" x14ac:dyDescent="0.25">
      <c r="A629" s="17">
        <v>19077</v>
      </c>
      <c r="B629" t="s">
        <v>1371</v>
      </c>
      <c r="C629" s="17">
        <v>15007.29</v>
      </c>
      <c r="D629" s="17">
        <v>719.88</v>
      </c>
      <c r="E629" s="17">
        <v>1566.44</v>
      </c>
      <c r="F629" s="17">
        <v>193.44</v>
      </c>
      <c r="G629" s="17">
        <v>931.52</v>
      </c>
      <c r="H629" s="17">
        <v>3027.06</v>
      </c>
      <c r="I629" s="17">
        <v>1222.1400000000001</v>
      </c>
      <c r="J629" s="17">
        <v>7346.81</v>
      </c>
      <c r="K629" t="s">
        <v>1632</v>
      </c>
      <c r="L629" t="s">
        <v>1633</v>
      </c>
    </row>
    <row r="630" spans="1:12" x14ac:dyDescent="0.25">
      <c r="A630" s="17">
        <v>19079</v>
      </c>
      <c r="B630" t="s">
        <v>1634</v>
      </c>
      <c r="C630" s="17">
        <v>4872.47</v>
      </c>
      <c r="D630" s="17">
        <v>963</v>
      </c>
      <c r="E630" s="17">
        <v>1391</v>
      </c>
      <c r="F630" s="17">
        <v>1753</v>
      </c>
      <c r="G630" s="17">
        <v>428</v>
      </c>
      <c r="H630" s="17">
        <v>337.47</v>
      </c>
      <c r="I630" s="17">
        <v>0</v>
      </c>
      <c r="J630" s="17">
        <v>0</v>
      </c>
      <c r="K630" t="s">
        <v>1635</v>
      </c>
      <c r="L630" t="s">
        <v>1636</v>
      </c>
    </row>
    <row r="631" spans="1:12" x14ac:dyDescent="0.25">
      <c r="A631" s="17">
        <v>19082</v>
      </c>
      <c r="B631" t="s">
        <v>1637</v>
      </c>
      <c r="C631" s="17">
        <v>41848.18</v>
      </c>
      <c r="D631" s="17">
        <v>226.56</v>
      </c>
      <c r="E631" s="17">
        <v>224.2</v>
      </c>
      <c r="F631" s="17">
        <v>225.2</v>
      </c>
      <c r="G631" s="17">
        <v>223.02</v>
      </c>
      <c r="H631" s="17">
        <v>444.5</v>
      </c>
      <c r="I631" s="17">
        <v>594.6</v>
      </c>
      <c r="J631" s="17">
        <v>39910.1</v>
      </c>
      <c r="K631" t="s">
        <v>1638</v>
      </c>
      <c r="L631" t="s">
        <v>1639</v>
      </c>
    </row>
    <row r="632" spans="1:12" x14ac:dyDescent="0.25">
      <c r="A632" s="17">
        <v>19083</v>
      </c>
      <c r="B632" t="s">
        <v>487</v>
      </c>
      <c r="C632" s="17">
        <v>15648.28</v>
      </c>
      <c r="D632" s="17">
        <v>84.96</v>
      </c>
      <c r="E632" s="17">
        <v>83.78</v>
      </c>
      <c r="F632" s="17">
        <v>83.78</v>
      </c>
      <c r="G632" s="17">
        <v>82.6</v>
      </c>
      <c r="H632" s="17">
        <v>165.2</v>
      </c>
      <c r="I632" s="17">
        <v>162.84</v>
      </c>
      <c r="J632" s="17">
        <v>14985.12</v>
      </c>
      <c r="K632" t="s">
        <v>876</v>
      </c>
      <c r="L632" t="s">
        <v>1640</v>
      </c>
    </row>
    <row r="633" spans="1:12" x14ac:dyDescent="0.25">
      <c r="A633" s="17">
        <v>19086</v>
      </c>
      <c r="B633" t="s">
        <v>51</v>
      </c>
      <c r="C633" s="17">
        <v>5133.1899999999996</v>
      </c>
      <c r="D633" s="17">
        <v>796</v>
      </c>
      <c r="E633" s="17">
        <v>688</v>
      </c>
      <c r="F633" s="17">
        <v>736</v>
      </c>
      <c r="G633" s="17">
        <v>707</v>
      </c>
      <c r="H633" s="17">
        <v>2066</v>
      </c>
      <c r="I633" s="17">
        <v>140.19</v>
      </c>
      <c r="J633" s="17">
        <v>0</v>
      </c>
      <c r="K633" t="s">
        <v>1641</v>
      </c>
      <c r="L633" t="s">
        <v>1642</v>
      </c>
    </row>
    <row r="634" spans="1:12" x14ac:dyDescent="0.25">
      <c r="A634" s="17">
        <v>19087</v>
      </c>
      <c r="B634" t="s">
        <v>1643</v>
      </c>
      <c r="C634" s="17">
        <v>6860.85</v>
      </c>
      <c r="D634" s="17">
        <v>1926</v>
      </c>
      <c r="E634" s="17">
        <v>428</v>
      </c>
      <c r="F634" s="17">
        <v>1498</v>
      </c>
      <c r="G634" s="17">
        <v>583.38</v>
      </c>
      <c r="H634" s="17">
        <v>204.58</v>
      </c>
      <c r="I634" s="17">
        <v>1314.6</v>
      </c>
      <c r="J634" s="17">
        <v>906.29</v>
      </c>
      <c r="K634" t="s">
        <v>1644</v>
      </c>
      <c r="L634" t="s">
        <v>1645</v>
      </c>
    </row>
    <row r="635" spans="1:12" x14ac:dyDescent="0.25">
      <c r="A635" s="17">
        <v>19088</v>
      </c>
      <c r="B635" t="s">
        <v>1646</v>
      </c>
      <c r="C635" s="17">
        <v>1240</v>
      </c>
      <c r="D635" s="17">
        <v>507</v>
      </c>
      <c r="E635" s="17">
        <v>494</v>
      </c>
      <c r="F635" s="17">
        <v>218</v>
      </c>
      <c r="G635" s="17">
        <v>21</v>
      </c>
      <c r="H635" s="17">
        <v>0</v>
      </c>
      <c r="I635" s="17">
        <v>0</v>
      </c>
      <c r="J635" s="17">
        <v>0</v>
      </c>
      <c r="K635" t="s">
        <v>1647</v>
      </c>
      <c r="L635" t="s">
        <v>1648</v>
      </c>
    </row>
    <row r="636" spans="1:12" x14ac:dyDescent="0.25">
      <c r="A636" s="17">
        <v>19090</v>
      </c>
      <c r="B636" t="s">
        <v>845</v>
      </c>
      <c r="C636" s="17">
        <v>1174.48</v>
      </c>
      <c r="D636" s="17">
        <v>1075</v>
      </c>
      <c r="E636" s="17">
        <v>99.48</v>
      </c>
      <c r="F636" s="17">
        <v>0</v>
      </c>
      <c r="G636" s="17">
        <v>0</v>
      </c>
      <c r="H636" s="17">
        <v>0</v>
      </c>
      <c r="I636" s="17">
        <v>0</v>
      </c>
      <c r="J636" s="17">
        <v>0</v>
      </c>
      <c r="K636" t="s">
        <v>1649</v>
      </c>
      <c r="L636" t="s">
        <v>1650</v>
      </c>
    </row>
    <row r="637" spans="1:12" x14ac:dyDescent="0.25">
      <c r="A637" s="17">
        <v>19091</v>
      </c>
      <c r="B637" t="s">
        <v>1072</v>
      </c>
      <c r="C637" s="17">
        <v>23421.119999999999</v>
      </c>
      <c r="D637" s="17">
        <v>4619.66</v>
      </c>
      <c r="E637" s="17">
        <v>2797.06</v>
      </c>
      <c r="F637" s="17">
        <v>2174.2600000000002</v>
      </c>
      <c r="G637" s="17">
        <v>2056.62</v>
      </c>
      <c r="H637" s="17">
        <v>8745.9</v>
      </c>
      <c r="I637" s="17">
        <v>3027.62</v>
      </c>
      <c r="J637" s="17">
        <v>0</v>
      </c>
      <c r="K637" t="s">
        <v>1651</v>
      </c>
      <c r="L637" t="s">
        <v>1652</v>
      </c>
    </row>
    <row r="638" spans="1:12" x14ac:dyDescent="0.25">
      <c r="A638" s="17">
        <v>19093</v>
      </c>
      <c r="B638" t="s">
        <v>1653</v>
      </c>
      <c r="C638" s="17">
        <v>12379.48</v>
      </c>
      <c r="D638" s="17">
        <v>0</v>
      </c>
      <c r="E638" s="17">
        <v>0</v>
      </c>
      <c r="F638" s="17">
        <v>0</v>
      </c>
      <c r="G638" s="17">
        <v>0</v>
      </c>
      <c r="H638" s="17">
        <v>0</v>
      </c>
      <c r="I638" s="17">
        <v>0</v>
      </c>
      <c r="J638" s="17">
        <v>12379.48</v>
      </c>
      <c r="K638" t="s">
        <v>1654</v>
      </c>
      <c r="L638" t="s">
        <v>1655</v>
      </c>
    </row>
    <row r="639" spans="1:12" x14ac:dyDescent="0.25">
      <c r="A639" s="17">
        <v>19094</v>
      </c>
      <c r="B639" t="s">
        <v>1656</v>
      </c>
      <c r="C639" s="17">
        <v>2360.2600000000002</v>
      </c>
      <c r="D639" s="17">
        <v>535</v>
      </c>
      <c r="E639" s="17">
        <v>1177</v>
      </c>
      <c r="F639" s="17">
        <v>648.26</v>
      </c>
      <c r="G639" s="17">
        <v>0</v>
      </c>
      <c r="H639" s="17">
        <v>0</v>
      </c>
      <c r="I639" s="17">
        <v>0</v>
      </c>
      <c r="J639" s="17">
        <v>0</v>
      </c>
      <c r="K639" t="s">
        <v>1657</v>
      </c>
      <c r="L639" t="s">
        <v>1658</v>
      </c>
    </row>
    <row r="640" spans="1:12" x14ac:dyDescent="0.25">
      <c r="A640" s="17">
        <v>19096</v>
      </c>
      <c r="B640" t="s">
        <v>167</v>
      </c>
      <c r="C640" s="17">
        <v>29787.34</v>
      </c>
      <c r="D640" s="17">
        <v>160.47999999999999</v>
      </c>
      <c r="E640" s="17">
        <v>160.47999999999999</v>
      </c>
      <c r="F640" s="17">
        <v>159.30000000000001</v>
      </c>
      <c r="G640" s="17">
        <v>265.12</v>
      </c>
      <c r="H640" s="17">
        <v>677.7</v>
      </c>
      <c r="I640" s="17">
        <v>1152.08</v>
      </c>
      <c r="J640" s="17">
        <v>27212.18</v>
      </c>
      <c r="K640" t="s">
        <v>1659</v>
      </c>
      <c r="L640" t="s">
        <v>1660</v>
      </c>
    </row>
    <row r="641" spans="1:12" x14ac:dyDescent="0.25">
      <c r="A641" s="17">
        <v>19104</v>
      </c>
      <c r="B641" t="s">
        <v>1661</v>
      </c>
      <c r="C641" s="17">
        <v>19630.13</v>
      </c>
      <c r="D641" s="17">
        <v>2592.04</v>
      </c>
      <c r="E641" s="17">
        <v>105.02</v>
      </c>
      <c r="F641" s="17">
        <v>105.02</v>
      </c>
      <c r="G641" s="17">
        <v>103.84</v>
      </c>
      <c r="H641" s="17">
        <v>0</v>
      </c>
      <c r="I641" s="17">
        <v>0</v>
      </c>
      <c r="J641" s="17">
        <v>16724.21</v>
      </c>
      <c r="K641" t="s">
        <v>1662</v>
      </c>
      <c r="L641" t="s">
        <v>1663</v>
      </c>
    </row>
    <row r="642" spans="1:12" x14ac:dyDescent="0.25">
      <c r="A642" s="17">
        <v>19106</v>
      </c>
      <c r="B642" t="s">
        <v>1664</v>
      </c>
      <c r="C642" s="17">
        <v>12524.7</v>
      </c>
      <c r="D642" s="17">
        <v>2729.1</v>
      </c>
      <c r="E642" s="17">
        <v>4815</v>
      </c>
      <c r="F642" s="17">
        <v>1531</v>
      </c>
      <c r="G642" s="17">
        <v>1926</v>
      </c>
      <c r="H642" s="17">
        <v>1523.6</v>
      </c>
      <c r="I642" s="17">
        <v>0</v>
      </c>
      <c r="J642" s="17">
        <v>0</v>
      </c>
      <c r="K642" t="s">
        <v>1665</v>
      </c>
      <c r="L642" t="s">
        <v>1666</v>
      </c>
    </row>
    <row r="643" spans="1:12" x14ac:dyDescent="0.25">
      <c r="A643" s="17">
        <v>19108</v>
      </c>
      <c r="B643" t="s">
        <v>350</v>
      </c>
      <c r="C643" s="17">
        <v>1887</v>
      </c>
      <c r="D643" s="17">
        <v>251</v>
      </c>
      <c r="E643" s="17">
        <v>646</v>
      </c>
      <c r="F643" s="17">
        <v>663</v>
      </c>
      <c r="G643" s="17">
        <v>327</v>
      </c>
      <c r="H643" s="17">
        <v>0</v>
      </c>
      <c r="I643" s="17">
        <v>0</v>
      </c>
      <c r="J643" s="17">
        <v>0</v>
      </c>
      <c r="K643" t="s">
        <v>1667</v>
      </c>
      <c r="L643" t="s">
        <v>1668</v>
      </c>
    </row>
    <row r="644" spans="1:12" x14ac:dyDescent="0.25">
      <c r="A644" s="17">
        <v>19109</v>
      </c>
      <c r="B644" t="s">
        <v>113</v>
      </c>
      <c r="C644" s="17">
        <v>171.5</v>
      </c>
      <c r="D644" s="17">
        <v>171.5</v>
      </c>
      <c r="E644" s="17">
        <v>0</v>
      </c>
      <c r="F644" s="17">
        <v>0</v>
      </c>
      <c r="G644" s="17">
        <v>0</v>
      </c>
      <c r="H644" s="17">
        <v>0</v>
      </c>
      <c r="I644" s="17">
        <v>0</v>
      </c>
      <c r="J644" s="17">
        <v>0</v>
      </c>
      <c r="K644" t="s">
        <v>1669</v>
      </c>
      <c r="L644" t="s">
        <v>1670</v>
      </c>
    </row>
    <row r="645" spans="1:12" x14ac:dyDescent="0.25">
      <c r="A645" s="17">
        <v>19113</v>
      </c>
      <c r="B645" t="s">
        <v>113</v>
      </c>
      <c r="C645" s="17">
        <v>37594.14</v>
      </c>
      <c r="D645" s="17">
        <v>0</v>
      </c>
      <c r="E645" s="17">
        <v>0</v>
      </c>
      <c r="F645" s="17">
        <v>0</v>
      </c>
      <c r="G645" s="17">
        <v>0</v>
      </c>
      <c r="H645" s="17">
        <v>0</v>
      </c>
      <c r="I645" s="17">
        <v>0</v>
      </c>
      <c r="J645" s="17">
        <v>37594.14</v>
      </c>
      <c r="K645" t="s">
        <v>1671</v>
      </c>
      <c r="L645" t="s">
        <v>1672</v>
      </c>
    </row>
    <row r="646" spans="1:12" x14ac:dyDescent="0.25">
      <c r="A646" s="17">
        <v>19114</v>
      </c>
      <c r="B646" t="s">
        <v>88</v>
      </c>
      <c r="C646" s="17">
        <v>5417.69</v>
      </c>
      <c r="D646" s="17">
        <v>1927</v>
      </c>
      <c r="E646" s="17">
        <v>29.5</v>
      </c>
      <c r="F646" s="17">
        <v>43.5</v>
      </c>
      <c r="G646" s="17">
        <v>1819</v>
      </c>
      <c r="H646" s="17">
        <v>1598.69</v>
      </c>
      <c r="I646" s="17">
        <v>0</v>
      </c>
      <c r="J646" s="17">
        <v>0</v>
      </c>
      <c r="K646" t="s">
        <v>1673</v>
      </c>
      <c r="L646" t="s">
        <v>1674</v>
      </c>
    </row>
    <row r="647" spans="1:12" x14ac:dyDescent="0.25">
      <c r="A647" s="17">
        <v>19115</v>
      </c>
      <c r="B647" t="s">
        <v>1675</v>
      </c>
      <c r="C647" s="17">
        <v>1467.82</v>
      </c>
      <c r="D647" s="17">
        <v>535</v>
      </c>
      <c r="E647" s="17">
        <v>428</v>
      </c>
      <c r="F647" s="17">
        <v>221</v>
      </c>
      <c r="G647" s="17">
        <v>283.82</v>
      </c>
      <c r="H647" s="17">
        <v>0</v>
      </c>
      <c r="I647" s="17">
        <v>0</v>
      </c>
      <c r="J647" s="17">
        <v>0</v>
      </c>
      <c r="K647" t="s">
        <v>1676</v>
      </c>
      <c r="L647" t="s">
        <v>1677</v>
      </c>
    </row>
    <row r="648" spans="1:12" x14ac:dyDescent="0.25">
      <c r="A648" s="17">
        <v>19116</v>
      </c>
      <c r="B648" t="s">
        <v>39</v>
      </c>
      <c r="C648" s="17">
        <v>2059.16</v>
      </c>
      <c r="D648" s="17">
        <v>0</v>
      </c>
      <c r="E648" s="17">
        <v>0</v>
      </c>
      <c r="F648" s="17">
        <v>0</v>
      </c>
      <c r="G648" s="17">
        <v>0</v>
      </c>
      <c r="H648" s="17">
        <v>0</v>
      </c>
      <c r="I648" s="17">
        <v>0</v>
      </c>
      <c r="J648" s="17">
        <v>2059.16</v>
      </c>
      <c r="K648" t="s">
        <v>1678</v>
      </c>
      <c r="L648" t="s">
        <v>1679</v>
      </c>
    </row>
    <row r="649" spans="1:12" x14ac:dyDescent="0.25">
      <c r="A649" s="17">
        <v>19117</v>
      </c>
      <c r="B649" t="s">
        <v>1072</v>
      </c>
      <c r="C649" s="17">
        <v>42954.080000000002</v>
      </c>
      <c r="D649" s="17">
        <v>0</v>
      </c>
      <c r="E649" s="17">
        <v>0</v>
      </c>
      <c r="F649" s="17">
        <v>0</v>
      </c>
      <c r="G649" s="17">
        <v>0</v>
      </c>
      <c r="H649" s="17">
        <v>0</v>
      </c>
      <c r="I649" s="17">
        <v>0</v>
      </c>
      <c r="J649" s="17">
        <v>42954.080000000002</v>
      </c>
      <c r="K649" t="s">
        <v>1680</v>
      </c>
      <c r="L649" t="s">
        <v>1681</v>
      </c>
    </row>
    <row r="650" spans="1:12" x14ac:dyDescent="0.25">
      <c r="A650" s="17">
        <v>19118</v>
      </c>
      <c r="B650" t="s">
        <v>1682</v>
      </c>
      <c r="C650" s="17">
        <v>30202.080000000002</v>
      </c>
      <c r="D650" s="17">
        <v>0</v>
      </c>
      <c r="E650" s="17">
        <v>0</v>
      </c>
      <c r="F650" s="17">
        <v>0</v>
      </c>
      <c r="G650" s="17">
        <v>0</v>
      </c>
      <c r="H650" s="17">
        <v>0</v>
      </c>
      <c r="I650" s="17">
        <v>0</v>
      </c>
      <c r="J650" s="17">
        <v>30202.080000000002</v>
      </c>
      <c r="K650" t="s">
        <v>1683</v>
      </c>
      <c r="L650" t="s">
        <v>1684</v>
      </c>
    </row>
    <row r="651" spans="1:12" x14ac:dyDescent="0.25">
      <c r="A651" s="17">
        <v>19120</v>
      </c>
      <c r="B651" t="s">
        <v>107</v>
      </c>
      <c r="C651" s="17">
        <v>7487.15</v>
      </c>
      <c r="D651" s="17">
        <v>1163.32</v>
      </c>
      <c r="E651" s="17">
        <v>1371</v>
      </c>
      <c r="F651" s="17">
        <v>1929</v>
      </c>
      <c r="G651" s="17">
        <v>1120</v>
      </c>
      <c r="H651" s="17">
        <v>1903.83</v>
      </c>
      <c r="I651" s="17">
        <v>0</v>
      </c>
      <c r="J651" s="17">
        <v>0</v>
      </c>
      <c r="K651" t="s">
        <v>1685</v>
      </c>
      <c r="L651" t="s">
        <v>1686</v>
      </c>
    </row>
    <row r="652" spans="1:12" x14ac:dyDescent="0.25">
      <c r="A652" s="17">
        <v>19124</v>
      </c>
      <c r="B652" t="s">
        <v>51</v>
      </c>
      <c r="C652" s="17">
        <v>1066</v>
      </c>
      <c r="D652" s="17">
        <v>0</v>
      </c>
      <c r="E652" s="17">
        <v>0</v>
      </c>
      <c r="F652" s="17">
        <v>0</v>
      </c>
      <c r="G652" s="17">
        <v>0</v>
      </c>
      <c r="H652" s="17">
        <v>0</v>
      </c>
      <c r="I652" s="17">
        <v>0</v>
      </c>
      <c r="J652" s="17">
        <v>1066</v>
      </c>
      <c r="K652" t="s">
        <v>1687</v>
      </c>
      <c r="L652" t="s">
        <v>1688</v>
      </c>
    </row>
    <row r="653" spans="1:12" x14ac:dyDescent="0.25">
      <c r="A653" s="17">
        <v>19127</v>
      </c>
      <c r="B653" t="s">
        <v>392</v>
      </c>
      <c r="C653" s="17">
        <v>8518.14</v>
      </c>
      <c r="D653" s="17">
        <v>3025.5</v>
      </c>
      <c r="E653" s="17">
        <v>3210</v>
      </c>
      <c r="F653" s="17">
        <v>2282.64</v>
      </c>
      <c r="G653" s="17">
        <v>0</v>
      </c>
      <c r="H653" s="17">
        <v>0</v>
      </c>
      <c r="I653" s="17">
        <v>0</v>
      </c>
      <c r="J653" s="17">
        <v>0</v>
      </c>
      <c r="K653" t="s">
        <v>1689</v>
      </c>
      <c r="L653" t="s">
        <v>1690</v>
      </c>
    </row>
    <row r="654" spans="1:12" x14ac:dyDescent="0.25">
      <c r="A654" s="17">
        <v>19129</v>
      </c>
      <c r="B654" t="s">
        <v>285</v>
      </c>
      <c r="C654" s="17">
        <v>17485.490000000002</v>
      </c>
      <c r="D654" s="17">
        <v>0</v>
      </c>
      <c r="E654" s="17">
        <v>0</v>
      </c>
      <c r="F654" s="17">
        <v>0</v>
      </c>
      <c r="G654" s="17">
        <v>0</v>
      </c>
      <c r="H654" s="17">
        <v>0</v>
      </c>
      <c r="I654" s="17">
        <v>0</v>
      </c>
      <c r="J654" s="17">
        <v>17485.490000000002</v>
      </c>
      <c r="K654" t="s">
        <v>1691</v>
      </c>
      <c r="L654" t="s">
        <v>1692</v>
      </c>
    </row>
    <row r="655" spans="1:12" x14ac:dyDescent="0.25">
      <c r="A655" s="17">
        <v>19131</v>
      </c>
      <c r="B655" t="s">
        <v>1693</v>
      </c>
      <c r="C655" s="17">
        <v>5287.52</v>
      </c>
      <c r="D655" s="17">
        <v>5287.52</v>
      </c>
      <c r="E655" s="17">
        <v>0</v>
      </c>
      <c r="F655" s="17">
        <v>0</v>
      </c>
      <c r="G655" s="17">
        <v>0</v>
      </c>
      <c r="H655" s="17">
        <v>0</v>
      </c>
      <c r="I655" s="17">
        <v>0</v>
      </c>
      <c r="J655" s="17">
        <v>0</v>
      </c>
      <c r="K655" t="s">
        <v>1694</v>
      </c>
      <c r="L655" t="s">
        <v>1695</v>
      </c>
    </row>
    <row r="656" spans="1:12" x14ac:dyDescent="0.25">
      <c r="A656" s="17">
        <v>19136</v>
      </c>
      <c r="B656" t="s">
        <v>302</v>
      </c>
      <c r="C656" s="17">
        <v>5551</v>
      </c>
      <c r="D656" s="17">
        <v>5551</v>
      </c>
      <c r="E656" s="17">
        <v>0</v>
      </c>
      <c r="F656" s="17">
        <v>0</v>
      </c>
      <c r="G656" s="17">
        <v>0</v>
      </c>
      <c r="H656" s="17">
        <v>0</v>
      </c>
      <c r="I656" s="17">
        <v>0</v>
      </c>
      <c r="J656" s="17">
        <v>0</v>
      </c>
      <c r="K656" t="s">
        <v>1696</v>
      </c>
      <c r="L656" t="s">
        <v>1697</v>
      </c>
    </row>
    <row r="657" spans="1:12" x14ac:dyDescent="0.25">
      <c r="A657" s="17">
        <v>19139</v>
      </c>
      <c r="B657" t="s">
        <v>372</v>
      </c>
      <c r="C657" s="17">
        <v>8566.75</v>
      </c>
      <c r="D657" s="17">
        <v>2496.04</v>
      </c>
      <c r="E657" s="17">
        <v>6070.71</v>
      </c>
      <c r="F657" s="17">
        <v>0</v>
      </c>
      <c r="G657" s="17">
        <v>0</v>
      </c>
      <c r="H657" s="17">
        <v>0</v>
      </c>
      <c r="I657" s="17">
        <v>0</v>
      </c>
      <c r="J657" s="17">
        <v>0</v>
      </c>
      <c r="K657" t="s">
        <v>1698</v>
      </c>
      <c r="L657" t="s">
        <v>1699</v>
      </c>
    </row>
    <row r="658" spans="1:12" x14ac:dyDescent="0.25">
      <c r="A658" s="17">
        <v>19140</v>
      </c>
      <c r="B658" t="s">
        <v>1700</v>
      </c>
      <c r="C658" s="17">
        <v>22298.3</v>
      </c>
      <c r="D658" s="17">
        <v>0</v>
      </c>
      <c r="E658" s="17">
        <v>0</v>
      </c>
      <c r="F658" s="17">
        <v>0</v>
      </c>
      <c r="G658" s="17">
        <v>0</v>
      </c>
      <c r="H658" s="17">
        <v>0</v>
      </c>
      <c r="I658" s="17">
        <v>0</v>
      </c>
      <c r="J658" s="17">
        <v>22298.3</v>
      </c>
      <c r="K658" t="s">
        <v>1701</v>
      </c>
      <c r="L658" t="s">
        <v>1702</v>
      </c>
    </row>
    <row r="659" spans="1:12" x14ac:dyDescent="0.25">
      <c r="A659" s="17">
        <v>19141</v>
      </c>
      <c r="B659" t="s">
        <v>1703</v>
      </c>
      <c r="C659" s="17">
        <v>15114.56</v>
      </c>
      <c r="D659" s="17">
        <v>0</v>
      </c>
      <c r="E659" s="17">
        <v>0</v>
      </c>
      <c r="F659" s="17">
        <v>0</v>
      </c>
      <c r="G659" s="17">
        <v>0</v>
      </c>
      <c r="H659" s="17">
        <v>0</v>
      </c>
      <c r="I659" s="17">
        <v>0</v>
      </c>
      <c r="J659" s="17">
        <v>15114.56</v>
      </c>
      <c r="K659" t="s">
        <v>1704</v>
      </c>
      <c r="L659" t="s">
        <v>1705</v>
      </c>
    </row>
    <row r="660" spans="1:12" x14ac:dyDescent="0.25">
      <c r="A660" s="17">
        <v>19145</v>
      </c>
      <c r="B660" t="s">
        <v>1706</v>
      </c>
      <c r="C660" s="17">
        <v>13266.39</v>
      </c>
      <c r="D660" s="17">
        <v>1972.9</v>
      </c>
      <c r="E660" s="17">
        <v>64.900000000000006</v>
      </c>
      <c r="F660" s="17">
        <v>280.08</v>
      </c>
      <c r="G660" s="17">
        <v>171.9</v>
      </c>
      <c r="H660" s="17">
        <v>729.8</v>
      </c>
      <c r="I660" s="17">
        <v>240.34</v>
      </c>
      <c r="J660" s="17">
        <v>9806.4699999999993</v>
      </c>
      <c r="K660" t="s">
        <v>1707</v>
      </c>
      <c r="L660" t="s">
        <v>1708</v>
      </c>
    </row>
    <row r="661" spans="1:12" x14ac:dyDescent="0.25">
      <c r="A661" s="17">
        <v>19146</v>
      </c>
      <c r="B661" t="s">
        <v>51</v>
      </c>
      <c r="C661" s="17">
        <v>12522.5</v>
      </c>
      <c r="D661" s="17">
        <v>12522.5</v>
      </c>
      <c r="E661" s="17">
        <v>0</v>
      </c>
      <c r="F661" s="17">
        <v>0</v>
      </c>
      <c r="G661" s="17">
        <v>0</v>
      </c>
      <c r="H661" s="17">
        <v>0</v>
      </c>
      <c r="I661" s="17">
        <v>0</v>
      </c>
      <c r="J661" s="17">
        <v>0</v>
      </c>
      <c r="K661" t="s">
        <v>1709</v>
      </c>
      <c r="L661" t="s">
        <v>1710</v>
      </c>
    </row>
    <row r="662" spans="1:12" x14ac:dyDescent="0.25">
      <c r="A662" s="17">
        <v>19149</v>
      </c>
      <c r="B662" t="s">
        <v>1711</v>
      </c>
      <c r="C662" s="17">
        <v>18627.939999999999</v>
      </c>
      <c r="D662" s="17">
        <v>990</v>
      </c>
      <c r="E662" s="17">
        <v>0</v>
      </c>
      <c r="F662" s="17">
        <v>0</v>
      </c>
      <c r="G662" s="17">
        <v>0</v>
      </c>
      <c r="H662" s="17">
        <v>355</v>
      </c>
      <c r="I662" s="17">
        <v>215</v>
      </c>
      <c r="J662" s="17">
        <v>17067.939999999999</v>
      </c>
      <c r="K662" t="s">
        <v>1712</v>
      </c>
      <c r="L662" t="s">
        <v>1713</v>
      </c>
    </row>
    <row r="663" spans="1:12" x14ac:dyDescent="0.25">
      <c r="A663" s="17">
        <v>19151</v>
      </c>
      <c r="B663" t="s">
        <v>1714</v>
      </c>
      <c r="C663" s="17">
        <v>24993</v>
      </c>
      <c r="D663" s="17">
        <v>0</v>
      </c>
      <c r="E663" s="17">
        <v>0</v>
      </c>
      <c r="F663" s="17">
        <v>0</v>
      </c>
      <c r="G663" s="17">
        <v>0</v>
      </c>
      <c r="H663" s="17">
        <v>0</v>
      </c>
      <c r="I663" s="17">
        <v>0</v>
      </c>
      <c r="J663" s="17">
        <v>24993</v>
      </c>
      <c r="K663" t="s">
        <v>1715</v>
      </c>
      <c r="L663" t="s">
        <v>1716</v>
      </c>
    </row>
    <row r="664" spans="1:12" x14ac:dyDescent="0.25">
      <c r="A664" s="17">
        <v>19153</v>
      </c>
      <c r="B664" t="s">
        <v>1717</v>
      </c>
      <c r="C664" s="17">
        <v>17147.14</v>
      </c>
      <c r="D664" s="17">
        <v>0</v>
      </c>
      <c r="E664" s="17">
        <v>0</v>
      </c>
      <c r="F664" s="17">
        <v>0</v>
      </c>
      <c r="G664" s="17">
        <v>0</v>
      </c>
      <c r="H664" s="17">
        <v>0</v>
      </c>
      <c r="I664" s="17">
        <v>0</v>
      </c>
      <c r="J664" s="17">
        <v>17147.14</v>
      </c>
      <c r="K664" t="s">
        <v>1718</v>
      </c>
      <c r="L664" t="s">
        <v>1719</v>
      </c>
    </row>
    <row r="665" spans="1:12" x14ac:dyDescent="0.25">
      <c r="A665" s="17">
        <v>19156</v>
      </c>
      <c r="B665" t="s">
        <v>462</v>
      </c>
      <c r="C665" s="17">
        <v>41359.06</v>
      </c>
      <c r="D665" s="17">
        <v>2585.04</v>
      </c>
      <c r="E665" s="17">
        <v>221.84</v>
      </c>
      <c r="F665" s="17">
        <v>220.66</v>
      </c>
      <c r="G665" s="17">
        <v>219.48</v>
      </c>
      <c r="H665" s="17">
        <v>746.6</v>
      </c>
      <c r="I665" s="17">
        <v>925.98</v>
      </c>
      <c r="J665" s="17">
        <v>36439.46</v>
      </c>
      <c r="K665" t="s">
        <v>1720</v>
      </c>
      <c r="L665" t="s">
        <v>1721</v>
      </c>
    </row>
    <row r="666" spans="1:12" x14ac:dyDescent="0.25">
      <c r="A666" s="17">
        <v>19158</v>
      </c>
      <c r="B666" t="s">
        <v>1722</v>
      </c>
      <c r="C666" s="17">
        <v>538</v>
      </c>
      <c r="D666" s="17">
        <v>0</v>
      </c>
      <c r="E666" s="17">
        <v>0</v>
      </c>
      <c r="F666" s="17">
        <v>0</v>
      </c>
      <c r="G666" s="17">
        <v>0</v>
      </c>
      <c r="H666" s="17">
        <v>0</v>
      </c>
      <c r="I666" s="17">
        <v>0</v>
      </c>
      <c r="J666" s="17">
        <v>538</v>
      </c>
      <c r="K666" t="s">
        <v>1723</v>
      </c>
      <c r="L666" t="s">
        <v>1724</v>
      </c>
    </row>
    <row r="667" spans="1:12" x14ac:dyDescent="0.25">
      <c r="A667" s="17">
        <v>19164</v>
      </c>
      <c r="B667" t="s">
        <v>1032</v>
      </c>
      <c r="C667" s="17">
        <v>6084.57</v>
      </c>
      <c r="D667" s="17">
        <v>749</v>
      </c>
      <c r="E667" s="17">
        <v>749</v>
      </c>
      <c r="F667" s="17">
        <v>776</v>
      </c>
      <c r="G667" s="17">
        <v>1070</v>
      </c>
      <c r="H667" s="17">
        <v>2705</v>
      </c>
      <c r="I667" s="17">
        <v>35.57</v>
      </c>
      <c r="J667" s="17">
        <v>0</v>
      </c>
      <c r="K667" t="s">
        <v>1725</v>
      </c>
      <c r="L667" t="s">
        <v>1726</v>
      </c>
    </row>
    <row r="668" spans="1:12" x14ac:dyDescent="0.25">
      <c r="A668" s="17">
        <v>19165</v>
      </c>
      <c r="B668" t="s">
        <v>72</v>
      </c>
      <c r="C668" s="17">
        <v>4238.76</v>
      </c>
      <c r="D668" s="17">
        <v>743</v>
      </c>
      <c r="E668" s="17">
        <v>1171</v>
      </c>
      <c r="F668" s="17">
        <v>1081</v>
      </c>
      <c r="G668" s="17">
        <v>1064</v>
      </c>
      <c r="H668" s="17">
        <v>179.76</v>
      </c>
      <c r="I668" s="17">
        <v>0</v>
      </c>
      <c r="J668" s="17">
        <v>0</v>
      </c>
      <c r="K668" t="s">
        <v>1727</v>
      </c>
      <c r="L668" t="s">
        <v>1728</v>
      </c>
    </row>
    <row r="669" spans="1:12" x14ac:dyDescent="0.25">
      <c r="A669" s="17">
        <v>19166</v>
      </c>
      <c r="B669" t="s">
        <v>1729</v>
      </c>
      <c r="C669" s="17">
        <v>15281.68</v>
      </c>
      <c r="D669" s="17">
        <v>82.6</v>
      </c>
      <c r="E669" s="17">
        <v>1252.52</v>
      </c>
      <c r="F669" s="17">
        <v>93.52</v>
      </c>
      <c r="G669" s="17">
        <v>822.16</v>
      </c>
      <c r="H669" s="17">
        <v>1212.78</v>
      </c>
      <c r="I669" s="17">
        <v>2290.88</v>
      </c>
      <c r="J669" s="17">
        <v>9527.2199999999993</v>
      </c>
      <c r="K669" t="s">
        <v>1730</v>
      </c>
      <c r="L669" t="s">
        <v>1731</v>
      </c>
    </row>
    <row r="670" spans="1:12" x14ac:dyDescent="0.25">
      <c r="A670" s="17">
        <v>19167</v>
      </c>
      <c r="B670" t="s">
        <v>1732</v>
      </c>
      <c r="C670" s="17">
        <v>590</v>
      </c>
      <c r="D670" s="17">
        <v>0</v>
      </c>
      <c r="E670" s="17">
        <v>0</v>
      </c>
      <c r="F670" s="17">
        <v>0</v>
      </c>
      <c r="G670" s="17">
        <v>0</v>
      </c>
      <c r="H670" s="17">
        <v>0</v>
      </c>
      <c r="I670" s="17">
        <v>0</v>
      </c>
      <c r="J670" s="17">
        <v>590</v>
      </c>
      <c r="K670" t="s">
        <v>1733</v>
      </c>
      <c r="L670" t="s">
        <v>1734</v>
      </c>
    </row>
    <row r="671" spans="1:12" x14ac:dyDescent="0.25">
      <c r="A671" s="17">
        <v>19168</v>
      </c>
      <c r="B671" t="s">
        <v>48</v>
      </c>
      <c r="C671" s="17">
        <v>500</v>
      </c>
      <c r="D671" s="17">
        <v>0</v>
      </c>
      <c r="E671" s="17">
        <v>0</v>
      </c>
      <c r="F671" s="17">
        <v>0</v>
      </c>
      <c r="G671" s="17">
        <v>0</v>
      </c>
      <c r="H671" s="17">
        <v>0</v>
      </c>
      <c r="I671" s="17">
        <v>0</v>
      </c>
      <c r="J671" s="17">
        <v>500</v>
      </c>
      <c r="K671" t="s">
        <v>1735</v>
      </c>
      <c r="L671" t="s">
        <v>1736</v>
      </c>
    </row>
    <row r="672" spans="1:12" x14ac:dyDescent="0.25">
      <c r="A672" s="17">
        <v>19169</v>
      </c>
      <c r="B672" t="s">
        <v>1150</v>
      </c>
      <c r="C672" s="17">
        <v>30837.51</v>
      </c>
      <c r="D672" s="17">
        <v>0</v>
      </c>
      <c r="E672" s="17">
        <v>0</v>
      </c>
      <c r="F672" s="17">
        <v>0</v>
      </c>
      <c r="G672" s="17">
        <v>0</v>
      </c>
      <c r="H672" s="17">
        <v>0</v>
      </c>
      <c r="I672" s="17">
        <v>0</v>
      </c>
      <c r="J672" s="17">
        <v>30837.51</v>
      </c>
      <c r="K672" t="s">
        <v>1737</v>
      </c>
      <c r="L672" t="s">
        <v>1738</v>
      </c>
    </row>
    <row r="673" spans="1:12" x14ac:dyDescent="0.25">
      <c r="A673" s="17">
        <v>19172</v>
      </c>
      <c r="B673" t="s">
        <v>1739</v>
      </c>
      <c r="C673" s="17">
        <v>26939.16</v>
      </c>
      <c r="D673" s="17">
        <v>0</v>
      </c>
      <c r="E673" s="17">
        <v>0</v>
      </c>
      <c r="F673" s="17">
        <v>0</v>
      </c>
      <c r="G673" s="17">
        <v>0</v>
      </c>
      <c r="H673" s="17">
        <v>0</v>
      </c>
      <c r="I673" s="17">
        <v>0</v>
      </c>
      <c r="J673" s="17">
        <v>26939.16</v>
      </c>
      <c r="K673" t="s">
        <v>1740</v>
      </c>
      <c r="L673" t="s">
        <v>1741</v>
      </c>
    </row>
    <row r="674" spans="1:12" x14ac:dyDescent="0.25">
      <c r="A674" s="17">
        <v>19174</v>
      </c>
      <c r="B674" t="s">
        <v>72</v>
      </c>
      <c r="C674" s="17">
        <v>15205.91</v>
      </c>
      <c r="D674" s="17">
        <v>0</v>
      </c>
      <c r="E674" s="17">
        <v>0</v>
      </c>
      <c r="F674" s="17">
        <v>0</v>
      </c>
      <c r="G674" s="17">
        <v>0</v>
      </c>
      <c r="H674" s="17">
        <v>0</v>
      </c>
      <c r="I674" s="17">
        <v>0</v>
      </c>
      <c r="J674" s="17">
        <v>15205.91</v>
      </c>
      <c r="K674" t="s">
        <v>1742</v>
      </c>
      <c r="L674" t="s">
        <v>1743</v>
      </c>
    </row>
    <row r="675" spans="1:12" x14ac:dyDescent="0.25">
      <c r="A675" s="17">
        <v>19177</v>
      </c>
      <c r="B675" t="s">
        <v>39</v>
      </c>
      <c r="C675" s="17">
        <v>20511.11</v>
      </c>
      <c r="D675" s="17">
        <v>20511.11</v>
      </c>
      <c r="E675" s="17">
        <v>0</v>
      </c>
      <c r="F675" s="17">
        <v>0</v>
      </c>
      <c r="G675" s="17">
        <v>0</v>
      </c>
      <c r="H675" s="17">
        <v>0</v>
      </c>
      <c r="I675" s="17">
        <v>0</v>
      </c>
      <c r="J675" s="17">
        <v>0</v>
      </c>
      <c r="K675" t="s">
        <v>1744</v>
      </c>
      <c r="L675" t="s">
        <v>1745</v>
      </c>
    </row>
    <row r="676" spans="1:12" x14ac:dyDescent="0.25">
      <c r="A676" s="17">
        <v>19180</v>
      </c>
      <c r="B676" t="s">
        <v>663</v>
      </c>
      <c r="C676" s="17">
        <v>41795.51</v>
      </c>
      <c r="D676" s="17">
        <v>225.38</v>
      </c>
      <c r="E676" s="17">
        <v>224.2</v>
      </c>
      <c r="F676" s="17">
        <v>223.02</v>
      </c>
      <c r="G676" s="17">
        <v>221.84</v>
      </c>
      <c r="H676" s="17">
        <v>440.14</v>
      </c>
      <c r="I676" s="17">
        <v>435.42</v>
      </c>
      <c r="J676" s="17">
        <v>40025.51</v>
      </c>
      <c r="K676" t="s">
        <v>1746</v>
      </c>
      <c r="L676" t="s">
        <v>1747</v>
      </c>
    </row>
    <row r="677" spans="1:12" x14ac:dyDescent="0.25">
      <c r="A677" s="17">
        <v>19185</v>
      </c>
      <c r="B677" t="s">
        <v>1748</v>
      </c>
      <c r="C677" s="17">
        <v>220</v>
      </c>
      <c r="D677" s="17">
        <v>0</v>
      </c>
      <c r="E677" s="17">
        <v>0</v>
      </c>
      <c r="F677" s="17">
        <v>0</v>
      </c>
      <c r="G677" s="17">
        <v>0</v>
      </c>
      <c r="H677" s="17">
        <v>0</v>
      </c>
      <c r="I677" s="17">
        <v>0</v>
      </c>
      <c r="J677" s="17">
        <v>220</v>
      </c>
      <c r="K677" t="s">
        <v>1749</v>
      </c>
      <c r="L677" t="s">
        <v>1750</v>
      </c>
    </row>
    <row r="678" spans="1:12" x14ac:dyDescent="0.25">
      <c r="A678" s="17">
        <v>19189</v>
      </c>
      <c r="B678" t="s">
        <v>119</v>
      </c>
      <c r="C678" s="17">
        <v>5769.24</v>
      </c>
      <c r="D678" s="17">
        <v>0</v>
      </c>
      <c r="E678" s="17">
        <v>0</v>
      </c>
      <c r="F678" s="17">
        <v>0</v>
      </c>
      <c r="G678" s="17">
        <v>0</v>
      </c>
      <c r="H678" s="17">
        <v>0</v>
      </c>
      <c r="I678" s="17">
        <v>0</v>
      </c>
      <c r="J678" s="17">
        <v>5769.24</v>
      </c>
      <c r="K678" t="s">
        <v>1751</v>
      </c>
      <c r="L678" t="s">
        <v>1752</v>
      </c>
    </row>
    <row r="679" spans="1:12" x14ac:dyDescent="0.25">
      <c r="A679" s="17">
        <v>19190</v>
      </c>
      <c r="B679" t="s">
        <v>1085</v>
      </c>
      <c r="C679" s="17">
        <v>12476.64</v>
      </c>
      <c r="D679" s="17">
        <v>0</v>
      </c>
      <c r="E679" s="17">
        <v>0</v>
      </c>
      <c r="F679" s="17">
        <v>0</v>
      </c>
      <c r="G679" s="17">
        <v>0</v>
      </c>
      <c r="H679" s="17">
        <v>0</v>
      </c>
      <c r="I679" s="17">
        <v>0</v>
      </c>
      <c r="J679" s="17">
        <v>12476.64</v>
      </c>
      <c r="K679" t="s">
        <v>779</v>
      </c>
      <c r="L679" t="s">
        <v>1753</v>
      </c>
    </row>
    <row r="680" spans="1:12" x14ac:dyDescent="0.25">
      <c r="A680" s="17">
        <v>19192</v>
      </c>
      <c r="B680" t="s">
        <v>1057</v>
      </c>
      <c r="C680" s="17">
        <v>14703.44</v>
      </c>
      <c r="D680" s="17">
        <v>8708.0400000000009</v>
      </c>
      <c r="E680" s="17">
        <v>2597.5</v>
      </c>
      <c r="F680" s="17">
        <v>2273.54</v>
      </c>
      <c r="G680" s="17">
        <v>1124.3599999999999</v>
      </c>
      <c r="H680" s="17">
        <v>0</v>
      </c>
      <c r="I680" s="17">
        <v>0</v>
      </c>
      <c r="J680" s="17">
        <v>0</v>
      </c>
      <c r="K680" t="s">
        <v>1754</v>
      </c>
      <c r="L680" t="s">
        <v>1755</v>
      </c>
    </row>
    <row r="681" spans="1:12" x14ac:dyDescent="0.25">
      <c r="A681" s="17">
        <v>19193</v>
      </c>
      <c r="B681" t="s">
        <v>1756</v>
      </c>
      <c r="C681" s="17">
        <v>4694.5600000000004</v>
      </c>
      <c r="D681" s="17">
        <v>4694.5600000000004</v>
      </c>
      <c r="E681" s="17">
        <v>0</v>
      </c>
      <c r="F681" s="17">
        <v>0</v>
      </c>
      <c r="G681" s="17">
        <v>0</v>
      </c>
      <c r="H681" s="17">
        <v>0</v>
      </c>
      <c r="I681" s="17">
        <v>0</v>
      </c>
      <c r="J681" s="17">
        <v>0</v>
      </c>
      <c r="K681" t="s">
        <v>1757</v>
      </c>
      <c r="L681" t="s">
        <v>1758</v>
      </c>
    </row>
    <row r="682" spans="1:12" x14ac:dyDescent="0.25">
      <c r="A682" s="17">
        <v>19199</v>
      </c>
      <c r="B682" t="s">
        <v>1759</v>
      </c>
      <c r="C682" s="17">
        <v>22328.21</v>
      </c>
      <c r="D682" s="17">
        <v>0</v>
      </c>
      <c r="E682" s="17">
        <v>0</v>
      </c>
      <c r="F682" s="17">
        <v>0</v>
      </c>
      <c r="G682" s="17">
        <v>0</v>
      </c>
      <c r="H682" s="17">
        <v>0</v>
      </c>
      <c r="I682" s="17">
        <v>0</v>
      </c>
      <c r="J682" s="17">
        <v>22328.21</v>
      </c>
      <c r="K682" t="s">
        <v>1760</v>
      </c>
      <c r="L682" t="s">
        <v>1761</v>
      </c>
    </row>
    <row r="683" spans="1:12" x14ac:dyDescent="0.25">
      <c r="A683" s="17">
        <v>19202</v>
      </c>
      <c r="B683" t="s">
        <v>119</v>
      </c>
      <c r="C683" s="17">
        <v>44007.18</v>
      </c>
      <c r="D683" s="17">
        <v>10790.54</v>
      </c>
      <c r="E683" s="17">
        <v>3475.04</v>
      </c>
      <c r="F683" s="17">
        <v>2029.42</v>
      </c>
      <c r="G683" s="17">
        <v>2362.96</v>
      </c>
      <c r="H683" s="17">
        <v>9401.82</v>
      </c>
      <c r="I683" s="17">
        <v>14447.92</v>
      </c>
      <c r="J683" s="17">
        <v>1499.48</v>
      </c>
      <c r="K683" t="s">
        <v>1762</v>
      </c>
      <c r="L683" t="s">
        <v>1763</v>
      </c>
    </row>
    <row r="684" spans="1:12" x14ac:dyDescent="0.25">
      <c r="A684" s="17">
        <v>19206</v>
      </c>
      <c r="B684" t="s">
        <v>1717</v>
      </c>
      <c r="C684" s="17">
        <v>14788.88</v>
      </c>
      <c r="D684" s="17">
        <v>134.9</v>
      </c>
      <c r="E684" s="17">
        <v>813.54</v>
      </c>
      <c r="F684" s="17">
        <v>1124.18</v>
      </c>
      <c r="G684" s="17">
        <v>389.08</v>
      </c>
      <c r="H684" s="17">
        <v>869.52</v>
      </c>
      <c r="I684" s="17">
        <v>4406.6400000000003</v>
      </c>
      <c r="J684" s="17">
        <v>7051.02</v>
      </c>
      <c r="K684" t="s">
        <v>1764</v>
      </c>
      <c r="L684" t="s">
        <v>1765</v>
      </c>
    </row>
    <row r="685" spans="1:12" x14ac:dyDescent="0.25">
      <c r="A685" s="17">
        <v>19211</v>
      </c>
      <c r="B685" t="s">
        <v>1766</v>
      </c>
      <c r="C685" s="17">
        <v>8041.22</v>
      </c>
      <c r="D685" s="17">
        <v>140.12</v>
      </c>
      <c r="E685" s="17">
        <v>245.94</v>
      </c>
      <c r="F685" s="17">
        <v>54.94</v>
      </c>
      <c r="G685" s="17">
        <v>345.4</v>
      </c>
      <c r="H685" s="17">
        <v>1243.8800000000001</v>
      </c>
      <c r="I685" s="17">
        <v>1267.94</v>
      </c>
      <c r="J685" s="17">
        <v>4743</v>
      </c>
      <c r="K685" t="s">
        <v>1767</v>
      </c>
      <c r="L685" t="s">
        <v>1768</v>
      </c>
    </row>
    <row r="686" spans="1:12" x14ac:dyDescent="0.25">
      <c r="A686" s="17">
        <v>19212</v>
      </c>
      <c r="B686" t="s">
        <v>51</v>
      </c>
      <c r="C686" s="17">
        <v>26051.62</v>
      </c>
      <c r="D686" s="17">
        <v>0</v>
      </c>
      <c r="E686" s="17">
        <v>0</v>
      </c>
      <c r="F686" s="17">
        <v>0</v>
      </c>
      <c r="G686" s="17">
        <v>0</v>
      </c>
      <c r="H686" s="17">
        <v>0</v>
      </c>
      <c r="I686" s="17">
        <v>0</v>
      </c>
      <c r="J686" s="17">
        <v>26051.62</v>
      </c>
      <c r="K686" t="s">
        <v>1769</v>
      </c>
      <c r="L686" t="s">
        <v>1770</v>
      </c>
    </row>
    <row r="687" spans="1:12" x14ac:dyDescent="0.25">
      <c r="A687" s="17">
        <v>19213</v>
      </c>
      <c r="B687" t="s">
        <v>531</v>
      </c>
      <c r="C687" s="17">
        <v>11572.48</v>
      </c>
      <c r="D687" s="17">
        <v>2510.56</v>
      </c>
      <c r="E687" s="17">
        <v>1432.3</v>
      </c>
      <c r="F687" s="17">
        <v>2757</v>
      </c>
      <c r="G687" s="17">
        <v>1712</v>
      </c>
      <c r="H687" s="17">
        <v>3160.62</v>
      </c>
      <c r="I687" s="17">
        <v>0</v>
      </c>
      <c r="J687" s="17">
        <v>0</v>
      </c>
      <c r="K687" t="s">
        <v>1771</v>
      </c>
      <c r="L687" t="s">
        <v>1772</v>
      </c>
    </row>
    <row r="688" spans="1:12" x14ac:dyDescent="0.25">
      <c r="A688" s="17">
        <v>19214</v>
      </c>
      <c r="B688" t="s">
        <v>1585</v>
      </c>
      <c r="C688" s="17">
        <v>14583.12</v>
      </c>
      <c r="D688" s="17">
        <v>6362.56</v>
      </c>
      <c r="E688" s="17">
        <v>2615.1999999999998</v>
      </c>
      <c r="F688" s="17">
        <v>2397.08</v>
      </c>
      <c r="G688" s="17">
        <v>3208.28</v>
      </c>
      <c r="H688" s="17">
        <v>0</v>
      </c>
      <c r="I688" s="17">
        <v>0</v>
      </c>
      <c r="J688" s="17">
        <v>0</v>
      </c>
      <c r="K688" t="s">
        <v>1773</v>
      </c>
      <c r="L688" t="s">
        <v>1774</v>
      </c>
    </row>
    <row r="689" spans="1:12" x14ac:dyDescent="0.25">
      <c r="A689" s="17">
        <v>19215</v>
      </c>
      <c r="B689" t="s">
        <v>1775</v>
      </c>
      <c r="C689" s="17">
        <v>29639.8</v>
      </c>
      <c r="D689" s="17">
        <v>5480.98</v>
      </c>
      <c r="E689" s="17">
        <v>2152.1799999999998</v>
      </c>
      <c r="F689" s="17">
        <v>2441.1999999999998</v>
      </c>
      <c r="G689" s="17">
        <v>1498.38</v>
      </c>
      <c r="H689" s="17">
        <v>18067.060000000001</v>
      </c>
      <c r="I689" s="17">
        <v>0</v>
      </c>
      <c r="J689" s="17">
        <v>0</v>
      </c>
      <c r="K689" t="s">
        <v>1776</v>
      </c>
      <c r="L689" t="s">
        <v>1777</v>
      </c>
    </row>
    <row r="690" spans="1:12" x14ac:dyDescent="0.25">
      <c r="A690" s="17">
        <v>19216</v>
      </c>
      <c r="B690" t="s">
        <v>1778</v>
      </c>
      <c r="C690" s="17">
        <v>49976.13</v>
      </c>
      <c r="D690" s="17">
        <v>0</v>
      </c>
      <c r="E690" s="17">
        <v>0</v>
      </c>
      <c r="F690" s="17">
        <v>0</v>
      </c>
      <c r="G690" s="17">
        <v>0</v>
      </c>
      <c r="H690" s="17">
        <v>0</v>
      </c>
      <c r="I690" s="17">
        <v>0</v>
      </c>
      <c r="J690" s="17">
        <v>49976.13</v>
      </c>
      <c r="K690" t="s">
        <v>159</v>
      </c>
      <c r="L690" t="s">
        <v>1779</v>
      </c>
    </row>
    <row r="691" spans="1:12" x14ac:dyDescent="0.25">
      <c r="A691" s="17">
        <v>19220</v>
      </c>
      <c r="B691" t="s">
        <v>39</v>
      </c>
      <c r="C691" s="17">
        <v>14879.72</v>
      </c>
      <c r="D691" s="17">
        <v>1202.3399999999999</v>
      </c>
      <c r="E691" s="17">
        <v>2421.2600000000002</v>
      </c>
      <c r="F691" s="17">
        <v>2183.62</v>
      </c>
      <c r="G691" s="17">
        <v>1890.98</v>
      </c>
      <c r="H691" s="17">
        <v>3460.96</v>
      </c>
      <c r="I691" s="17">
        <v>1960.86</v>
      </c>
      <c r="J691" s="17">
        <v>1759.7</v>
      </c>
      <c r="K691" t="s">
        <v>1780</v>
      </c>
      <c r="L691" t="s">
        <v>1781</v>
      </c>
    </row>
    <row r="692" spans="1:12" x14ac:dyDescent="0.25">
      <c r="A692" s="17">
        <v>19221</v>
      </c>
      <c r="B692" t="s">
        <v>1782</v>
      </c>
      <c r="C692" s="17">
        <v>23222.9</v>
      </c>
      <c r="D692" s="17">
        <v>0</v>
      </c>
      <c r="E692" s="17">
        <v>0</v>
      </c>
      <c r="F692" s="17">
        <v>0</v>
      </c>
      <c r="G692" s="17">
        <v>0</v>
      </c>
      <c r="H692" s="17">
        <v>0</v>
      </c>
      <c r="I692" s="17">
        <v>0</v>
      </c>
      <c r="J692" s="17">
        <v>23222.9</v>
      </c>
      <c r="K692" t="s">
        <v>1783</v>
      </c>
      <c r="L692" t="s">
        <v>1784</v>
      </c>
    </row>
    <row r="693" spans="1:12" x14ac:dyDescent="0.25">
      <c r="A693" s="17">
        <v>19224</v>
      </c>
      <c r="B693" t="s">
        <v>113</v>
      </c>
      <c r="C693" s="17">
        <v>15466.94</v>
      </c>
      <c r="D693" s="17">
        <v>82.6</v>
      </c>
      <c r="E693" s="17">
        <v>81.42</v>
      </c>
      <c r="F693" s="17">
        <v>81.42</v>
      </c>
      <c r="G693" s="17">
        <v>79.06</v>
      </c>
      <c r="H693" s="17">
        <v>1156.3</v>
      </c>
      <c r="I693" s="17">
        <v>2745.8</v>
      </c>
      <c r="J693" s="17">
        <v>11240.34</v>
      </c>
      <c r="K693" t="s">
        <v>1785</v>
      </c>
      <c r="L693" t="s">
        <v>1786</v>
      </c>
    </row>
    <row r="694" spans="1:12" x14ac:dyDescent="0.25">
      <c r="A694" s="17">
        <v>19225</v>
      </c>
      <c r="B694" t="s">
        <v>51</v>
      </c>
      <c r="C694" s="17">
        <v>2102.14</v>
      </c>
      <c r="D694" s="17">
        <v>1712</v>
      </c>
      <c r="E694" s="17">
        <v>390.14</v>
      </c>
      <c r="F694" s="17">
        <v>0</v>
      </c>
      <c r="G694" s="17">
        <v>0</v>
      </c>
      <c r="H694" s="17">
        <v>0</v>
      </c>
      <c r="I694" s="17">
        <v>0</v>
      </c>
      <c r="J694" s="17">
        <v>0</v>
      </c>
      <c r="K694" t="s">
        <v>1787</v>
      </c>
      <c r="L694" t="s">
        <v>1788</v>
      </c>
    </row>
    <row r="695" spans="1:12" x14ac:dyDescent="0.25">
      <c r="A695" s="17">
        <v>19226</v>
      </c>
      <c r="B695" t="s">
        <v>699</v>
      </c>
      <c r="C695" s="17">
        <v>1562.69</v>
      </c>
      <c r="D695" s="17">
        <v>622</v>
      </c>
      <c r="E695" s="17">
        <v>371</v>
      </c>
      <c r="F695" s="17">
        <v>65</v>
      </c>
      <c r="G695" s="17">
        <v>504.69</v>
      </c>
      <c r="H695" s="17">
        <v>0</v>
      </c>
      <c r="I695" s="17">
        <v>0</v>
      </c>
      <c r="J695" s="17">
        <v>0</v>
      </c>
      <c r="K695" t="s">
        <v>1789</v>
      </c>
      <c r="L695" t="s">
        <v>1790</v>
      </c>
    </row>
    <row r="696" spans="1:12" x14ac:dyDescent="0.25">
      <c r="A696" s="17">
        <v>19229</v>
      </c>
      <c r="B696" t="s">
        <v>1791</v>
      </c>
      <c r="C696" s="17">
        <v>32192.54</v>
      </c>
      <c r="D696" s="17">
        <v>0</v>
      </c>
      <c r="E696" s="17">
        <v>0</v>
      </c>
      <c r="F696" s="17">
        <v>0</v>
      </c>
      <c r="G696" s="17">
        <v>0</v>
      </c>
      <c r="H696" s="17">
        <v>0</v>
      </c>
      <c r="I696" s="17">
        <v>0</v>
      </c>
      <c r="J696" s="17">
        <v>32192.54</v>
      </c>
      <c r="K696" t="s">
        <v>1792</v>
      </c>
      <c r="L696" t="s">
        <v>1793</v>
      </c>
    </row>
    <row r="697" spans="1:12" x14ac:dyDescent="0.25">
      <c r="A697" s="17">
        <v>19231</v>
      </c>
      <c r="B697" t="s">
        <v>1178</v>
      </c>
      <c r="C697" s="17">
        <v>14844.51</v>
      </c>
      <c r="D697" s="17">
        <v>1858.8</v>
      </c>
      <c r="E697" s="17">
        <v>5198.74</v>
      </c>
      <c r="F697" s="17">
        <v>2004.9</v>
      </c>
      <c r="G697" s="17">
        <v>2079.62</v>
      </c>
      <c r="H697" s="17">
        <v>3702.45</v>
      </c>
      <c r="I697" s="17">
        <v>0</v>
      </c>
      <c r="J697" s="17">
        <v>0</v>
      </c>
      <c r="K697" t="s">
        <v>543</v>
      </c>
      <c r="L697" t="s">
        <v>1794</v>
      </c>
    </row>
    <row r="698" spans="1:12" x14ac:dyDescent="0.25">
      <c r="A698" s="17">
        <v>19237</v>
      </c>
      <c r="B698" t="s">
        <v>380</v>
      </c>
      <c r="C698" s="17">
        <v>33436.39</v>
      </c>
      <c r="D698" s="17">
        <v>19994.16</v>
      </c>
      <c r="E698" s="17">
        <v>9311.94</v>
      </c>
      <c r="F698" s="17">
        <v>4130.29</v>
      </c>
      <c r="G698" s="17">
        <v>0</v>
      </c>
      <c r="H698" s="17">
        <v>0</v>
      </c>
      <c r="I698" s="17">
        <v>0</v>
      </c>
      <c r="J698" s="17">
        <v>0</v>
      </c>
      <c r="K698" t="s">
        <v>1795</v>
      </c>
      <c r="L698" t="s">
        <v>1796</v>
      </c>
    </row>
    <row r="699" spans="1:12" x14ac:dyDescent="0.25">
      <c r="A699" s="17">
        <v>19238</v>
      </c>
      <c r="B699" t="s">
        <v>51</v>
      </c>
      <c r="C699" s="17">
        <v>1302</v>
      </c>
      <c r="D699" s="17">
        <v>0</v>
      </c>
      <c r="E699" s="17">
        <v>0</v>
      </c>
      <c r="F699" s="17">
        <v>0</v>
      </c>
      <c r="G699" s="17">
        <v>0</v>
      </c>
      <c r="H699" s="17">
        <v>0</v>
      </c>
      <c r="I699" s="17">
        <v>0</v>
      </c>
      <c r="J699" s="17">
        <v>1302</v>
      </c>
      <c r="K699" t="s">
        <v>1797</v>
      </c>
      <c r="L699" t="s">
        <v>1798</v>
      </c>
    </row>
    <row r="700" spans="1:12" x14ac:dyDescent="0.25">
      <c r="A700" s="17">
        <v>19243</v>
      </c>
      <c r="B700" t="s">
        <v>1799</v>
      </c>
      <c r="C700" s="17">
        <v>44510.66</v>
      </c>
      <c r="D700" s="17">
        <v>240.72</v>
      </c>
      <c r="E700" s="17">
        <v>239.54</v>
      </c>
      <c r="F700" s="17">
        <v>238.36</v>
      </c>
      <c r="G700" s="17">
        <v>236</v>
      </c>
      <c r="H700" s="17">
        <v>469.46</v>
      </c>
      <c r="I700" s="17">
        <v>513.74</v>
      </c>
      <c r="J700" s="17">
        <v>42572.84</v>
      </c>
      <c r="K700" t="s">
        <v>1800</v>
      </c>
      <c r="L700" t="s">
        <v>1801</v>
      </c>
    </row>
    <row r="701" spans="1:12" x14ac:dyDescent="0.25">
      <c r="A701" s="17">
        <v>19246</v>
      </c>
      <c r="B701" t="s">
        <v>1802</v>
      </c>
      <c r="C701" s="17">
        <v>2047.16</v>
      </c>
      <c r="D701" s="17">
        <v>0</v>
      </c>
      <c r="E701" s="17">
        <v>0</v>
      </c>
      <c r="F701" s="17">
        <v>0</v>
      </c>
      <c r="G701" s="17">
        <v>0</v>
      </c>
      <c r="H701" s="17">
        <v>0</v>
      </c>
      <c r="I701" s="17">
        <v>0</v>
      </c>
      <c r="J701" s="17">
        <v>2047.16</v>
      </c>
      <c r="K701" t="s">
        <v>1803</v>
      </c>
      <c r="L701" t="s">
        <v>1804</v>
      </c>
    </row>
    <row r="702" spans="1:12" x14ac:dyDescent="0.25">
      <c r="A702" s="17">
        <v>19251</v>
      </c>
      <c r="B702" t="s">
        <v>1805</v>
      </c>
      <c r="C702" s="17">
        <v>14246.42</v>
      </c>
      <c r="D702" s="17">
        <v>1247.8</v>
      </c>
      <c r="E702" s="17">
        <v>1358.34</v>
      </c>
      <c r="F702" s="17">
        <v>1481.08</v>
      </c>
      <c r="G702" s="17">
        <v>1675.8</v>
      </c>
      <c r="H702" s="17">
        <v>2501.5</v>
      </c>
      <c r="I702" s="17">
        <v>2408.42</v>
      </c>
      <c r="J702" s="17">
        <v>3573.48</v>
      </c>
      <c r="K702" t="s">
        <v>1806</v>
      </c>
      <c r="L702" t="s">
        <v>1807</v>
      </c>
    </row>
    <row r="703" spans="1:12" x14ac:dyDescent="0.25">
      <c r="A703" s="17">
        <v>19253</v>
      </c>
      <c r="B703" t="s">
        <v>1808</v>
      </c>
      <c r="C703" s="17">
        <v>1197</v>
      </c>
      <c r="D703" s="17">
        <v>895</v>
      </c>
      <c r="E703" s="17">
        <v>302</v>
      </c>
      <c r="F703" s="17">
        <v>0</v>
      </c>
      <c r="G703" s="17">
        <v>0</v>
      </c>
      <c r="H703" s="17">
        <v>0</v>
      </c>
      <c r="I703" s="17">
        <v>0</v>
      </c>
      <c r="J703" s="17">
        <v>0</v>
      </c>
      <c r="K703" t="s">
        <v>1809</v>
      </c>
      <c r="L703" t="s">
        <v>1810</v>
      </c>
    </row>
    <row r="704" spans="1:12" x14ac:dyDescent="0.25">
      <c r="A704" s="17">
        <v>19254</v>
      </c>
      <c r="B704" t="s">
        <v>572</v>
      </c>
      <c r="C704" s="17">
        <v>34730.519999999997</v>
      </c>
      <c r="D704" s="17">
        <v>1464.54</v>
      </c>
      <c r="E704" s="17">
        <v>2627.38</v>
      </c>
      <c r="F704" s="17">
        <v>1806.94</v>
      </c>
      <c r="G704" s="17">
        <v>1544.4</v>
      </c>
      <c r="H704" s="17">
        <v>5368.32</v>
      </c>
      <c r="I704" s="17">
        <v>2930.64</v>
      </c>
      <c r="J704" s="17">
        <v>18988.3</v>
      </c>
      <c r="K704" t="s">
        <v>1811</v>
      </c>
      <c r="L704" t="s">
        <v>1812</v>
      </c>
    </row>
    <row r="705" spans="1:12" x14ac:dyDescent="0.25">
      <c r="A705" s="17">
        <v>19256</v>
      </c>
      <c r="B705" t="s">
        <v>1328</v>
      </c>
      <c r="C705" s="17">
        <v>299</v>
      </c>
      <c r="D705" s="17">
        <v>0</v>
      </c>
      <c r="E705" s="17">
        <v>0</v>
      </c>
      <c r="F705" s="17">
        <v>0</v>
      </c>
      <c r="G705" s="17">
        <v>0</v>
      </c>
      <c r="H705" s="17">
        <v>0</v>
      </c>
      <c r="I705" s="17">
        <v>0</v>
      </c>
      <c r="J705" s="17">
        <v>299</v>
      </c>
      <c r="K705" t="s">
        <v>1813</v>
      </c>
      <c r="L705" t="s">
        <v>1814</v>
      </c>
    </row>
    <row r="706" spans="1:12" x14ac:dyDescent="0.25">
      <c r="A706" s="17">
        <v>19258</v>
      </c>
      <c r="B706" t="s">
        <v>903</v>
      </c>
      <c r="C706" s="17">
        <v>199.16</v>
      </c>
      <c r="D706" s="17">
        <v>150</v>
      </c>
      <c r="E706" s="17">
        <v>49.16</v>
      </c>
      <c r="F706" s="17">
        <v>0</v>
      </c>
      <c r="G706" s="17">
        <v>0</v>
      </c>
      <c r="H706" s="17">
        <v>0</v>
      </c>
      <c r="I706" s="17">
        <v>0</v>
      </c>
      <c r="J706" s="17">
        <v>0</v>
      </c>
      <c r="K706" t="s">
        <v>1815</v>
      </c>
      <c r="L706" t="s">
        <v>1816</v>
      </c>
    </row>
    <row r="707" spans="1:12" x14ac:dyDescent="0.25">
      <c r="A707" s="17">
        <v>19259</v>
      </c>
      <c r="B707" t="s">
        <v>51</v>
      </c>
      <c r="C707" s="17">
        <v>39</v>
      </c>
      <c r="D707" s="17">
        <v>0</v>
      </c>
      <c r="E707" s="17">
        <v>0</v>
      </c>
      <c r="F707" s="17">
        <v>0</v>
      </c>
      <c r="G707" s="17">
        <v>0</v>
      </c>
      <c r="H707" s="17">
        <v>0</v>
      </c>
      <c r="I707" s="17">
        <v>0</v>
      </c>
      <c r="J707" s="17">
        <v>39</v>
      </c>
      <c r="K707" t="s">
        <v>1817</v>
      </c>
      <c r="L707" t="s">
        <v>1818</v>
      </c>
    </row>
    <row r="708" spans="1:12" x14ac:dyDescent="0.25">
      <c r="A708" s="17">
        <v>19261</v>
      </c>
      <c r="B708" t="s">
        <v>1819</v>
      </c>
      <c r="C708" s="17">
        <v>1066</v>
      </c>
      <c r="D708" s="17">
        <v>0</v>
      </c>
      <c r="E708" s="17">
        <v>0</v>
      </c>
      <c r="F708" s="17">
        <v>0</v>
      </c>
      <c r="G708" s="17">
        <v>0</v>
      </c>
      <c r="H708" s="17">
        <v>0</v>
      </c>
      <c r="I708" s="17">
        <v>0</v>
      </c>
      <c r="J708" s="17">
        <v>1066</v>
      </c>
      <c r="K708" t="s">
        <v>1820</v>
      </c>
      <c r="L708" t="s">
        <v>1821</v>
      </c>
    </row>
    <row r="709" spans="1:12" x14ac:dyDescent="0.25">
      <c r="A709" s="17">
        <v>19267</v>
      </c>
      <c r="B709" t="s">
        <v>158</v>
      </c>
      <c r="C709" s="17">
        <v>14639.47</v>
      </c>
      <c r="D709" s="17">
        <v>0</v>
      </c>
      <c r="E709" s="17">
        <v>0</v>
      </c>
      <c r="F709" s="17">
        <v>0</v>
      </c>
      <c r="G709" s="17">
        <v>0</v>
      </c>
      <c r="H709" s="17">
        <v>5600</v>
      </c>
      <c r="I709" s="17">
        <v>0</v>
      </c>
      <c r="J709" s="17">
        <v>9039.4699999999993</v>
      </c>
      <c r="K709" t="s">
        <v>1822</v>
      </c>
      <c r="L709" t="s">
        <v>1823</v>
      </c>
    </row>
    <row r="710" spans="1:12" x14ac:dyDescent="0.25">
      <c r="A710" s="17">
        <v>19271</v>
      </c>
      <c r="B710" t="s">
        <v>1824</v>
      </c>
      <c r="C710" s="17">
        <v>26682.959999999999</v>
      </c>
      <c r="D710" s="17">
        <v>0</v>
      </c>
      <c r="E710" s="17">
        <v>0</v>
      </c>
      <c r="F710" s="17">
        <v>0</v>
      </c>
      <c r="G710" s="17">
        <v>0</v>
      </c>
      <c r="H710" s="17">
        <v>0</v>
      </c>
      <c r="I710" s="17">
        <v>0</v>
      </c>
      <c r="J710" s="17">
        <v>26682.959999999999</v>
      </c>
      <c r="K710" t="s">
        <v>1825</v>
      </c>
      <c r="L710" t="s">
        <v>1826</v>
      </c>
    </row>
    <row r="711" spans="1:12" x14ac:dyDescent="0.25">
      <c r="A711" s="17">
        <v>19273</v>
      </c>
      <c r="B711" t="s">
        <v>1827</v>
      </c>
      <c r="C711" s="17">
        <v>13753.52</v>
      </c>
      <c r="D711" s="17">
        <v>1564.08</v>
      </c>
      <c r="E711" s="17">
        <v>2140</v>
      </c>
      <c r="F711" s="17">
        <v>2010.72</v>
      </c>
      <c r="G711" s="17">
        <v>1034.98</v>
      </c>
      <c r="H711" s="17">
        <v>3126.06</v>
      </c>
      <c r="I711" s="17">
        <v>2316.52</v>
      </c>
      <c r="J711" s="17">
        <v>1561.16</v>
      </c>
      <c r="K711" t="s">
        <v>1828</v>
      </c>
      <c r="L711" t="s">
        <v>1829</v>
      </c>
    </row>
    <row r="712" spans="1:12" x14ac:dyDescent="0.25">
      <c r="A712" s="17">
        <v>19276</v>
      </c>
      <c r="B712" t="s">
        <v>1830</v>
      </c>
      <c r="C712" s="17">
        <v>6420</v>
      </c>
      <c r="D712" s="17">
        <v>6420</v>
      </c>
      <c r="E712" s="17">
        <v>0</v>
      </c>
      <c r="F712" s="17">
        <v>0</v>
      </c>
      <c r="G712" s="17">
        <v>0</v>
      </c>
      <c r="H712" s="17">
        <v>0</v>
      </c>
      <c r="I712" s="17">
        <v>0</v>
      </c>
      <c r="J712" s="17">
        <v>0</v>
      </c>
      <c r="K712" t="s">
        <v>1831</v>
      </c>
      <c r="L712" t="s">
        <v>1832</v>
      </c>
    </row>
    <row r="713" spans="1:12" x14ac:dyDescent="0.25">
      <c r="A713" s="17">
        <v>19278</v>
      </c>
      <c r="B713" t="s">
        <v>88</v>
      </c>
      <c r="C713" s="17">
        <v>1489.62</v>
      </c>
      <c r="D713" s="17">
        <v>1489.62</v>
      </c>
      <c r="E713" s="17">
        <v>0</v>
      </c>
      <c r="F713" s="17">
        <v>0</v>
      </c>
      <c r="G713" s="17">
        <v>0</v>
      </c>
      <c r="H713" s="17">
        <v>0</v>
      </c>
      <c r="I713" s="17">
        <v>0</v>
      </c>
      <c r="J713" s="17">
        <v>0</v>
      </c>
      <c r="K713" t="s">
        <v>1833</v>
      </c>
      <c r="L713" t="s">
        <v>1834</v>
      </c>
    </row>
    <row r="714" spans="1:12" x14ac:dyDescent="0.25">
      <c r="A714" s="17">
        <v>19280</v>
      </c>
      <c r="B714" t="s">
        <v>321</v>
      </c>
      <c r="C714" s="17">
        <v>13282.49</v>
      </c>
      <c r="D714" s="17">
        <v>1880.36</v>
      </c>
      <c r="E714" s="17">
        <v>716.34</v>
      </c>
      <c r="F714" s="17">
        <v>1882.72</v>
      </c>
      <c r="G714" s="17">
        <v>80.239999999999995</v>
      </c>
      <c r="H714" s="17">
        <v>2188.14</v>
      </c>
      <c r="I714" s="17">
        <v>1733.62</v>
      </c>
      <c r="J714" s="17">
        <v>4801.07</v>
      </c>
      <c r="K714" t="s">
        <v>1835</v>
      </c>
      <c r="L714" t="s">
        <v>1836</v>
      </c>
    </row>
    <row r="715" spans="1:12" x14ac:dyDescent="0.25">
      <c r="A715" s="17">
        <v>19281</v>
      </c>
      <c r="B715" t="s">
        <v>423</v>
      </c>
      <c r="C715" s="17">
        <v>2659.38</v>
      </c>
      <c r="D715" s="17">
        <v>0</v>
      </c>
      <c r="E715" s="17">
        <v>0</v>
      </c>
      <c r="F715" s="17">
        <v>0</v>
      </c>
      <c r="G715" s="17">
        <v>0</v>
      </c>
      <c r="H715" s="17">
        <v>0</v>
      </c>
      <c r="I715" s="17">
        <v>0</v>
      </c>
      <c r="J715" s="17">
        <v>2659.38</v>
      </c>
      <c r="K715" t="s">
        <v>1837</v>
      </c>
      <c r="L715" t="s">
        <v>1838</v>
      </c>
    </row>
    <row r="716" spans="1:12" x14ac:dyDescent="0.25">
      <c r="A716" s="17">
        <v>19282</v>
      </c>
      <c r="B716" t="s">
        <v>69</v>
      </c>
      <c r="C716" s="17">
        <v>14454.33</v>
      </c>
      <c r="D716" s="17">
        <v>2647.72</v>
      </c>
      <c r="E716" s="17">
        <v>2280.44</v>
      </c>
      <c r="F716" s="17">
        <v>1313.34</v>
      </c>
      <c r="G716" s="17">
        <v>1830.44</v>
      </c>
      <c r="H716" s="17">
        <v>4678.9799999999996</v>
      </c>
      <c r="I716" s="17">
        <v>1703.41</v>
      </c>
      <c r="J716" s="17">
        <v>0</v>
      </c>
      <c r="K716" t="s">
        <v>1839</v>
      </c>
      <c r="L716" t="s">
        <v>1840</v>
      </c>
    </row>
    <row r="717" spans="1:12" x14ac:dyDescent="0.25">
      <c r="A717" s="17">
        <v>19286</v>
      </c>
      <c r="B717" t="s">
        <v>57</v>
      </c>
      <c r="C717" s="17">
        <v>40568.33</v>
      </c>
      <c r="D717" s="17">
        <v>10951.48</v>
      </c>
      <c r="E717" s="17">
        <v>2764.7</v>
      </c>
      <c r="F717" s="17">
        <v>3552.82</v>
      </c>
      <c r="G717" s="17">
        <v>2797.24</v>
      </c>
      <c r="H717" s="17">
        <v>6756.86</v>
      </c>
      <c r="I717" s="17">
        <v>8875.2800000000007</v>
      </c>
      <c r="J717" s="17">
        <v>4869.95</v>
      </c>
      <c r="K717" t="s">
        <v>1841</v>
      </c>
      <c r="L717" t="s">
        <v>1842</v>
      </c>
    </row>
    <row r="718" spans="1:12" x14ac:dyDescent="0.25">
      <c r="A718" s="17">
        <v>19293</v>
      </c>
      <c r="B718" t="s">
        <v>487</v>
      </c>
      <c r="C718" s="17">
        <v>15223.04</v>
      </c>
      <c r="D718" s="17">
        <v>1714.16</v>
      </c>
      <c r="E718" s="17">
        <v>384.96</v>
      </c>
      <c r="F718" s="17">
        <v>2805.62</v>
      </c>
      <c r="G718" s="17">
        <v>1607.16</v>
      </c>
      <c r="H718" s="17">
        <v>1415.64</v>
      </c>
      <c r="I718" s="17">
        <v>4150.28</v>
      </c>
      <c r="J718" s="17">
        <v>3145.22</v>
      </c>
      <c r="K718" t="s">
        <v>1843</v>
      </c>
      <c r="L718" t="s">
        <v>1844</v>
      </c>
    </row>
    <row r="719" spans="1:12" x14ac:dyDescent="0.25">
      <c r="A719" s="17">
        <v>19296</v>
      </c>
      <c r="B719" t="s">
        <v>531</v>
      </c>
      <c r="C719" s="17">
        <v>8798</v>
      </c>
      <c r="D719" s="17">
        <v>47.2</v>
      </c>
      <c r="E719" s="17">
        <v>953.48</v>
      </c>
      <c r="F719" s="17">
        <v>50.2</v>
      </c>
      <c r="G719" s="17">
        <v>579.84</v>
      </c>
      <c r="H719" s="17">
        <v>200.22</v>
      </c>
      <c r="I719" s="17">
        <v>735.22</v>
      </c>
      <c r="J719" s="17">
        <v>6231.84</v>
      </c>
      <c r="K719" t="s">
        <v>1845</v>
      </c>
      <c r="L719" t="s">
        <v>1846</v>
      </c>
    </row>
    <row r="720" spans="1:12" x14ac:dyDescent="0.25">
      <c r="A720" s="17">
        <v>19303</v>
      </c>
      <c r="B720" t="s">
        <v>1847</v>
      </c>
      <c r="C720" s="17">
        <v>14320.84</v>
      </c>
      <c r="D720" s="17">
        <v>10145</v>
      </c>
      <c r="E720" s="17">
        <v>4173</v>
      </c>
      <c r="F720" s="17">
        <v>2.84</v>
      </c>
      <c r="G720" s="17">
        <v>0</v>
      </c>
      <c r="H720" s="17">
        <v>0</v>
      </c>
      <c r="I720" s="17">
        <v>0</v>
      </c>
      <c r="J720" s="17">
        <v>0</v>
      </c>
      <c r="K720" t="s">
        <v>1848</v>
      </c>
      <c r="L720" t="s">
        <v>1849</v>
      </c>
    </row>
    <row r="721" spans="1:12" x14ac:dyDescent="0.25">
      <c r="A721" s="17">
        <v>19304</v>
      </c>
      <c r="B721" t="s">
        <v>1850</v>
      </c>
      <c r="C721" s="17">
        <v>15005.11</v>
      </c>
      <c r="D721" s="17">
        <v>1146.52</v>
      </c>
      <c r="E721" s="17">
        <v>4763.46</v>
      </c>
      <c r="F721" s="17">
        <v>1089.44</v>
      </c>
      <c r="G721" s="17">
        <v>1571.16</v>
      </c>
      <c r="H721" s="17">
        <v>6434.53</v>
      </c>
      <c r="I721" s="17">
        <v>0</v>
      </c>
      <c r="J721" s="17">
        <v>0</v>
      </c>
      <c r="K721" t="s">
        <v>1851</v>
      </c>
      <c r="L721" t="s">
        <v>1852</v>
      </c>
    </row>
    <row r="722" spans="1:12" x14ac:dyDescent="0.25">
      <c r="A722" s="17">
        <v>19305</v>
      </c>
      <c r="B722" t="s">
        <v>63</v>
      </c>
      <c r="C722" s="17">
        <v>14850.83</v>
      </c>
      <c r="D722" s="17">
        <v>4018</v>
      </c>
      <c r="E722" s="17">
        <v>2490.5</v>
      </c>
      <c r="F722" s="17">
        <v>3245.04</v>
      </c>
      <c r="G722" s="17">
        <v>3359.48</v>
      </c>
      <c r="H722" s="17">
        <v>1737.81</v>
      </c>
      <c r="I722" s="17">
        <v>0</v>
      </c>
      <c r="J722" s="17">
        <v>0</v>
      </c>
      <c r="K722" t="s">
        <v>1853</v>
      </c>
      <c r="L722" t="s">
        <v>1854</v>
      </c>
    </row>
    <row r="723" spans="1:12" x14ac:dyDescent="0.25">
      <c r="A723" s="17">
        <v>19306</v>
      </c>
      <c r="B723" t="s">
        <v>1116</v>
      </c>
      <c r="C723" s="17">
        <v>2463.08</v>
      </c>
      <c r="D723" s="17">
        <v>2463.08</v>
      </c>
      <c r="E723" s="17">
        <v>0</v>
      </c>
      <c r="F723" s="17">
        <v>0</v>
      </c>
      <c r="G723" s="17">
        <v>0</v>
      </c>
      <c r="H723" s="17">
        <v>0</v>
      </c>
      <c r="I723" s="17">
        <v>0</v>
      </c>
      <c r="J723" s="17">
        <v>0</v>
      </c>
      <c r="K723" t="s">
        <v>1855</v>
      </c>
      <c r="L723" t="s">
        <v>1856</v>
      </c>
    </row>
    <row r="724" spans="1:12" x14ac:dyDescent="0.25">
      <c r="A724" s="17">
        <v>19307</v>
      </c>
      <c r="B724" t="s">
        <v>855</v>
      </c>
      <c r="C724" s="17">
        <v>6996.76</v>
      </c>
      <c r="D724" s="17">
        <v>0</v>
      </c>
      <c r="E724" s="17">
        <v>0</v>
      </c>
      <c r="F724" s="17">
        <v>0</v>
      </c>
      <c r="G724" s="17">
        <v>0</v>
      </c>
      <c r="H724" s="17">
        <v>0</v>
      </c>
      <c r="I724" s="17">
        <v>0</v>
      </c>
      <c r="J724" s="17">
        <v>6996.76</v>
      </c>
      <c r="K724" t="s">
        <v>1857</v>
      </c>
      <c r="L724" t="s">
        <v>1858</v>
      </c>
    </row>
    <row r="725" spans="1:12" x14ac:dyDescent="0.25">
      <c r="A725" s="17">
        <v>19311</v>
      </c>
      <c r="B725" t="s">
        <v>72</v>
      </c>
      <c r="C725" s="17">
        <v>8810.94</v>
      </c>
      <c r="D725" s="17">
        <v>1963.76</v>
      </c>
      <c r="E725" s="17">
        <v>675.04</v>
      </c>
      <c r="F725" s="17">
        <v>1552</v>
      </c>
      <c r="G725" s="17">
        <v>2033</v>
      </c>
      <c r="H725" s="17">
        <v>2587.14</v>
      </c>
      <c r="I725" s="17">
        <v>0</v>
      </c>
      <c r="J725" s="17">
        <v>0</v>
      </c>
      <c r="K725" t="s">
        <v>1859</v>
      </c>
      <c r="L725" t="s">
        <v>1860</v>
      </c>
    </row>
    <row r="726" spans="1:12" x14ac:dyDescent="0.25">
      <c r="A726" s="17">
        <v>19312</v>
      </c>
      <c r="B726" t="s">
        <v>235</v>
      </c>
      <c r="C726" s="17">
        <v>111222.6</v>
      </c>
      <c r="D726" s="17">
        <v>0</v>
      </c>
      <c r="E726" s="17">
        <v>0</v>
      </c>
      <c r="F726" s="17">
        <v>0</v>
      </c>
      <c r="G726" s="17">
        <v>0</v>
      </c>
      <c r="H726" s="17">
        <v>0</v>
      </c>
      <c r="I726" s="17">
        <v>0</v>
      </c>
      <c r="J726" s="17">
        <v>111222.6</v>
      </c>
      <c r="K726" t="s">
        <v>1861</v>
      </c>
      <c r="L726" t="s">
        <v>1862</v>
      </c>
    </row>
    <row r="727" spans="1:12" x14ac:dyDescent="0.25">
      <c r="A727" s="17">
        <v>19318</v>
      </c>
      <c r="B727" t="s">
        <v>1863</v>
      </c>
      <c r="C727" s="17">
        <v>932.73</v>
      </c>
      <c r="D727" s="17">
        <v>107</v>
      </c>
      <c r="E727" s="17">
        <v>749</v>
      </c>
      <c r="F727" s="17">
        <v>76.73</v>
      </c>
      <c r="G727" s="17">
        <v>0</v>
      </c>
      <c r="H727" s="17">
        <v>0</v>
      </c>
      <c r="I727" s="17">
        <v>0</v>
      </c>
      <c r="J727" s="17">
        <v>0</v>
      </c>
      <c r="K727" t="s">
        <v>1864</v>
      </c>
      <c r="L727" t="s">
        <v>1865</v>
      </c>
    </row>
    <row r="728" spans="1:12" x14ac:dyDescent="0.25">
      <c r="A728" s="17">
        <v>19320</v>
      </c>
      <c r="B728" t="s">
        <v>1866</v>
      </c>
      <c r="C728" s="17">
        <v>14999.16</v>
      </c>
      <c r="D728" s="17">
        <v>2209.62</v>
      </c>
      <c r="E728" s="17">
        <v>1010.2</v>
      </c>
      <c r="F728" s="17">
        <v>1591.18</v>
      </c>
      <c r="G728" s="17">
        <v>1793.42</v>
      </c>
      <c r="H728" s="17">
        <v>4548.24</v>
      </c>
      <c r="I728" s="17">
        <v>3846.5</v>
      </c>
      <c r="J728" s="17">
        <v>0</v>
      </c>
      <c r="K728" t="s">
        <v>1867</v>
      </c>
      <c r="L728" t="s">
        <v>1868</v>
      </c>
    </row>
    <row r="729" spans="1:12" x14ac:dyDescent="0.25">
      <c r="A729" s="17">
        <v>19323</v>
      </c>
      <c r="B729" t="s">
        <v>1869</v>
      </c>
      <c r="C729" s="17">
        <v>16660.080000000002</v>
      </c>
      <c r="D729" s="17">
        <v>0</v>
      </c>
      <c r="E729" s="17">
        <v>0</v>
      </c>
      <c r="F729" s="17">
        <v>0</v>
      </c>
      <c r="G729" s="17">
        <v>0</v>
      </c>
      <c r="H729" s="17">
        <v>0</v>
      </c>
      <c r="I729" s="17">
        <v>0</v>
      </c>
      <c r="J729" s="17">
        <v>16660.080000000002</v>
      </c>
      <c r="K729" t="s">
        <v>1870</v>
      </c>
      <c r="L729" t="s">
        <v>1871</v>
      </c>
    </row>
    <row r="730" spans="1:12" x14ac:dyDescent="0.25">
      <c r="A730" s="17">
        <v>19324</v>
      </c>
      <c r="B730" t="s">
        <v>1872</v>
      </c>
      <c r="C730" s="17">
        <v>30085.54</v>
      </c>
      <c r="D730" s="17">
        <v>61</v>
      </c>
      <c r="E730" s="17">
        <v>0</v>
      </c>
      <c r="F730" s="17">
        <v>0</v>
      </c>
      <c r="G730" s="17">
        <v>0</v>
      </c>
      <c r="H730" s="17">
        <v>0</v>
      </c>
      <c r="I730" s="17">
        <v>0</v>
      </c>
      <c r="J730" s="17">
        <v>30024.54</v>
      </c>
      <c r="K730" t="s">
        <v>1873</v>
      </c>
      <c r="L730" t="s">
        <v>1874</v>
      </c>
    </row>
    <row r="731" spans="1:12" x14ac:dyDescent="0.25">
      <c r="A731" s="17">
        <v>19325</v>
      </c>
      <c r="B731" t="s">
        <v>119</v>
      </c>
      <c r="C731" s="17">
        <v>14909.34</v>
      </c>
      <c r="D731" s="17">
        <v>931.52</v>
      </c>
      <c r="E731" s="17">
        <v>608.16</v>
      </c>
      <c r="F731" s="17">
        <v>1061.98</v>
      </c>
      <c r="G731" s="17">
        <v>1038.52</v>
      </c>
      <c r="H731" s="17">
        <v>2285.14</v>
      </c>
      <c r="I731" s="17">
        <v>3265.42</v>
      </c>
      <c r="J731" s="17">
        <v>5718.6</v>
      </c>
      <c r="K731" t="s">
        <v>1875</v>
      </c>
      <c r="L731" t="s">
        <v>1876</v>
      </c>
    </row>
    <row r="732" spans="1:12" x14ac:dyDescent="0.25">
      <c r="A732" s="17">
        <v>19330</v>
      </c>
      <c r="B732" t="s">
        <v>1877</v>
      </c>
      <c r="C732" s="17">
        <v>24985.55</v>
      </c>
      <c r="D732" s="17">
        <v>0</v>
      </c>
      <c r="E732" s="17">
        <v>0</v>
      </c>
      <c r="F732" s="17">
        <v>0</v>
      </c>
      <c r="G732" s="17">
        <v>0</v>
      </c>
      <c r="H732" s="17">
        <v>0</v>
      </c>
      <c r="I732" s="17">
        <v>0</v>
      </c>
      <c r="J732" s="17">
        <v>24985.55</v>
      </c>
      <c r="K732" t="s">
        <v>1878</v>
      </c>
      <c r="L732" t="s">
        <v>1879</v>
      </c>
    </row>
    <row r="733" spans="1:12" x14ac:dyDescent="0.25">
      <c r="A733" s="17">
        <v>19332</v>
      </c>
      <c r="B733" t="s">
        <v>51</v>
      </c>
      <c r="C733" s="17">
        <v>207</v>
      </c>
      <c r="D733" s="17">
        <v>107</v>
      </c>
      <c r="E733" s="17">
        <v>100</v>
      </c>
      <c r="F733" s="17">
        <v>0</v>
      </c>
      <c r="G733" s="17">
        <v>0</v>
      </c>
      <c r="H733" s="17">
        <v>0</v>
      </c>
      <c r="I733" s="17">
        <v>0</v>
      </c>
      <c r="J733" s="17">
        <v>0</v>
      </c>
      <c r="K733" t="s">
        <v>1880</v>
      </c>
      <c r="L733" t="s">
        <v>1881</v>
      </c>
    </row>
    <row r="734" spans="1:12" x14ac:dyDescent="0.25">
      <c r="A734" s="17">
        <v>19335</v>
      </c>
      <c r="B734" t="s">
        <v>1882</v>
      </c>
      <c r="C734" s="17">
        <v>27509.24</v>
      </c>
      <c r="D734" s="17">
        <v>0</v>
      </c>
      <c r="E734" s="17">
        <v>0</v>
      </c>
      <c r="F734" s="17">
        <v>0</v>
      </c>
      <c r="G734" s="17">
        <v>0</v>
      </c>
      <c r="H734" s="17">
        <v>0</v>
      </c>
      <c r="I734" s="17">
        <v>0</v>
      </c>
      <c r="J734" s="17">
        <v>27509.24</v>
      </c>
      <c r="K734" t="s">
        <v>1883</v>
      </c>
      <c r="L734" t="s">
        <v>1884</v>
      </c>
    </row>
    <row r="735" spans="1:12" x14ac:dyDescent="0.25">
      <c r="A735" s="17">
        <v>19339</v>
      </c>
      <c r="B735" t="s">
        <v>1885</v>
      </c>
      <c r="C735" s="17">
        <v>10075.48</v>
      </c>
      <c r="D735" s="17">
        <v>54.28</v>
      </c>
      <c r="E735" s="17">
        <v>54.28</v>
      </c>
      <c r="F735" s="17">
        <v>54.28</v>
      </c>
      <c r="G735" s="17">
        <v>53.1</v>
      </c>
      <c r="H735" s="17">
        <v>106.2</v>
      </c>
      <c r="I735" s="17">
        <v>105.02</v>
      </c>
      <c r="J735" s="17">
        <v>9648.32</v>
      </c>
      <c r="K735" t="s">
        <v>1886</v>
      </c>
      <c r="L735" t="s">
        <v>1887</v>
      </c>
    </row>
    <row r="736" spans="1:12" x14ac:dyDescent="0.25">
      <c r="A736" s="17">
        <v>19346</v>
      </c>
      <c r="B736" t="s">
        <v>1888</v>
      </c>
      <c r="C736" s="17">
        <v>19066.32</v>
      </c>
      <c r="D736" s="17">
        <v>0</v>
      </c>
      <c r="E736" s="17">
        <v>0</v>
      </c>
      <c r="F736" s="17">
        <v>0</v>
      </c>
      <c r="G736" s="17">
        <v>0</v>
      </c>
      <c r="H736" s="17">
        <v>0</v>
      </c>
      <c r="I736" s="17">
        <v>0</v>
      </c>
      <c r="J736" s="17">
        <v>19066.32</v>
      </c>
      <c r="K736" t="s">
        <v>1889</v>
      </c>
      <c r="L736" t="s">
        <v>1890</v>
      </c>
    </row>
    <row r="737" spans="1:12" x14ac:dyDescent="0.25">
      <c r="A737" s="17">
        <v>19348</v>
      </c>
      <c r="B737" t="s">
        <v>1585</v>
      </c>
      <c r="C737" s="17">
        <v>25034.9</v>
      </c>
      <c r="D737" s="17">
        <v>0</v>
      </c>
      <c r="E737" s="17">
        <v>0</v>
      </c>
      <c r="F737" s="17">
        <v>0</v>
      </c>
      <c r="G737" s="17">
        <v>0</v>
      </c>
      <c r="H737" s="17">
        <v>0</v>
      </c>
      <c r="I737" s="17">
        <v>0</v>
      </c>
      <c r="J737" s="17">
        <v>25034.9</v>
      </c>
      <c r="K737" t="s">
        <v>1891</v>
      </c>
      <c r="L737" t="s">
        <v>1892</v>
      </c>
    </row>
    <row r="738" spans="1:12" x14ac:dyDescent="0.25">
      <c r="A738" s="17">
        <v>19350</v>
      </c>
      <c r="B738" t="s">
        <v>1893</v>
      </c>
      <c r="C738" s="17">
        <v>53518.86</v>
      </c>
      <c r="D738" s="17">
        <v>0</v>
      </c>
      <c r="E738" s="17">
        <v>0</v>
      </c>
      <c r="F738" s="17">
        <v>0</v>
      </c>
      <c r="G738" s="17">
        <v>0</v>
      </c>
      <c r="H738" s="17">
        <v>0</v>
      </c>
      <c r="I738" s="17">
        <v>0</v>
      </c>
      <c r="J738" s="17">
        <v>53518.86</v>
      </c>
      <c r="K738" t="s">
        <v>1894</v>
      </c>
      <c r="L738" t="s">
        <v>1895</v>
      </c>
    </row>
    <row r="739" spans="1:12" x14ac:dyDescent="0.25">
      <c r="A739" s="17">
        <v>19352</v>
      </c>
      <c r="B739" t="s">
        <v>1896</v>
      </c>
      <c r="C739" s="17">
        <v>20352.29</v>
      </c>
      <c r="D739" s="17">
        <v>1163.8399999999999</v>
      </c>
      <c r="E739" s="17">
        <v>1202.18</v>
      </c>
      <c r="F739" s="17">
        <v>817.2</v>
      </c>
      <c r="G739" s="17">
        <v>1548.24</v>
      </c>
      <c r="H739" s="17">
        <v>3913.06</v>
      </c>
      <c r="I739" s="17">
        <v>5015.22</v>
      </c>
      <c r="J739" s="17">
        <v>6692.55</v>
      </c>
      <c r="K739" t="s">
        <v>1897</v>
      </c>
      <c r="L739" t="s">
        <v>1898</v>
      </c>
    </row>
    <row r="740" spans="1:12" x14ac:dyDescent="0.25">
      <c r="A740" s="17">
        <v>19356</v>
      </c>
      <c r="B740" t="s">
        <v>1602</v>
      </c>
      <c r="C740" s="17">
        <v>1986.34</v>
      </c>
      <c r="D740" s="17">
        <v>0</v>
      </c>
      <c r="E740" s="17">
        <v>0</v>
      </c>
      <c r="F740" s="17">
        <v>0</v>
      </c>
      <c r="G740" s="17">
        <v>0</v>
      </c>
      <c r="H740" s="17">
        <v>0</v>
      </c>
      <c r="I740" s="17">
        <v>0</v>
      </c>
      <c r="J740" s="17">
        <v>1986.34</v>
      </c>
      <c r="K740" t="s">
        <v>1899</v>
      </c>
      <c r="L740" t="s">
        <v>1900</v>
      </c>
    </row>
    <row r="741" spans="1:12" x14ac:dyDescent="0.25">
      <c r="A741" s="17">
        <v>19358</v>
      </c>
      <c r="B741" t="s">
        <v>113</v>
      </c>
      <c r="C741" s="17">
        <v>1997.02</v>
      </c>
      <c r="D741" s="17">
        <v>0</v>
      </c>
      <c r="E741" s="17">
        <v>0</v>
      </c>
      <c r="F741" s="17">
        <v>0</v>
      </c>
      <c r="G741" s="17">
        <v>0</v>
      </c>
      <c r="H741" s="17">
        <v>0</v>
      </c>
      <c r="I741" s="17">
        <v>0</v>
      </c>
      <c r="J741" s="17">
        <v>1997.02</v>
      </c>
      <c r="K741" t="s">
        <v>1901</v>
      </c>
      <c r="L741" t="s">
        <v>1902</v>
      </c>
    </row>
    <row r="742" spans="1:12" x14ac:dyDescent="0.25">
      <c r="A742" s="17">
        <v>19363</v>
      </c>
      <c r="B742" t="s">
        <v>51</v>
      </c>
      <c r="C742" s="17">
        <v>1742.28</v>
      </c>
      <c r="D742" s="17">
        <v>749</v>
      </c>
      <c r="E742" s="17">
        <v>0</v>
      </c>
      <c r="F742" s="17">
        <v>0</v>
      </c>
      <c r="G742" s="17">
        <v>214</v>
      </c>
      <c r="H742" s="17">
        <v>538</v>
      </c>
      <c r="I742" s="17">
        <v>214</v>
      </c>
      <c r="J742" s="17">
        <v>27.28</v>
      </c>
      <c r="K742" t="s">
        <v>1903</v>
      </c>
      <c r="L742" t="s">
        <v>1904</v>
      </c>
    </row>
    <row r="743" spans="1:12" x14ac:dyDescent="0.25">
      <c r="A743" s="17">
        <v>19366</v>
      </c>
      <c r="B743" t="s">
        <v>496</v>
      </c>
      <c r="C743" s="17">
        <v>1288.1099999999999</v>
      </c>
      <c r="D743" s="17">
        <v>1284</v>
      </c>
      <c r="E743" s="17">
        <v>4.1100000000000003</v>
      </c>
      <c r="F743" s="17">
        <v>0</v>
      </c>
      <c r="G743" s="17">
        <v>0</v>
      </c>
      <c r="H743" s="17">
        <v>0</v>
      </c>
      <c r="I743" s="17">
        <v>0</v>
      </c>
      <c r="J743" s="17">
        <v>0</v>
      </c>
      <c r="K743" t="s">
        <v>1905</v>
      </c>
      <c r="L743" t="s">
        <v>1906</v>
      </c>
    </row>
    <row r="744" spans="1:12" x14ac:dyDescent="0.25">
      <c r="A744" s="17">
        <v>19369</v>
      </c>
      <c r="B744" t="s">
        <v>1830</v>
      </c>
      <c r="C744" s="17">
        <v>784.44</v>
      </c>
      <c r="D744" s="17">
        <v>0</v>
      </c>
      <c r="E744" s="17">
        <v>0</v>
      </c>
      <c r="F744" s="17">
        <v>0</v>
      </c>
      <c r="G744" s="17">
        <v>0</v>
      </c>
      <c r="H744" s="17">
        <v>0</v>
      </c>
      <c r="I744" s="17">
        <v>0</v>
      </c>
      <c r="J744" s="17">
        <v>784.44</v>
      </c>
      <c r="K744" t="s">
        <v>1907</v>
      </c>
      <c r="L744" t="s">
        <v>1908</v>
      </c>
    </row>
    <row r="745" spans="1:12" x14ac:dyDescent="0.25">
      <c r="A745" s="17">
        <v>19371</v>
      </c>
      <c r="B745" t="s">
        <v>1093</v>
      </c>
      <c r="C745" s="17">
        <v>12520.21</v>
      </c>
      <c r="D745" s="17">
        <v>1451.18</v>
      </c>
      <c r="E745" s="17">
        <v>1339</v>
      </c>
      <c r="F745" s="17">
        <v>204.06</v>
      </c>
      <c r="G745" s="17">
        <v>1144.3399999999999</v>
      </c>
      <c r="H745" s="17">
        <v>1526.7</v>
      </c>
      <c r="I745" s="17">
        <v>2932.46</v>
      </c>
      <c r="J745" s="17">
        <v>3922.47</v>
      </c>
      <c r="K745" t="s">
        <v>1909</v>
      </c>
      <c r="L745" t="s">
        <v>1910</v>
      </c>
    </row>
    <row r="746" spans="1:12" x14ac:dyDescent="0.25">
      <c r="A746" s="17">
        <v>19378</v>
      </c>
      <c r="B746" t="s">
        <v>39</v>
      </c>
      <c r="C746" s="17">
        <v>5453.7</v>
      </c>
      <c r="D746" s="17">
        <v>0</v>
      </c>
      <c r="E746" s="17">
        <v>0</v>
      </c>
      <c r="F746" s="17">
        <v>0</v>
      </c>
      <c r="G746" s="17">
        <v>0</v>
      </c>
      <c r="H746" s="17">
        <v>0</v>
      </c>
      <c r="I746" s="17">
        <v>0</v>
      </c>
      <c r="J746" s="17">
        <v>5453.7</v>
      </c>
      <c r="K746" t="s">
        <v>1911</v>
      </c>
      <c r="L746" t="s">
        <v>1912</v>
      </c>
    </row>
    <row r="747" spans="1:12" x14ac:dyDescent="0.25">
      <c r="A747" s="17">
        <v>19379</v>
      </c>
      <c r="B747" t="s">
        <v>727</v>
      </c>
      <c r="C747" s="17">
        <v>6500.26</v>
      </c>
      <c r="D747" s="17">
        <v>0</v>
      </c>
      <c r="E747" s="17">
        <v>0</v>
      </c>
      <c r="F747" s="17">
        <v>0</v>
      </c>
      <c r="G747" s="17">
        <v>0</v>
      </c>
      <c r="H747" s="17">
        <v>0</v>
      </c>
      <c r="I747" s="17">
        <v>0</v>
      </c>
      <c r="J747" s="17">
        <v>6500.26</v>
      </c>
      <c r="K747" t="s">
        <v>1913</v>
      </c>
      <c r="L747" t="s">
        <v>1914</v>
      </c>
    </row>
    <row r="748" spans="1:12" x14ac:dyDescent="0.25">
      <c r="A748" s="17">
        <v>19380</v>
      </c>
      <c r="B748" t="s">
        <v>1915</v>
      </c>
      <c r="C748" s="17">
        <v>7897.42</v>
      </c>
      <c r="D748" s="17">
        <v>6099</v>
      </c>
      <c r="E748" s="17">
        <v>1798.42</v>
      </c>
      <c r="F748" s="17">
        <v>0</v>
      </c>
      <c r="G748" s="17">
        <v>0</v>
      </c>
      <c r="H748" s="17">
        <v>0</v>
      </c>
      <c r="I748" s="17">
        <v>0</v>
      </c>
      <c r="J748" s="17">
        <v>0</v>
      </c>
      <c r="K748" t="s">
        <v>1916</v>
      </c>
      <c r="L748" t="s">
        <v>1917</v>
      </c>
    </row>
    <row r="749" spans="1:12" x14ac:dyDescent="0.25">
      <c r="A749" s="17">
        <v>19381</v>
      </c>
      <c r="B749" t="s">
        <v>1512</v>
      </c>
      <c r="C749" s="17">
        <v>186.75</v>
      </c>
      <c r="D749" s="17">
        <v>186.75</v>
      </c>
      <c r="E749" s="17">
        <v>0</v>
      </c>
      <c r="F749" s="17">
        <v>0</v>
      </c>
      <c r="G749" s="17">
        <v>0</v>
      </c>
      <c r="H749" s="17">
        <v>0</v>
      </c>
      <c r="I749" s="17">
        <v>0</v>
      </c>
      <c r="J749" s="17">
        <v>0</v>
      </c>
      <c r="K749" t="s">
        <v>1918</v>
      </c>
      <c r="L749" t="s">
        <v>1919</v>
      </c>
    </row>
    <row r="750" spans="1:12" x14ac:dyDescent="0.25">
      <c r="A750" s="17">
        <v>19384</v>
      </c>
      <c r="B750" t="s">
        <v>496</v>
      </c>
      <c r="C750" s="17">
        <v>35266.06</v>
      </c>
      <c r="D750" s="17">
        <v>35266.06</v>
      </c>
      <c r="E750" s="17">
        <v>0</v>
      </c>
      <c r="F750" s="17">
        <v>0</v>
      </c>
      <c r="G750" s="17">
        <v>0</v>
      </c>
      <c r="H750" s="17">
        <v>0</v>
      </c>
      <c r="I750" s="17">
        <v>0</v>
      </c>
      <c r="J750" s="17">
        <v>0</v>
      </c>
      <c r="K750" t="s">
        <v>1920</v>
      </c>
      <c r="L750" t="s">
        <v>1921</v>
      </c>
    </row>
    <row r="751" spans="1:12" x14ac:dyDescent="0.25">
      <c r="A751" s="17">
        <v>19387</v>
      </c>
      <c r="B751" t="s">
        <v>1922</v>
      </c>
      <c r="C751" s="17">
        <v>59</v>
      </c>
      <c r="D751" s="17">
        <v>0</v>
      </c>
      <c r="E751" s="17">
        <v>0</v>
      </c>
      <c r="F751" s="17">
        <v>0</v>
      </c>
      <c r="G751" s="17">
        <v>0</v>
      </c>
      <c r="H751" s="17">
        <v>0</v>
      </c>
      <c r="I751" s="17">
        <v>0</v>
      </c>
      <c r="J751" s="17">
        <v>59</v>
      </c>
      <c r="K751" t="s">
        <v>1923</v>
      </c>
      <c r="L751" t="s">
        <v>1924</v>
      </c>
    </row>
    <row r="752" spans="1:12" x14ac:dyDescent="0.25">
      <c r="A752" s="17">
        <v>19389</v>
      </c>
      <c r="B752" t="s">
        <v>97</v>
      </c>
      <c r="C752" s="17">
        <v>4106.58</v>
      </c>
      <c r="D752" s="17">
        <v>0</v>
      </c>
      <c r="E752" s="17">
        <v>0</v>
      </c>
      <c r="F752" s="17">
        <v>0</v>
      </c>
      <c r="G752" s="17">
        <v>0</v>
      </c>
      <c r="H752" s="17">
        <v>0</v>
      </c>
      <c r="I752" s="17">
        <v>0</v>
      </c>
      <c r="J752" s="17">
        <v>4106.58</v>
      </c>
      <c r="K752" t="s">
        <v>1925</v>
      </c>
      <c r="L752" t="s">
        <v>1926</v>
      </c>
    </row>
    <row r="753" spans="1:12" x14ac:dyDescent="0.25">
      <c r="A753" s="17">
        <v>19390</v>
      </c>
      <c r="B753" t="s">
        <v>141</v>
      </c>
      <c r="C753" s="17">
        <v>50078.77</v>
      </c>
      <c r="D753" s="17">
        <v>0</v>
      </c>
      <c r="E753" s="17">
        <v>0</v>
      </c>
      <c r="F753" s="17">
        <v>0</v>
      </c>
      <c r="G753" s="17">
        <v>0</v>
      </c>
      <c r="H753" s="17">
        <v>0</v>
      </c>
      <c r="I753" s="17">
        <v>0</v>
      </c>
      <c r="J753" s="17">
        <v>50078.77</v>
      </c>
      <c r="K753" t="s">
        <v>1927</v>
      </c>
      <c r="L753" t="s">
        <v>1928</v>
      </c>
    </row>
    <row r="754" spans="1:12" x14ac:dyDescent="0.25">
      <c r="A754" s="17">
        <v>19402</v>
      </c>
      <c r="B754" t="s">
        <v>627</v>
      </c>
      <c r="C754" s="17">
        <v>15281.61</v>
      </c>
      <c r="D754" s="17">
        <v>824.06</v>
      </c>
      <c r="E754" s="17">
        <v>612.88</v>
      </c>
      <c r="F754" s="17">
        <v>302.06</v>
      </c>
      <c r="G754" s="17">
        <v>401.24</v>
      </c>
      <c r="H754" s="17">
        <v>1414.48</v>
      </c>
      <c r="I754" s="17">
        <v>1562.4</v>
      </c>
      <c r="J754" s="17">
        <v>10164.49</v>
      </c>
      <c r="K754" t="s">
        <v>1929</v>
      </c>
      <c r="L754" t="s">
        <v>1930</v>
      </c>
    </row>
    <row r="755" spans="1:12" x14ac:dyDescent="0.25">
      <c r="A755" s="17">
        <v>19405</v>
      </c>
      <c r="B755" t="s">
        <v>563</v>
      </c>
      <c r="C755" s="17">
        <v>15192.32</v>
      </c>
      <c r="D755" s="17">
        <v>721.06</v>
      </c>
      <c r="E755" s="17">
        <v>1354.8</v>
      </c>
      <c r="F755" s="17">
        <v>832.34</v>
      </c>
      <c r="G755" s="17">
        <v>186.06</v>
      </c>
      <c r="H755" s="17">
        <v>1757.22</v>
      </c>
      <c r="I755" s="17">
        <v>175.66</v>
      </c>
      <c r="J755" s="17">
        <v>10165.18</v>
      </c>
      <c r="K755" t="s">
        <v>1931</v>
      </c>
      <c r="L755" t="s">
        <v>1932</v>
      </c>
    </row>
    <row r="756" spans="1:12" x14ac:dyDescent="0.25">
      <c r="A756" s="17">
        <v>19406</v>
      </c>
      <c r="B756" t="s">
        <v>1933</v>
      </c>
      <c r="C756" s="17">
        <v>14171.54</v>
      </c>
      <c r="D756" s="17">
        <v>77.7</v>
      </c>
      <c r="E756" s="17">
        <v>294.24</v>
      </c>
      <c r="F756" s="17">
        <v>297.06</v>
      </c>
      <c r="G756" s="17">
        <v>184.88</v>
      </c>
      <c r="H756" s="17">
        <v>1540.5</v>
      </c>
      <c r="I756" s="17">
        <v>487.3</v>
      </c>
      <c r="J756" s="17">
        <v>11289.86</v>
      </c>
      <c r="K756" t="s">
        <v>1934</v>
      </c>
      <c r="L756" t="s">
        <v>1935</v>
      </c>
    </row>
    <row r="757" spans="1:12" x14ac:dyDescent="0.25">
      <c r="A757" s="17">
        <v>19411</v>
      </c>
      <c r="B757" t="s">
        <v>69</v>
      </c>
      <c r="C757" s="17">
        <v>14997.22</v>
      </c>
      <c r="D757" s="17">
        <v>612.88</v>
      </c>
      <c r="E757" s="17">
        <v>1038.52</v>
      </c>
      <c r="F757" s="17">
        <v>1718.8</v>
      </c>
      <c r="G757" s="17">
        <v>1889.8</v>
      </c>
      <c r="H757" s="17">
        <v>4099.42</v>
      </c>
      <c r="I757" s="17">
        <v>3512.96</v>
      </c>
      <c r="J757" s="17">
        <v>2124.84</v>
      </c>
      <c r="K757" t="s">
        <v>1936</v>
      </c>
      <c r="L757" t="s">
        <v>1937</v>
      </c>
    </row>
    <row r="758" spans="1:12" x14ac:dyDescent="0.25">
      <c r="A758" s="17">
        <v>19412</v>
      </c>
      <c r="B758" t="s">
        <v>51</v>
      </c>
      <c r="C758" s="17">
        <v>14299.09</v>
      </c>
      <c r="D758" s="17">
        <v>14299.09</v>
      </c>
      <c r="E758" s="17">
        <v>0</v>
      </c>
      <c r="F758" s="17">
        <v>0</v>
      </c>
      <c r="G758" s="17">
        <v>0</v>
      </c>
      <c r="H758" s="17">
        <v>0</v>
      </c>
      <c r="I758" s="17">
        <v>0</v>
      </c>
      <c r="J758" s="17">
        <v>0</v>
      </c>
      <c r="K758" t="s">
        <v>1938</v>
      </c>
      <c r="L758" t="s">
        <v>1939</v>
      </c>
    </row>
    <row r="759" spans="1:12" x14ac:dyDescent="0.25">
      <c r="A759" s="17">
        <v>19414</v>
      </c>
      <c r="B759" t="s">
        <v>1940</v>
      </c>
      <c r="C759" s="17">
        <v>23023.95</v>
      </c>
      <c r="D759" s="17">
        <v>656.54</v>
      </c>
      <c r="E759" s="17">
        <v>170.36</v>
      </c>
      <c r="F759" s="17">
        <v>401</v>
      </c>
      <c r="G759" s="17">
        <v>296.82</v>
      </c>
      <c r="H759" s="17">
        <v>879.92</v>
      </c>
      <c r="I759" s="17">
        <v>844.48</v>
      </c>
      <c r="J759" s="17">
        <v>19774.830000000002</v>
      </c>
      <c r="K759" t="s">
        <v>1941</v>
      </c>
      <c r="L759" t="s">
        <v>1942</v>
      </c>
    </row>
    <row r="760" spans="1:12" x14ac:dyDescent="0.25">
      <c r="A760" s="17">
        <v>19419</v>
      </c>
      <c r="B760" t="s">
        <v>1943</v>
      </c>
      <c r="C760" s="17">
        <v>6371.75</v>
      </c>
      <c r="D760" s="17">
        <v>99.22</v>
      </c>
      <c r="E760" s="17">
        <v>98.04</v>
      </c>
      <c r="F760" s="17">
        <v>258.86</v>
      </c>
      <c r="G760" s="17">
        <v>416.68</v>
      </c>
      <c r="H760" s="17">
        <v>297.68</v>
      </c>
      <c r="I760" s="17">
        <v>1006</v>
      </c>
      <c r="J760" s="17">
        <v>4195.2700000000004</v>
      </c>
      <c r="K760" t="s">
        <v>1944</v>
      </c>
      <c r="L760" t="s">
        <v>1945</v>
      </c>
    </row>
    <row r="761" spans="1:12" x14ac:dyDescent="0.25">
      <c r="A761" s="17">
        <v>19420</v>
      </c>
      <c r="B761" t="s">
        <v>45</v>
      </c>
      <c r="C761" s="17">
        <v>9493.84</v>
      </c>
      <c r="D761" s="17">
        <v>0</v>
      </c>
      <c r="E761" s="17">
        <v>0</v>
      </c>
      <c r="F761" s="17">
        <v>0</v>
      </c>
      <c r="G761" s="17">
        <v>0</v>
      </c>
      <c r="H761" s="17">
        <v>0</v>
      </c>
      <c r="I761" s="17">
        <v>0</v>
      </c>
      <c r="J761" s="17">
        <v>9493.84</v>
      </c>
      <c r="K761" t="s">
        <v>1946</v>
      </c>
      <c r="L761" t="s">
        <v>1947</v>
      </c>
    </row>
    <row r="762" spans="1:12" x14ac:dyDescent="0.25">
      <c r="A762" s="17">
        <v>19422</v>
      </c>
      <c r="B762" t="s">
        <v>308</v>
      </c>
      <c r="C762" s="17">
        <v>39550.44</v>
      </c>
      <c r="D762" s="17">
        <v>7130.82</v>
      </c>
      <c r="E762" s="17">
        <v>6167.82</v>
      </c>
      <c r="F762" s="17">
        <v>6180.54</v>
      </c>
      <c r="G762" s="17">
        <v>5534.08</v>
      </c>
      <c r="H762" s="17">
        <v>13453.74</v>
      </c>
      <c r="I762" s="17">
        <v>1083.44</v>
      </c>
      <c r="J762" s="17">
        <v>0</v>
      </c>
      <c r="K762" t="s">
        <v>1948</v>
      </c>
      <c r="L762" t="s">
        <v>1949</v>
      </c>
    </row>
    <row r="763" spans="1:12" x14ac:dyDescent="0.25">
      <c r="A763" s="17">
        <v>19423</v>
      </c>
      <c r="B763" t="s">
        <v>380</v>
      </c>
      <c r="C763" s="17">
        <v>39280.870000000003</v>
      </c>
      <c r="D763" s="17">
        <v>510.04</v>
      </c>
      <c r="E763" s="17">
        <v>258.86</v>
      </c>
      <c r="F763" s="17">
        <v>479.5</v>
      </c>
      <c r="G763" s="17">
        <v>568.14</v>
      </c>
      <c r="H763" s="17">
        <v>3481.68</v>
      </c>
      <c r="I763" s="17">
        <v>2580.3000000000002</v>
      </c>
      <c r="J763" s="17">
        <v>31402.35</v>
      </c>
      <c r="K763" t="s">
        <v>1950</v>
      </c>
      <c r="L763" t="s">
        <v>1951</v>
      </c>
    </row>
    <row r="764" spans="1:12" x14ac:dyDescent="0.25">
      <c r="A764" s="17">
        <v>19426</v>
      </c>
      <c r="B764" t="s">
        <v>1952</v>
      </c>
      <c r="C764" s="17">
        <v>6497.72</v>
      </c>
      <c r="D764" s="17">
        <v>2696</v>
      </c>
      <c r="E764" s="17">
        <v>985</v>
      </c>
      <c r="F764" s="17">
        <v>1917</v>
      </c>
      <c r="G764" s="17">
        <v>899.72</v>
      </c>
      <c r="H764" s="17">
        <v>0</v>
      </c>
      <c r="I764" s="17">
        <v>0</v>
      </c>
      <c r="J764" s="17">
        <v>0</v>
      </c>
      <c r="K764" t="s">
        <v>1953</v>
      </c>
      <c r="L764" t="s">
        <v>1954</v>
      </c>
    </row>
    <row r="765" spans="1:12" x14ac:dyDescent="0.25">
      <c r="A765" s="17">
        <v>19427</v>
      </c>
      <c r="B765" t="s">
        <v>1955</v>
      </c>
      <c r="C765" s="17">
        <v>992.27</v>
      </c>
      <c r="D765" s="17">
        <v>0</v>
      </c>
      <c r="E765" s="17">
        <v>0</v>
      </c>
      <c r="F765" s="17">
        <v>4</v>
      </c>
      <c r="G765" s="17">
        <v>0</v>
      </c>
      <c r="H765" s="17">
        <v>0</v>
      </c>
      <c r="I765" s="17">
        <v>20</v>
      </c>
      <c r="J765" s="17">
        <v>968.27</v>
      </c>
      <c r="K765" t="s">
        <v>1956</v>
      </c>
      <c r="L765" t="s">
        <v>1957</v>
      </c>
    </row>
    <row r="766" spans="1:12" x14ac:dyDescent="0.25">
      <c r="A766" s="17">
        <v>19433</v>
      </c>
      <c r="B766" t="s">
        <v>51</v>
      </c>
      <c r="C766" s="17">
        <v>646</v>
      </c>
      <c r="D766" s="17">
        <v>0</v>
      </c>
      <c r="E766" s="17">
        <v>0</v>
      </c>
      <c r="F766" s="17">
        <v>0</v>
      </c>
      <c r="G766" s="17">
        <v>0</v>
      </c>
      <c r="H766" s="17">
        <v>0</v>
      </c>
      <c r="I766" s="17">
        <v>0</v>
      </c>
      <c r="J766" s="17">
        <v>646</v>
      </c>
      <c r="K766" t="s">
        <v>1958</v>
      </c>
      <c r="L766" t="s">
        <v>1959</v>
      </c>
    </row>
    <row r="767" spans="1:12" x14ac:dyDescent="0.25">
      <c r="A767" s="17">
        <v>19437</v>
      </c>
      <c r="B767" t="s">
        <v>51</v>
      </c>
      <c r="C767" s="17">
        <v>17203.990000000002</v>
      </c>
      <c r="D767" s="17">
        <v>518.86</v>
      </c>
      <c r="E767" s="17">
        <v>721.06</v>
      </c>
      <c r="F767" s="17">
        <v>1149.98</v>
      </c>
      <c r="G767" s="17">
        <v>1472.42</v>
      </c>
      <c r="H767" s="17">
        <v>693.12</v>
      </c>
      <c r="I767" s="17">
        <v>1259.6600000000001</v>
      </c>
      <c r="J767" s="17">
        <v>11388.89</v>
      </c>
      <c r="K767" t="s">
        <v>1960</v>
      </c>
      <c r="L767" t="s">
        <v>1961</v>
      </c>
    </row>
    <row r="768" spans="1:12" x14ac:dyDescent="0.25">
      <c r="A768" s="17">
        <v>19442</v>
      </c>
      <c r="B768" t="s">
        <v>663</v>
      </c>
      <c r="C768" s="17">
        <v>1619.56</v>
      </c>
      <c r="D768" s="17">
        <v>107</v>
      </c>
      <c r="E768" s="17">
        <v>1512.56</v>
      </c>
      <c r="F768" s="17">
        <v>0</v>
      </c>
      <c r="G768" s="17">
        <v>0</v>
      </c>
      <c r="H768" s="17">
        <v>0</v>
      </c>
      <c r="I768" s="17">
        <v>0</v>
      </c>
      <c r="J768" s="17">
        <v>0</v>
      </c>
      <c r="K768" t="s">
        <v>1962</v>
      </c>
      <c r="L768" t="s">
        <v>1963</v>
      </c>
    </row>
    <row r="769" spans="1:12" x14ac:dyDescent="0.25">
      <c r="A769" s="17">
        <v>19448</v>
      </c>
      <c r="B769" t="s">
        <v>1964</v>
      </c>
      <c r="C769" s="17">
        <v>1630.72</v>
      </c>
      <c r="D769" s="17">
        <v>1630.72</v>
      </c>
      <c r="E769" s="17">
        <v>0</v>
      </c>
      <c r="F769" s="17">
        <v>0</v>
      </c>
      <c r="G769" s="17">
        <v>0</v>
      </c>
      <c r="H769" s="17">
        <v>0</v>
      </c>
      <c r="I769" s="17">
        <v>0</v>
      </c>
      <c r="J769" s="17">
        <v>0</v>
      </c>
      <c r="K769" t="s">
        <v>1965</v>
      </c>
      <c r="L769" t="s">
        <v>1966</v>
      </c>
    </row>
    <row r="770" spans="1:12" x14ac:dyDescent="0.25">
      <c r="A770" s="17">
        <v>19451</v>
      </c>
      <c r="B770" t="s">
        <v>1026</v>
      </c>
      <c r="C770" s="17">
        <v>23857.599999999999</v>
      </c>
      <c r="D770" s="17">
        <v>0</v>
      </c>
      <c r="E770" s="17">
        <v>0</v>
      </c>
      <c r="F770" s="17">
        <v>0</v>
      </c>
      <c r="G770" s="17">
        <v>0</v>
      </c>
      <c r="H770" s="17">
        <v>0</v>
      </c>
      <c r="I770" s="17">
        <v>0</v>
      </c>
      <c r="J770" s="17">
        <v>23857.599999999999</v>
      </c>
      <c r="K770" t="s">
        <v>1967</v>
      </c>
      <c r="L770" t="s">
        <v>1968</v>
      </c>
    </row>
    <row r="771" spans="1:12" x14ac:dyDescent="0.25">
      <c r="A771" s="17">
        <v>19453</v>
      </c>
      <c r="B771" t="s">
        <v>51</v>
      </c>
      <c r="C771" s="17">
        <v>6522.52</v>
      </c>
      <c r="D771" s="17">
        <v>4066</v>
      </c>
      <c r="E771" s="17">
        <v>2456.52</v>
      </c>
      <c r="F771" s="17">
        <v>0</v>
      </c>
      <c r="G771" s="17">
        <v>0</v>
      </c>
      <c r="H771" s="17">
        <v>0</v>
      </c>
      <c r="I771" s="17">
        <v>0</v>
      </c>
      <c r="J771" s="17">
        <v>0</v>
      </c>
      <c r="K771" t="s">
        <v>1969</v>
      </c>
      <c r="L771" t="s">
        <v>1970</v>
      </c>
    </row>
    <row r="772" spans="1:12" x14ac:dyDescent="0.25">
      <c r="A772" s="17">
        <v>19456</v>
      </c>
      <c r="B772" t="s">
        <v>862</v>
      </c>
      <c r="C772" s="17">
        <v>15338.56</v>
      </c>
      <c r="D772" s="17">
        <v>4658.82</v>
      </c>
      <c r="E772" s="17">
        <v>4868.1000000000004</v>
      </c>
      <c r="F772" s="17">
        <v>5226.3</v>
      </c>
      <c r="G772" s="17">
        <v>585.34</v>
      </c>
      <c r="H772" s="17">
        <v>0</v>
      </c>
      <c r="I772" s="17">
        <v>0</v>
      </c>
      <c r="J772" s="17">
        <v>0</v>
      </c>
      <c r="K772" t="s">
        <v>1971</v>
      </c>
      <c r="L772" t="s">
        <v>1972</v>
      </c>
    </row>
    <row r="773" spans="1:12" x14ac:dyDescent="0.25">
      <c r="A773" s="17">
        <v>19457</v>
      </c>
      <c r="B773" t="s">
        <v>321</v>
      </c>
      <c r="C773" s="17">
        <v>10148.780000000001</v>
      </c>
      <c r="D773" s="17">
        <v>3673.4</v>
      </c>
      <c r="E773" s="17">
        <v>3745</v>
      </c>
      <c r="F773" s="17">
        <v>2730.38</v>
      </c>
      <c r="G773" s="17">
        <v>0</v>
      </c>
      <c r="H773" s="17">
        <v>0</v>
      </c>
      <c r="I773" s="17">
        <v>0</v>
      </c>
      <c r="J773" s="17">
        <v>0</v>
      </c>
      <c r="K773" t="s">
        <v>1973</v>
      </c>
      <c r="L773" t="s">
        <v>1974</v>
      </c>
    </row>
    <row r="774" spans="1:12" x14ac:dyDescent="0.25">
      <c r="A774" s="17">
        <v>19460</v>
      </c>
      <c r="B774" t="s">
        <v>496</v>
      </c>
      <c r="C774" s="17">
        <v>32</v>
      </c>
      <c r="D774" s="17">
        <v>0</v>
      </c>
      <c r="E774" s="17">
        <v>0</v>
      </c>
      <c r="F774" s="17">
        <v>0</v>
      </c>
      <c r="G774" s="17">
        <v>0</v>
      </c>
      <c r="H774" s="17">
        <v>0</v>
      </c>
      <c r="I774" s="17">
        <v>0</v>
      </c>
      <c r="J774" s="17">
        <v>32</v>
      </c>
      <c r="K774" t="s">
        <v>1975</v>
      </c>
      <c r="L774" t="s">
        <v>1976</v>
      </c>
    </row>
    <row r="775" spans="1:12" x14ac:dyDescent="0.25">
      <c r="A775" s="17">
        <v>19462</v>
      </c>
      <c r="B775" t="s">
        <v>321</v>
      </c>
      <c r="C775" s="17">
        <v>46361.56</v>
      </c>
      <c r="D775" s="17">
        <v>0</v>
      </c>
      <c r="E775" s="17">
        <v>0</v>
      </c>
      <c r="F775" s="17">
        <v>0</v>
      </c>
      <c r="G775" s="17">
        <v>0</v>
      </c>
      <c r="H775" s="17">
        <v>0</v>
      </c>
      <c r="I775" s="17">
        <v>0</v>
      </c>
      <c r="J775" s="17">
        <v>46361.56</v>
      </c>
      <c r="K775" t="s">
        <v>1977</v>
      </c>
      <c r="L775" t="s">
        <v>1978</v>
      </c>
    </row>
    <row r="776" spans="1:12" x14ac:dyDescent="0.25">
      <c r="A776" s="17">
        <v>19466</v>
      </c>
      <c r="B776" t="s">
        <v>51</v>
      </c>
      <c r="C776" s="17">
        <v>8623.09</v>
      </c>
      <c r="D776" s="17">
        <v>0</v>
      </c>
      <c r="E776" s="17">
        <v>0</v>
      </c>
      <c r="F776" s="17">
        <v>0</v>
      </c>
      <c r="G776" s="17">
        <v>0</v>
      </c>
      <c r="H776" s="17">
        <v>0</v>
      </c>
      <c r="I776" s="17">
        <v>0</v>
      </c>
      <c r="J776" s="17">
        <v>8623.09</v>
      </c>
      <c r="K776" t="s">
        <v>1979</v>
      </c>
      <c r="L776" t="s">
        <v>1980</v>
      </c>
    </row>
    <row r="777" spans="1:12" x14ac:dyDescent="0.25">
      <c r="A777" s="17">
        <v>19472</v>
      </c>
      <c r="B777" t="s">
        <v>931</v>
      </c>
      <c r="C777" s="17">
        <v>1862.46</v>
      </c>
      <c r="D777" s="17">
        <v>0</v>
      </c>
      <c r="E777" s="17">
        <v>0</v>
      </c>
      <c r="F777" s="17">
        <v>0</v>
      </c>
      <c r="G777" s="17">
        <v>0</v>
      </c>
      <c r="H777" s="17">
        <v>0</v>
      </c>
      <c r="I777" s="17">
        <v>0</v>
      </c>
      <c r="J777" s="17">
        <v>1862.46</v>
      </c>
      <c r="K777" t="s">
        <v>1981</v>
      </c>
      <c r="L777" t="s">
        <v>1982</v>
      </c>
    </row>
    <row r="778" spans="1:12" x14ac:dyDescent="0.25">
      <c r="A778" s="17">
        <v>19475</v>
      </c>
      <c r="B778" t="s">
        <v>1983</v>
      </c>
      <c r="C778" s="17">
        <v>12286.46</v>
      </c>
      <c r="D778" s="17">
        <v>66.08</v>
      </c>
      <c r="E778" s="17">
        <v>66.08</v>
      </c>
      <c r="F778" s="17">
        <v>91.08</v>
      </c>
      <c r="G778" s="17">
        <v>919.72</v>
      </c>
      <c r="H778" s="17">
        <v>2577.8200000000002</v>
      </c>
      <c r="I778" s="17">
        <v>2637</v>
      </c>
      <c r="J778" s="17">
        <v>5928.68</v>
      </c>
      <c r="K778" t="s">
        <v>1984</v>
      </c>
      <c r="L778" t="s">
        <v>1985</v>
      </c>
    </row>
    <row r="779" spans="1:12" x14ac:dyDescent="0.25">
      <c r="A779" s="17">
        <v>19477</v>
      </c>
      <c r="B779" t="s">
        <v>1986</v>
      </c>
      <c r="C779" s="17">
        <v>17267.45</v>
      </c>
      <c r="D779" s="17">
        <v>254.12</v>
      </c>
      <c r="E779" s="17">
        <v>145.94</v>
      </c>
      <c r="F779" s="17">
        <v>98.94</v>
      </c>
      <c r="G779" s="17">
        <v>144.76</v>
      </c>
      <c r="H779" s="17">
        <v>621.52</v>
      </c>
      <c r="I779" s="17">
        <v>515.26</v>
      </c>
      <c r="J779" s="17">
        <v>15486.91</v>
      </c>
      <c r="K779" t="s">
        <v>1987</v>
      </c>
      <c r="L779" t="s">
        <v>1988</v>
      </c>
    </row>
    <row r="780" spans="1:12" x14ac:dyDescent="0.25">
      <c r="A780" s="17">
        <v>19478</v>
      </c>
      <c r="B780" t="s">
        <v>1428</v>
      </c>
      <c r="C780" s="17">
        <v>18272.3</v>
      </c>
      <c r="D780" s="17">
        <v>0</v>
      </c>
      <c r="E780" s="17">
        <v>0</v>
      </c>
      <c r="F780" s="17">
        <v>0</v>
      </c>
      <c r="G780" s="17">
        <v>0</v>
      </c>
      <c r="H780" s="17">
        <v>0</v>
      </c>
      <c r="I780" s="17">
        <v>0</v>
      </c>
      <c r="J780" s="17">
        <v>18272.3</v>
      </c>
      <c r="K780" t="s">
        <v>1989</v>
      </c>
      <c r="L780" t="s">
        <v>1990</v>
      </c>
    </row>
    <row r="781" spans="1:12" x14ac:dyDescent="0.25">
      <c r="A781" s="17">
        <v>19480</v>
      </c>
      <c r="B781" t="s">
        <v>158</v>
      </c>
      <c r="C781" s="17">
        <v>5782</v>
      </c>
      <c r="D781" s="17">
        <v>0</v>
      </c>
      <c r="E781" s="17">
        <v>0</v>
      </c>
      <c r="F781" s="17">
        <v>0</v>
      </c>
      <c r="G781" s="17">
        <v>0</v>
      </c>
      <c r="H781" s="17">
        <v>0</v>
      </c>
      <c r="I781" s="17">
        <v>0</v>
      </c>
      <c r="J781" s="17">
        <v>5782</v>
      </c>
      <c r="K781" t="s">
        <v>1991</v>
      </c>
      <c r="L781" t="s">
        <v>1992</v>
      </c>
    </row>
    <row r="782" spans="1:12" x14ac:dyDescent="0.25">
      <c r="A782" s="17">
        <v>19485</v>
      </c>
      <c r="B782" t="s">
        <v>45</v>
      </c>
      <c r="C782" s="17">
        <v>59659.5</v>
      </c>
      <c r="D782" s="17">
        <v>0</v>
      </c>
      <c r="E782" s="17">
        <v>0</v>
      </c>
      <c r="F782" s="17">
        <v>0</v>
      </c>
      <c r="G782" s="17">
        <v>0</v>
      </c>
      <c r="H782" s="17">
        <v>0</v>
      </c>
      <c r="I782" s="17">
        <v>0</v>
      </c>
      <c r="J782" s="17">
        <v>59659.5</v>
      </c>
      <c r="K782" t="s">
        <v>1993</v>
      </c>
      <c r="L782" t="s">
        <v>1994</v>
      </c>
    </row>
    <row r="783" spans="1:12" x14ac:dyDescent="0.25">
      <c r="A783" s="17">
        <v>19491</v>
      </c>
      <c r="B783" t="s">
        <v>97</v>
      </c>
      <c r="C783" s="17">
        <v>1888.25</v>
      </c>
      <c r="D783" s="17">
        <v>0</v>
      </c>
      <c r="E783" s="17">
        <v>0</v>
      </c>
      <c r="F783" s="17">
        <v>0</v>
      </c>
      <c r="G783" s="17">
        <v>0</v>
      </c>
      <c r="H783" s="17">
        <v>0</v>
      </c>
      <c r="I783" s="17">
        <v>0</v>
      </c>
      <c r="J783" s="17">
        <v>1888.25</v>
      </c>
      <c r="K783" t="s">
        <v>1995</v>
      </c>
      <c r="L783" t="s">
        <v>1996</v>
      </c>
    </row>
    <row r="784" spans="1:12" x14ac:dyDescent="0.25">
      <c r="A784" s="17">
        <v>19500</v>
      </c>
      <c r="B784" t="s">
        <v>526</v>
      </c>
      <c r="C784" s="17">
        <v>6.5</v>
      </c>
      <c r="D784" s="17">
        <v>0</v>
      </c>
      <c r="E784" s="17">
        <v>0</v>
      </c>
      <c r="F784" s="17">
        <v>0</v>
      </c>
      <c r="G784" s="17">
        <v>0</v>
      </c>
      <c r="H784" s="17">
        <v>0</v>
      </c>
      <c r="I784" s="17">
        <v>0</v>
      </c>
      <c r="J784" s="17">
        <v>6.5</v>
      </c>
      <c r="K784" t="s">
        <v>527</v>
      </c>
      <c r="L784" t="s">
        <v>528</v>
      </c>
    </row>
    <row r="785" spans="1:12" x14ac:dyDescent="0.25">
      <c r="A785" s="17">
        <v>19503</v>
      </c>
      <c r="B785" t="s">
        <v>1997</v>
      </c>
      <c r="C785" s="17">
        <v>431.5</v>
      </c>
      <c r="D785" s="17">
        <v>0</v>
      </c>
      <c r="E785" s="17">
        <v>0</v>
      </c>
      <c r="F785" s="17">
        <v>0</v>
      </c>
      <c r="G785" s="17">
        <v>0</v>
      </c>
      <c r="H785" s="17">
        <v>431.5</v>
      </c>
      <c r="I785" s="17">
        <v>0</v>
      </c>
      <c r="J785" s="17">
        <v>0</v>
      </c>
      <c r="K785" t="s">
        <v>1998</v>
      </c>
      <c r="L785" t="s">
        <v>1999</v>
      </c>
    </row>
    <row r="786" spans="1:12" x14ac:dyDescent="0.25">
      <c r="A786" s="17">
        <v>19504</v>
      </c>
      <c r="B786" t="s">
        <v>2000</v>
      </c>
      <c r="C786" s="17">
        <v>1286.1099999999999</v>
      </c>
      <c r="D786" s="17">
        <v>1286.1099999999999</v>
      </c>
      <c r="E786" s="17">
        <v>0</v>
      </c>
      <c r="F786" s="17">
        <v>0</v>
      </c>
      <c r="G786" s="17">
        <v>0</v>
      </c>
      <c r="H786" s="17">
        <v>0</v>
      </c>
      <c r="I786" s="17">
        <v>0</v>
      </c>
      <c r="J786" s="17">
        <v>0</v>
      </c>
      <c r="K786" t="s">
        <v>2001</v>
      </c>
      <c r="L786" t="s">
        <v>2002</v>
      </c>
    </row>
    <row r="787" spans="1:12" x14ac:dyDescent="0.25">
      <c r="A787" s="17">
        <v>19506</v>
      </c>
      <c r="B787" t="s">
        <v>2003</v>
      </c>
      <c r="C787" s="17">
        <v>342.57</v>
      </c>
      <c r="D787" s="17">
        <v>342.57</v>
      </c>
      <c r="E787" s="17">
        <v>0</v>
      </c>
      <c r="F787" s="17">
        <v>0</v>
      </c>
      <c r="G787" s="17">
        <v>0</v>
      </c>
      <c r="H787" s="17">
        <v>0</v>
      </c>
      <c r="I787" s="17">
        <v>0</v>
      </c>
      <c r="J787" s="17">
        <v>0</v>
      </c>
      <c r="K787" t="s">
        <v>2004</v>
      </c>
      <c r="L787" t="s">
        <v>2005</v>
      </c>
    </row>
    <row r="788" spans="1:12" x14ac:dyDescent="0.25">
      <c r="A788" s="17">
        <v>19508</v>
      </c>
      <c r="B788" t="s">
        <v>51</v>
      </c>
      <c r="C788" s="17">
        <v>5876.36</v>
      </c>
      <c r="D788" s="17">
        <v>2354</v>
      </c>
      <c r="E788" s="17">
        <v>2782</v>
      </c>
      <c r="F788" s="17">
        <v>740.36</v>
      </c>
      <c r="G788" s="17">
        <v>0</v>
      </c>
      <c r="H788" s="17">
        <v>0</v>
      </c>
      <c r="I788" s="17">
        <v>0</v>
      </c>
      <c r="J788" s="17">
        <v>0</v>
      </c>
      <c r="K788" t="s">
        <v>2006</v>
      </c>
      <c r="L788" t="s">
        <v>2007</v>
      </c>
    </row>
    <row r="789" spans="1:12" x14ac:dyDescent="0.25">
      <c r="A789" s="17">
        <v>19509</v>
      </c>
      <c r="B789" t="s">
        <v>1808</v>
      </c>
      <c r="C789" s="17">
        <v>610.84</v>
      </c>
      <c r="D789" s="17">
        <v>0</v>
      </c>
      <c r="E789" s="17">
        <v>0</v>
      </c>
      <c r="F789" s="17">
        <v>0</v>
      </c>
      <c r="G789" s="17">
        <v>0</v>
      </c>
      <c r="H789" s="17">
        <v>0</v>
      </c>
      <c r="I789" s="17">
        <v>0</v>
      </c>
      <c r="J789" s="17">
        <v>610.84</v>
      </c>
      <c r="K789" t="s">
        <v>2008</v>
      </c>
      <c r="L789" t="s">
        <v>2009</v>
      </c>
    </row>
    <row r="790" spans="1:12" x14ac:dyDescent="0.25">
      <c r="A790" s="17">
        <v>19510</v>
      </c>
      <c r="B790" t="s">
        <v>1124</v>
      </c>
      <c r="C790" s="17">
        <v>13228.46</v>
      </c>
      <c r="D790" s="17">
        <v>13228.46</v>
      </c>
      <c r="E790" s="17">
        <v>0</v>
      </c>
      <c r="F790" s="17">
        <v>0</v>
      </c>
      <c r="G790" s="17">
        <v>0</v>
      </c>
      <c r="H790" s="17">
        <v>0</v>
      </c>
      <c r="I790" s="17">
        <v>0</v>
      </c>
      <c r="J790" s="17">
        <v>0</v>
      </c>
      <c r="K790" t="s">
        <v>2010</v>
      </c>
      <c r="L790" t="s">
        <v>2011</v>
      </c>
    </row>
    <row r="791" spans="1:12" x14ac:dyDescent="0.25">
      <c r="A791" s="17">
        <v>19512</v>
      </c>
      <c r="B791" t="s">
        <v>2012</v>
      </c>
      <c r="C791" s="17">
        <v>14738.76</v>
      </c>
      <c r="D791" s="17">
        <v>79.06</v>
      </c>
      <c r="E791" s="17">
        <v>79.06</v>
      </c>
      <c r="F791" s="17">
        <v>79.06</v>
      </c>
      <c r="G791" s="17">
        <v>77.88</v>
      </c>
      <c r="H791" s="17">
        <v>155.76</v>
      </c>
      <c r="I791" s="17">
        <v>154.58000000000001</v>
      </c>
      <c r="J791" s="17">
        <v>14113.36</v>
      </c>
      <c r="K791" t="s">
        <v>2013</v>
      </c>
      <c r="L791" t="s">
        <v>2014</v>
      </c>
    </row>
    <row r="792" spans="1:12" x14ac:dyDescent="0.25">
      <c r="A792" s="17">
        <v>19516</v>
      </c>
      <c r="B792" t="s">
        <v>842</v>
      </c>
      <c r="C792" s="17">
        <v>658.1</v>
      </c>
      <c r="D792" s="17">
        <v>658.1</v>
      </c>
      <c r="E792" s="17">
        <v>0</v>
      </c>
      <c r="F792" s="17">
        <v>0</v>
      </c>
      <c r="G792" s="17">
        <v>0</v>
      </c>
      <c r="H792" s="17">
        <v>0</v>
      </c>
      <c r="I792" s="17">
        <v>0</v>
      </c>
      <c r="J792" s="17">
        <v>0</v>
      </c>
      <c r="K792" t="s">
        <v>2015</v>
      </c>
      <c r="L792" t="s">
        <v>2016</v>
      </c>
    </row>
    <row r="793" spans="1:12" x14ac:dyDescent="0.25">
      <c r="A793" s="17">
        <v>19519</v>
      </c>
      <c r="B793" t="s">
        <v>1808</v>
      </c>
      <c r="C793" s="17">
        <v>13310.46</v>
      </c>
      <c r="D793" s="17">
        <v>0</v>
      </c>
      <c r="E793" s="17">
        <v>0</v>
      </c>
      <c r="F793" s="17">
        <v>0</v>
      </c>
      <c r="G793" s="17">
        <v>0</v>
      </c>
      <c r="H793" s="17">
        <v>0</v>
      </c>
      <c r="I793" s="17">
        <v>0</v>
      </c>
      <c r="J793" s="17">
        <v>13310.46</v>
      </c>
      <c r="K793" t="s">
        <v>2017</v>
      </c>
      <c r="L793" t="s">
        <v>2018</v>
      </c>
    </row>
    <row r="794" spans="1:12" x14ac:dyDescent="0.25">
      <c r="A794" s="17">
        <v>19521</v>
      </c>
      <c r="B794" t="s">
        <v>1808</v>
      </c>
      <c r="C794" s="17">
        <v>9916.08</v>
      </c>
      <c r="D794" s="17">
        <v>0</v>
      </c>
      <c r="E794" s="17">
        <v>0</v>
      </c>
      <c r="F794" s="17">
        <v>0</v>
      </c>
      <c r="G794" s="17">
        <v>0</v>
      </c>
      <c r="H794" s="17">
        <v>0</v>
      </c>
      <c r="I794" s="17">
        <v>0</v>
      </c>
      <c r="J794" s="17">
        <v>9916.08</v>
      </c>
      <c r="K794" t="s">
        <v>2019</v>
      </c>
      <c r="L794" t="s">
        <v>2020</v>
      </c>
    </row>
    <row r="795" spans="1:12" x14ac:dyDescent="0.25">
      <c r="A795" s="17">
        <v>19523</v>
      </c>
      <c r="B795" t="s">
        <v>119</v>
      </c>
      <c r="C795" s="17">
        <v>19936.32</v>
      </c>
      <c r="D795" s="17">
        <v>0</v>
      </c>
      <c r="E795" s="17">
        <v>0</v>
      </c>
      <c r="F795" s="17">
        <v>0</v>
      </c>
      <c r="G795" s="17">
        <v>0</v>
      </c>
      <c r="H795" s="17">
        <v>0</v>
      </c>
      <c r="I795" s="17">
        <v>0</v>
      </c>
      <c r="J795" s="17">
        <v>19936.32</v>
      </c>
      <c r="K795" t="s">
        <v>2021</v>
      </c>
      <c r="L795" t="s">
        <v>2022</v>
      </c>
    </row>
    <row r="796" spans="1:12" x14ac:dyDescent="0.25">
      <c r="A796" s="17">
        <v>19524</v>
      </c>
      <c r="B796" t="s">
        <v>51</v>
      </c>
      <c r="C796" s="17">
        <v>774.94</v>
      </c>
      <c r="D796" s="17">
        <v>0</v>
      </c>
      <c r="E796" s="17">
        <v>0</v>
      </c>
      <c r="F796" s="17">
        <v>0</v>
      </c>
      <c r="G796" s="17">
        <v>0</v>
      </c>
      <c r="H796" s="17">
        <v>0</v>
      </c>
      <c r="I796" s="17">
        <v>0</v>
      </c>
      <c r="J796" s="17">
        <v>774.94</v>
      </c>
      <c r="K796" t="s">
        <v>2023</v>
      </c>
      <c r="L796" t="s">
        <v>2024</v>
      </c>
    </row>
    <row r="797" spans="1:12" x14ac:dyDescent="0.25">
      <c r="A797" s="17">
        <v>19527</v>
      </c>
      <c r="B797" t="s">
        <v>229</v>
      </c>
      <c r="C797" s="17">
        <v>1418.24</v>
      </c>
      <c r="D797" s="17">
        <v>0</v>
      </c>
      <c r="E797" s="17">
        <v>0</v>
      </c>
      <c r="F797" s="17">
        <v>0</v>
      </c>
      <c r="G797" s="17">
        <v>0</v>
      </c>
      <c r="H797" s="17">
        <v>0</v>
      </c>
      <c r="I797" s="17">
        <v>0</v>
      </c>
      <c r="J797" s="17">
        <v>1418.24</v>
      </c>
      <c r="K797" t="s">
        <v>2025</v>
      </c>
      <c r="L797" t="s">
        <v>2026</v>
      </c>
    </row>
    <row r="798" spans="1:12" x14ac:dyDescent="0.25">
      <c r="A798" s="17">
        <v>19532</v>
      </c>
      <c r="B798" t="s">
        <v>2027</v>
      </c>
      <c r="C798" s="17">
        <v>172</v>
      </c>
      <c r="D798" s="17">
        <v>172</v>
      </c>
      <c r="E798" s="17">
        <v>0</v>
      </c>
      <c r="F798" s="17">
        <v>0</v>
      </c>
      <c r="G798" s="17">
        <v>0</v>
      </c>
      <c r="H798" s="17">
        <v>0</v>
      </c>
      <c r="I798" s="17">
        <v>0</v>
      </c>
      <c r="J798" s="17">
        <v>0</v>
      </c>
      <c r="K798" t="s">
        <v>2028</v>
      </c>
      <c r="L798" t="s">
        <v>2029</v>
      </c>
    </row>
    <row r="799" spans="1:12" x14ac:dyDescent="0.25">
      <c r="A799" s="17">
        <v>19537</v>
      </c>
      <c r="B799" t="s">
        <v>91</v>
      </c>
      <c r="C799" s="17">
        <v>1755</v>
      </c>
      <c r="D799" s="17">
        <v>1755</v>
      </c>
      <c r="E799" s="17">
        <v>0</v>
      </c>
      <c r="F799" s="17">
        <v>0</v>
      </c>
      <c r="G799" s="17">
        <v>0</v>
      </c>
      <c r="H799" s="17">
        <v>0</v>
      </c>
      <c r="I799" s="17">
        <v>0</v>
      </c>
      <c r="J799" s="17">
        <v>0</v>
      </c>
      <c r="K799" t="s">
        <v>2030</v>
      </c>
      <c r="L799" t="s">
        <v>2031</v>
      </c>
    </row>
    <row r="800" spans="1:12" x14ac:dyDescent="0.25">
      <c r="A800" s="17">
        <v>19538</v>
      </c>
      <c r="B800" t="s">
        <v>2032</v>
      </c>
      <c r="C800" s="17">
        <v>2185.65</v>
      </c>
      <c r="D800" s="17">
        <v>0</v>
      </c>
      <c r="E800" s="17">
        <v>0</v>
      </c>
      <c r="F800" s="17">
        <v>0</v>
      </c>
      <c r="G800" s="17">
        <v>0</v>
      </c>
      <c r="H800" s="17">
        <v>0</v>
      </c>
      <c r="I800" s="17">
        <v>0</v>
      </c>
      <c r="J800" s="17">
        <v>2185.65</v>
      </c>
      <c r="K800" t="s">
        <v>2033</v>
      </c>
      <c r="L800" t="s">
        <v>2034</v>
      </c>
    </row>
    <row r="801" spans="1:12" x14ac:dyDescent="0.25">
      <c r="A801" s="17">
        <v>19541</v>
      </c>
      <c r="B801" t="s">
        <v>694</v>
      </c>
      <c r="C801" s="17">
        <v>25114.9</v>
      </c>
      <c r="D801" s="17">
        <v>0</v>
      </c>
      <c r="E801" s="17">
        <v>0</v>
      </c>
      <c r="F801" s="17">
        <v>0</v>
      </c>
      <c r="G801" s="17">
        <v>0</v>
      </c>
      <c r="H801" s="17">
        <v>0</v>
      </c>
      <c r="I801" s="17">
        <v>0</v>
      </c>
      <c r="J801" s="17">
        <v>25114.9</v>
      </c>
      <c r="K801" t="s">
        <v>2035</v>
      </c>
      <c r="L801" t="s">
        <v>2036</v>
      </c>
    </row>
    <row r="802" spans="1:12" x14ac:dyDescent="0.25">
      <c r="A802" s="17">
        <v>19545</v>
      </c>
      <c r="B802" t="s">
        <v>282</v>
      </c>
      <c r="C802" s="17">
        <v>44577.8</v>
      </c>
      <c r="D802" s="17">
        <v>0</v>
      </c>
      <c r="E802" s="17">
        <v>0</v>
      </c>
      <c r="F802" s="17">
        <v>0</v>
      </c>
      <c r="G802" s="17">
        <v>0</v>
      </c>
      <c r="H802" s="17">
        <v>0</v>
      </c>
      <c r="I802" s="17">
        <v>0</v>
      </c>
      <c r="J802" s="17">
        <v>44577.8</v>
      </c>
      <c r="K802" t="s">
        <v>2037</v>
      </c>
      <c r="L802" t="s">
        <v>2038</v>
      </c>
    </row>
    <row r="803" spans="1:12" x14ac:dyDescent="0.25">
      <c r="A803" s="17">
        <v>19549</v>
      </c>
      <c r="B803" t="s">
        <v>1448</v>
      </c>
      <c r="C803" s="17">
        <v>12945.08</v>
      </c>
      <c r="D803" s="17">
        <v>0</v>
      </c>
      <c r="E803" s="17">
        <v>0</v>
      </c>
      <c r="F803" s="17">
        <v>0</v>
      </c>
      <c r="G803" s="17">
        <v>0</v>
      </c>
      <c r="H803" s="17">
        <v>0</v>
      </c>
      <c r="I803" s="17">
        <v>0</v>
      </c>
      <c r="J803" s="17">
        <v>12945.08</v>
      </c>
      <c r="K803" t="s">
        <v>2039</v>
      </c>
      <c r="L803" t="s">
        <v>2040</v>
      </c>
    </row>
    <row r="804" spans="1:12" x14ac:dyDescent="0.25">
      <c r="A804" s="17">
        <v>19550</v>
      </c>
      <c r="B804" t="s">
        <v>1320</v>
      </c>
      <c r="C804" s="17">
        <v>335.5</v>
      </c>
      <c r="D804" s="17">
        <v>0</v>
      </c>
      <c r="E804" s="17">
        <v>0</v>
      </c>
      <c r="F804" s="17">
        <v>0</v>
      </c>
      <c r="G804" s="17">
        <v>0</v>
      </c>
      <c r="H804" s="17">
        <v>0</v>
      </c>
      <c r="I804" s="17">
        <v>0</v>
      </c>
      <c r="J804" s="17">
        <v>335.5</v>
      </c>
      <c r="K804" t="s">
        <v>2041</v>
      </c>
      <c r="L804" t="s">
        <v>2042</v>
      </c>
    </row>
    <row r="805" spans="1:12" x14ac:dyDescent="0.25">
      <c r="A805" s="17">
        <v>19551</v>
      </c>
      <c r="B805" t="s">
        <v>1044</v>
      </c>
      <c r="C805" s="17">
        <v>8064.36</v>
      </c>
      <c r="D805" s="17">
        <v>0</v>
      </c>
      <c r="E805" s="17">
        <v>0</v>
      </c>
      <c r="F805" s="17">
        <v>0</v>
      </c>
      <c r="G805" s="17">
        <v>0</v>
      </c>
      <c r="H805" s="17">
        <v>0</v>
      </c>
      <c r="I805" s="17">
        <v>0</v>
      </c>
      <c r="J805" s="17">
        <v>8064.36</v>
      </c>
      <c r="K805" t="s">
        <v>2043</v>
      </c>
      <c r="L805" t="s">
        <v>2044</v>
      </c>
    </row>
    <row r="806" spans="1:12" x14ac:dyDescent="0.25">
      <c r="A806" s="17">
        <v>19554</v>
      </c>
      <c r="B806" t="s">
        <v>158</v>
      </c>
      <c r="C806" s="17">
        <v>4053</v>
      </c>
      <c r="D806" s="17">
        <v>0</v>
      </c>
      <c r="E806" s="17">
        <v>0</v>
      </c>
      <c r="F806" s="17">
        <v>0</v>
      </c>
      <c r="G806" s="17">
        <v>0</v>
      </c>
      <c r="H806" s="17">
        <v>0</v>
      </c>
      <c r="I806" s="17">
        <v>0</v>
      </c>
      <c r="J806" s="17">
        <v>4053</v>
      </c>
      <c r="K806" t="s">
        <v>2045</v>
      </c>
      <c r="L806" t="s">
        <v>2046</v>
      </c>
    </row>
    <row r="807" spans="1:12" x14ac:dyDescent="0.25">
      <c r="A807" s="17">
        <v>19563</v>
      </c>
      <c r="B807" t="s">
        <v>2047</v>
      </c>
      <c r="C807" s="17">
        <v>3989.86</v>
      </c>
      <c r="D807" s="17">
        <v>2571</v>
      </c>
      <c r="E807" s="17">
        <v>1418.86</v>
      </c>
      <c r="F807" s="17">
        <v>0</v>
      </c>
      <c r="G807" s="17">
        <v>0</v>
      </c>
      <c r="H807" s="17">
        <v>0</v>
      </c>
      <c r="I807" s="17">
        <v>0</v>
      </c>
      <c r="J807" s="17">
        <v>0</v>
      </c>
      <c r="K807" t="s">
        <v>2048</v>
      </c>
      <c r="L807" t="s">
        <v>2049</v>
      </c>
    </row>
    <row r="808" spans="1:12" x14ac:dyDescent="0.25">
      <c r="A808" s="17">
        <v>19572</v>
      </c>
      <c r="B808" t="s">
        <v>2050</v>
      </c>
      <c r="C808" s="17">
        <v>6992.34</v>
      </c>
      <c r="D808" s="17">
        <v>0</v>
      </c>
      <c r="E808" s="17">
        <v>0</v>
      </c>
      <c r="F808" s="17">
        <v>0</v>
      </c>
      <c r="G808" s="17">
        <v>0</v>
      </c>
      <c r="H808" s="17">
        <v>0</v>
      </c>
      <c r="I808" s="17">
        <v>0</v>
      </c>
      <c r="J808" s="17">
        <v>6992.34</v>
      </c>
      <c r="K808" t="s">
        <v>2051</v>
      </c>
      <c r="L808" t="s">
        <v>2052</v>
      </c>
    </row>
    <row r="809" spans="1:12" x14ac:dyDescent="0.25">
      <c r="A809" s="17">
        <v>19573</v>
      </c>
      <c r="B809" t="s">
        <v>2053</v>
      </c>
      <c r="C809" s="17">
        <v>552.88</v>
      </c>
      <c r="D809" s="17">
        <v>321</v>
      </c>
      <c r="E809" s="17">
        <v>231.88</v>
      </c>
      <c r="F809" s="17">
        <v>0</v>
      </c>
      <c r="G809" s="17">
        <v>0</v>
      </c>
      <c r="H809" s="17">
        <v>0</v>
      </c>
      <c r="I809" s="17">
        <v>0</v>
      </c>
      <c r="J809" s="17">
        <v>0</v>
      </c>
      <c r="K809" t="s">
        <v>2054</v>
      </c>
      <c r="L809" t="s">
        <v>2055</v>
      </c>
    </row>
    <row r="810" spans="1:12" x14ac:dyDescent="0.25">
      <c r="A810" s="17">
        <v>19576</v>
      </c>
      <c r="B810" t="s">
        <v>158</v>
      </c>
      <c r="C810" s="17">
        <v>97370.71</v>
      </c>
      <c r="D810" s="17">
        <v>97370.71</v>
      </c>
      <c r="E810" s="17">
        <v>0</v>
      </c>
      <c r="F810" s="17">
        <v>0</v>
      </c>
      <c r="G810" s="17">
        <v>0</v>
      </c>
      <c r="H810" s="17">
        <v>0</v>
      </c>
      <c r="I810" s="17">
        <v>0</v>
      </c>
      <c r="J810" s="17">
        <v>0</v>
      </c>
      <c r="K810" t="s">
        <v>2056</v>
      </c>
      <c r="L810" t="s">
        <v>2057</v>
      </c>
    </row>
    <row r="811" spans="1:12" x14ac:dyDescent="0.25">
      <c r="A811" s="17">
        <v>19584</v>
      </c>
      <c r="B811" t="s">
        <v>2058</v>
      </c>
      <c r="C811" s="17">
        <v>13599.41</v>
      </c>
      <c r="D811" s="17">
        <v>0</v>
      </c>
      <c r="E811" s="17">
        <v>0</v>
      </c>
      <c r="F811" s="17">
        <v>0</v>
      </c>
      <c r="G811" s="17">
        <v>0</v>
      </c>
      <c r="H811" s="17">
        <v>0</v>
      </c>
      <c r="I811" s="17">
        <v>0</v>
      </c>
      <c r="J811" s="17">
        <v>13599.41</v>
      </c>
      <c r="K811" t="s">
        <v>2059</v>
      </c>
      <c r="L811" t="s">
        <v>2060</v>
      </c>
    </row>
    <row r="812" spans="1:12" x14ac:dyDescent="0.25">
      <c r="A812" s="17">
        <v>19588</v>
      </c>
      <c r="B812" t="s">
        <v>2061</v>
      </c>
      <c r="C812" s="17">
        <v>6694.61</v>
      </c>
      <c r="D812" s="17">
        <v>675.04</v>
      </c>
      <c r="E812" s="17">
        <v>4601</v>
      </c>
      <c r="F812" s="17">
        <v>1418.57</v>
      </c>
      <c r="G812" s="17">
        <v>0</v>
      </c>
      <c r="H812" s="17">
        <v>0</v>
      </c>
      <c r="I812" s="17">
        <v>0</v>
      </c>
      <c r="J812" s="17">
        <v>0</v>
      </c>
      <c r="K812" t="s">
        <v>2062</v>
      </c>
      <c r="L812" t="s">
        <v>2063</v>
      </c>
    </row>
    <row r="813" spans="1:12" x14ac:dyDescent="0.25">
      <c r="A813" s="17">
        <v>19598</v>
      </c>
      <c r="B813" t="s">
        <v>33</v>
      </c>
      <c r="C813" s="17">
        <v>1155.33</v>
      </c>
      <c r="D813" s="17">
        <v>1155.33</v>
      </c>
      <c r="E813" s="17">
        <v>0</v>
      </c>
      <c r="F813" s="17">
        <v>0</v>
      </c>
      <c r="G813" s="17">
        <v>0</v>
      </c>
      <c r="H813" s="17">
        <v>0</v>
      </c>
      <c r="I813" s="17">
        <v>0</v>
      </c>
      <c r="J813" s="17">
        <v>0</v>
      </c>
      <c r="K813" t="s">
        <v>2064</v>
      </c>
      <c r="L813" t="s">
        <v>2065</v>
      </c>
    </row>
    <row r="814" spans="1:12" x14ac:dyDescent="0.25">
      <c r="A814" s="17">
        <v>19599</v>
      </c>
      <c r="B814" t="s">
        <v>97</v>
      </c>
      <c r="C814" s="17">
        <v>3826</v>
      </c>
      <c r="D814" s="17">
        <v>3826</v>
      </c>
      <c r="E814" s="17">
        <v>0</v>
      </c>
      <c r="F814" s="17">
        <v>0</v>
      </c>
      <c r="G814" s="17">
        <v>0</v>
      </c>
      <c r="H814" s="17">
        <v>0</v>
      </c>
      <c r="I814" s="17">
        <v>0</v>
      </c>
      <c r="J814" s="17">
        <v>0</v>
      </c>
      <c r="K814" t="s">
        <v>2066</v>
      </c>
      <c r="L814" t="s">
        <v>2067</v>
      </c>
    </row>
    <row r="815" spans="1:12" x14ac:dyDescent="0.25">
      <c r="A815" s="17">
        <v>19609</v>
      </c>
      <c r="B815" t="s">
        <v>51</v>
      </c>
      <c r="C815" s="17">
        <v>22826.98</v>
      </c>
      <c r="D815" s="17">
        <v>0</v>
      </c>
      <c r="E815" s="17">
        <v>0</v>
      </c>
      <c r="F815" s="17">
        <v>0</v>
      </c>
      <c r="G815" s="17">
        <v>0</v>
      </c>
      <c r="H815" s="17">
        <v>0</v>
      </c>
      <c r="I815" s="17">
        <v>0</v>
      </c>
      <c r="J815" s="17">
        <v>22826.98</v>
      </c>
      <c r="K815" t="s">
        <v>2068</v>
      </c>
      <c r="L815" t="s">
        <v>2069</v>
      </c>
    </row>
    <row r="816" spans="1:12" x14ac:dyDescent="0.25">
      <c r="A816" s="17">
        <v>19617</v>
      </c>
      <c r="B816" t="s">
        <v>72</v>
      </c>
      <c r="C816" s="17">
        <v>12935.14</v>
      </c>
      <c r="D816" s="17">
        <v>1879.18</v>
      </c>
      <c r="E816" s="17">
        <v>166</v>
      </c>
      <c r="F816" s="17">
        <v>811.28</v>
      </c>
      <c r="G816" s="17">
        <v>481.1</v>
      </c>
      <c r="H816" s="17">
        <v>4056.94</v>
      </c>
      <c r="I816" s="17">
        <v>1743.56</v>
      </c>
      <c r="J816" s="17">
        <v>3797.08</v>
      </c>
      <c r="K816" t="s">
        <v>2070</v>
      </c>
      <c r="L816" t="s">
        <v>2071</v>
      </c>
    </row>
    <row r="817" spans="1:12" x14ac:dyDescent="0.25">
      <c r="A817" s="17">
        <v>19618</v>
      </c>
      <c r="B817" t="s">
        <v>1700</v>
      </c>
      <c r="C817" s="17">
        <v>476.94</v>
      </c>
      <c r="D817" s="17">
        <v>0</v>
      </c>
      <c r="E817" s="17">
        <v>0</v>
      </c>
      <c r="F817" s="17">
        <v>0</v>
      </c>
      <c r="G817" s="17">
        <v>0</v>
      </c>
      <c r="H817" s="17">
        <v>0</v>
      </c>
      <c r="I817" s="17">
        <v>0</v>
      </c>
      <c r="J817" s="17">
        <v>476.94</v>
      </c>
      <c r="K817" t="s">
        <v>2072</v>
      </c>
      <c r="L817" t="s">
        <v>2073</v>
      </c>
    </row>
    <row r="818" spans="1:12" x14ac:dyDescent="0.25">
      <c r="A818" s="17">
        <v>19621</v>
      </c>
      <c r="B818" t="s">
        <v>2074</v>
      </c>
      <c r="C818" s="17">
        <v>416.28</v>
      </c>
      <c r="D818" s="17">
        <v>416.28</v>
      </c>
      <c r="E818" s="17">
        <v>0</v>
      </c>
      <c r="F818" s="17">
        <v>0</v>
      </c>
      <c r="G818" s="17">
        <v>0</v>
      </c>
      <c r="H818" s="17">
        <v>0</v>
      </c>
      <c r="I818" s="17">
        <v>0</v>
      </c>
      <c r="J818" s="17">
        <v>0</v>
      </c>
      <c r="K818" t="s">
        <v>2075</v>
      </c>
      <c r="L818" t="s">
        <v>2076</v>
      </c>
    </row>
    <row r="819" spans="1:12" x14ac:dyDescent="0.25">
      <c r="A819" s="17">
        <v>19623</v>
      </c>
      <c r="B819" t="s">
        <v>610</v>
      </c>
      <c r="C819" s="17">
        <v>3733</v>
      </c>
      <c r="D819" s="17">
        <v>0</v>
      </c>
      <c r="E819" s="17">
        <v>0</v>
      </c>
      <c r="F819" s="17">
        <v>0</v>
      </c>
      <c r="G819" s="17">
        <v>0</v>
      </c>
      <c r="H819" s="17">
        <v>0</v>
      </c>
      <c r="I819" s="17">
        <v>0</v>
      </c>
      <c r="J819" s="17">
        <v>3733</v>
      </c>
      <c r="K819" t="s">
        <v>2077</v>
      </c>
      <c r="L819" t="s">
        <v>2078</v>
      </c>
    </row>
    <row r="820" spans="1:12" x14ac:dyDescent="0.25">
      <c r="A820" s="17">
        <v>19630</v>
      </c>
      <c r="B820" t="s">
        <v>1428</v>
      </c>
      <c r="C820" s="17">
        <v>38.94</v>
      </c>
      <c r="D820" s="17">
        <v>0</v>
      </c>
      <c r="E820" s="17">
        <v>0</v>
      </c>
      <c r="F820" s="17">
        <v>0</v>
      </c>
      <c r="G820" s="17">
        <v>0</v>
      </c>
      <c r="H820" s="17">
        <v>0</v>
      </c>
      <c r="I820" s="17">
        <v>0</v>
      </c>
      <c r="J820" s="17">
        <v>38.94</v>
      </c>
      <c r="K820" t="s">
        <v>2079</v>
      </c>
      <c r="L820" t="s">
        <v>2080</v>
      </c>
    </row>
    <row r="821" spans="1:12" x14ac:dyDescent="0.25">
      <c r="A821" s="17">
        <v>19640</v>
      </c>
      <c r="B821" t="s">
        <v>2081</v>
      </c>
      <c r="C821" s="17">
        <v>1024.8800000000001</v>
      </c>
      <c r="D821" s="17">
        <v>1024.8800000000001</v>
      </c>
      <c r="E821" s="17">
        <v>0</v>
      </c>
      <c r="F821" s="17">
        <v>0</v>
      </c>
      <c r="G821" s="17">
        <v>0</v>
      </c>
      <c r="H821" s="17">
        <v>0</v>
      </c>
      <c r="I821" s="17">
        <v>0</v>
      </c>
      <c r="J821" s="17">
        <v>0</v>
      </c>
      <c r="K821" t="s">
        <v>2082</v>
      </c>
      <c r="L821" t="s">
        <v>2083</v>
      </c>
    </row>
    <row r="822" spans="1:12" x14ac:dyDescent="0.25">
      <c r="A822" s="17">
        <v>19641</v>
      </c>
      <c r="B822" t="s">
        <v>2084</v>
      </c>
      <c r="C822" s="17">
        <v>50000</v>
      </c>
      <c r="D822" s="17">
        <v>0</v>
      </c>
      <c r="E822" s="17">
        <v>0</v>
      </c>
      <c r="F822" s="17">
        <v>0</v>
      </c>
      <c r="G822" s="17">
        <v>0</v>
      </c>
      <c r="H822" s="17">
        <v>0</v>
      </c>
      <c r="I822" s="17">
        <v>0</v>
      </c>
      <c r="J822" s="17">
        <v>50000</v>
      </c>
      <c r="K822" t="s">
        <v>2085</v>
      </c>
      <c r="L822" t="s">
        <v>2086</v>
      </c>
    </row>
    <row r="823" spans="1:12" x14ac:dyDescent="0.25">
      <c r="A823" s="17">
        <v>19644</v>
      </c>
      <c r="B823" t="s">
        <v>2087</v>
      </c>
      <c r="C823" s="17">
        <v>531.20000000000005</v>
      </c>
      <c r="D823" s="17">
        <v>0</v>
      </c>
      <c r="E823" s="17">
        <v>0</v>
      </c>
      <c r="F823" s="17">
        <v>0</v>
      </c>
      <c r="G823" s="17">
        <v>0</v>
      </c>
      <c r="H823" s="17">
        <v>0</v>
      </c>
      <c r="I823" s="17">
        <v>0</v>
      </c>
      <c r="J823" s="17">
        <v>531.20000000000005</v>
      </c>
      <c r="K823" t="s">
        <v>2088</v>
      </c>
      <c r="L823" t="s">
        <v>2089</v>
      </c>
    </row>
    <row r="824" spans="1:12" x14ac:dyDescent="0.25">
      <c r="A824" s="17">
        <v>19645</v>
      </c>
      <c r="B824" t="s">
        <v>727</v>
      </c>
      <c r="C824" s="17">
        <v>338.72</v>
      </c>
      <c r="D824" s="17">
        <v>0</v>
      </c>
      <c r="E824" s="17">
        <v>0</v>
      </c>
      <c r="F824" s="17">
        <v>0</v>
      </c>
      <c r="G824" s="17">
        <v>0</v>
      </c>
      <c r="H824" s="17">
        <v>0</v>
      </c>
      <c r="I824" s="17">
        <v>0</v>
      </c>
      <c r="J824" s="17">
        <v>338.72</v>
      </c>
      <c r="K824" t="s">
        <v>2090</v>
      </c>
      <c r="L824" t="s">
        <v>2091</v>
      </c>
    </row>
    <row r="825" spans="1:12" x14ac:dyDescent="0.25">
      <c r="A825" s="17">
        <v>19647</v>
      </c>
      <c r="B825" t="s">
        <v>39</v>
      </c>
      <c r="C825" s="17">
        <v>963</v>
      </c>
      <c r="D825" s="17">
        <v>0</v>
      </c>
      <c r="E825" s="17">
        <v>963</v>
      </c>
      <c r="F825" s="17">
        <v>0</v>
      </c>
      <c r="G825" s="17">
        <v>0</v>
      </c>
      <c r="H825" s="17">
        <v>0</v>
      </c>
      <c r="I825" s="17">
        <v>0</v>
      </c>
      <c r="J825" s="17">
        <v>0</v>
      </c>
      <c r="K825" t="s">
        <v>2092</v>
      </c>
      <c r="L825" t="s">
        <v>2093</v>
      </c>
    </row>
    <row r="826" spans="1:12" x14ac:dyDescent="0.25">
      <c r="A826" s="17">
        <v>19649</v>
      </c>
      <c r="B826" t="s">
        <v>742</v>
      </c>
      <c r="C826" s="17">
        <v>12831.33</v>
      </c>
      <c r="D826" s="17">
        <v>69.62</v>
      </c>
      <c r="E826" s="17">
        <v>68.44</v>
      </c>
      <c r="F826" s="17">
        <v>72.44</v>
      </c>
      <c r="G826" s="17">
        <v>68.44</v>
      </c>
      <c r="H826" s="17">
        <v>135.69999999999999</v>
      </c>
      <c r="I826" s="17">
        <v>138.52000000000001</v>
      </c>
      <c r="J826" s="17">
        <v>12278.17</v>
      </c>
      <c r="K826" t="s">
        <v>2094</v>
      </c>
      <c r="L826" t="s">
        <v>2095</v>
      </c>
    </row>
    <row r="827" spans="1:12" x14ac:dyDescent="0.25">
      <c r="A827" s="17">
        <v>19650</v>
      </c>
      <c r="B827" t="s">
        <v>2096</v>
      </c>
      <c r="C827" s="17">
        <v>25517.54</v>
      </c>
      <c r="D827" s="17">
        <v>0</v>
      </c>
      <c r="E827" s="17">
        <v>0</v>
      </c>
      <c r="F827" s="17">
        <v>0</v>
      </c>
      <c r="G827" s="17">
        <v>0</v>
      </c>
      <c r="H827" s="17">
        <v>0</v>
      </c>
      <c r="I827" s="17">
        <v>0</v>
      </c>
      <c r="J827" s="17">
        <v>25517.54</v>
      </c>
      <c r="K827" t="s">
        <v>2097</v>
      </c>
      <c r="L827" t="s">
        <v>2098</v>
      </c>
    </row>
    <row r="828" spans="1:12" x14ac:dyDescent="0.25">
      <c r="A828" s="17">
        <v>19653</v>
      </c>
      <c r="B828" t="s">
        <v>2099</v>
      </c>
      <c r="C828" s="17">
        <v>22648.97</v>
      </c>
      <c r="D828" s="17">
        <v>4710.7</v>
      </c>
      <c r="E828" s="17">
        <v>3077</v>
      </c>
      <c r="F828" s="17">
        <v>3210</v>
      </c>
      <c r="G828" s="17">
        <v>3345.18</v>
      </c>
      <c r="H828" s="17">
        <v>8306.09</v>
      </c>
      <c r="I828" s="17">
        <v>0</v>
      </c>
      <c r="J828" s="17">
        <v>0</v>
      </c>
      <c r="K828" t="s">
        <v>2100</v>
      </c>
      <c r="L828" t="s">
        <v>2101</v>
      </c>
    </row>
    <row r="829" spans="1:12" x14ac:dyDescent="0.25">
      <c r="A829" s="17">
        <v>19654</v>
      </c>
      <c r="B829" t="s">
        <v>97</v>
      </c>
      <c r="C829" s="17">
        <v>654.84</v>
      </c>
      <c r="D829" s="17">
        <v>0</v>
      </c>
      <c r="E829" s="17">
        <v>0</v>
      </c>
      <c r="F829" s="17">
        <v>0</v>
      </c>
      <c r="G829" s="17">
        <v>0</v>
      </c>
      <c r="H829" s="17">
        <v>0</v>
      </c>
      <c r="I829" s="17">
        <v>0</v>
      </c>
      <c r="J829" s="17">
        <v>654.84</v>
      </c>
      <c r="K829" t="s">
        <v>2102</v>
      </c>
      <c r="L829" t="s">
        <v>2103</v>
      </c>
    </row>
    <row r="830" spans="1:12" x14ac:dyDescent="0.25">
      <c r="A830" s="17">
        <v>19659</v>
      </c>
      <c r="B830" t="s">
        <v>2087</v>
      </c>
      <c r="C830" s="17">
        <v>8241.2800000000007</v>
      </c>
      <c r="D830" s="17">
        <v>0</v>
      </c>
      <c r="E830" s="17">
        <v>0</v>
      </c>
      <c r="F830" s="17">
        <v>0</v>
      </c>
      <c r="G830" s="17">
        <v>0</v>
      </c>
      <c r="H830" s="17">
        <v>0</v>
      </c>
      <c r="I830" s="17">
        <v>0</v>
      </c>
      <c r="J830" s="17">
        <v>8241.2800000000007</v>
      </c>
      <c r="K830" t="s">
        <v>2088</v>
      </c>
      <c r="L830" t="s">
        <v>2104</v>
      </c>
    </row>
    <row r="831" spans="1:12" x14ac:dyDescent="0.25">
      <c r="A831" s="17">
        <v>19664</v>
      </c>
      <c r="B831" t="s">
        <v>2105</v>
      </c>
      <c r="C831" s="17">
        <v>525.98</v>
      </c>
      <c r="D831" s="17">
        <v>525.98</v>
      </c>
      <c r="E831" s="17">
        <v>0</v>
      </c>
      <c r="F831" s="17">
        <v>0</v>
      </c>
      <c r="G831" s="17">
        <v>0</v>
      </c>
      <c r="H831" s="17">
        <v>0</v>
      </c>
      <c r="I831" s="17">
        <v>0</v>
      </c>
      <c r="J831" s="17">
        <v>0</v>
      </c>
      <c r="K831" t="s">
        <v>2106</v>
      </c>
      <c r="L831" t="s">
        <v>2107</v>
      </c>
    </row>
    <row r="832" spans="1:12" x14ac:dyDescent="0.25">
      <c r="A832" s="17">
        <v>19666</v>
      </c>
      <c r="B832" t="s">
        <v>45</v>
      </c>
      <c r="C832" s="17">
        <v>39715.620000000003</v>
      </c>
      <c r="D832" s="17">
        <v>3259.24</v>
      </c>
      <c r="E832" s="17">
        <v>3226.54</v>
      </c>
      <c r="F832" s="17">
        <v>4009</v>
      </c>
      <c r="G832" s="17">
        <v>3353.26</v>
      </c>
      <c r="H832" s="17">
        <v>10664.62</v>
      </c>
      <c r="I832" s="17">
        <v>6604.08</v>
      </c>
      <c r="J832" s="17">
        <v>8598.8799999999992</v>
      </c>
      <c r="K832" t="s">
        <v>2108</v>
      </c>
      <c r="L832" t="s">
        <v>2109</v>
      </c>
    </row>
    <row r="833" spans="1:12" x14ac:dyDescent="0.25">
      <c r="A833" s="17">
        <v>19669</v>
      </c>
      <c r="B833" t="s">
        <v>2110</v>
      </c>
      <c r="C833" s="17">
        <v>9121.24</v>
      </c>
      <c r="D833" s="17">
        <v>0</v>
      </c>
      <c r="E833" s="17">
        <v>0</v>
      </c>
      <c r="F833" s="17">
        <v>0</v>
      </c>
      <c r="G833" s="17">
        <v>0</v>
      </c>
      <c r="H833" s="17">
        <v>0</v>
      </c>
      <c r="I833" s="17">
        <v>0</v>
      </c>
      <c r="J833" s="17">
        <v>9121.24</v>
      </c>
      <c r="K833" t="s">
        <v>2111</v>
      </c>
      <c r="L833" t="s">
        <v>2112</v>
      </c>
    </row>
    <row r="834" spans="1:12" x14ac:dyDescent="0.25">
      <c r="A834" s="17">
        <v>19673</v>
      </c>
      <c r="B834" t="s">
        <v>2113</v>
      </c>
      <c r="C834" s="17">
        <v>11586.84</v>
      </c>
      <c r="D834" s="17">
        <v>0</v>
      </c>
      <c r="E834" s="17">
        <v>0</v>
      </c>
      <c r="F834" s="17">
        <v>0</v>
      </c>
      <c r="G834" s="17">
        <v>0</v>
      </c>
      <c r="H834" s="17">
        <v>0</v>
      </c>
      <c r="I834" s="17">
        <v>0</v>
      </c>
      <c r="J834" s="17">
        <v>11586.84</v>
      </c>
      <c r="K834" t="s">
        <v>2114</v>
      </c>
      <c r="L834" t="s">
        <v>2115</v>
      </c>
    </row>
    <row r="835" spans="1:12" x14ac:dyDescent="0.25">
      <c r="A835" s="17">
        <v>19677</v>
      </c>
      <c r="B835" t="s">
        <v>2116</v>
      </c>
      <c r="C835" s="17">
        <v>3954.07</v>
      </c>
      <c r="D835" s="17">
        <v>0</v>
      </c>
      <c r="E835" s="17">
        <v>0</v>
      </c>
      <c r="F835" s="17">
        <v>0</v>
      </c>
      <c r="G835" s="17">
        <v>0</v>
      </c>
      <c r="H835" s="17">
        <v>826</v>
      </c>
      <c r="I835" s="17">
        <v>413</v>
      </c>
      <c r="J835" s="17">
        <v>2715.07</v>
      </c>
      <c r="K835" t="s">
        <v>2117</v>
      </c>
      <c r="L835" t="s">
        <v>2118</v>
      </c>
    </row>
    <row r="836" spans="1:12" x14ac:dyDescent="0.25">
      <c r="A836" s="17">
        <v>19678</v>
      </c>
      <c r="B836" t="s">
        <v>2119</v>
      </c>
      <c r="C836" s="17">
        <v>31039.41</v>
      </c>
      <c r="D836" s="17">
        <v>466.38</v>
      </c>
      <c r="E836" s="17">
        <v>165.2</v>
      </c>
      <c r="F836" s="17">
        <v>214.02</v>
      </c>
      <c r="G836" s="17">
        <v>371.66</v>
      </c>
      <c r="H836" s="17">
        <v>378.58</v>
      </c>
      <c r="I836" s="17">
        <v>3285.16</v>
      </c>
      <c r="J836" s="17">
        <v>26158.41</v>
      </c>
      <c r="K836" t="s">
        <v>2120</v>
      </c>
      <c r="L836" t="s">
        <v>2121</v>
      </c>
    </row>
    <row r="837" spans="1:12" x14ac:dyDescent="0.25">
      <c r="A837" s="17">
        <v>19679</v>
      </c>
      <c r="B837" t="s">
        <v>229</v>
      </c>
      <c r="C837" s="17">
        <v>0.82</v>
      </c>
      <c r="D837" s="17">
        <v>0</v>
      </c>
      <c r="E837" s="17">
        <v>0</v>
      </c>
      <c r="F837" s="17">
        <v>0</v>
      </c>
      <c r="G837" s="17">
        <v>0</v>
      </c>
      <c r="H837" s="17">
        <v>0</v>
      </c>
      <c r="I837" s="17">
        <v>0</v>
      </c>
      <c r="J837" s="17">
        <v>0.82</v>
      </c>
      <c r="K837" t="s">
        <v>2122</v>
      </c>
      <c r="L837" t="s">
        <v>2123</v>
      </c>
    </row>
    <row r="838" spans="1:12" x14ac:dyDescent="0.25">
      <c r="A838" s="17">
        <v>19685</v>
      </c>
      <c r="B838" t="s">
        <v>158</v>
      </c>
      <c r="C838" s="17">
        <v>2369.14</v>
      </c>
      <c r="D838" s="17">
        <v>0</v>
      </c>
      <c r="E838" s="17">
        <v>0</v>
      </c>
      <c r="F838" s="17">
        <v>0</v>
      </c>
      <c r="G838" s="17">
        <v>0</v>
      </c>
      <c r="H838" s="17">
        <v>0</v>
      </c>
      <c r="I838" s="17">
        <v>0</v>
      </c>
      <c r="J838" s="17">
        <v>2369.14</v>
      </c>
      <c r="K838" t="s">
        <v>2124</v>
      </c>
      <c r="L838" t="s">
        <v>2125</v>
      </c>
    </row>
    <row r="839" spans="1:12" x14ac:dyDescent="0.25">
      <c r="A839" s="17">
        <v>19686</v>
      </c>
      <c r="B839" t="s">
        <v>2126</v>
      </c>
      <c r="C839" s="17">
        <v>242.76</v>
      </c>
      <c r="D839" s="17">
        <v>0</v>
      </c>
      <c r="E839" s="17">
        <v>0</v>
      </c>
      <c r="F839" s="17">
        <v>0</v>
      </c>
      <c r="G839" s="17">
        <v>0</v>
      </c>
      <c r="H839" s="17">
        <v>0</v>
      </c>
      <c r="I839" s="17">
        <v>0</v>
      </c>
      <c r="J839" s="17">
        <v>242.76</v>
      </c>
      <c r="K839" t="s">
        <v>2127</v>
      </c>
      <c r="L839" t="s">
        <v>2128</v>
      </c>
    </row>
    <row r="840" spans="1:12" x14ac:dyDescent="0.25">
      <c r="A840" s="17">
        <v>19693</v>
      </c>
      <c r="B840" t="s">
        <v>2129</v>
      </c>
      <c r="C840" s="17">
        <v>4515.88</v>
      </c>
      <c r="D840" s="17">
        <v>0</v>
      </c>
      <c r="E840" s="17">
        <v>0</v>
      </c>
      <c r="F840" s="17">
        <v>434</v>
      </c>
      <c r="G840" s="17">
        <v>115</v>
      </c>
      <c r="H840" s="17">
        <v>2884</v>
      </c>
      <c r="I840" s="17">
        <v>1082.8800000000001</v>
      </c>
      <c r="J840" s="17">
        <v>0</v>
      </c>
      <c r="K840" t="s">
        <v>2130</v>
      </c>
      <c r="L840" t="s">
        <v>2131</v>
      </c>
    </row>
    <row r="841" spans="1:12" x14ac:dyDescent="0.25">
      <c r="A841" s="17">
        <v>19696</v>
      </c>
      <c r="B841" t="s">
        <v>2132</v>
      </c>
      <c r="C841" s="17">
        <v>1584.74</v>
      </c>
      <c r="D841" s="17">
        <v>0</v>
      </c>
      <c r="E841" s="17">
        <v>0</v>
      </c>
      <c r="F841" s="17">
        <v>0</v>
      </c>
      <c r="G841" s="17">
        <v>0</v>
      </c>
      <c r="H841" s="17">
        <v>0</v>
      </c>
      <c r="I841" s="17">
        <v>0</v>
      </c>
      <c r="J841" s="17">
        <v>1584.74</v>
      </c>
      <c r="K841" t="s">
        <v>2133</v>
      </c>
      <c r="L841" t="s">
        <v>2134</v>
      </c>
    </row>
    <row r="842" spans="1:12" x14ac:dyDescent="0.25">
      <c r="A842" s="17">
        <v>19697</v>
      </c>
      <c r="B842" t="s">
        <v>107</v>
      </c>
      <c r="C842" s="17">
        <v>14722.12</v>
      </c>
      <c r="D842" s="17">
        <v>1357.16</v>
      </c>
      <c r="E842" s="17">
        <v>2741.08</v>
      </c>
      <c r="F842" s="17">
        <v>2458.7199999999998</v>
      </c>
      <c r="G842" s="17">
        <v>929.16</v>
      </c>
      <c r="H842" s="17">
        <v>3884.24</v>
      </c>
      <c r="I842" s="17">
        <v>3351.76</v>
      </c>
      <c r="J842" s="17">
        <v>0</v>
      </c>
      <c r="K842" t="s">
        <v>543</v>
      </c>
      <c r="L842" t="s">
        <v>2135</v>
      </c>
    </row>
    <row r="843" spans="1:12" x14ac:dyDescent="0.25">
      <c r="A843" s="17">
        <v>19699</v>
      </c>
      <c r="B843" t="s">
        <v>63</v>
      </c>
      <c r="C843" s="17">
        <v>2573.4</v>
      </c>
      <c r="D843" s="17">
        <v>0</v>
      </c>
      <c r="E843" s="17">
        <v>0</v>
      </c>
      <c r="F843" s="17">
        <v>0</v>
      </c>
      <c r="G843" s="17">
        <v>0</v>
      </c>
      <c r="H843" s="17">
        <v>0</v>
      </c>
      <c r="I843" s="17">
        <v>0</v>
      </c>
      <c r="J843" s="17">
        <v>2573.4</v>
      </c>
      <c r="K843" t="s">
        <v>2136</v>
      </c>
      <c r="L843" t="s">
        <v>2137</v>
      </c>
    </row>
    <row r="844" spans="1:12" x14ac:dyDescent="0.25">
      <c r="A844" s="17">
        <v>19704</v>
      </c>
      <c r="B844" t="s">
        <v>2138</v>
      </c>
      <c r="C844" s="17">
        <v>24924.62</v>
      </c>
      <c r="D844" s="17">
        <v>0</v>
      </c>
      <c r="E844" s="17">
        <v>0</v>
      </c>
      <c r="F844" s="17">
        <v>0</v>
      </c>
      <c r="G844" s="17">
        <v>0</v>
      </c>
      <c r="H844" s="17">
        <v>4125</v>
      </c>
      <c r="I844" s="17">
        <v>0</v>
      </c>
      <c r="J844" s="17">
        <v>20799.62</v>
      </c>
      <c r="K844" t="s">
        <v>2139</v>
      </c>
      <c r="L844" t="s">
        <v>2140</v>
      </c>
    </row>
    <row r="845" spans="1:12" x14ac:dyDescent="0.25">
      <c r="A845" s="17">
        <v>19705</v>
      </c>
      <c r="B845" t="s">
        <v>423</v>
      </c>
      <c r="C845" s="17">
        <v>33496.5</v>
      </c>
      <c r="D845" s="17">
        <v>31930</v>
      </c>
      <c r="E845" s="17">
        <v>200</v>
      </c>
      <c r="F845" s="17">
        <v>1070</v>
      </c>
      <c r="G845" s="17">
        <v>296.5</v>
      </c>
      <c r="H845" s="17">
        <v>0</v>
      </c>
      <c r="I845" s="17">
        <v>0</v>
      </c>
      <c r="J845" s="17">
        <v>0</v>
      </c>
      <c r="K845" t="s">
        <v>2141</v>
      </c>
      <c r="L845" t="s">
        <v>2142</v>
      </c>
    </row>
    <row r="846" spans="1:12" x14ac:dyDescent="0.25">
      <c r="A846" s="17">
        <v>19707</v>
      </c>
      <c r="B846" t="s">
        <v>2143</v>
      </c>
      <c r="C846" s="17">
        <v>16836.599999999999</v>
      </c>
      <c r="D846" s="17">
        <v>3174.34</v>
      </c>
      <c r="E846" s="17">
        <v>76.7</v>
      </c>
      <c r="F846" s="17">
        <v>76.7</v>
      </c>
      <c r="G846" s="17">
        <v>89.68</v>
      </c>
      <c r="H846" s="17">
        <v>178.18</v>
      </c>
      <c r="I846" s="17">
        <v>175.82</v>
      </c>
      <c r="J846" s="17">
        <v>13065.18</v>
      </c>
      <c r="K846" t="s">
        <v>2144</v>
      </c>
      <c r="L846" t="s">
        <v>2145</v>
      </c>
    </row>
    <row r="847" spans="1:12" x14ac:dyDescent="0.25">
      <c r="A847" s="17">
        <v>19708</v>
      </c>
      <c r="B847" t="s">
        <v>2146</v>
      </c>
      <c r="C847" s="17">
        <v>12983.06</v>
      </c>
      <c r="D847" s="17">
        <v>0</v>
      </c>
      <c r="E847" s="17">
        <v>0</v>
      </c>
      <c r="F847" s="17">
        <v>0</v>
      </c>
      <c r="G847" s="17">
        <v>0</v>
      </c>
      <c r="H847" s="17">
        <v>0</v>
      </c>
      <c r="I847" s="17">
        <v>0</v>
      </c>
      <c r="J847" s="17">
        <v>12983.06</v>
      </c>
      <c r="K847" t="s">
        <v>2147</v>
      </c>
      <c r="L847" t="s">
        <v>2148</v>
      </c>
    </row>
    <row r="848" spans="1:12" x14ac:dyDescent="0.25">
      <c r="A848" s="17">
        <v>19720</v>
      </c>
      <c r="B848" t="s">
        <v>1565</v>
      </c>
      <c r="C848" s="17">
        <v>9506.16</v>
      </c>
      <c r="D848" s="17">
        <v>1311.14</v>
      </c>
      <c r="E848" s="17">
        <v>3103</v>
      </c>
      <c r="F848" s="17">
        <v>5092.0200000000004</v>
      </c>
      <c r="G848" s="17">
        <v>0</v>
      </c>
      <c r="H848" s="17">
        <v>0</v>
      </c>
      <c r="I848" s="17">
        <v>0</v>
      </c>
      <c r="J848" s="17">
        <v>0</v>
      </c>
      <c r="K848" t="s">
        <v>2149</v>
      </c>
      <c r="L848" t="s">
        <v>2150</v>
      </c>
    </row>
    <row r="849" spans="1:12" x14ac:dyDescent="0.25">
      <c r="A849" s="17">
        <v>19721</v>
      </c>
      <c r="B849" t="s">
        <v>282</v>
      </c>
      <c r="C849" s="17">
        <v>32361.3</v>
      </c>
      <c r="D849" s="17">
        <v>1009.92</v>
      </c>
      <c r="E849" s="17">
        <v>298.74</v>
      </c>
      <c r="F849" s="17">
        <v>267.56</v>
      </c>
      <c r="G849" s="17">
        <v>991.66</v>
      </c>
      <c r="H849" s="17">
        <v>2124.2399999999998</v>
      </c>
      <c r="I849" s="17">
        <v>2900.56</v>
      </c>
      <c r="J849" s="17">
        <v>24768.62</v>
      </c>
      <c r="K849" t="s">
        <v>2151</v>
      </c>
      <c r="L849" t="s">
        <v>2152</v>
      </c>
    </row>
    <row r="850" spans="1:12" x14ac:dyDescent="0.25">
      <c r="A850" s="17">
        <v>19724</v>
      </c>
      <c r="B850" t="s">
        <v>45</v>
      </c>
      <c r="C850" s="17">
        <v>117</v>
      </c>
      <c r="D850" s="17">
        <v>0</v>
      </c>
      <c r="E850" s="17">
        <v>0</v>
      </c>
      <c r="F850" s="17">
        <v>0</v>
      </c>
      <c r="G850" s="17">
        <v>0</v>
      </c>
      <c r="H850" s="17">
        <v>0</v>
      </c>
      <c r="I850" s="17">
        <v>0</v>
      </c>
      <c r="J850" s="17">
        <v>117</v>
      </c>
      <c r="K850" t="s">
        <v>2153</v>
      </c>
      <c r="L850" t="s">
        <v>2154</v>
      </c>
    </row>
    <row r="851" spans="1:12" x14ac:dyDescent="0.25">
      <c r="A851" s="17">
        <v>19725</v>
      </c>
      <c r="B851" t="s">
        <v>2155</v>
      </c>
      <c r="C851" s="17">
        <v>7948.6</v>
      </c>
      <c r="D851" s="17">
        <v>42.48</v>
      </c>
      <c r="E851" s="17">
        <v>1852.04</v>
      </c>
      <c r="F851" s="17">
        <v>1657.04</v>
      </c>
      <c r="G851" s="17">
        <v>44.84</v>
      </c>
      <c r="H851" s="17">
        <v>1366.6</v>
      </c>
      <c r="I851" s="17">
        <v>2249.06</v>
      </c>
      <c r="J851" s="17">
        <v>736.54</v>
      </c>
      <c r="K851" t="s">
        <v>2156</v>
      </c>
      <c r="L851" t="s">
        <v>2157</v>
      </c>
    </row>
    <row r="852" spans="1:12" x14ac:dyDescent="0.25">
      <c r="A852" s="17">
        <v>19726</v>
      </c>
      <c r="B852" t="s">
        <v>172</v>
      </c>
      <c r="C852" s="17">
        <v>28224.92</v>
      </c>
      <c r="D852" s="17">
        <v>7175.46</v>
      </c>
      <c r="E852" s="17">
        <v>7250</v>
      </c>
      <c r="F852" s="17">
        <v>6317.68</v>
      </c>
      <c r="G852" s="17">
        <v>7235.44</v>
      </c>
      <c r="H852" s="17">
        <v>246.34</v>
      </c>
      <c r="I852" s="17">
        <v>0</v>
      </c>
      <c r="J852" s="17">
        <v>0</v>
      </c>
      <c r="K852" t="s">
        <v>2158</v>
      </c>
      <c r="L852" t="s">
        <v>2159</v>
      </c>
    </row>
    <row r="853" spans="1:12" x14ac:dyDescent="0.25">
      <c r="A853" s="17">
        <v>19731</v>
      </c>
      <c r="B853" t="s">
        <v>2160</v>
      </c>
      <c r="C853" s="17">
        <v>3128.06</v>
      </c>
      <c r="D853" s="17">
        <v>0</v>
      </c>
      <c r="E853" s="17">
        <v>0</v>
      </c>
      <c r="F853" s="17">
        <v>0</v>
      </c>
      <c r="G853" s="17">
        <v>0</v>
      </c>
      <c r="H853" s="17">
        <v>0</v>
      </c>
      <c r="I853" s="17">
        <v>0</v>
      </c>
      <c r="J853" s="17">
        <v>3128.06</v>
      </c>
      <c r="K853" t="s">
        <v>2161</v>
      </c>
      <c r="L853" t="s">
        <v>2162</v>
      </c>
    </row>
    <row r="854" spans="1:12" x14ac:dyDescent="0.25">
      <c r="A854" s="17">
        <v>19733</v>
      </c>
      <c r="B854" t="s">
        <v>2163</v>
      </c>
      <c r="C854" s="17">
        <v>6797.07</v>
      </c>
      <c r="D854" s="17">
        <v>1527.32</v>
      </c>
      <c r="E854" s="17">
        <v>642</v>
      </c>
      <c r="F854" s="17">
        <v>1366.98</v>
      </c>
      <c r="G854" s="17">
        <v>498.8</v>
      </c>
      <c r="H854" s="17">
        <v>1520.62</v>
      </c>
      <c r="I854" s="17">
        <v>1241.3499999999999</v>
      </c>
      <c r="J854" s="17">
        <v>0</v>
      </c>
      <c r="K854" t="s">
        <v>2164</v>
      </c>
      <c r="L854" t="s">
        <v>2165</v>
      </c>
    </row>
    <row r="855" spans="1:12" x14ac:dyDescent="0.25">
      <c r="A855" s="17">
        <v>19737</v>
      </c>
      <c r="B855" t="s">
        <v>727</v>
      </c>
      <c r="C855" s="17">
        <v>10026.780000000001</v>
      </c>
      <c r="D855" s="17">
        <v>0</v>
      </c>
      <c r="E855" s="17">
        <v>0</v>
      </c>
      <c r="F855" s="17">
        <v>0</v>
      </c>
      <c r="G855" s="17">
        <v>0</v>
      </c>
      <c r="H855" s="17">
        <v>0</v>
      </c>
      <c r="I855" s="17">
        <v>0</v>
      </c>
      <c r="J855" s="17">
        <v>10026.780000000001</v>
      </c>
      <c r="K855" t="s">
        <v>2166</v>
      </c>
      <c r="L855" t="s">
        <v>2167</v>
      </c>
    </row>
    <row r="856" spans="1:12" x14ac:dyDescent="0.25">
      <c r="A856" s="17">
        <v>19741</v>
      </c>
      <c r="B856" t="s">
        <v>39</v>
      </c>
      <c r="C856" s="17">
        <v>33798.97</v>
      </c>
      <c r="D856" s="17">
        <v>16871.04</v>
      </c>
      <c r="E856" s="17">
        <v>12209.36</v>
      </c>
      <c r="F856" s="17">
        <v>4718.57</v>
      </c>
      <c r="G856" s="17">
        <v>0</v>
      </c>
      <c r="H856" s="17">
        <v>0</v>
      </c>
      <c r="I856" s="17">
        <v>0</v>
      </c>
      <c r="J856" s="17">
        <v>0</v>
      </c>
      <c r="K856" t="s">
        <v>2168</v>
      </c>
      <c r="L856" t="s">
        <v>2169</v>
      </c>
    </row>
    <row r="857" spans="1:12" x14ac:dyDescent="0.25">
      <c r="A857" s="17">
        <v>19751</v>
      </c>
      <c r="B857" t="s">
        <v>2170</v>
      </c>
      <c r="C857" s="17">
        <v>68.37</v>
      </c>
      <c r="D857" s="17">
        <v>68.37</v>
      </c>
      <c r="E857" s="17">
        <v>0</v>
      </c>
      <c r="F857" s="17">
        <v>0</v>
      </c>
      <c r="G857" s="17">
        <v>0</v>
      </c>
      <c r="H857" s="17">
        <v>0</v>
      </c>
      <c r="I857" s="17">
        <v>0</v>
      </c>
      <c r="J857" s="17">
        <v>0</v>
      </c>
      <c r="K857" t="s">
        <v>2171</v>
      </c>
      <c r="L857" t="s">
        <v>2172</v>
      </c>
    </row>
    <row r="858" spans="1:12" x14ac:dyDescent="0.25">
      <c r="A858" s="17">
        <v>19753</v>
      </c>
      <c r="B858" t="s">
        <v>277</v>
      </c>
      <c r="C858" s="17">
        <v>15614.58</v>
      </c>
      <c r="D858" s="17">
        <v>0</v>
      </c>
      <c r="E858" s="17">
        <v>0</v>
      </c>
      <c r="F858" s="17">
        <v>0</v>
      </c>
      <c r="G858" s="17">
        <v>0</v>
      </c>
      <c r="H858" s="17">
        <v>0</v>
      </c>
      <c r="I858" s="17">
        <v>0</v>
      </c>
      <c r="J858" s="17">
        <v>15614.58</v>
      </c>
      <c r="K858" t="s">
        <v>2173</v>
      </c>
      <c r="L858" t="s">
        <v>2174</v>
      </c>
    </row>
    <row r="859" spans="1:12" x14ac:dyDescent="0.25">
      <c r="A859" s="17">
        <v>19755</v>
      </c>
      <c r="B859" t="s">
        <v>1602</v>
      </c>
      <c r="C859" s="17">
        <v>13569.89</v>
      </c>
      <c r="D859" s="17">
        <v>73.16</v>
      </c>
      <c r="E859" s="17">
        <v>73.16</v>
      </c>
      <c r="F859" s="17">
        <v>71.98</v>
      </c>
      <c r="G859" s="17">
        <v>71.98</v>
      </c>
      <c r="H859" s="17">
        <v>142.78</v>
      </c>
      <c r="I859" s="17">
        <v>141.6</v>
      </c>
      <c r="J859" s="17">
        <v>12995.23</v>
      </c>
      <c r="K859" t="s">
        <v>2175</v>
      </c>
      <c r="L859" t="s">
        <v>2176</v>
      </c>
    </row>
    <row r="860" spans="1:12" x14ac:dyDescent="0.25">
      <c r="A860" s="17">
        <v>19760</v>
      </c>
      <c r="B860" t="s">
        <v>51</v>
      </c>
      <c r="C860" s="17">
        <v>50308.11</v>
      </c>
      <c r="D860" s="17">
        <v>0</v>
      </c>
      <c r="E860" s="17">
        <v>0</v>
      </c>
      <c r="F860" s="17">
        <v>0</v>
      </c>
      <c r="G860" s="17">
        <v>0</v>
      </c>
      <c r="H860" s="17">
        <v>0</v>
      </c>
      <c r="I860" s="17">
        <v>0</v>
      </c>
      <c r="J860" s="17">
        <v>50308.11</v>
      </c>
      <c r="K860" t="s">
        <v>2177</v>
      </c>
      <c r="L860" t="s">
        <v>2178</v>
      </c>
    </row>
    <row r="861" spans="1:12" x14ac:dyDescent="0.25">
      <c r="A861" s="17">
        <v>19778</v>
      </c>
      <c r="B861" t="s">
        <v>727</v>
      </c>
      <c r="C861" s="17">
        <v>22286.1</v>
      </c>
      <c r="D861" s="17">
        <v>0</v>
      </c>
      <c r="E861" s="17">
        <v>0</v>
      </c>
      <c r="F861" s="17">
        <v>0</v>
      </c>
      <c r="G861" s="17">
        <v>0</v>
      </c>
      <c r="H861" s="17">
        <v>0</v>
      </c>
      <c r="I861" s="17">
        <v>0</v>
      </c>
      <c r="J861" s="17">
        <v>22286.1</v>
      </c>
      <c r="K861" t="s">
        <v>2179</v>
      </c>
      <c r="L861" t="s">
        <v>2180</v>
      </c>
    </row>
    <row r="862" spans="1:12" x14ac:dyDescent="0.25">
      <c r="A862" s="17">
        <v>19781</v>
      </c>
      <c r="B862" t="s">
        <v>2181</v>
      </c>
      <c r="C862" s="17">
        <v>15612.28</v>
      </c>
      <c r="D862" s="17">
        <v>0</v>
      </c>
      <c r="E862" s="17">
        <v>0</v>
      </c>
      <c r="F862" s="17">
        <v>0</v>
      </c>
      <c r="G862" s="17">
        <v>0</v>
      </c>
      <c r="H862" s="17">
        <v>0</v>
      </c>
      <c r="I862" s="17">
        <v>0</v>
      </c>
      <c r="J862" s="17">
        <v>15612.28</v>
      </c>
      <c r="K862" t="s">
        <v>2182</v>
      </c>
      <c r="L862" t="s">
        <v>2183</v>
      </c>
    </row>
    <row r="863" spans="1:12" x14ac:dyDescent="0.25">
      <c r="A863" s="17">
        <v>19797</v>
      </c>
      <c r="B863" t="s">
        <v>2184</v>
      </c>
      <c r="C863" s="17">
        <v>1079.98</v>
      </c>
      <c r="D863" s="17">
        <v>0</v>
      </c>
      <c r="E863" s="17">
        <v>0</v>
      </c>
      <c r="F863" s="17">
        <v>0</v>
      </c>
      <c r="G863" s="17">
        <v>0</v>
      </c>
      <c r="H863" s="17">
        <v>0</v>
      </c>
      <c r="I863" s="17">
        <v>0</v>
      </c>
      <c r="J863" s="17">
        <v>1079.98</v>
      </c>
      <c r="K863" t="s">
        <v>2068</v>
      </c>
      <c r="L863" t="s">
        <v>2185</v>
      </c>
    </row>
    <row r="864" spans="1:12" x14ac:dyDescent="0.25">
      <c r="A864" s="17">
        <v>19801</v>
      </c>
      <c r="B864" t="s">
        <v>2186</v>
      </c>
      <c r="C864" s="17">
        <v>14353.29</v>
      </c>
      <c r="D864" s="17">
        <v>0</v>
      </c>
      <c r="E864" s="17">
        <v>0</v>
      </c>
      <c r="F864" s="17">
        <v>0</v>
      </c>
      <c r="G864" s="17">
        <v>0</v>
      </c>
      <c r="H864" s="17">
        <v>0</v>
      </c>
      <c r="I864" s="17">
        <v>0</v>
      </c>
      <c r="J864" s="17">
        <v>14353.29</v>
      </c>
      <c r="K864" t="s">
        <v>2187</v>
      </c>
      <c r="L864" t="s">
        <v>2188</v>
      </c>
    </row>
    <row r="865" spans="1:12" x14ac:dyDescent="0.25">
      <c r="A865" s="17">
        <v>19804</v>
      </c>
      <c r="B865" t="s">
        <v>2189</v>
      </c>
      <c r="C865" s="17">
        <v>970.12</v>
      </c>
      <c r="D865" s="17">
        <v>0</v>
      </c>
      <c r="E865" s="17">
        <v>0</v>
      </c>
      <c r="F865" s="17">
        <v>0</v>
      </c>
      <c r="G865" s="17">
        <v>0</v>
      </c>
      <c r="H865" s="17">
        <v>0</v>
      </c>
      <c r="I865" s="17">
        <v>0</v>
      </c>
      <c r="J865" s="17">
        <v>970.12</v>
      </c>
      <c r="K865" t="s">
        <v>2190</v>
      </c>
      <c r="L865" t="s">
        <v>2191</v>
      </c>
    </row>
    <row r="866" spans="1:12" x14ac:dyDescent="0.25">
      <c r="A866" s="17">
        <v>19818</v>
      </c>
      <c r="B866" t="s">
        <v>2192</v>
      </c>
      <c r="C866" s="17">
        <v>15655.62</v>
      </c>
      <c r="D866" s="17">
        <v>84.96</v>
      </c>
      <c r="E866" s="17">
        <v>1415.7</v>
      </c>
      <c r="F866" s="17">
        <v>85.24</v>
      </c>
      <c r="G866" s="17">
        <v>400.06</v>
      </c>
      <c r="H866" s="17">
        <v>481.48</v>
      </c>
      <c r="I866" s="17">
        <v>805.3</v>
      </c>
      <c r="J866" s="17">
        <v>12382.88</v>
      </c>
      <c r="K866" t="s">
        <v>2193</v>
      </c>
      <c r="L866" t="s">
        <v>2194</v>
      </c>
    </row>
    <row r="867" spans="1:12" x14ac:dyDescent="0.25">
      <c r="A867" s="17">
        <v>19819</v>
      </c>
      <c r="B867" t="s">
        <v>2195</v>
      </c>
      <c r="C867" s="17">
        <v>2618</v>
      </c>
      <c r="D867" s="17">
        <v>1284</v>
      </c>
      <c r="E867" s="17">
        <v>1334</v>
      </c>
      <c r="F867" s="17">
        <v>0</v>
      </c>
      <c r="G867" s="17">
        <v>0</v>
      </c>
      <c r="H867" s="17">
        <v>0</v>
      </c>
      <c r="I867" s="17">
        <v>0</v>
      </c>
      <c r="J867" s="17">
        <v>0</v>
      </c>
      <c r="K867" t="s">
        <v>2196</v>
      </c>
      <c r="L867" t="s">
        <v>2197</v>
      </c>
    </row>
    <row r="868" spans="1:12" x14ac:dyDescent="0.25">
      <c r="A868" s="17">
        <v>19820</v>
      </c>
      <c r="B868" t="s">
        <v>2198</v>
      </c>
      <c r="C868" s="17">
        <v>3113.3</v>
      </c>
      <c r="D868" s="17">
        <v>0</v>
      </c>
      <c r="E868" s="17">
        <v>0</v>
      </c>
      <c r="F868" s="17">
        <v>0</v>
      </c>
      <c r="G868" s="17">
        <v>0</v>
      </c>
      <c r="H868" s="17">
        <v>0</v>
      </c>
      <c r="I868" s="17">
        <v>0</v>
      </c>
      <c r="J868" s="17">
        <v>3113.3</v>
      </c>
      <c r="K868" t="s">
        <v>2199</v>
      </c>
      <c r="L868" t="s">
        <v>2200</v>
      </c>
    </row>
    <row r="869" spans="1:12" x14ac:dyDescent="0.25">
      <c r="A869" s="17">
        <v>19821</v>
      </c>
      <c r="B869" t="s">
        <v>1335</v>
      </c>
      <c r="C869" s="17">
        <v>14794.74</v>
      </c>
      <c r="D869" s="17">
        <v>14794.74</v>
      </c>
      <c r="E869" s="17">
        <v>0</v>
      </c>
      <c r="F869" s="17">
        <v>0</v>
      </c>
      <c r="G869" s="17">
        <v>0</v>
      </c>
      <c r="H869" s="17">
        <v>0</v>
      </c>
      <c r="I869" s="17">
        <v>0</v>
      </c>
      <c r="J869" s="17">
        <v>0</v>
      </c>
      <c r="K869" t="s">
        <v>2201</v>
      </c>
      <c r="L869" t="s">
        <v>2202</v>
      </c>
    </row>
    <row r="870" spans="1:12" x14ac:dyDescent="0.25">
      <c r="A870" s="17">
        <v>19823</v>
      </c>
      <c r="B870" t="s">
        <v>2203</v>
      </c>
      <c r="C870" s="17">
        <v>51.04</v>
      </c>
      <c r="D870" s="17">
        <v>0</v>
      </c>
      <c r="E870" s="17">
        <v>51.04</v>
      </c>
      <c r="F870" s="17">
        <v>0</v>
      </c>
      <c r="G870" s="17">
        <v>0</v>
      </c>
      <c r="H870" s="17">
        <v>0</v>
      </c>
      <c r="I870" s="17">
        <v>0</v>
      </c>
      <c r="J870" s="17">
        <v>0</v>
      </c>
      <c r="K870" t="s">
        <v>2204</v>
      </c>
      <c r="L870" t="s">
        <v>2205</v>
      </c>
    </row>
    <row r="871" spans="1:12" x14ac:dyDescent="0.25">
      <c r="A871" s="17">
        <v>19827</v>
      </c>
      <c r="B871" t="s">
        <v>2206</v>
      </c>
      <c r="C871" s="17">
        <v>9225.33</v>
      </c>
      <c r="D871" s="17">
        <v>9225.33</v>
      </c>
      <c r="E871" s="17">
        <v>0</v>
      </c>
      <c r="F871" s="17">
        <v>0</v>
      </c>
      <c r="G871" s="17">
        <v>0</v>
      </c>
      <c r="H871" s="17">
        <v>0</v>
      </c>
      <c r="I871" s="17">
        <v>0</v>
      </c>
      <c r="J871" s="17">
        <v>0</v>
      </c>
      <c r="K871" t="s">
        <v>2207</v>
      </c>
      <c r="L871" t="s">
        <v>2208</v>
      </c>
    </row>
    <row r="872" spans="1:12" x14ac:dyDescent="0.25">
      <c r="A872" s="17">
        <v>19828</v>
      </c>
      <c r="B872" t="s">
        <v>107</v>
      </c>
      <c r="C872" s="17">
        <v>13311.32</v>
      </c>
      <c r="D872" s="17">
        <v>0</v>
      </c>
      <c r="E872" s="17">
        <v>0</v>
      </c>
      <c r="F872" s="17">
        <v>0</v>
      </c>
      <c r="G872" s="17">
        <v>0</v>
      </c>
      <c r="H872" s="17">
        <v>0</v>
      </c>
      <c r="I872" s="17">
        <v>0</v>
      </c>
      <c r="J872" s="17">
        <v>13311.32</v>
      </c>
      <c r="K872" t="s">
        <v>2209</v>
      </c>
      <c r="L872" t="s">
        <v>2210</v>
      </c>
    </row>
    <row r="873" spans="1:12" x14ac:dyDescent="0.25">
      <c r="A873" s="17">
        <v>19835</v>
      </c>
      <c r="B873" t="s">
        <v>2211</v>
      </c>
      <c r="C873" s="17">
        <v>4192.96</v>
      </c>
      <c r="D873" s="17">
        <v>0</v>
      </c>
      <c r="E873" s="17">
        <v>0</v>
      </c>
      <c r="F873" s="17">
        <v>0</v>
      </c>
      <c r="G873" s="17">
        <v>0</v>
      </c>
      <c r="H873" s="17">
        <v>0</v>
      </c>
      <c r="I873" s="17">
        <v>0</v>
      </c>
      <c r="J873" s="17">
        <v>4192.96</v>
      </c>
      <c r="K873" t="s">
        <v>2212</v>
      </c>
      <c r="L873" t="s">
        <v>2213</v>
      </c>
    </row>
    <row r="874" spans="1:12" x14ac:dyDescent="0.25">
      <c r="A874" s="17">
        <v>19837</v>
      </c>
      <c r="B874" t="s">
        <v>107</v>
      </c>
      <c r="C874" s="17">
        <v>97848.72</v>
      </c>
      <c r="D874" s="17">
        <v>0</v>
      </c>
      <c r="E874" s="17">
        <v>0</v>
      </c>
      <c r="F874" s="17">
        <v>0</v>
      </c>
      <c r="G874" s="17">
        <v>0</v>
      </c>
      <c r="H874" s="17">
        <v>0</v>
      </c>
      <c r="I874" s="17">
        <v>0</v>
      </c>
      <c r="J874" s="17">
        <v>97848.72</v>
      </c>
      <c r="K874" t="s">
        <v>2214</v>
      </c>
      <c r="L874" t="s">
        <v>2215</v>
      </c>
    </row>
    <row r="875" spans="1:12" x14ac:dyDescent="0.25">
      <c r="A875" s="17">
        <v>19847</v>
      </c>
      <c r="B875" t="s">
        <v>2216</v>
      </c>
      <c r="C875" s="17">
        <v>16694.72</v>
      </c>
      <c r="D875" s="17">
        <v>0</v>
      </c>
      <c r="E875" s="17">
        <v>0</v>
      </c>
      <c r="F875" s="17">
        <v>0</v>
      </c>
      <c r="G875" s="17">
        <v>0</v>
      </c>
      <c r="H875" s="17">
        <v>0</v>
      </c>
      <c r="I875" s="17">
        <v>0</v>
      </c>
      <c r="J875" s="17">
        <v>16694.72</v>
      </c>
      <c r="K875" t="s">
        <v>2217</v>
      </c>
      <c r="L875" t="s">
        <v>2218</v>
      </c>
    </row>
    <row r="876" spans="1:12" x14ac:dyDescent="0.25">
      <c r="A876" s="17">
        <v>19850</v>
      </c>
      <c r="B876" t="s">
        <v>210</v>
      </c>
      <c r="C876" s="17">
        <v>1184.7</v>
      </c>
      <c r="D876" s="17">
        <v>0</v>
      </c>
      <c r="E876" s="17">
        <v>0</v>
      </c>
      <c r="F876" s="17">
        <v>0</v>
      </c>
      <c r="G876" s="17">
        <v>0</v>
      </c>
      <c r="H876" s="17">
        <v>0</v>
      </c>
      <c r="I876" s="17">
        <v>0</v>
      </c>
      <c r="J876" s="17">
        <v>1184.7</v>
      </c>
      <c r="K876" t="s">
        <v>2219</v>
      </c>
      <c r="L876" t="s">
        <v>2220</v>
      </c>
    </row>
    <row r="877" spans="1:12" x14ac:dyDescent="0.25">
      <c r="A877" s="17">
        <v>19853</v>
      </c>
      <c r="B877" t="s">
        <v>2221</v>
      </c>
      <c r="C877" s="17">
        <v>38016.69</v>
      </c>
      <c r="D877" s="17">
        <v>2104.1799999999998</v>
      </c>
      <c r="E877" s="17">
        <v>1143.54</v>
      </c>
      <c r="F877" s="17">
        <v>1905.92</v>
      </c>
      <c r="G877" s="17">
        <v>1877.2</v>
      </c>
      <c r="H877" s="17">
        <v>2708.16</v>
      </c>
      <c r="I877" s="17">
        <v>1905.28</v>
      </c>
      <c r="J877" s="17">
        <v>26372.41</v>
      </c>
      <c r="K877" t="s">
        <v>2222</v>
      </c>
      <c r="L877" t="s">
        <v>2223</v>
      </c>
    </row>
    <row r="878" spans="1:12" x14ac:dyDescent="0.25">
      <c r="A878" s="17">
        <v>19859</v>
      </c>
      <c r="B878" t="s">
        <v>2224</v>
      </c>
      <c r="C878" s="17">
        <v>5299.87</v>
      </c>
      <c r="D878" s="17">
        <v>963</v>
      </c>
      <c r="E878" s="17">
        <v>27.14</v>
      </c>
      <c r="F878" s="17">
        <v>123</v>
      </c>
      <c r="G878" s="17">
        <v>1391</v>
      </c>
      <c r="H878" s="17">
        <v>2795.73</v>
      </c>
      <c r="I878" s="17">
        <v>0</v>
      </c>
      <c r="J878" s="17">
        <v>0</v>
      </c>
      <c r="K878" t="s">
        <v>2225</v>
      </c>
      <c r="L878" t="s">
        <v>2226</v>
      </c>
    </row>
    <row r="879" spans="1:12" x14ac:dyDescent="0.25">
      <c r="A879" s="17">
        <v>19865</v>
      </c>
      <c r="B879" t="s">
        <v>2227</v>
      </c>
      <c r="C879" s="17">
        <v>8546.84</v>
      </c>
      <c r="D879" s="17">
        <v>8546.84</v>
      </c>
      <c r="E879" s="17">
        <v>0</v>
      </c>
      <c r="F879" s="17">
        <v>0</v>
      </c>
      <c r="G879" s="17">
        <v>0</v>
      </c>
      <c r="H879" s="17">
        <v>0</v>
      </c>
      <c r="I879" s="17">
        <v>0</v>
      </c>
      <c r="J879" s="17">
        <v>0</v>
      </c>
      <c r="K879" t="s">
        <v>2228</v>
      </c>
      <c r="L879" t="s">
        <v>2229</v>
      </c>
    </row>
    <row r="880" spans="1:12" x14ac:dyDescent="0.25">
      <c r="A880" s="17">
        <v>19869</v>
      </c>
      <c r="B880" t="s">
        <v>749</v>
      </c>
      <c r="C880" s="17">
        <v>1047.28</v>
      </c>
      <c r="D880" s="17">
        <v>0</v>
      </c>
      <c r="E880" s="17">
        <v>0</v>
      </c>
      <c r="F880" s="17">
        <v>0</v>
      </c>
      <c r="G880" s="17">
        <v>0</v>
      </c>
      <c r="H880" s="17">
        <v>0</v>
      </c>
      <c r="I880" s="17">
        <v>0</v>
      </c>
      <c r="J880" s="17">
        <v>1047.28</v>
      </c>
      <c r="K880" t="s">
        <v>2230</v>
      </c>
      <c r="L880" t="s">
        <v>2231</v>
      </c>
    </row>
    <row r="881" spans="1:12" x14ac:dyDescent="0.25">
      <c r="A881" s="17">
        <v>19872</v>
      </c>
      <c r="B881" t="s">
        <v>2232</v>
      </c>
      <c r="C881" s="17">
        <v>893.5</v>
      </c>
      <c r="D881" s="17">
        <v>893.5</v>
      </c>
      <c r="E881" s="17">
        <v>0</v>
      </c>
      <c r="F881" s="17">
        <v>0</v>
      </c>
      <c r="G881" s="17">
        <v>0</v>
      </c>
      <c r="H881" s="17">
        <v>0</v>
      </c>
      <c r="I881" s="17">
        <v>0</v>
      </c>
      <c r="J881" s="17">
        <v>0</v>
      </c>
      <c r="K881" t="s">
        <v>2233</v>
      </c>
      <c r="L881" t="s">
        <v>2234</v>
      </c>
    </row>
    <row r="882" spans="1:12" x14ac:dyDescent="0.25">
      <c r="A882" s="17">
        <v>19877</v>
      </c>
      <c r="B882" t="s">
        <v>551</v>
      </c>
      <c r="C882" s="17">
        <v>465</v>
      </c>
      <c r="D882" s="17">
        <v>0</v>
      </c>
      <c r="E882" s="17">
        <v>0</v>
      </c>
      <c r="F882" s="17">
        <v>0</v>
      </c>
      <c r="G882" s="17">
        <v>0</v>
      </c>
      <c r="H882" s="17">
        <v>0</v>
      </c>
      <c r="I882" s="17">
        <v>0</v>
      </c>
      <c r="J882" s="17">
        <v>465</v>
      </c>
      <c r="K882" t="s">
        <v>2235</v>
      </c>
      <c r="L882" t="s">
        <v>2236</v>
      </c>
    </row>
    <row r="883" spans="1:12" x14ac:dyDescent="0.25">
      <c r="A883" s="17">
        <v>19887</v>
      </c>
      <c r="B883" t="s">
        <v>2237</v>
      </c>
      <c r="C883" s="17">
        <v>1878.65</v>
      </c>
      <c r="D883" s="17">
        <v>0</v>
      </c>
      <c r="E883" s="17">
        <v>0</v>
      </c>
      <c r="F883" s="17">
        <v>0</v>
      </c>
      <c r="G883" s="17">
        <v>0</v>
      </c>
      <c r="H883" s="17">
        <v>0</v>
      </c>
      <c r="I883" s="17">
        <v>0</v>
      </c>
      <c r="J883" s="17">
        <v>1878.65</v>
      </c>
      <c r="K883" t="s">
        <v>2238</v>
      </c>
      <c r="L883" t="s">
        <v>2239</v>
      </c>
    </row>
    <row r="884" spans="1:12" x14ac:dyDescent="0.25">
      <c r="A884" s="17">
        <v>19890</v>
      </c>
      <c r="B884" t="s">
        <v>39</v>
      </c>
      <c r="C884" s="17">
        <v>27825.22</v>
      </c>
      <c r="D884" s="17">
        <v>4839.72</v>
      </c>
      <c r="E884" s="17">
        <v>8985.5</v>
      </c>
      <c r="F884" s="17">
        <v>4335.16</v>
      </c>
      <c r="G884" s="17">
        <v>3601.76</v>
      </c>
      <c r="H884" s="17">
        <v>6063.08</v>
      </c>
      <c r="I884" s="17">
        <v>0</v>
      </c>
      <c r="J884" s="17">
        <v>0</v>
      </c>
      <c r="K884" t="s">
        <v>2240</v>
      </c>
      <c r="L884" t="s">
        <v>2241</v>
      </c>
    </row>
    <row r="885" spans="1:12" x14ac:dyDescent="0.25">
      <c r="A885" s="17">
        <v>19894</v>
      </c>
      <c r="B885" t="s">
        <v>2242</v>
      </c>
      <c r="C885" s="17">
        <v>37334.620000000003</v>
      </c>
      <c r="D885" s="17">
        <v>201.78</v>
      </c>
      <c r="E885" s="17">
        <v>200.6</v>
      </c>
      <c r="F885" s="17">
        <v>199.42</v>
      </c>
      <c r="G885" s="17">
        <v>198.24</v>
      </c>
      <c r="H885" s="17">
        <v>392.94</v>
      </c>
      <c r="I885" s="17">
        <v>389.4</v>
      </c>
      <c r="J885" s="17">
        <v>35752.239999999998</v>
      </c>
      <c r="K885" t="s">
        <v>2243</v>
      </c>
      <c r="L885" t="s">
        <v>2244</v>
      </c>
    </row>
    <row r="886" spans="1:12" x14ac:dyDescent="0.25">
      <c r="A886" s="17">
        <v>19895</v>
      </c>
      <c r="B886" t="s">
        <v>2245</v>
      </c>
      <c r="C886" s="17">
        <v>1319.36</v>
      </c>
      <c r="D886" s="17">
        <v>0</v>
      </c>
      <c r="E886" s="17">
        <v>0</v>
      </c>
      <c r="F886" s="17">
        <v>0</v>
      </c>
      <c r="G886" s="17">
        <v>0</v>
      </c>
      <c r="H886" s="17">
        <v>0</v>
      </c>
      <c r="I886" s="17">
        <v>0</v>
      </c>
      <c r="J886" s="17">
        <v>1319.36</v>
      </c>
      <c r="K886" t="s">
        <v>2246</v>
      </c>
      <c r="L886" t="s">
        <v>2247</v>
      </c>
    </row>
    <row r="887" spans="1:12" x14ac:dyDescent="0.25">
      <c r="A887" s="17">
        <v>19896</v>
      </c>
      <c r="B887" t="s">
        <v>2248</v>
      </c>
      <c r="C887" s="17">
        <v>8179.8</v>
      </c>
      <c r="D887" s="17">
        <v>373.94</v>
      </c>
      <c r="E887" s="17">
        <v>216.76</v>
      </c>
      <c r="F887" s="17">
        <v>1492.5</v>
      </c>
      <c r="G887" s="17">
        <v>243.5</v>
      </c>
      <c r="H887" s="17">
        <v>277.64</v>
      </c>
      <c r="I887" s="17">
        <v>749</v>
      </c>
      <c r="J887" s="17">
        <v>4826.46</v>
      </c>
      <c r="K887" t="s">
        <v>2249</v>
      </c>
      <c r="L887" t="s">
        <v>2250</v>
      </c>
    </row>
    <row r="888" spans="1:12" x14ac:dyDescent="0.25">
      <c r="A888" s="17">
        <v>19898</v>
      </c>
      <c r="B888" t="s">
        <v>837</v>
      </c>
      <c r="C888" s="17">
        <v>3266.32</v>
      </c>
      <c r="D888" s="17">
        <v>0</v>
      </c>
      <c r="E888" s="17">
        <v>0</v>
      </c>
      <c r="F888" s="17">
        <v>0</v>
      </c>
      <c r="G888" s="17">
        <v>0</v>
      </c>
      <c r="H888" s="17">
        <v>0</v>
      </c>
      <c r="I888" s="17">
        <v>0</v>
      </c>
      <c r="J888" s="17">
        <v>3266.32</v>
      </c>
      <c r="K888" t="s">
        <v>2251</v>
      </c>
      <c r="L888" t="s">
        <v>2252</v>
      </c>
    </row>
    <row r="889" spans="1:12" x14ac:dyDescent="0.25">
      <c r="A889" s="17">
        <v>19899</v>
      </c>
      <c r="B889" t="s">
        <v>1265</v>
      </c>
      <c r="C889" s="17">
        <v>149.05000000000001</v>
      </c>
      <c r="D889" s="17">
        <v>0</v>
      </c>
      <c r="E889" s="17">
        <v>149.05000000000001</v>
      </c>
      <c r="F889" s="17">
        <v>0</v>
      </c>
      <c r="G889" s="17">
        <v>0</v>
      </c>
      <c r="H889" s="17">
        <v>0</v>
      </c>
      <c r="I889" s="17">
        <v>0</v>
      </c>
      <c r="J889" s="17">
        <v>0</v>
      </c>
      <c r="K889" t="s">
        <v>2253</v>
      </c>
      <c r="L889" t="s">
        <v>2254</v>
      </c>
    </row>
    <row r="890" spans="1:12" x14ac:dyDescent="0.25">
      <c r="A890" s="17">
        <v>19902</v>
      </c>
      <c r="B890" t="s">
        <v>526</v>
      </c>
      <c r="C890" s="17">
        <v>9787.8799999999992</v>
      </c>
      <c r="D890" s="17">
        <v>1010.2</v>
      </c>
      <c r="E890" s="17">
        <v>474.02</v>
      </c>
      <c r="F890" s="17">
        <v>1657.76</v>
      </c>
      <c r="G890" s="17">
        <v>155.38</v>
      </c>
      <c r="H890" s="17">
        <v>2829.88</v>
      </c>
      <c r="I890" s="17">
        <v>1399.86</v>
      </c>
      <c r="J890" s="17">
        <v>2260.7800000000002</v>
      </c>
      <c r="K890" t="s">
        <v>2255</v>
      </c>
      <c r="L890" t="s">
        <v>2256</v>
      </c>
    </row>
    <row r="891" spans="1:12" x14ac:dyDescent="0.25">
      <c r="A891" s="17">
        <v>19903</v>
      </c>
      <c r="B891" t="s">
        <v>2257</v>
      </c>
      <c r="C891" s="17">
        <v>9914.68</v>
      </c>
      <c r="D891" s="17">
        <v>0</v>
      </c>
      <c r="E891" s="17">
        <v>0</v>
      </c>
      <c r="F891" s="17">
        <v>0</v>
      </c>
      <c r="G891" s="17">
        <v>0</v>
      </c>
      <c r="H891" s="17">
        <v>0</v>
      </c>
      <c r="I891" s="17">
        <v>0</v>
      </c>
      <c r="J891" s="17">
        <v>9914.68</v>
      </c>
      <c r="K891" t="s">
        <v>2258</v>
      </c>
      <c r="L891" t="s">
        <v>2259</v>
      </c>
    </row>
    <row r="892" spans="1:12" x14ac:dyDescent="0.25">
      <c r="A892" s="17">
        <v>19914</v>
      </c>
      <c r="B892" t="s">
        <v>141</v>
      </c>
      <c r="C892" s="17">
        <v>354</v>
      </c>
      <c r="D892" s="17">
        <v>0</v>
      </c>
      <c r="E892" s="17">
        <v>0</v>
      </c>
      <c r="F892" s="17">
        <v>0</v>
      </c>
      <c r="G892" s="17">
        <v>0</v>
      </c>
      <c r="H892" s="17">
        <v>0</v>
      </c>
      <c r="I892" s="17">
        <v>0</v>
      </c>
      <c r="J892" s="17">
        <v>354</v>
      </c>
      <c r="K892" t="s">
        <v>2260</v>
      </c>
      <c r="L892" t="s">
        <v>2261</v>
      </c>
    </row>
    <row r="893" spans="1:12" x14ac:dyDescent="0.25">
      <c r="A893" s="17">
        <v>19915</v>
      </c>
      <c r="B893" t="s">
        <v>2262</v>
      </c>
      <c r="C893" s="17">
        <v>116.26</v>
      </c>
      <c r="D893" s="17">
        <v>0</v>
      </c>
      <c r="E893" s="17">
        <v>0</v>
      </c>
      <c r="F893" s="17">
        <v>0</v>
      </c>
      <c r="G893" s="17">
        <v>0</v>
      </c>
      <c r="H893" s="17">
        <v>0</v>
      </c>
      <c r="I893" s="17">
        <v>0</v>
      </c>
      <c r="J893" s="17">
        <v>116.26</v>
      </c>
      <c r="K893" t="s">
        <v>2263</v>
      </c>
      <c r="L893" t="s">
        <v>2264</v>
      </c>
    </row>
    <row r="894" spans="1:12" x14ac:dyDescent="0.25">
      <c r="A894" s="17">
        <v>19916</v>
      </c>
      <c r="B894" t="s">
        <v>2265</v>
      </c>
      <c r="C894" s="17">
        <v>190.48</v>
      </c>
      <c r="D894" s="17">
        <v>0</v>
      </c>
      <c r="E894" s="17">
        <v>0</v>
      </c>
      <c r="F894" s="17">
        <v>0</v>
      </c>
      <c r="G894" s="17">
        <v>0</v>
      </c>
      <c r="H894" s="17">
        <v>0</v>
      </c>
      <c r="I894" s="17">
        <v>0</v>
      </c>
      <c r="J894" s="17">
        <v>190.48</v>
      </c>
      <c r="K894" t="s">
        <v>2266</v>
      </c>
      <c r="L894" t="s">
        <v>2267</v>
      </c>
    </row>
    <row r="895" spans="1:12" x14ac:dyDescent="0.25">
      <c r="A895" s="17">
        <v>19920</v>
      </c>
      <c r="B895" t="s">
        <v>2268</v>
      </c>
      <c r="C895" s="17">
        <v>729</v>
      </c>
      <c r="D895" s="17">
        <v>0</v>
      </c>
      <c r="E895" s="17">
        <v>0</v>
      </c>
      <c r="F895" s="17">
        <v>4</v>
      </c>
      <c r="G895" s="17">
        <v>0</v>
      </c>
      <c r="H895" s="17">
        <v>725</v>
      </c>
      <c r="I895" s="17">
        <v>0</v>
      </c>
      <c r="J895" s="17">
        <v>0</v>
      </c>
      <c r="K895" t="s">
        <v>2269</v>
      </c>
      <c r="L895" t="s">
        <v>2270</v>
      </c>
    </row>
    <row r="896" spans="1:12" x14ac:dyDescent="0.25">
      <c r="A896" s="17">
        <v>19922</v>
      </c>
      <c r="B896" t="s">
        <v>107</v>
      </c>
      <c r="C896" s="17">
        <v>750.84</v>
      </c>
      <c r="D896" s="17">
        <v>0</v>
      </c>
      <c r="E896" s="17">
        <v>0</v>
      </c>
      <c r="F896" s="17">
        <v>0</v>
      </c>
      <c r="G896" s="17">
        <v>0</v>
      </c>
      <c r="H896" s="17">
        <v>0</v>
      </c>
      <c r="I896" s="17">
        <v>0</v>
      </c>
      <c r="J896" s="17">
        <v>750.84</v>
      </c>
      <c r="K896" t="s">
        <v>2271</v>
      </c>
      <c r="L896" t="s">
        <v>2272</v>
      </c>
    </row>
    <row r="897" spans="1:12" x14ac:dyDescent="0.25">
      <c r="A897" s="17">
        <v>19923</v>
      </c>
      <c r="B897" t="s">
        <v>97</v>
      </c>
      <c r="C897" s="17">
        <v>728.2</v>
      </c>
      <c r="D897" s="17">
        <v>150</v>
      </c>
      <c r="E897" s="17">
        <v>299.12</v>
      </c>
      <c r="F897" s="17">
        <v>197.94</v>
      </c>
      <c r="G897" s="17">
        <v>81.14</v>
      </c>
      <c r="H897" s="17">
        <v>0</v>
      </c>
      <c r="I897" s="17">
        <v>0</v>
      </c>
      <c r="J897" s="17">
        <v>0</v>
      </c>
      <c r="K897" t="s">
        <v>2273</v>
      </c>
      <c r="L897" t="s">
        <v>2274</v>
      </c>
    </row>
    <row r="898" spans="1:12" x14ac:dyDescent="0.25">
      <c r="A898" s="17">
        <v>19924</v>
      </c>
      <c r="B898" t="s">
        <v>107</v>
      </c>
      <c r="C898" s="17">
        <v>826.22</v>
      </c>
      <c r="D898" s="17">
        <v>0</v>
      </c>
      <c r="E898" s="17">
        <v>0</v>
      </c>
      <c r="F898" s="17">
        <v>0</v>
      </c>
      <c r="G898" s="17">
        <v>0</v>
      </c>
      <c r="H898" s="17">
        <v>0</v>
      </c>
      <c r="I898" s="17">
        <v>0</v>
      </c>
      <c r="J898" s="17">
        <v>826.22</v>
      </c>
      <c r="K898" t="s">
        <v>2275</v>
      </c>
      <c r="L898" t="s">
        <v>2276</v>
      </c>
    </row>
    <row r="899" spans="1:12" x14ac:dyDescent="0.25">
      <c r="A899" s="17">
        <v>19926</v>
      </c>
      <c r="B899" t="s">
        <v>423</v>
      </c>
      <c r="C899" s="17">
        <v>104.78</v>
      </c>
      <c r="D899" s="17">
        <v>104.78</v>
      </c>
      <c r="E899" s="17">
        <v>0</v>
      </c>
      <c r="F899" s="17">
        <v>0</v>
      </c>
      <c r="G899" s="17">
        <v>0</v>
      </c>
      <c r="H899" s="17">
        <v>0</v>
      </c>
      <c r="I899" s="17">
        <v>0</v>
      </c>
      <c r="J899" s="17">
        <v>0</v>
      </c>
      <c r="K899" t="s">
        <v>2277</v>
      </c>
      <c r="L899" t="s">
        <v>2278</v>
      </c>
    </row>
    <row r="900" spans="1:12" x14ac:dyDescent="0.25">
      <c r="A900" s="17">
        <v>19927</v>
      </c>
      <c r="B900" t="s">
        <v>2181</v>
      </c>
      <c r="C900" s="17">
        <v>11899.7</v>
      </c>
      <c r="D900" s="17">
        <v>11899.7</v>
      </c>
      <c r="E900" s="17">
        <v>0</v>
      </c>
      <c r="F900" s="17">
        <v>0</v>
      </c>
      <c r="G900" s="17">
        <v>0</v>
      </c>
      <c r="H900" s="17">
        <v>0</v>
      </c>
      <c r="I900" s="17">
        <v>0</v>
      </c>
      <c r="J900" s="17">
        <v>0</v>
      </c>
      <c r="K900" t="s">
        <v>2279</v>
      </c>
      <c r="L900" t="s">
        <v>2280</v>
      </c>
    </row>
    <row r="901" spans="1:12" x14ac:dyDescent="0.25">
      <c r="A901" s="17">
        <v>19928</v>
      </c>
      <c r="B901" t="s">
        <v>107</v>
      </c>
      <c r="C901" s="17">
        <v>41568.19</v>
      </c>
      <c r="D901" s="17">
        <v>19387.36</v>
      </c>
      <c r="E901" s="17">
        <v>10708.2</v>
      </c>
      <c r="F901" s="17">
        <v>9118.68</v>
      </c>
      <c r="G901" s="17">
        <v>2353.9499999999998</v>
      </c>
      <c r="H901" s="17">
        <v>0</v>
      </c>
      <c r="I901" s="17">
        <v>0</v>
      </c>
      <c r="J901" s="17">
        <v>0</v>
      </c>
      <c r="K901" t="s">
        <v>2281</v>
      </c>
      <c r="L901" t="s">
        <v>2282</v>
      </c>
    </row>
    <row r="902" spans="1:12" x14ac:dyDescent="0.25">
      <c r="A902" s="17">
        <v>19933</v>
      </c>
      <c r="B902" t="s">
        <v>2283</v>
      </c>
      <c r="C902" s="17">
        <v>12410.28</v>
      </c>
      <c r="D902" s="17">
        <v>598.72</v>
      </c>
      <c r="E902" s="17">
        <v>1873.28</v>
      </c>
      <c r="F902" s="17">
        <v>1380.02</v>
      </c>
      <c r="G902" s="17">
        <v>157.74</v>
      </c>
      <c r="H902" s="17">
        <v>3385.44</v>
      </c>
      <c r="I902" s="17">
        <v>3240</v>
      </c>
      <c r="J902" s="17">
        <v>1775.08</v>
      </c>
      <c r="K902" t="s">
        <v>2284</v>
      </c>
      <c r="L902" t="s">
        <v>2285</v>
      </c>
    </row>
    <row r="903" spans="1:12" x14ac:dyDescent="0.25">
      <c r="A903" s="17">
        <v>19938</v>
      </c>
      <c r="B903" t="s">
        <v>72</v>
      </c>
      <c r="C903" s="17">
        <v>38189.69</v>
      </c>
      <c r="D903" s="17">
        <v>952.78</v>
      </c>
      <c r="E903" s="17">
        <v>1522.42</v>
      </c>
      <c r="F903" s="17">
        <v>2248.62</v>
      </c>
      <c r="G903" s="17">
        <v>1229.7</v>
      </c>
      <c r="H903" s="17">
        <v>4005.88</v>
      </c>
      <c r="I903" s="17">
        <v>1579.3</v>
      </c>
      <c r="J903" s="17">
        <v>26650.99</v>
      </c>
      <c r="K903" t="s">
        <v>2286</v>
      </c>
      <c r="L903" t="s">
        <v>2287</v>
      </c>
    </row>
    <row r="904" spans="1:12" x14ac:dyDescent="0.25">
      <c r="A904" s="17">
        <v>19942</v>
      </c>
      <c r="B904" t="s">
        <v>2288</v>
      </c>
      <c r="C904" s="17">
        <v>160.38</v>
      </c>
      <c r="D904" s="17">
        <v>0</v>
      </c>
      <c r="E904" s="17">
        <v>0</v>
      </c>
      <c r="F904" s="17">
        <v>0</v>
      </c>
      <c r="G904" s="17">
        <v>0</v>
      </c>
      <c r="H904" s="17">
        <v>0</v>
      </c>
      <c r="I904" s="17">
        <v>0</v>
      </c>
      <c r="J904" s="17">
        <v>160.38</v>
      </c>
      <c r="K904" t="s">
        <v>2289</v>
      </c>
      <c r="L904" t="s">
        <v>2290</v>
      </c>
    </row>
    <row r="905" spans="1:12" x14ac:dyDescent="0.25">
      <c r="A905" s="17">
        <v>19946</v>
      </c>
      <c r="B905" t="s">
        <v>2291</v>
      </c>
      <c r="C905" s="17">
        <v>8373.1200000000008</v>
      </c>
      <c r="D905" s="17">
        <v>0</v>
      </c>
      <c r="E905" s="17">
        <v>0</v>
      </c>
      <c r="F905" s="17">
        <v>0</v>
      </c>
      <c r="G905" s="17">
        <v>0</v>
      </c>
      <c r="H905" s="17">
        <v>0</v>
      </c>
      <c r="I905" s="17">
        <v>0</v>
      </c>
      <c r="J905" s="17">
        <v>8373.1200000000008</v>
      </c>
      <c r="K905" t="s">
        <v>2292</v>
      </c>
      <c r="L905" t="s">
        <v>2293</v>
      </c>
    </row>
    <row r="906" spans="1:12" x14ac:dyDescent="0.25">
      <c r="A906" s="17">
        <v>19964</v>
      </c>
      <c r="B906" t="s">
        <v>113</v>
      </c>
      <c r="C906" s="17">
        <v>794.46</v>
      </c>
      <c r="D906" s="17">
        <v>0</v>
      </c>
      <c r="E906" s="17">
        <v>0</v>
      </c>
      <c r="F906" s="17">
        <v>0</v>
      </c>
      <c r="G906" s="17">
        <v>0</v>
      </c>
      <c r="H906" s="17">
        <v>0</v>
      </c>
      <c r="I906" s="17">
        <v>0</v>
      </c>
      <c r="J906" s="17">
        <v>794.46</v>
      </c>
      <c r="K906" t="s">
        <v>2294</v>
      </c>
      <c r="L906" t="s">
        <v>2295</v>
      </c>
    </row>
    <row r="907" spans="1:12" x14ac:dyDescent="0.25">
      <c r="A907" s="17">
        <v>19969</v>
      </c>
      <c r="B907" t="s">
        <v>1205</v>
      </c>
      <c r="C907" s="17">
        <v>237.14</v>
      </c>
      <c r="D907" s="17">
        <v>0</v>
      </c>
      <c r="E907" s="17">
        <v>0</v>
      </c>
      <c r="F907" s="17">
        <v>0</v>
      </c>
      <c r="G907" s="17">
        <v>0</v>
      </c>
      <c r="H907" s="17">
        <v>0</v>
      </c>
      <c r="I907" s="17">
        <v>0</v>
      </c>
      <c r="J907" s="17">
        <v>237.14</v>
      </c>
      <c r="K907" t="s">
        <v>2296</v>
      </c>
      <c r="L907" t="s">
        <v>2297</v>
      </c>
    </row>
    <row r="908" spans="1:12" x14ac:dyDescent="0.25">
      <c r="A908" s="17">
        <v>19970</v>
      </c>
      <c r="B908" t="s">
        <v>1315</v>
      </c>
      <c r="C908" s="17">
        <v>0.55000000000000004</v>
      </c>
      <c r="D908" s="17">
        <v>0</v>
      </c>
      <c r="E908" s="17">
        <v>0</v>
      </c>
      <c r="F908" s="17">
        <v>0</v>
      </c>
      <c r="G908" s="17">
        <v>0</v>
      </c>
      <c r="H908" s="17">
        <v>0</v>
      </c>
      <c r="I908" s="17">
        <v>0</v>
      </c>
      <c r="J908" s="17">
        <v>0.55000000000000004</v>
      </c>
      <c r="K908" t="s">
        <v>2298</v>
      </c>
      <c r="L908" t="s">
        <v>2299</v>
      </c>
    </row>
    <row r="909" spans="1:12" x14ac:dyDescent="0.25">
      <c r="A909" s="17">
        <v>19971</v>
      </c>
      <c r="B909" t="s">
        <v>2300</v>
      </c>
      <c r="C909" s="17">
        <v>40806.839999999997</v>
      </c>
      <c r="D909" s="17">
        <v>220.66</v>
      </c>
      <c r="E909" s="17">
        <v>219.48</v>
      </c>
      <c r="F909" s="17">
        <v>220.3</v>
      </c>
      <c r="G909" s="17">
        <v>217.12</v>
      </c>
      <c r="H909" s="17">
        <v>642.34</v>
      </c>
      <c r="I909" s="17">
        <v>532.62</v>
      </c>
      <c r="J909" s="17">
        <v>38754.32</v>
      </c>
      <c r="K909" t="s">
        <v>2301</v>
      </c>
      <c r="L909" t="s">
        <v>2302</v>
      </c>
    </row>
    <row r="910" spans="1:12" x14ac:dyDescent="0.25">
      <c r="A910" s="17">
        <v>19976</v>
      </c>
      <c r="B910" t="s">
        <v>2303</v>
      </c>
      <c r="C910" s="17">
        <v>2803.18</v>
      </c>
      <c r="D910" s="17">
        <v>0</v>
      </c>
      <c r="E910" s="17">
        <v>0</v>
      </c>
      <c r="F910" s="17">
        <v>0</v>
      </c>
      <c r="G910" s="17">
        <v>0</v>
      </c>
      <c r="H910" s="17">
        <v>0</v>
      </c>
      <c r="I910" s="17">
        <v>0</v>
      </c>
      <c r="J910" s="17">
        <v>2803.18</v>
      </c>
      <c r="K910" t="s">
        <v>2304</v>
      </c>
      <c r="L910" t="s">
        <v>2305</v>
      </c>
    </row>
    <row r="911" spans="1:12" x14ac:dyDescent="0.25">
      <c r="A911" s="17">
        <v>19979</v>
      </c>
      <c r="B911" t="s">
        <v>2306</v>
      </c>
      <c r="C911" s="17">
        <v>1770</v>
      </c>
      <c r="D911" s="17">
        <v>0</v>
      </c>
      <c r="E911" s="17">
        <v>0</v>
      </c>
      <c r="F911" s="17">
        <v>0</v>
      </c>
      <c r="G911" s="17">
        <v>0</v>
      </c>
      <c r="H911" s="17">
        <v>0</v>
      </c>
      <c r="I911" s="17">
        <v>0</v>
      </c>
      <c r="J911" s="17">
        <v>1770</v>
      </c>
      <c r="K911" t="s">
        <v>2307</v>
      </c>
      <c r="L911" t="s">
        <v>2308</v>
      </c>
    </row>
    <row r="912" spans="1:12" x14ac:dyDescent="0.25">
      <c r="A912" s="17">
        <v>19982</v>
      </c>
      <c r="B912" t="s">
        <v>308</v>
      </c>
      <c r="C912" s="17">
        <v>6661.82</v>
      </c>
      <c r="D912" s="17">
        <v>6661.82</v>
      </c>
      <c r="E912" s="17">
        <v>0</v>
      </c>
      <c r="F912" s="17">
        <v>0</v>
      </c>
      <c r="G912" s="17">
        <v>0</v>
      </c>
      <c r="H912" s="17">
        <v>0</v>
      </c>
      <c r="I912" s="17">
        <v>0</v>
      </c>
      <c r="J912" s="17">
        <v>0</v>
      </c>
      <c r="K912" t="s">
        <v>2309</v>
      </c>
      <c r="L912" t="s">
        <v>2310</v>
      </c>
    </row>
    <row r="913" spans="1:12" x14ac:dyDescent="0.25">
      <c r="A913" s="17">
        <v>19987</v>
      </c>
      <c r="B913" t="s">
        <v>2311</v>
      </c>
      <c r="C913" s="17">
        <v>31805.82</v>
      </c>
      <c r="D913" s="17">
        <v>0</v>
      </c>
      <c r="E913" s="17">
        <v>0</v>
      </c>
      <c r="F913" s="17">
        <v>0</v>
      </c>
      <c r="G913" s="17">
        <v>0</v>
      </c>
      <c r="H913" s="17">
        <v>0</v>
      </c>
      <c r="I913" s="17">
        <v>0</v>
      </c>
      <c r="J913" s="17">
        <v>31805.82</v>
      </c>
      <c r="K913" t="s">
        <v>2312</v>
      </c>
      <c r="L913" t="s">
        <v>2313</v>
      </c>
    </row>
    <row r="914" spans="1:12" x14ac:dyDescent="0.25">
      <c r="A914" s="17">
        <v>19995</v>
      </c>
      <c r="B914" t="s">
        <v>2314</v>
      </c>
      <c r="C914" s="17">
        <v>324.95</v>
      </c>
      <c r="D914" s="17">
        <v>324.95</v>
      </c>
      <c r="E914" s="17">
        <v>0</v>
      </c>
      <c r="F914" s="17">
        <v>0</v>
      </c>
      <c r="G914" s="17">
        <v>0</v>
      </c>
      <c r="H914" s="17">
        <v>0</v>
      </c>
      <c r="I914" s="17">
        <v>0</v>
      </c>
      <c r="J914" s="17">
        <v>0</v>
      </c>
      <c r="K914" t="s">
        <v>2315</v>
      </c>
      <c r="L914" t="s">
        <v>2316</v>
      </c>
    </row>
    <row r="915" spans="1:12" x14ac:dyDescent="0.25">
      <c r="A915" s="17">
        <v>19996</v>
      </c>
      <c r="B915" t="s">
        <v>2317</v>
      </c>
      <c r="C915" s="17">
        <v>3094.04</v>
      </c>
      <c r="D915" s="17">
        <v>3094.04</v>
      </c>
      <c r="E915" s="17">
        <v>0</v>
      </c>
      <c r="F915" s="17">
        <v>0</v>
      </c>
      <c r="G915" s="17">
        <v>0</v>
      </c>
      <c r="H915" s="17">
        <v>0</v>
      </c>
      <c r="I915" s="17">
        <v>0</v>
      </c>
      <c r="J915" s="17">
        <v>0</v>
      </c>
      <c r="K915" t="s">
        <v>2318</v>
      </c>
      <c r="L915" t="s">
        <v>2319</v>
      </c>
    </row>
    <row r="916" spans="1:12" x14ac:dyDescent="0.25">
      <c r="A916" s="17">
        <v>19997</v>
      </c>
      <c r="B916" t="s">
        <v>45</v>
      </c>
      <c r="C916" s="17">
        <v>1923.94</v>
      </c>
      <c r="D916" s="17">
        <v>0</v>
      </c>
      <c r="E916" s="17">
        <v>0</v>
      </c>
      <c r="F916" s="17">
        <v>0</v>
      </c>
      <c r="G916" s="17">
        <v>0</v>
      </c>
      <c r="H916" s="17">
        <v>0</v>
      </c>
      <c r="I916" s="17">
        <v>0</v>
      </c>
      <c r="J916" s="17">
        <v>1923.94</v>
      </c>
      <c r="K916" t="s">
        <v>2320</v>
      </c>
      <c r="L916" t="s">
        <v>2321</v>
      </c>
    </row>
    <row r="917" spans="1:12" x14ac:dyDescent="0.25">
      <c r="A917" s="17">
        <v>21007</v>
      </c>
      <c r="B917" t="s">
        <v>2322</v>
      </c>
      <c r="C917" s="17">
        <v>0.74</v>
      </c>
      <c r="D917" s="17">
        <v>0</v>
      </c>
      <c r="E917" s="17">
        <v>0</v>
      </c>
      <c r="F917" s="17">
        <v>0</v>
      </c>
      <c r="G917" s="17">
        <v>0</v>
      </c>
      <c r="H917" s="17">
        <v>0</v>
      </c>
      <c r="I917" s="17">
        <v>0</v>
      </c>
      <c r="J917" s="17">
        <v>0.74</v>
      </c>
      <c r="K917" t="s">
        <v>2323</v>
      </c>
      <c r="L917" t="s">
        <v>2324</v>
      </c>
    </row>
    <row r="918" spans="1:12" x14ac:dyDescent="0.25">
      <c r="A918" s="17">
        <v>21020</v>
      </c>
      <c r="B918" t="s">
        <v>2325</v>
      </c>
      <c r="C918" s="17">
        <v>564.37</v>
      </c>
      <c r="D918" s="17">
        <v>0</v>
      </c>
      <c r="E918" s="17">
        <v>0</v>
      </c>
      <c r="F918" s="17">
        <v>0</v>
      </c>
      <c r="G918" s="17">
        <v>0</v>
      </c>
      <c r="H918" s="17">
        <v>0</v>
      </c>
      <c r="I918" s="17">
        <v>0</v>
      </c>
      <c r="J918" s="17">
        <v>564.37</v>
      </c>
      <c r="K918" t="s">
        <v>2326</v>
      </c>
      <c r="L918" t="s">
        <v>2327</v>
      </c>
    </row>
    <row r="919" spans="1:12" x14ac:dyDescent="0.25">
      <c r="A919" s="17">
        <v>21037</v>
      </c>
      <c r="B919" t="s">
        <v>2328</v>
      </c>
      <c r="C919" s="17">
        <v>690</v>
      </c>
      <c r="D919" s="17">
        <v>0</v>
      </c>
      <c r="E919" s="17">
        <v>0</v>
      </c>
      <c r="F919" s="17">
        <v>0</v>
      </c>
      <c r="G919" s="17">
        <v>0</v>
      </c>
      <c r="H919" s="17">
        <v>0</v>
      </c>
      <c r="I919" s="17">
        <v>0</v>
      </c>
      <c r="J919" s="17">
        <v>690</v>
      </c>
      <c r="K919" t="s">
        <v>2329</v>
      </c>
      <c r="L919" t="s">
        <v>2330</v>
      </c>
    </row>
    <row r="920" spans="1:12" x14ac:dyDescent="0.25">
      <c r="A920" s="17">
        <v>21042</v>
      </c>
      <c r="B920" t="s">
        <v>2331</v>
      </c>
      <c r="C920" s="17">
        <v>100</v>
      </c>
      <c r="D920" s="17">
        <v>0</v>
      </c>
      <c r="E920" s="17">
        <v>0</v>
      </c>
      <c r="F920" s="17">
        <v>0</v>
      </c>
      <c r="G920" s="17">
        <v>0</v>
      </c>
      <c r="H920" s="17">
        <v>0</v>
      </c>
      <c r="I920" s="17">
        <v>0</v>
      </c>
      <c r="J920" s="17">
        <v>100</v>
      </c>
      <c r="K920" t="s">
        <v>2332</v>
      </c>
      <c r="L920" t="s">
        <v>2333</v>
      </c>
    </row>
    <row r="921" spans="1:12" x14ac:dyDescent="0.25">
      <c r="A921" s="17">
        <v>21043</v>
      </c>
      <c r="B921" t="s">
        <v>2334</v>
      </c>
      <c r="C921" s="17">
        <v>100</v>
      </c>
      <c r="D921" s="17">
        <v>0</v>
      </c>
      <c r="E921" s="17">
        <v>0</v>
      </c>
      <c r="F921" s="17">
        <v>0</v>
      </c>
      <c r="G921" s="17">
        <v>0</v>
      </c>
      <c r="H921" s="17">
        <v>0</v>
      </c>
      <c r="I921" s="17">
        <v>0</v>
      </c>
      <c r="J921" s="17">
        <v>100</v>
      </c>
      <c r="K921" t="s">
        <v>2335</v>
      </c>
      <c r="L921" t="s">
        <v>2336</v>
      </c>
    </row>
    <row r="922" spans="1:12" x14ac:dyDescent="0.25">
      <c r="A922" s="17">
        <v>21044</v>
      </c>
      <c r="B922" t="s">
        <v>2334</v>
      </c>
      <c r="C922" s="17">
        <v>100</v>
      </c>
      <c r="D922" s="17">
        <v>0</v>
      </c>
      <c r="E922" s="17">
        <v>0</v>
      </c>
      <c r="F922" s="17">
        <v>0</v>
      </c>
      <c r="G922" s="17">
        <v>0</v>
      </c>
      <c r="H922" s="17">
        <v>0</v>
      </c>
      <c r="I922" s="17">
        <v>0</v>
      </c>
      <c r="J922" s="17">
        <v>100</v>
      </c>
      <c r="K922" t="s">
        <v>2337</v>
      </c>
      <c r="L922" t="s">
        <v>2338</v>
      </c>
    </row>
    <row r="923" spans="1:12" x14ac:dyDescent="0.25">
      <c r="A923" s="17">
        <v>21045</v>
      </c>
      <c r="B923" t="s">
        <v>2339</v>
      </c>
      <c r="C923" s="17">
        <v>100</v>
      </c>
      <c r="D923" s="17">
        <v>0</v>
      </c>
      <c r="E923" s="17">
        <v>0</v>
      </c>
      <c r="F923" s="17">
        <v>0</v>
      </c>
      <c r="G923" s="17">
        <v>0</v>
      </c>
      <c r="H923" s="17">
        <v>0</v>
      </c>
      <c r="I923" s="17">
        <v>0</v>
      </c>
      <c r="J923" s="17">
        <v>100</v>
      </c>
      <c r="K923" t="s">
        <v>2340</v>
      </c>
      <c r="L923" t="s">
        <v>2341</v>
      </c>
    </row>
    <row r="924" spans="1:12" x14ac:dyDescent="0.25">
      <c r="A924" s="17">
        <v>21046</v>
      </c>
      <c r="B924" t="s">
        <v>2342</v>
      </c>
      <c r="C924" s="17">
        <v>100</v>
      </c>
      <c r="D924" s="17">
        <v>0</v>
      </c>
      <c r="E924" s="17">
        <v>0</v>
      </c>
      <c r="F924" s="17">
        <v>0</v>
      </c>
      <c r="G924" s="17">
        <v>0</v>
      </c>
      <c r="H924" s="17">
        <v>0</v>
      </c>
      <c r="I924" s="17">
        <v>0</v>
      </c>
      <c r="J924" s="17">
        <v>100</v>
      </c>
      <c r="K924" t="s">
        <v>2343</v>
      </c>
      <c r="L924" t="s">
        <v>2344</v>
      </c>
    </row>
    <row r="925" spans="1:12" x14ac:dyDescent="0.25">
      <c r="A925" s="17">
        <v>21047</v>
      </c>
      <c r="B925" t="s">
        <v>2334</v>
      </c>
      <c r="C925" s="17">
        <v>100</v>
      </c>
      <c r="D925" s="17">
        <v>0</v>
      </c>
      <c r="E925" s="17">
        <v>0</v>
      </c>
      <c r="F925" s="17">
        <v>0</v>
      </c>
      <c r="G925" s="17">
        <v>0</v>
      </c>
      <c r="H925" s="17">
        <v>0</v>
      </c>
      <c r="I925" s="17">
        <v>0</v>
      </c>
      <c r="J925" s="17">
        <v>100</v>
      </c>
      <c r="K925" t="s">
        <v>2345</v>
      </c>
      <c r="L925" t="s">
        <v>2346</v>
      </c>
    </row>
    <row r="926" spans="1:12" x14ac:dyDescent="0.25">
      <c r="A926" s="17">
        <v>21048</v>
      </c>
      <c r="B926" t="s">
        <v>2347</v>
      </c>
      <c r="C926" s="17">
        <v>100</v>
      </c>
      <c r="D926" s="17">
        <v>0</v>
      </c>
      <c r="E926" s="17">
        <v>0</v>
      </c>
      <c r="F926" s="17">
        <v>0</v>
      </c>
      <c r="G926" s="17">
        <v>0</v>
      </c>
      <c r="H926" s="17">
        <v>0</v>
      </c>
      <c r="I926" s="17">
        <v>0</v>
      </c>
      <c r="J926" s="17">
        <v>100</v>
      </c>
      <c r="K926" t="s">
        <v>2348</v>
      </c>
      <c r="L926" t="s">
        <v>2349</v>
      </c>
    </row>
    <row r="927" spans="1:12" x14ac:dyDescent="0.25">
      <c r="A927" s="17">
        <v>21049</v>
      </c>
      <c r="B927" t="s">
        <v>2350</v>
      </c>
      <c r="C927" s="17">
        <v>100</v>
      </c>
      <c r="D927" s="17">
        <v>0</v>
      </c>
      <c r="E927" s="17">
        <v>0</v>
      </c>
      <c r="F927" s="17">
        <v>0</v>
      </c>
      <c r="G927" s="17">
        <v>0</v>
      </c>
      <c r="H927" s="17">
        <v>0</v>
      </c>
      <c r="I927" s="17">
        <v>0</v>
      </c>
      <c r="J927" s="17">
        <v>100</v>
      </c>
      <c r="K927" t="s">
        <v>2351</v>
      </c>
      <c r="L927" t="s">
        <v>2352</v>
      </c>
    </row>
    <row r="928" spans="1:12" x14ac:dyDescent="0.25">
      <c r="A928" s="17">
        <v>21050</v>
      </c>
      <c r="B928" t="s">
        <v>2353</v>
      </c>
      <c r="C928" s="17">
        <v>100</v>
      </c>
      <c r="D928" s="17">
        <v>0</v>
      </c>
      <c r="E928" s="17">
        <v>0</v>
      </c>
      <c r="F928" s="17">
        <v>0</v>
      </c>
      <c r="G928" s="17">
        <v>0</v>
      </c>
      <c r="H928" s="17">
        <v>0</v>
      </c>
      <c r="I928" s="17">
        <v>0</v>
      </c>
      <c r="J928" s="17">
        <v>100</v>
      </c>
      <c r="K928" t="s">
        <v>2354</v>
      </c>
      <c r="L928" t="s">
        <v>2355</v>
      </c>
    </row>
    <row r="929" spans="1:12" x14ac:dyDescent="0.25">
      <c r="A929" s="17">
        <v>21052</v>
      </c>
      <c r="B929" t="s">
        <v>2356</v>
      </c>
      <c r="C929" s="17">
        <v>100</v>
      </c>
      <c r="D929" s="17">
        <v>0</v>
      </c>
      <c r="E929" s="17">
        <v>0</v>
      </c>
      <c r="F929" s="17">
        <v>0</v>
      </c>
      <c r="G929" s="17">
        <v>0</v>
      </c>
      <c r="H929" s="17">
        <v>0</v>
      </c>
      <c r="I929" s="17">
        <v>0</v>
      </c>
      <c r="J929" s="17">
        <v>100</v>
      </c>
      <c r="K929" t="s">
        <v>2357</v>
      </c>
      <c r="L929" t="s">
        <v>2358</v>
      </c>
    </row>
    <row r="930" spans="1:12" x14ac:dyDescent="0.25">
      <c r="A930" s="17">
        <v>21053</v>
      </c>
      <c r="B930" t="s">
        <v>2359</v>
      </c>
      <c r="C930" s="17">
        <v>100</v>
      </c>
      <c r="D930" s="17">
        <v>0</v>
      </c>
      <c r="E930" s="17">
        <v>0</v>
      </c>
      <c r="F930" s="17">
        <v>0</v>
      </c>
      <c r="G930" s="17">
        <v>0</v>
      </c>
      <c r="H930" s="17">
        <v>0</v>
      </c>
      <c r="I930" s="17">
        <v>0</v>
      </c>
      <c r="J930" s="17">
        <v>100</v>
      </c>
      <c r="K930" t="s">
        <v>2360</v>
      </c>
      <c r="L930" t="s">
        <v>2361</v>
      </c>
    </row>
    <row r="931" spans="1:12" x14ac:dyDescent="0.25">
      <c r="A931" s="17">
        <v>21054</v>
      </c>
      <c r="B931" t="s">
        <v>2362</v>
      </c>
      <c r="C931" s="17">
        <v>100</v>
      </c>
      <c r="D931" s="17">
        <v>0</v>
      </c>
      <c r="E931" s="17">
        <v>0</v>
      </c>
      <c r="F931" s="17">
        <v>0</v>
      </c>
      <c r="G931" s="17">
        <v>0</v>
      </c>
      <c r="H931" s="17">
        <v>0</v>
      </c>
      <c r="I931" s="17">
        <v>0</v>
      </c>
      <c r="J931" s="17">
        <v>100</v>
      </c>
      <c r="K931" t="s">
        <v>2363</v>
      </c>
      <c r="L931" t="s">
        <v>2364</v>
      </c>
    </row>
    <row r="932" spans="1:12" x14ac:dyDescent="0.25">
      <c r="A932" s="17">
        <v>21057</v>
      </c>
      <c r="B932" t="s">
        <v>2365</v>
      </c>
      <c r="C932" s="17">
        <v>90</v>
      </c>
      <c r="D932" s="17">
        <v>0</v>
      </c>
      <c r="E932" s="17">
        <v>0</v>
      </c>
      <c r="F932" s="17">
        <v>0</v>
      </c>
      <c r="G932" s="17">
        <v>0</v>
      </c>
      <c r="H932" s="17">
        <v>0</v>
      </c>
      <c r="I932" s="17">
        <v>0</v>
      </c>
      <c r="J932" s="17">
        <v>90</v>
      </c>
      <c r="K932" t="s">
        <v>2366</v>
      </c>
      <c r="L932" t="s">
        <v>2367</v>
      </c>
    </row>
    <row r="933" spans="1:12" x14ac:dyDescent="0.25">
      <c r="A933" s="17">
        <v>25001</v>
      </c>
      <c r="B933" t="s">
        <v>2368</v>
      </c>
      <c r="C933" s="17">
        <v>147.76</v>
      </c>
      <c r="D933" s="17">
        <v>0</v>
      </c>
      <c r="E933" s="17">
        <v>0</v>
      </c>
      <c r="F933" s="17">
        <v>0</v>
      </c>
      <c r="G933" s="17">
        <v>0</v>
      </c>
      <c r="H933" s="17">
        <v>0</v>
      </c>
      <c r="I933" s="17">
        <v>0</v>
      </c>
      <c r="J933" s="17">
        <v>147.76</v>
      </c>
      <c r="K933" t="s">
        <v>2369</v>
      </c>
      <c r="L933" t="s">
        <v>2370</v>
      </c>
    </row>
    <row r="934" spans="1:12" x14ac:dyDescent="0.25">
      <c r="A934" s="17">
        <v>25007</v>
      </c>
      <c r="B934" t="s">
        <v>107</v>
      </c>
      <c r="C934" s="17">
        <v>8361.0300000000007</v>
      </c>
      <c r="D934" s="17">
        <v>43.66</v>
      </c>
      <c r="E934" s="17">
        <v>43.66</v>
      </c>
      <c r="F934" s="17">
        <v>149.47999999999999</v>
      </c>
      <c r="G934" s="17">
        <v>42.48</v>
      </c>
      <c r="H934" s="17">
        <v>418.42</v>
      </c>
      <c r="I934" s="17">
        <v>80.239999999999995</v>
      </c>
      <c r="J934" s="17">
        <v>7583.09</v>
      </c>
      <c r="K934" t="s">
        <v>2371</v>
      </c>
      <c r="L934" t="s">
        <v>2372</v>
      </c>
    </row>
    <row r="935" spans="1:12" x14ac:dyDescent="0.25">
      <c r="A935" s="17">
        <v>25012</v>
      </c>
      <c r="B935" t="s">
        <v>727</v>
      </c>
      <c r="C935" s="17">
        <v>1731.82</v>
      </c>
      <c r="D935" s="17">
        <v>1731.82</v>
      </c>
      <c r="E935" s="17">
        <v>0</v>
      </c>
      <c r="F935" s="17">
        <v>0</v>
      </c>
      <c r="G935" s="17">
        <v>0</v>
      </c>
      <c r="H935" s="17">
        <v>0</v>
      </c>
      <c r="I935" s="17">
        <v>0</v>
      </c>
      <c r="J935" s="17">
        <v>0</v>
      </c>
      <c r="K935" t="s">
        <v>2373</v>
      </c>
      <c r="L935" t="s">
        <v>2374</v>
      </c>
    </row>
    <row r="936" spans="1:12" x14ac:dyDescent="0.25">
      <c r="A936" s="17">
        <v>25014</v>
      </c>
      <c r="B936" t="s">
        <v>542</v>
      </c>
      <c r="C936" s="17">
        <v>4482.66</v>
      </c>
      <c r="D936" s="17">
        <v>0</v>
      </c>
      <c r="E936" s="17">
        <v>0</v>
      </c>
      <c r="F936" s="17">
        <v>0</v>
      </c>
      <c r="G936" s="17">
        <v>0</v>
      </c>
      <c r="H936" s="17">
        <v>0</v>
      </c>
      <c r="I936" s="17">
        <v>0</v>
      </c>
      <c r="J936" s="17">
        <v>4482.66</v>
      </c>
      <c r="K936" t="s">
        <v>2375</v>
      </c>
      <c r="L936" t="s">
        <v>2376</v>
      </c>
    </row>
    <row r="937" spans="1:12" x14ac:dyDescent="0.25">
      <c r="A937" s="17">
        <v>25016</v>
      </c>
      <c r="B937" t="s">
        <v>2377</v>
      </c>
      <c r="C937" s="17">
        <v>118.16</v>
      </c>
      <c r="D937" s="17">
        <v>0</v>
      </c>
      <c r="E937" s="17">
        <v>0</v>
      </c>
      <c r="F937" s="17">
        <v>0</v>
      </c>
      <c r="G937" s="17">
        <v>0</v>
      </c>
      <c r="H937" s="17">
        <v>0</v>
      </c>
      <c r="I937" s="17">
        <v>0</v>
      </c>
      <c r="J937" s="17">
        <v>118.16</v>
      </c>
      <c r="K937" t="s">
        <v>2378</v>
      </c>
      <c r="L937" t="s">
        <v>2379</v>
      </c>
    </row>
    <row r="938" spans="1:12" x14ac:dyDescent="0.25">
      <c r="A938" s="17">
        <v>25021</v>
      </c>
      <c r="B938" t="s">
        <v>2380</v>
      </c>
      <c r="C938" s="17">
        <v>1052.52</v>
      </c>
      <c r="D938" s="17">
        <v>0</v>
      </c>
      <c r="E938" s="17">
        <v>0</v>
      </c>
      <c r="F938" s="17">
        <v>0</v>
      </c>
      <c r="G938" s="17">
        <v>0</v>
      </c>
      <c r="H938" s="17">
        <v>0</v>
      </c>
      <c r="I938" s="17">
        <v>0</v>
      </c>
      <c r="J938" s="17">
        <v>1052.52</v>
      </c>
      <c r="K938" t="s">
        <v>2214</v>
      </c>
      <c r="L938" t="s">
        <v>2381</v>
      </c>
    </row>
    <row r="939" spans="1:12" x14ac:dyDescent="0.25">
      <c r="A939" s="17">
        <v>25025</v>
      </c>
      <c r="B939" t="s">
        <v>2382</v>
      </c>
      <c r="C939" s="17">
        <v>14887.7</v>
      </c>
      <c r="D939" s="17">
        <v>1144.3399999999999</v>
      </c>
      <c r="E939" s="17">
        <v>84.96</v>
      </c>
      <c r="F939" s="17">
        <v>679.24</v>
      </c>
      <c r="G939" s="17">
        <v>1678.16</v>
      </c>
      <c r="H939" s="17">
        <v>1861.86</v>
      </c>
      <c r="I939" s="17">
        <v>187.48</v>
      </c>
      <c r="J939" s="17">
        <v>9251.66</v>
      </c>
      <c r="K939" t="s">
        <v>2383</v>
      </c>
      <c r="L939" t="s">
        <v>2384</v>
      </c>
    </row>
    <row r="940" spans="1:12" x14ac:dyDescent="0.25">
      <c r="A940" s="17">
        <v>25026</v>
      </c>
      <c r="B940" t="s">
        <v>2385</v>
      </c>
      <c r="C940" s="17">
        <v>10779.8</v>
      </c>
      <c r="D940" s="17">
        <v>0</v>
      </c>
      <c r="E940" s="17">
        <v>0</v>
      </c>
      <c r="F940" s="17">
        <v>0</v>
      </c>
      <c r="G940" s="17">
        <v>0</v>
      </c>
      <c r="H940" s="17">
        <v>0</v>
      </c>
      <c r="I940" s="17">
        <v>0</v>
      </c>
      <c r="J940" s="17">
        <v>10779.8</v>
      </c>
      <c r="K940" t="s">
        <v>2386</v>
      </c>
      <c r="L940" t="s">
        <v>2387</v>
      </c>
    </row>
    <row r="941" spans="1:12" x14ac:dyDescent="0.25">
      <c r="A941" s="17">
        <v>25029</v>
      </c>
      <c r="B941" t="s">
        <v>155</v>
      </c>
      <c r="C941" s="17">
        <v>48104.86</v>
      </c>
      <c r="D941" s="17">
        <v>0</v>
      </c>
      <c r="E941" s="17">
        <v>0</v>
      </c>
      <c r="F941" s="17">
        <v>0</v>
      </c>
      <c r="G941" s="17">
        <v>0</v>
      </c>
      <c r="H941" s="17">
        <v>0</v>
      </c>
      <c r="I941" s="17">
        <v>0</v>
      </c>
      <c r="J941" s="17">
        <v>48104.86</v>
      </c>
      <c r="K941" t="s">
        <v>2388</v>
      </c>
      <c r="L941" t="s">
        <v>2389</v>
      </c>
    </row>
    <row r="942" spans="1:12" x14ac:dyDescent="0.25">
      <c r="A942" s="17">
        <v>25034</v>
      </c>
      <c r="B942" t="s">
        <v>2390</v>
      </c>
      <c r="C942" s="17">
        <v>296.38</v>
      </c>
      <c r="D942" s="17">
        <v>0</v>
      </c>
      <c r="E942" s="17">
        <v>0</v>
      </c>
      <c r="F942" s="17">
        <v>0</v>
      </c>
      <c r="G942" s="17">
        <v>0</v>
      </c>
      <c r="H942" s="17">
        <v>0</v>
      </c>
      <c r="I942" s="17">
        <v>0</v>
      </c>
      <c r="J942" s="17">
        <v>296.38</v>
      </c>
      <c r="K942" t="s">
        <v>2391</v>
      </c>
      <c r="L942" t="s">
        <v>2392</v>
      </c>
    </row>
    <row r="943" spans="1:12" x14ac:dyDescent="0.25">
      <c r="A943" s="17">
        <v>25038</v>
      </c>
      <c r="B943" t="s">
        <v>1320</v>
      </c>
      <c r="C943" s="17">
        <v>9539.58</v>
      </c>
      <c r="D943" s="17">
        <v>157.74</v>
      </c>
      <c r="E943" s="17">
        <v>1249.6600000000001</v>
      </c>
      <c r="F943" s="17">
        <v>93.66</v>
      </c>
      <c r="G943" s="17">
        <v>256.48</v>
      </c>
      <c r="H943" s="17">
        <v>722.06</v>
      </c>
      <c r="I943" s="17">
        <v>892.98</v>
      </c>
      <c r="J943" s="17">
        <v>6167</v>
      </c>
      <c r="K943" t="s">
        <v>2393</v>
      </c>
      <c r="L943" t="s">
        <v>2394</v>
      </c>
    </row>
    <row r="944" spans="1:12" x14ac:dyDescent="0.25">
      <c r="A944" s="17">
        <v>25043</v>
      </c>
      <c r="B944" t="s">
        <v>2395</v>
      </c>
      <c r="C944" s="17">
        <v>39570.14</v>
      </c>
      <c r="D944" s="17">
        <v>508.86</v>
      </c>
      <c r="E944" s="17">
        <v>612.32000000000005</v>
      </c>
      <c r="F944" s="17">
        <v>340.96</v>
      </c>
      <c r="G944" s="17">
        <v>251.78</v>
      </c>
      <c r="H944" s="17">
        <v>809.7</v>
      </c>
      <c r="I944" s="17">
        <v>1067.8599999999999</v>
      </c>
      <c r="J944" s="17">
        <v>35978.660000000003</v>
      </c>
      <c r="K944" t="s">
        <v>2396</v>
      </c>
      <c r="L944" t="s">
        <v>2397</v>
      </c>
    </row>
    <row r="945" spans="1:12" x14ac:dyDescent="0.25">
      <c r="A945" s="17">
        <v>25044</v>
      </c>
      <c r="B945" t="s">
        <v>2398</v>
      </c>
      <c r="C945" s="17">
        <v>692.4</v>
      </c>
      <c r="D945" s="17">
        <v>692.4</v>
      </c>
      <c r="E945" s="17">
        <v>0</v>
      </c>
      <c r="F945" s="17">
        <v>0</v>
      </c>
      <c r="G945" s="17">
        <v>0</v>
      </c>
      <c r="H945" s="17">
        <v>0</v>
      </c>
      <c r="I945" s="17">
        <v>0</v>
      </c>
      <c r="J945" s="17">
        <v>0</v>
      </c>
      <c r="K945" t="s">
        <v>2399</v>
      </c>
      <c r="L945" t="s">
        <v>2400</v>
      </c>
    </row>
    <row r="946" spans="1:12" x14ac:dyDescent="0.25">
      <c r="A946" s="17">
        <v>25045</v>
      </c>
      <c r="B946" t="s">
        <v>727</v>
      </c>
      <c r="C946" s="17">
        <v>233.18</v>
      </c>
      <c r="D946" s="17">
        <v>0</v>
      </c>
      <c r="E946" s="17">
        <v>0</v>
      </c>
      <c r="F946" s="17">
        <v>0</v>
      </c>
      <c r="G946" s="17">
        <v>0</v>
      </c>
      <c r="H946" s="17">
        <v>0</v>
      </c>
      <c r="I946" s="17">
        <v>0</v>
      </c>
      <c r="J946" s="17">
        <v>233.18</v>
      </c>
      <c r="K946" t="s">
        <v>2401</v>
      </c>
      <c r="L946" t="s">
        <v>2402</v>
      </c>
    </row>
    <row r="947" spans="1:12" x14ac:dyDescent="0.25">
      <c r="A947" s="17">
        <v>25046</v>
      </c>
      <c r="B947" t="s">
        <v>2403</v>
      </c>
      <c r="C947" s="17">
        <v>24257.72</v>
      </c>
      <c r="D947" s="17">
        <v>0</v>
      </c>
      <c r="E947" s="17">
        <v>0</v>
      </c>
      <c r="F947" s="17">
        <v>0</v>
      </c>
      <c r="G947" s="17">
        <v>0</v>
      </c>
      <c r="H947" s="17">
        <v>0</v>
      </c>
      <c r="I947" s="17">
        <v>0</v>
      </c>
      <c r="J947" s="17">
        <v>24257.72</v>
      </c>
      <c r="K947" t="s">
        <v>2404</v>
      </c>
      <c r="L947" t="s">
        <v>2405</v>
      </c>
    </row>
    <row r="948" spans="1:12" x14ac:dyDescent="0.25">
      <c r="A948" s="17">
        <v>25058</v>
      </c>
      <c r="B948" t="s">
        <v>107</v>
      </c>
      <c r="C948" s="17">
        <v>437.62</v>
      </c>
      <c r="D948" s="17">
        <v>0</v>
      </c>
      <c r="E948" s="17">
        <v>0</v>
      </c>
      <c r="F948" s="17">
        <v>0</v>
      </c>
      <c r="G948" s="17">
        <v>0</v>
      </c>
      <c r="H948" s="17">
        <v>0</v>
      </c>
      <c r="I948" s="17">
        <v>0</v>
      </c>
      <c r="J948" s="17">
        <v>437.62</v>
      </c>
      <c r="K948" t="s">
        <v>2406</v>
      </c>
      <c r="L948" t="s">
        <v>2407</v>
      </c>
    </row>
    <row r="949" spans="1:12" x14ac:dyDescent="0.25">
      <c r="A949" s="17">
        <v>25062</v>
      </c>
      <c r="B949" t="s">
        <v>2262</v>
      </c>
      <c r="C949" s="17">
        <v>4435.3100000000004</v>
      </c>
      <c r="D949" s="17">
        <v>0</v>
      </c>
      <c r="E949" s="17">
        <v>0</v>
      </c>
      <c r="F949" s="17">
        <v>0</v>
      </c>
      <c r="G949" s="17">
        <v>0</v>
      </c>
      <c r="H949" s="17">
        <v>0</v>
      </c>
      <c r="I949" s="17">
        <v>0</v>
      </c>
      <c r="J949" s="17">
        <v>4435.3100000000004</v>
      </c>
      <c r="K949" t="s">
        <v>2408</v>
      </c>
      <c r="L949" t="s">
        <v>2409</v>
      </c>
    </row>
    <row r="950" spans="1:12" x14ac:dyDescent="0.25">
      <c r="A950" s="17">
        <v>25065</v>
      </c>
      <c r="B950" t="s">
        <v>88</v>
      </c>
      <c r="C950" s="17">
        <v>126.68</v>
      </c>
      <c r="D950" s="17">
        <v>0</v>
      </c>
      <c r="E950" s="17">
        <v>0</v>
      </c>
      <c r="F950" s="17">
        <v>0</v>
      </c>
      <c r="G950" s="17">
        <v>0</v>
      </c>
      <c r="H950" s="17">
        <v>0</v>
      </c>
      <c r="I950" s="17">
        <v>0</v>
      </c>
      <c r="J950" s="17">
        <v>126.68</v>
      </c>
      <c r="K950" t="s">
        <v>2410</v>
      </c>
      <c r="L950" t="s">
        <v>2411</v>
      </c>
    </row>
    <row r="951" spans="1:12" x14ac:dyDescent="0.25">
      <c r="A951" s="17">
        <v>25072</v>
      </c>
      <c r="B951" t="s">
        <v>2412</v>
      </c>
      <c r="C951" s="17">
        <v>16702.419999999998</v>
      </c>
      <c r="D951" s="17">
        <v>0</v>
      </c>
      <c r="E951" s="17">
        <v>0</v>
      </c>
      <c r="F951" s="17">
        <v>0</v>
      </c>
      <c r="G951" s="17">
        <v>0</v>
      </c>
      <c r="H951" s="17">
        <v>0</v>
      </c>
      <c r="I951" s="17">
        <v>0</v>
      </c>
      <c r="J951" s="17">
        <v>16702.419999999998</v>
      </c>
      <c r="K951" t="s">
        <v>2413</v>
      </c>
      <c r="L951" t="s">
        <v>2414</v>
      </c>
    </row>
    <row r="952" spans="1:12" x14ac:dyDescent="0.25">
      <c r="A952" s="17">
        <v>25073</v>
      </c>
      <c r="B952" t="s">
        <v>2415</v>
      </c>
      <c r="C952" s="17">
        <v>34065.29</v>
      </c>
      <c r="D952" s="17">
        <v>10293.620000000001</v>
      </c>
      <c r="E952" s="17">
        <v>8840.9</v>
      </c>
      <c r="F952" s="17">
        <v>12432.3</v>
      </c>
      <c r="G952" s="17">
        <v>2498.4699999999998</v>
      </c>
      <c r="H952" s="17">
        <v>0</v>
      </c>
      <c r="I952" s="17">
        <v>0</v>
      </c>
      <c r="J952" s="17">
        <v>0</v>
      </c>
      <c r="K952" t="s">
        <v>2416</v>
      </c>
      <c r="L952" t="s">
        <v>2417</v>
      </c>
    </row>
    <row r="953" spans="1:12" x14ac:dyDescent="0.25">
      <c r="A953" s="17">
        <v>25077</v>
      </c>
      <c r="B953" t="s">
        <v>2418</v>
      </c>
      <c r="C953" s="17">
        <v>1157.78</v>
      </c>
      <c r="D953" s="17">
        <v>0</v>
      </c>
      <c r="E953" s="17">
        <v>0</v>
      </c>
      <c r="F953" s="17">
        <v>0</v>
      </c>
      <c r="G953" s="17">
        <v>0</v>
      </c>
      <c r="H953" s="17">
        <v>0</v>
      </c>
      <c r="I953" s="17">
        <v>0</v>
      </c>
      <c r="J953" s="17">
        <v>1157.78</v>
      </c>
      <c r="K953" t="s">
        <v>2419</v>
      </c>
      <c r="L953" t="s">
        <v>2420</v>
      </c>
    </row>
    <row r="954" spans="1:12" x14ac:dyDescent="0.25">
      <c r="A954" s="17">
        <v>25081</v>
      </c>
      <c r="B954" t="s">
        <v>2421</v>
      </c>
      <c r="C954" s="17">
        <v>16357.27</v>
      </c>
      <c r="D954" s="17">
        <v>0</v>
      </c>
      <c r="E954" s="17">
        <v>0</v>
      </c>
      <c r="F954" s="17">
        <v>0</v>
      </c>
      <c r="G954" s="17">
        <v>0</v>
      </c>
      <c r="H954" s="17">
        <v>0</v>
      </c>
      <c r="I954" s="17">
        <v>0</v>
      </c>
      <c r="J954" s="17">
        <v>16357.27</v>
      </c>
      <c r="K954" t="s">
        <v>2422</v>
      </c>
      <c r="L954" t="s">
        <v>2423</v>
      </c>
    </row>
    <row r="955" spans="1:12" x14ac:dyDescent="0.25">
      <c r="A955" s="17">
        <v>25084</v>
      </c>
      <c r="B955" t="s">
        <v>2424</v>
      </c>
      <c r="C955" s="17">
        <v>19523.25</v>
      </c>
      <c r="D955" s="17">
        <v>19523.25</v>
      </c>
      <c r="E955" s="17">
        <v>0</v>
      </c>
      <c r="F955" s="17">
        <v>0</v>
      </c>
      <c r="G955" s="17">
        <v>0</v>
      </c>
      <c r="H955" s="17">
        <v>0</v>
      </c>
      <c r="I955" s="17">
        <v>0</v>
      </c>
      <c r="J955" s="17">
        <v>0</v>
      </c>
      <c r="K955" t="s">
        <v>2425</v>
      </c>
      <c r="L955" t="s">
        <v>2426</v>
      </c>
    </row>
    <row r="956" spans="1:12" x14ac:dyDescent="0.25">
      <c r="A956" s="17">
        <v>25099</v>
      </c>
      <c r="B956" t="s">
        <v>2427</v>
      </c>
      <c r="C956" s="17">
        <v>31635</v>
      </c>
      <c r="D956" s="17">
        <v>31635</v>
      </c>
      <c r="E956" s="17">
        <v>0</v>
      </c>
      <c r="F956" s="17">
        <v>0</v>
      </c>
      <c r="G956" s="17">
        <v>0</v>
      </c>
      <c r="H956" s="17">
        <v>0</v>
      </c>
      <c r="I956" s="17">
        <v>0</v>
      </c>
      <c r="J956" s="17">
        <v>0</v>
      </c>
      <c r="K956" t="s">
        <v>2428</v>
      </c>
      <c r="L956" t="s">
        <v>2429</v>
      </c>
    </row>
    <row r="957" spans="1:12" x14ac:dyDescent="0.25">
      <c r="A957" s="17">
        <v>25101</v>
      </c>
      <c r="B957" t="s">
        <v>57</v>
      </c>
      <c r="C957" s="17">
        <v>16293.21</v>
      </c>
      <c r="D957" s="17">
        <v>16293.21</v>
      </c>
      <c r="E957" s="17">
        <v>0</v>
      </c>
      <c r="F957" s="17">
        <v>0</v>
      </c>
      <c r="G957" s="17">
        <v>0</v>
      </c>
      <c r="H957" s="17">
        <v>0</v>
      </c>
      <c r="I957" s="17">
        <v>0</v>
      </c>
      <c r="J957" s="17">
        <v>0</v>
      </c>
      <c r="K957" t="s">
        <v>2430</v>
      </c>
      <c r="L957" t="s">
        <v>2431</v>
      </c>
    </row>
    <row r="958" spans="1:12" x14ac:dyDescent="0.25">
      <c r="A958" s="17">
        <v>25102</v>
      </c>
      <c r="B958" t="s">
        <v>487</v>
      </c>
      <c r="C958" s="17">
        <v>6833.38</v>
      </c>
      <c r="D958" s="17">
        <v>0</v>
      </c>
      <c r="E958" s="17">
        <v>0</v>
      </c>
      <c r="F958" s="17">
        <v>0</v>
      </c>
      <c r="G958" s="17">
        <v>0</v>
      </c>
      <c r="H958" s="17">
        <v>0</v>
      </c>
      <c r="I958" s="17">
        <v>0</v>
      </c>
      <c r="J958" s="17">
        <v>6833.38</v>
      </c>
      <c r="K958" t="s">
        <v>2432</v>
      </c>
      <c r="L958" t="s">
        <v>2433</v>
      </c>
    </row>
    <row r="959" spans="1:12" x14ac:dyDescent="0.25">
      <c r="A959" s="17">
        <v>25104</v>
      </c>
      <c r="B959" t="s">
        <v>1808</v>
      </c>
      <c r="C959" s="17">
        <v>556.41999999999996</v>
      </c>
      <c r="D959" s="17">
        <v>0</v>
      </c>
      <c r="E959" s="17">
        <v>0</v>
      </c>
      <c r="F959" s="17">
        <v>0</v>
      </c>
      <c r="G959" s="17">
        <v>0</v>
      </c>
      <c r="H959" s="17">
        <v>0</v>
      </c>
      <c r="I959" s="17">
        <v>0</v>
      </c>
      <c r="J959" s="17">
        <v>556.41999999999996</v>
      </c>
      <c r="K959" t="s">
        <v>2434</v>
      </c>
      <c r="L959" t="s">
        <v>2435</v>
      </c>
    </row>
    <row r="960" spans="1:12" x14ac:dyDescent="0.25">
      <c r="A960" s="17">
        <v>25107</v>
      </c>
      <c r="B960" t="s">
        <v>2436</v>
      </c>
      <c r="C960" s="17">
        <v>4961.78</v>
      </c>
      <c r="D960" s="17">
        <v>0</v>
      </c>
      <c r="E960" s="17">
        <v>0</v>
      </c>
      <c r="F960" s="17">
        <v>0</v>
      </c>
      <c r="G960" s="17">
        <v>0</v>
      </c>
      <c r="H960" s="17">
        <v>0</v>
      </c>
      <c r="I960" s="17">
        <v>0</v>
      </c>
      <c r="J960" s="17">
        <v>4961.78</v>
      </c>
      <c r="K960" t="s">
        <v>2437</v>
      </c>
      <c r="L960" t="s">
        <v>2438</v>
      </c>
    </row>
    <row r="961" spans="1:12" x14ac:dyDescent="0.25">
      <c r="A961" s="17">
        <v>25110</v>
      </c>
      <c r="B961" t="s">
        <v>727</v>
      </c>
      <c r="C961" s="17">
        <v>3443.62</v>
      </c>
      <c r="D961" s="17">
        <v>0</v>
      </c>
      <c r="E961" s="17">
        <v>0</v>
      </c>
      <c r="F961" s="17">
        <v>0</v>
      </c>
      <c r="G961" s="17">
        <v>0</v>
      </c>
      <c r="H961" s="17">
        <v>0</v>
      </c>
      <c r="I961" s="17">
        <v>0</v>
      </c>
      <c r="J961" s="17">
        <v>3443.62</v>
      </c>
      <c r="K961" t="s">
        <v>2439</v>
      </c>
      <c r="L961" t="s">
        <v>2440</v>
      </c>
    </row>
    <row r="962" spans="1:12" x14ac:dyDescent="0.25">
      <c r="A962" s="17">
        <v>25113</v>
      </c>
      <c r="B962" t="s">
        <v>542</v>
      </c>
      <c r="C962" s="17">
        <v>5816.88</v>
      </c>
      <c r="D962" s="17">
        <v>0</v>
      </c>
      <c r="E962" s="17">
        <v>0</v>
      </c>
      <c r="F962" s="17">
        <v>0</v>
      </c>
      <c r="G962" s="17">
        <v>0</v>
      </c>
      <c r="H962" s="17">
        <v>0</v>
      </c>
      <c r="I962" s="17">
        <v>0</v>
      </c>
      <c r="J962" s="17">
        <v>5816.88</v>
      </c>
      <c r="K962" t="s">
        <v>2441</v>
      </c>
      <c r="L962" t="s">
        <v>2442</v>
      </c>
    </row>
    <row r="963" spans="1:12" x14ac:dyDescent="0.25">
      <c r="A963" s="17">
        <v>25119</v>
      </c>
      <c r="B963" t="s">
        <v>2443</v>
      </c>
      <c r="C963" s="17">
        <v>236</v>
      </c>
      <c r="D963" s="17">
        <v>0</v>
      </c>
      <c r="E963" s="17">
        <v>0</v>
      </c>
      <c r="F963" s="17">
        <v>0</v>
      </c>
      <c r="G963" s="17">
        <v>0</v>
      </c>
      <c r="H963" s="17">
        <v>0</v>
      </c>
      <c r="I963" s="17">
        <v>0</v>
      </c>
      <c r="J963" s="17">
        <v>236</v>
      </c>
      <c r="K963" t="s">
        <v>2444</v>
      </c>
      <c r="L963" t="s">
        <v>2445</v>
      </c>
    </row>
    <row r="964" spans="1:12" x14ac:dyDescent="0.25">
      <c r="A964" s="17">
        <v>25124</v>
      </c>
      <c r="B964" t="s">
        <v>2446</v>
      </c>
      <c r="C964" s="17">
        <v>8979.44</v>
      </c>
      <c r="D964" s="17">
        <v>1006.66</v>
      </c>
      <c r="E964" s="17">
        <v>1319.4</v>
      </c>
      <c r="F964" s="17">
        <v>811.86</v>
      </c>
      <c r="G964" s="17">
        <v>779.68</v>
      </c>
      <c r="H964" s="17">
        <v>2889</v>
      </c>
      <c r="I964" s="17">
        <v>2172.84</v>
      </c>
      <c r="J964" s="17">
        <v>0</v>
      </c>
      <c r="K964" t="s">
        <v>2447</v>
      </c>
      <c r="L964" t="s">
        <v>2448</v>
      </c>
    </row>
    <row r="965" spans="1:12" x14ac:dyDescent="0.25">
      <c r="A965" s="17">
        <v>25130</v>
      </c>
      <c r="B965" t="s">
        <v>39</v>
      </c>
      <c r="C965" s="17">
        <v>10339.74</v>
      </c>
      <c r="D965" s="17">
        <v>2077.84</v>
      </c>
      <c r="E965" s="17">
        <v>906.74</v>
      </c>
      <c r="F965" s="17">
        <v>3067.94</v>
      </c>
      <c r="G965" s="17">
        <v>1974.38</v>
      </c>
      <c r="H965" s="17">
        <v>2312.84</v>
      </c>
      <c r="I965" s="17">
        <v>0</v>
      </c>
      <c r="J965" s="17">
        <v>0</v>
      </c>
      <c r="K965" t="s">
        <v>2449</v>
      </c>
      <c r="L965" t="s">
        <v>2450</v>
      </c>
    </row>
    <row r="966" spans="1:12" x14ac:dyDescent="0.25">
      <c r="A966" s="17">
        <v>25132</v>
      </c>
      <c r="B966" t="s">
        <v>2451</v>
      </c>
      <c r="C966" s="17">
        <v>1348.46</v>
      </c>
      <c r="D966" s="17">
        <v>1348.46</v>
      </c>
      <c r="E966" s="17">
        <v>0</v>
      </c>
      <c r="F966" s="17">
        <v>0</v>
      </c>
      <c r="G966" s="17">
        <v>0</v>
      </c>
      <c r="H966" s="17">
        <v>0</v>
      </c>
      <c r="I966" s="17">
        <v>0</v>
      </c>
      <c r="J966" s="17">
        <v>0</v>
      </c>
      <c r="K966" t="s">
        <v>2452</v>
      </c>
      <c r="L966" t="s">
        <v>2453</v>
      </c>
    </row>
    <row r="967" spans="1:12" x14ac:dyDescent="0.25">
      <c r="A967" s="17">
        <v>25133</v>
      </c>
      <c r="B967" t="s">
        <v>1739</v>
      </c>
      <c r="C967" s="17">
        <v>458.7</v>
      </c>
      <c r="D967" s="17">
        <v>0</v>
      </c>
      <c r="E967" s="17">
        <v>0</v>
      </c>
      <c r="F967" s="17">
        <v>0</v>
      </c>
      <c r="G967" s="17">
        <v>0</v>
      </c>
      <c r="H967" s="17">
        <v>0</v>
      </c>
      <c r="I967" s="17">
        <v>0</v>
      </c>
      <c r="J967" s="17">
        <v>458.7</v>
      </c>
      <c r="K967" t="s">
        <v>2454</v>
      </c>
      <c r="L967" t="s">
        <v>2455</v>
      </c>
    </row>
    <row r="968" spans="1:12" x14ac:dyDescent="0.25">
      <c r="A968" s="17">
        <v>25142</v>
      </c>
      <c r="B968" t="s">
        <v>1026</v>
      </c>
      <c r="C968" s="17">
        <v>3514.63</v>
      </c>
      <c r="D968" s="17">
        <v>1712</v>
      </c>
      <c r="E968" s="17">
        <v>963</v>
      </c>
      <c r="F968" s="17">
        <v>839.63</v>
      </c>
      <c r="G968" s="17">
        <v>0</v>
      </c>
      <c r="H968" s="17">
        <v>0</v>
      </c>
      <c r="I968" s="17">
        <v>0</v>
      </c>
      <c r="J968" s="17">
        <v>0</v>
      </c>
      <c r="K968" t="s">
        <v>2456</v>
      </c>
      <c r="L968" t="s">
        <v>2457</v>
      </c>
    </row>
    <row r="969" spans="1:12" x14ac:dyDescent="0.25">
      <c r="A969" s="17">
        <v>25143</v>
      </c>
      <c r="B969" t="s">
        <v>2458</v>
      </c>
      <c r="C969" s="17">
        <v>14910.2</v>
      </c>
      <c r="D969" s="17">
        <v>6571.84</v>
      </c>
      <c r="E969" s="17">
        <v>4968.0200000000004</v>
      </c>
      <c r="F969" s="17">
        <v>3370.34</v>
      </c>
      <c r="G969" s="17">
        <v>0</v>
      </c>
      <c r="H969" s="17">
        <v>0</v>
      </c>
      <c r="I969" s="17">
        <v>0</v>
      </c>
      <c r="J969" s="17">
        <v>0</v>
      </c>
      <c r="K969" t="s">
        <v>2459</v>
      </c>
      <c r="L969" t="s">
        <v>2460</v>
      </c>
    </row>
    <row r="970" spans="1:12" x14ac:dyDescent="0.25">
      <c r="A970" s="17">
        <v>25144</v>
      </c>
      <c r="B970" t="s">
        <v>2461</v>
      </c>
      <c r="C970" s="17">
        <v>14779.56</v>
      </c>
      <c r="D970" s="17">
        <v>293.06</v>
      </c>
      <c r="E970" s="17">
        <v>1354.8</v>
      </c>
      <c r="F970" s="17">
        <v>89.24</v>
      </c>
      <c r="G970" s="17">
        <v>718.7</v>
      </c>
      <c r="H970" s="17">
        <v>691.94</v>
      </c>
      <c r="I970" s="17">
        <v>1234.76</v>
      </c>
      <c r="J970" s="17">
        <v>10397.06</v>
      </c>
      <c r="K970" t="s">
        <v>2462</v>
      </c>
      <c r="L970" t="s">
        <v>2463</v>
      </c>
    </row>
    <row r="971" spans="1:12" x14ac:dyDescent="0.25">
      <c r="A971" s="17">
        <v>25145</v>
      </c>
      <c r="B971" t="s">
        <v>727</v>
      </c>
      <c r="C971" s="17">
        <v>1029.0999999999999</v>
      </c>
      <c r="D971" s="17">
        <v>0</v>
      </c>
      <c r="E971" s="17">
        <v>0</v>
      </c>
      <c r="F971" s="17">
        <v>0</v>
      </c>
      <c r="G971" s="17">
        <v>0</v>
      </c>
      <c r="H971" s="17">
        <v>0</v>
      </c>
      <c r="I971" s="17">
        <v>0</v>
      </c>
      <c r="J971" s="17">
        <v>1029.0999999999999</v>
      </c>
      <c r="K971" t="s">
        <v>2464</v>
      </c>
      <c r="L971" t="s">
        <v>2465</v>
      </c>
    </row>
    <row r="972" spans="1:12" x14ac:dyDescent="0.25">
      <c r="A972" s="17">
        <v>25152</v>
      </c>
      <c r="B972" t="s">
        <v>2466</v>
      </c>
      <c r="C972" s="17">
        <v>24880.639999999999</v>
      </c>
      <c r="D972" s="17">
        <v>0</v>
      </c>
      <c r="E972" s="17">
        <v>0</v>
      </c>
      <c r="F972" s="17">
        <v>0</v>
      </c>
      <c r="G972" s="17">
        <v>0</v>
      </c>
      <c r="H972" s="17">
        <v>267.86</v>
      </c>
      <c r="I972" s="17">
        <v>265.5</v>
      </c>
      <c r="J972" s="17">
        <v>24347.279999999999</v>
      </c>
      <c r="K972" t="s">
        <v>2467</v>
      </c>
      <c r="L972" t="s">
        <v>2468</v>
      </c>
    </row>
    <row r="973" spans="1:12" x14ac:dyDescent="0.25">
      <c r="A973" s="17">
        <v>25153</v>
      </c>
      <c r="B973" t="s">
        <v>158</v>
      </c>
      <c r="C973" s="17">
        <v>5465.9</v>
      </c>
      <c r="D973" s="17">
        <v>1064</v>
      </c>
      <c r="E973" s="17">
        <v>1014</v>
      </c>
      <c r="F973" s="17">
        <v>700</v>
      </c>
      <c r="G973" s="17">
        <v>850</v>
      </c>
      <c r="H973" s="17">
        <v>1643.32</v>
      </c>
      <c r="I973" s="17">
        <v>194.58</v>
      </c>
      <c r="J973" s="17">
        <v>0</v>
      </c>
      <c r="K973" t="s">
        <v>2469</v>
      </c>
      <c r="L973" t="s">
        <v>2470</v>
      </c>
    </row>
    <row r="974" spans="1:12" x14ac:dyDescent="0.25">
      <c r="A974" s="17">
        <v>25154</v>
      </c>
      <c r="B974" t="s">
        <v>2471</v>
      </c>
      <c r="C974" s="17">
        <v>8883.4500000000007</v>
      </c>
      <c r="D974" s="17">
        <v>5710</v>
      </c>
      <c r="E974" s="17">
        <v>1762</v>
      </c>
      <c r="F974" s="17">
        <v>1411.45</v>
      </c>
      <c r="G974" s="17">
        <v>0</v>
      </c>
      <c r="H974" s="17">
        <v>0</v>
      </c>
      <c r="I974" s="17">
        <v>0</v>
      </c>
      <c r="J974" s="17">
        <v>0</v>
      </c>
      <c r="K974" t="s">
        <v>2472</v>
      </c>
      <c r="L974" t="s">
        <v>2473</v>
      </c>
    </row>
    <row r="975" spans="1:12" x14ac:dyDescent="0.25">
      <c r="A975" s="17">
        <v>25160</v>
      </c>
      <c r="B975" t="s">
        <v>1748</v>
      </c>
      <c r="C975" s="17">
        <v>7379.89</v>
      </c>
      <c r="D975" s="17">
        <v>0</v>
      </c>
      <c r="E975" s="17">
        <v>0</v>
      </c>
      <c r="F975" s="17">
        <v>0</v>
      </c>
      <c r="G975" s="17">
        <v>0</v>
      </c>
      <c r="H975" s="17">
        <v>0</v>
      </c>
      <c r="I975" s="17">
        <v>0</v>
      </c>
      <c r="J975" s="17">
        <v>7379.89</v>
      </c>
      <c r="K975" t="s">
        <v>1749</v>
      </c>
      <c r="L975" t="s">
        <v>1750</v>
      </c>
    </row>
    <row r="976" spans="1:12" x14ac:dyDescent="0.25">
      <c r="A976" s="17">
        <v>25161</v>
      </c>
      <c r="B976" t="s">
        <v>2474</v>
      </c>
      <c r="C976" s="17">
        <v>50000</v>
      </c>
      <c r="D976" s="17">
        <v>0</v>
      </c>
      <c r="E976" s="17">
        <v>0</v>
      </c>
      <c r="F976" s="17">
        <v>0</v>
      </c>
      <c r="G976" s="17">
        <v>0</v>
      </c>
      <c r="H976" s="17">
        <v>0</v>
      </c>
      <c r="I976" s="17">
        <v>0</v>
      </c>
      <c r="J976" s="17">
        <v>50000</v>
      </c>
      <c r="K976" t="s">
        <v>2475</v>
      </c>
      <c r="L976" t="s">
        <v>2476</v>
      </c>
    </row>
    <row r="977" spans="1:12" x14ac:dyDescent="0.25">
      <c r="A977" s="17">
        <v>25162</v>
      </c>
      <c r="B977" t="s">
        <v>2477</v>
      </c>
      <c r="C977" s="17">
        <v>49926.49</v>
      </c>
      <c r="D977" s="17">
        <v>0</v>
      </c>
      <c r="E977" s="17">
        <v>0</v>
      </c>
      <c r="F977" s="17">
        <v>0</v>
      </c>
      <c r="G977" s="17">
        <v>0</v>
      </c>
      <c r="H977" s="17">
        <v>0</v>
      </c>
      <c r="I977" s="17">
        <v>0</v>
      </c>
      <c r="J977" s="17">
        <v>49926.49</v>
      </c>
      <c r="K977" t="s">
        <v>2478</v>
      </c>
      <c r="L977" t="s">
        <v>2479</v>
      </c>
    </row>
    <row r="978" spans="1:12" x14ac:dyDescent="0.25">
      <c r="A978" s="17">
        <v>25163</v>
      </c>
      <c r="B978" t="s">
        <v>235</v>
      </c>
      <c r="C978" s="17">
        <v>19568.91</v>
      </c>
      <c r="D978" s="17">
        <v>1047.96</v>
      </c>
      <c r="E978" s="17">
        <v>1573.52</v>
      </c>
      <c r="F978" s="17">
        <v>351.32</v>
      </c>
      <c r="G978" s="17">
        <v>90.86</v>
      </c>
      <c r="H978" s="17">
        <v>3318.32</v>
      </c>
      <c r="I978" s="17">
        <v>1602.96</v>
      </c>
      <c r="J978" s="17">
        <v>11583.97</v>
      </c>
      <c r="K978" t="s">
        <v>2480</v>
      </c>
      <c r="L978" t="s">
        <v>2481</v>
      </c>
    </row>
    <row r="979" spans="1:12" x14ac:dyDescent="0.25">
      <c r="A979" s="17">
        <v>25168</v>
      </c>
      <c r="B979" t="s">
        <v>51</v>
      </c>
      <c r="C979" s="17">
        <v>502.6</v>
      </c>
      <c r="D979" s="17">
        <v>0</v>
      </c>
      <c r="E979" s="17">
        <v>0</v>
      </c>
      <c r="F979" s="17">
        <v>0</v>
      </c>
      <c r="G979" s="17">
        <v>0</v>
      </c>
      <c r="H979" s="17">
        <v>0</v>
      </c>
      <c r="I979" s="17">
        <v>0</v>
      </c>
      <c r="J979" s="17">
        <v>502.6</v>
      </c>
      <c r="K979" t="s">
        <v>2482</v>
      </c>
      <c r="L979" t="s">
        <v>2483</v>
      </c>
    </row>
    <row r="980" spans="1:12" x14ac:dyDescent="0.25">
      <c r="A980" s="17">
        <v>25171</v>
      </c>
      <c r="B980" t="s">
        <v>51</v>
      </c>
      <c r="C980" s="17">
        <v>4388.95</v>
      </c>
      <c r="D980" s="17">
        <v>3982</v>
      </c>
      <c r="E980" s="17">
        <v>406.95</v>
      </c>
      <c r="F980" s="17">
        <v>0</v>
      </c>
      <c r="G980" s="17">
        <v>0</v>
      </c>
      <c r="H980" s="17">
        <v>0</v>
      </c>
      <c r="I980" s="17">
        <v>0</v>
      </c>
      <c r="J980" s="17">
        <v>0</v>
      </c>
      <c r="K980" t="s">
        <v>2187</v>
      </c>
      <c r="L980" t="s">
        <v>2484</v>
      </c>
    </row>
    <row r="981" spans="1:12" x14ac:dyDescent="0.25">
      <c r="A981" s="17">
        <v>25174</v>
      </c>
      <c r="B981" t="s">
        <v>1088</v>
      </c>
      <c r="C981" s="17">
        <v>236</v>
      </c>
      <c r="D981" s="17">
        <v>0</v>
      </c>
      <c r="E981" s="17">
        <v>0</v>
      </c>
      <c r="F981" s="17">
        <v>0</v>
      </c>
      <c r="G981" s="17">
        <v>0</v>
      </c>
      <c r="H981" s="17">
        <v>236</v>
      </c>
      <c r="I981" s="17">
        <v>0</v>
      </c>
      <c r="J981" s="17">
        <v>0</v>
      </c>
      <c r="K981" t="s">
        <v>2485</v>
      </c>
      <c r="L981" t="s">
        <v>2486</v>
      </c>
    </row>
    <row r="982" spans="1:12" x14ac:dyDescent="0.25">
      <c r="A982" s="17">
        <v>25182</v>
      </c>
      <c r="B982" t="s">
        <v>107</v>
      </c>
      <c r="C982" s="17">
        <v>24971.1</v>
      </c>
      <c r="D982" s="17">
        <v>0</v>
      </c>
      <c r="E982" s="17">
        <v>0</v>
      </c>
      <c r="F982" s="17">
        <v>0</v>
      </c>
      <c r="G982" s="17">
        <v>0</v>
      </c>
      <c r="H982" s="17">
        <v>0</v>
      </c>
      <c r="I982" s="17">
        <v>0</v>
      </c>
      <c r="J982" s="17">
        <v>24971.1</v>
      </c>
      <c r="K982" t="s">
        <v>2487</v>
      </c>
      <c r="L982" t="s">
        <v>2488</v>
      </c>
    </row>
    <row r="983" spans="1:12" x14ac:dyDescent="0.25">
      <c r="A983" s="17">
        <v>25188</v>
      </c>
      <c r="B983" t="s">
        <v>2489</v>
      </c>
      <c r="C983" s="17">
        <v>26096.82</v>
      </c>
      <c r="D983" s="17">
        <v>0</v>
      </c>
      <c r="E983" s="17">
        <v>0</v>
      </c>
      <c r="F983" s="17">
        <v>0</v>
      </c>
      <c r="G983" s="17">
        <v>0</v>
      </c>
      <c r="H983" s="17">
        <v>0</v>
      </c>
      <c r="I983" s="17">
        <v>0</v>
      </c>
      <c r="J983" s="17">
        <v>26096.82</v>
      </c>
      <c r="K983" t="s">
        <v>2490</v>
      </c>
      <c r="L983" t="s">
        <v>2491</v>
      </c>
    </row>
    <row r="984" spans="1:12" x14ac:dyDescent="0.25">
      <c r="A984" s="17">
        <v>25190</v>
      </c>
      <c r="B984" t="s">
        <v>2492</v>
      </c>
      <c r="C984" s="17">
        <v>2202.06</v>
      </c>
      <c r="D984" s="17">
        <v>107</v>
      </c>
      <c r="E984" s="17">
        <v>428</v>
      </c>
      <c r="F984" s="17">
        <v>434</v>
      </c>
      <c r="G984" s="17">
        <v>107</v>
      </c>
      <c r="H984" s="17">
        <v>856</v>
      </c>
      <c r="I984" s="17">
        <v>270.06</v>
      </c>
      <c r="J984" s="17">
        <v>0</v>
      </c>
      <c r="K984" t="s">
        <v>2493</v>
      </c>
      <c r="L984" t="s">
        <v>2494</v>
      </c>
    </row>
    <row r="985" spans="1:12" x14ac:dyDescent="0.25">
      <c r="A985" s="17">
        <v>25191</v>
      </c>
      <c r="B985" t="s">
        <v>2105</v>
      </c>
      <c r="C985" s="17">
        <v>18.03</v>
      </c>
      <c r="D985" s="17">
        <v>18.03</v>
      </c>
      <c r="E985" s="17">
        <v>0</v>
      </c>
      <c r="F985" s="17">
        <v>0</v>
      </c>
      <c r="G985" s="17">
        <v>0</v>
      </c>
      <c r="H985" s="17">
        <v>0</v>
      </c>
      <c r="I985" s="17">
        <v>0</v>
      </c>
      <c r="J985" s="17">
        <v>0</v>
      </c>
      <c r="K985" t="s">
        <v>2495</v>
      </c>
      <c r="L985" t="s">
        <v>2496</v>
      </c>
    </row>
    <row r="986" spans="1:12" x14ac:dyDescent="0.25">
      <c r="A986" s="17">
        <v>25192</v>
      </c>
      <c r="B986" t="s">
        <v>107</v>
      </c>
      <c r="C986" s="17">
        <v>180</v>
      </c>
      <c r="D986" s="17">
        <v>0</v>
      </c>
      <c r="E986" s="17">
        <v>0</v>
      </c>
      <c r="F986" s="17">
        <v>0</v>
      </c>
      <c r="G986" s="17">
        <v>0</v>
      </c>
      <c r="H986" s="17">
        <v>0</v>
      </c>
      <c r="I986" s="17">
        <v>0</v>
      </c>
      <c r="J986" s="17">
        <v>180</v>
      </c>
      <c r="K986" t="s">
        <v>2497</v>
      </c>
      <c r="L986" t="s">
        <v>2498</v>
      </c>
    </row>
    <row r="987" spans="1:12" x14ac:dyDescent="0.25">
      <c r="A987" s="17">
        <v>25195</v>
      </c>
      <c r="B987" t="s">
        <v>727</v>
      </c>
      <c r="C987" s="17">
        <v>516.86</v>
      </c>
      <c r="D987" s="17">
        <v>0</v>
      </c>
      <c r="E987" s="17">
        <v>0</v>
      </c>
      <c r="F987" s="17">
        <v>0</v>
      </c>
      <c r="G987" s="17">
        <v>0</v>
      </c>
      <c r="H987" s="17">
        <v>0</v>
      </c>
      <c r="I987" s="17">
        <v>0</v>
      </c>
      <c r="J987" s="17">
        <v>516.86</v>
      </c>
      <c r="K987" t="s">
        <v>2499</v>
      </c>
      <c r="L987" t="s">
        <v>2500</v>
      </c>
    </row>
    <row r="988" spans="1:12" x14ac:dyDescent="0.25">
      <c r="A988" s="17">
        <v>25197</v>
      </c>
      <c r="B988" t="s">
        <v>158</v>
      </c>
      <c r="C988" s="17">
        <v>102825.88</v>
      </c>
      <c r="D988" s="17">
        <v>0</v>
      </c>
      <c r="E988" s="17">
        <v>0</v>
      </c>
      <c r="F988" s="17">
        <v>0</v>
      </c>
      <c r="G988" s="17">
        <v>0</v>
      </c>
      <c r="H988" s="17">
        <v>0</v>
      </c>
      <c r="I988" s="17">
        <v>0</v>
      </c>
      <c r="J988" s="17">
        <v>102825.88</v>
      </c>
      <c r="K988" t="s">
        <v>2501</v>
      </c>
      <c r="L988" t="s">
        <v>2502</v>
      </c>
    </row>
    <row r="989" spans="1:12" x14ac:dyDescent="0.25">
      <c r="A989" s="17">
        <v>25202</v>
      </c>
      <c r="B989" t="s">
        <v>2503</v>
      </c>
      <c r="C989" s="17">
        <v>12278.09</v>
      </c>
      <c r="D989" s="17">
        <v>3259.56</v>
      </c>
      <c r="E989" s="17">
        <v>1199</v>
      </c>
      <c r="F989" s="17">
        <v>1599.82</v>
      </c>
      <c r="G989" s="17">
        <v>2411.8200000000002</v>
      </c>
      <c r="H989" s="17">
        <v>3807.89</v>
      </c>
      <c r="I989" s="17">
        <v>0</v>
      </c>
      <c r="J989" s="17">
        <v>0</v>
      </c>
      <c r="K989" t="s">
        <v>2504</v>
      </c>
      <c r="L989" t="s">
        <v>2505</v>
      </c>
    </row>
    <row r="990" spans="1:12" x14ac:dyDescent="0.25">
      <c r="A990" s="17">
        <v>25203</v>
      </c>
      <c r="B990" t="s">
        <v>1585</v>
      </c>
      <c r="C990" s="17">
        <v>2836</v>
      </c>
      <c r="D990" s="17">
        <v>2836</v>
      </c>
      <c r="E990" s="17">
        <v>0</v>
      </c>
      <c r="F990" s="17">
        <v>0</v>
      </c>
      <c r="G990" s="17">
        <v>0</v>
      </c>
      <c r="H990" s="17">
        <v>0</v>
      </c>
      <c r="I990" s="17">
        <v>0</v>
      </c>
      <c r="J990" s="17">
        <v>0</v>
      </c>
      <c r="K990" t="s">
        <v>2506</v>
      </c>
      <c r="L990" t="s">
        <v>2507</v>
      </c>
    </row>
    <row r="991" spans="1:12" x14ac:dyDescent="0.25">
      <c r="A991" s="17">
        <v>25205</v>
      </c>
      <c r="B991" t="s">
        <v>2508</v>
      </c>
      <c r="C991" s="17">
        <v>1414.94</v>
      </c>
      <c r="D991" s="17">
        <v>0</v>
      </c>
      <c r="E991" s="17">
        <v>0</v>
      </c>
      <c r="F991" s="17">
        <v>0</v>
      </c>
      <c r="G991" s="17">
        <v>0</v>
      </c>
      <c r="H991" s="17">
        <v>0</v>
      </c>
      <c r="I991" s="17">
        <v>0</v>
      </c>
      <c r="J991" s="17">
        <v>1414.94</v>
      </c>
      <c r="K991" t="s">
        <v>2509</v>
      </c>
      <c r="L991" t="s">
        <v>2510</v>
      </c>
    </row>
    <row r="992" spans="1:12" x14ac:dyDescent="0.25">
      <c r="A992" s="17">
        <v>25208</v>
      </c>
      <c r="B992" t="s">
        <v>2248</v>
      </c>
      <c r="C992" s="17">
        <v>39746.31</v>
      </c>
      <c r="D992" s="17">
        <v>6132.9</v>
      </c>
      <c r="E992" s="17">
        <v>6099</v>
      </c>
      <c r="F992" s="17">
        <v>7132.76</v>
      </c>
      <c r="G992" s="17">
        <v>6173.72</v>
      </c>
      <c r="H992" s="17">
        <v>14207.93</v>
      </c>
      <c r="I992" s="17">
        <v>0</v>
      </c>
      <c r="J992" s="17">
        <v>0</v>
      </c>
      <c r="K992" t="s">
        <v>2511</v>
      </c>
      <c r="L992" t="s">
        <v>2512</v>
      </c>
    </row>
    <row r="993" spans="1:12" x14ac:dyDescent="0.25">
      <c r="A993" s="17">
        <v>25211</v>
      </c>
      <c r="B993" t="s">
        <v>2513</v>
      </c>
      <c r="C993" s="17">
        <v>1200.46</v>
      </c>
      <c r="D993" s="17">
        <v>0</v>
      </c>
      <c r="E993" s="17">
        <v>0</v>
      </c>
      <c r="F993" s="17">
        <v>0</v>
      </c>
      <c r="G993" s="17">
        <v>0</v>
      </c>
      <c r="H993" s="17">
        <v>0</v>
      </c>
      <c r="I993" s="17">
        <v>0</v>
      </c>
      <c r="J993" s="17">
        <v>1200.46</v>
      </c>
      <c r="K993" t="s">
        <v>2514</v>
      </c>
      <c r="L993" t="s">
        <v>2515</v>
      </c>
    </row>
    <row r="994" spans="1:12" x14ac:dyDescent="0.25">
      <c r="A994" s="17">
        <v>25214</v>
      </c>
      <c r="B994" t="s">
        <v>107</v>
      </c>
      <c r="C994" s="17">
        <v>18999.18</v>
      </c>
      <c r="D994" s="17">
        <v>0</v>
      </c>
      <c r="E994" s="17">
        <v>0</v>
      </c>
      <c r="F994" s="17">
        <v>0</v>
      </c>
      <c r="G994" s="17">
        <v>0</v>
      </c>
      <c r="H994" s="17">
        <v>0</v>
      </c>
      <c r="I994" s="17">
        <v>0</v>
      </c>
      <c r="J994" s="17">
        <v>18999.18</v>
      </c>
      <c r="K994" t="s">
        <v>2516</v>
      </c>
      <c r="L994" t="s">
        <v>2517</v>
      </c>
    </row>
    <row r="995" spans="1:12" x14ac:dyDescent="0.25">
      <c r="A995" s="17">
        <v>25216</v>
      </c>
      <c r="B995" t="s">
        <v>2518</v>
      </c>
      <c r="C995" s="17">
        <v>13612.46</v>
      </c>
      <c r="D995" s="17">
        <v>73.16</v>
      </c>
      <c r="E995" s="17">
        <v>71.98</v>
      </c>
      <c r="F995" s="17">
        <v>107.98</v>
      </c>
      <c r="G995" s="17">
        <v>71.98</v>
      </c>
      <c r="H995" s="17">
        <v>143.96</v>
      </c>
      <c r="I995" s="17">
        <v>473.42</v>
      </c>
      <c r="J995" s="17">
        <v>12669.98</v>
      </c>
      <c r="K995" t="s">
        <v>2519</v>
      </c>
      <c r="L995" t="s">
        <v>2520</v>
      </c>
    </row>
    <row r="996" spans="1:12" x14ac:dyDescent="0.25">
      <c r="A996" s="17">
        <v>25219</v>
      </c>
      <c r="B996" t="s">
        <v>2521</v>
      </c>
      <c r="C996" s="17">
        <v>19215.25</v>
      </c>
      <c r="D996" s="17">
        <v>0</v>
      </c>
      <c r="E996" s="17">
        <v>0</v>
      </c>
      <c r="F996" s="17">
        <v>0</v>
      </c>
      <c r="G996" s="17">
        <v>0</v>
      </c>
      <c r="H996" s="17">
        <v>0</v>
      </c>
      <c r="I996" s="17">
        <v>0</v>
      </c>
      <c r="J996" s="17">
        <v>19215.25</v>
      </c>
      <c r="K996" t="s">
        <v>2522</v>
      </c>
      <c r="L996" t="s">
        <v>2523</v>
      </c>
    </row>
    <row r="997" spans="1:12" x14ac:dyDescent="0.25">
      <c r="A997" s="17">
        <v>25220</v>
      </c>
      <c r="B997" t="s">
        <v>2524</v>
      </c>
      <c r="C997" s="17">
        <v>27499.33</v>
      </c>
      <c r="D997" s="17">
        <v>102.66</v>
      </c>
      <c r="E997" s="17">
        <v>257.3</v>
      </c>
      <c r="F997" s="17">
        <v>598.94000000000005</v>
      </c>
      <c r="G997" s="17">
        <v>1612.68</v>
      </c>
      <c r="H997" s="17">
        <v>1515.02</v>
      </c>
      <c r="I997" s="17">
        <v>1551.86</v>
      </c>
      <c r="J997" s="17">
        <v>21860.87</v>
      </c>
      <c r="K997" t="s">
        <v>2525</v>
      </c>
      <c r="L997" t="s">
        <v>2526</v>
      </c>
    </row>
    <row r="998" spans="1:12" x14ac:dyDescent="0.25">
      <c r="A998" s="17">
        <v>25224</v>
      </c>
      <c r="B998" t="s">
        <v>107</v>
      </c>
      <c r="C998" s="17">
        <v>12002.04</v>
      </c>
      <c r="D998" s="17">
        <v>2300.1</v>
      </c>
      <c r="E998" s="17">
        <v>2501.12</v>
      </c>
      <c r="F998" s="17">
        <v>2227.3200000000002</v>
      </c>
      <c r="G998" s="17">
        <v>3210</v>
      </c>
      <c r="H998" s="17">
        <v>1763.5</v>
      </c>
      <c r="I998" s="17">
        <v>0</v>
      </c>
      <c r="J998" s="17">
        <v>0</v>
      </c>
      <c r="K998" t="s">
        <v>2527</v>
      </c>
      <c r="L998" t="s">
        <v>2528</v>
      </c>
    </row>
    <row r="999" spans="1:12" x14ac:dyDescent="0.25">
      <c r="A999" s="17">
        <v>25226</v>
      </c>
      <c r="B999" t="s">
        <v>2529</v>
      </c>
      <c r="C999" s="17">
        <v>14401</v>
      </c>
      <c r="D999" s="17">
        <v>3270.18</v>
      </c>
      <c r="E999" s="17">
        <v>3587.64</v>
      </c>
      <c r="F999" s="17">
        <v>5489.66</v>
      </c>
      <c r="G999" s="17">
        <v>1251.3399999999999</v>
      </c>
      <c r="H999" s="17">
        <v>802.18</v>
      </c>
      <c r="I999" s="17">
        <v>0</v>
      </c>
      <c r="J999" s="17">
        <v>0</v>
      </c>
      <c r="K999" t="s">
        <v>2530</v>
      </c>
      <c r="L999" t="s">
        <v>2531</v>
      </c>
    </row>
    <row r="1000" spans="1:12" x14ac:dyDescent="0.25">
      <c r="A1000" s="17">
        <v>25227</v>
      </c>
      <c r="B1000" t="s">
        <v>2532</v>
      </c>
      <c r="C1000" s="17">
        <v>11444.7</v>
      </c>
      <c r="D1000" s="17">
        <v>594</v>
      </c>
      <c r="E1000" s="17">
        <v>377.64</v>
      </c>
      <c r="F1000" s="17">
        <v>916.92</v>
      </c>
      <c r="G1000" s="17">
        <v>53.1</v>
      </c>
      <c r="H1000" s="17">
        <v>1167.94</v>
      </c>
      <c r="I1000" s="17">
        <v>736.5</v>
      </c>
      <c r="J1000" s="17">
        <v>7598.6</v>
      </c>
      <c r="K1000" t="s">
        <v>2533</v>
      </c>
      <c r="L1000" t="s">
        <v>2534</v>
      </c>
    </row>
    <row r="1001" spans="1:12" x14ac:dyDescent="0.25">
      <c r="A1001" s="17">
        <v>25228</v>
      </c>
      <c r="B1001" t="s">
        <v>2535</v>
      </c>
      <c r="C1001" s="17">
        <v>25472.26</v>
      </c>
      <c r="D1001" s="17">
        <v>8040.4</v>
      </c>
      <c r="E1001" s="17">
        <v>7052.64</v>
      </c>
      <c r="F1001" s="17">
        <v>6140</v>
      </c>
      <c r="G1001" s="17">
        <v>4239.22</v>
      </c>
      <c r="H1001" s="17">
        <v>0</v>
      </c>
      <c r="I1001" s="17">
        <v>0</v>
      </c>
      <c r="J1001" s="17">
        <v>0</v>
      </c>
      <c r="K1001" t="s">
        <v>2536</v>
      </c>
      <c r="L1001" t="s">
        <v>2537</v>
      </c>
    </row>
    <row r="1002" spans="1:12" x14ac:dyDescent="0.25">
      <c r="A1002" s="17">
        <v>25229</v>
      </c>
      <c r="B1002" t="s">
        <v>200</v>
      </c>
      <c r="C1002" s="17">
        <v>45166.87</v>
      </c>
      <c r="D1002" s="17">
        <v>244.26</v>
      </c>
      <c r="E1002" s="17">
        <v>239.54</v>
      </c>
      <c r="F1002" s="17">
        <v>239.54</v>
      </c>
      <c r="G1002" s="17">
        <v>239.54</v>
      </c>
      <c r="H1002" s="17">
        <v>475.54</v>
      </c>
      <c r="I1002" s="17">
        <v>470.82</v>
      </c>
      <c r="J1002" s="17">
        <v>43257.63</v>
      </c>
      <c r="K1002" t="s">
        <v>2538</v>
      </c>
      <c r="L1002" t="s">
        <v>2539</v>
      </c>
    </row>
    <row r="1003" spans="1:12" x14ac:dyDescent="0.25">
      <c r="A1003" s="17">
        <v>25230</v>
      </c>
      <c r="B1003" t="s">
        <v>526</v>
      </c>
      <c r="C1003" s="17">
        <v>25108.43</v>
      </c>
      <c r="D1003" s="17">
        <v>0</v>
      </c>
      <c r="E1003" s="17">
        <v>0</v>
      </c>
      <c r="F1003" s="17">
        <v>0</v>
      </c>
      <c r="G1003" s="17">
        <v>0</v>
      </c>
      <c r="H1003" s="17">
        <v>0</v>
      </c>
      <c r="I1003" s="17">
        <v>0</v>
      </c>
      <c r="J1003" s="17">
        <v>25108.43</v>
      </c>
      <c r="K1003" t="s">
        <v>2540</v>
      </c>
      <c r="L1003" t="s">
        <v>2541</v>
      </c>
    </row>
    <row r="1004" spans="1:12" x14ac:dyDescent="0.25">
      <c r="A1004" s="17">
        <v>25233</v>
      </c>
      <c r="B1004" t="s">
        <v>308</v>
      </c>
      <c r="C1004" s="17">
        <v>8281.32</v>
      </c>
      <c r="D1004" s="17">
        <v>3531</v>
      </c>
      <c r="E1004" s="17">
        <v>3210</v>
      </c>
      <c r="F1004" s="17">
        <v>1540.32</v>
      </c>
      <c r="G1004" s="17">
        <v>0</v>
      </c>
      <c r="H1004" s="17">
        <v>0</v>
      </c>
      <c r="I1004" s="17">
        <v>0</v>
      </c>
      <c r="J1004" s="17">
        <v>0</v>
      </c>
      <c r="K1004" t="s">
        <v>2542</v>
      </c>
      <c r="L1004" t="s">
        <v>2543</v>
      </c>
    </row>
    <row r="1005" spans="1:12" x14ac:dyDescent="0.25">
      <c r="A1005" s="17">
        <v>25235</v>
      </c>
      <c r="B1005" t="s">
        <v>749</v>
      </c>
      <c r="C1005" s="17">
        <v>35399.08</v>
      </c>
      <c r="D1005" s="17">
        <v>298.16000000000003</v>
      </c>
      <c r="E1005" s="17">
        <v>395.8</v>
      </c>
      <c r="F1005" s="17">
        <v>193.62</v>
      </c>
      <c r="G1005" s="17">
        <v>293.44</v>
      </c>
      <c r="H1005" s="17">
        <v>920.62</v>
      </c>
      <c r="I1005" s="17">
        <v>1250.3599999999999</v>
      </c>
      <c r="J1005" s="17">
        <v>32047.08</v>
      </c>
      <c r="K1005" t="s">
        <v>2544</v>
      </c>
      <c r="L1005" t="s">
        <v>2545</v>
      </c>
    </row>
    <row r="1006" spans="1:12" x14ac:dyDescent="0.25">
      <c r="A1006" s="17">
        <v>25237</v>
      </c>
      <c r="B1006" t="s">
        <v>2546</v>
      </c>
      <c r="C1006" s="17">
        <v>14893.52</v>
      </c>
      <c r="D1006" s="17">
        <v>612.88</v>
      </c>
      <c r="E1006" s="17">
        <v>289.52</v>
      </c>
      <c r="F1006" s="17">
        <v>184.34</v>
      </c>
      <c r="G1006" s="17">
        <v>499.98</v>
      </c>
      <c r="H1006" s="17">
        <v>584.94000000000005</v>
      </c>
      <c r="I1006" s="17">
        <v>803.12</v>
      </c>
      <c r="J1006" s="17">
        <v>11918.74</v>
      </c>
      <c r="K1006" t="s">
        <v>2547</v>
      </c>
      <c r="L1006" t="s">
        <v>2548</v>
      </c>
    </row>
    <row r="1007" spans="1:12" x14ac:dyDescent="0.25">
      <c r="A1007" s="17">
        <v>25244</v>
      </c>
      <c r="B1007" t="s">
        <v>578</v>
      </c>
      <c r="C1007" s="17">
        <v>88.5</v>
      </c>
      <c r="D1007" s="17">
        <v>0</v>
      </c>
      <c r="E1007" s="17">
        <v>0</v>
      </c>
      <c r="F1007" s="17">
        <v>0</v>
      </c>
      <c r="G1007" s="17">
        <v>0</v>
      </c>
      <c r="H1007" s="17">
        <v>0</v>
      </c>
      <c r="I1007" s="17">
        <v>0</v>
      </c>
      <c r="J1007" s="17">
        <v>88.5</v>
      </c>
      <c r="K1007" t="s">
        <v>2549</v>
      </c>
      <c r="L1007" t="s">
        <v>2550</v>
      </c>
    </row>
    <row r="1008" spans="1:12" x14ac:dyDescent="0.25">
      <c r="A1008" s="17">
        <v>25247</v>
      </c>
      <c r="B1008" t="s">
        <v>2551</v>
      </c>
      <c r="C1008" s="17">
        <v>1291.18</v>
      </c>
      <c r="D1008" s="17">
        <v>323</v>
      </c>
      <c r="E1008" s="17">
        <v>107</v>
      </c>
      <c r="F1008" s="17">
        <v>107</v>
      </c>
      <c r="G1008" s="17">
        <v>535</v>
      </c>
      <c r="H1008" s="17">
        <v>219.18</v>
      </c>
      <c r="I1008" s="17">
        <v>0</v>
      </c>
      <c r="J1008" s="17">
        <v>0</v>
      </c>
      <c r="K1008" t="s">
        <v>2552</v>
      </c>
      <c r="L1008" t="s">
        <v>2553</v>
      </c>
    </row>
    <row r="1009" spans="1:12" x14ac:dyDescent="0.25">
      <c r="A1009" s="17">
        <v>25248</v>
      </c>
      <c r="B1009" t="s">
        <v>119</v>
      </c>
      <c r="C1009" s="17">
        <v>44065.919999999998</v>
      </c>
      <c r="D1009" s="17">
        <v>0</v>
      </c>
      <c r="E1009" s="17">
        <v>0</v>
      </c>
      <c r="F1009" s="17">
        <v>0</v>
      </c>
      <c r="G1009" s="17">
        <v>0</v>
      </c>
      <c r="H1009" s="17">
        <v>0</v>
      </c>
      <c r="I1009" s="17">
        <v>0</v>
      </c>
      <c r="J1009" s="17">
        <v>44065.919999999998</v>
      </c>
      <c r="K1009" t="s">
        <v>2554</v>
      </c>
      <c r="L1009" t="s">
        <v>2555</v>
      </c>
    </row>
    <row r="1010" spans="1:12" x14ac:dyDescent="0.25">
      <c r="A1010" s="17">
        <v>25249</v>
      </c>
      <c r="B1010" t="s">
        <v>2556</v>
      </c>
      <c r="C1010" s="17">
        <v>4724.08</v>
      </c>
      <c r="D1010" s="17">
        <v>0</v>
      </c>
      <c r="E1010" s="17">
        <v>0</v>
      </c>
      <c r="F1010" s="17">
        <v>0</v>
      </c>
      <c r="G1010" s="17">
        <v>0</v>
      </c>
      <c r="H1010" s="17">
        <v>0</v>
      </c>
      <c r="I1010" s="17">
        <v>0</v>
      </c>
      <c r="J1010" s="17">
        <v>4724.08</v>
      </c>
      <c r="K1010" t="s">
        <v>2557</v>
      </c>
      <c r="L1010" t="s">
        <v>2558</v>
      </c>
    </row>
    <row r="1011" spans="1:12" x14ac:dyDescent="0.25">
      <c r="A1011" s="17">
        <v>25250</v>
      </c>
      <c r="B1011" t="s">
        <v>2559</v>
      </c>
      <c r="C1011" s="17">
        <v>42537.19</v>
      </c>
      <c r="D1011" s="17">
        <v>29617.62</v>
      </c>
      <c r="E1011" s="17">
        <v>12919.57</v>
      </c>
      <c r="F1011" s="17">
        <v>0</v>
      </c>
      <c r="G1011" s="17">
        <v>0</v>
      </c>
      <c r="H1011" s="17">
        <v>0</v>
      </c>
      <c r="I1011" s="17">
        <v>0</v>
      </c>
      <c r="J1011" s="17">
        <v>0</v>
      </c>
      <c r="K1011" t="s">
        <v>2560</v>
      </c>
      <c r="L1011" t="s">
        <v>2561</v>
      </c>
    </row>
    <row r="1012" spans="1:12" x14ac:dyDescent="0.25">
      <c r="A1012" s="17">
        <v>25254</v>
      </c>
      <c r="B1012" t="s">
        <v>308</v>
      </c>
      <c r="C1012" s="17">
        <v>4303.24</v>
      </c>
      <c r="D1012" s="17">
        <v>0</v>
      </c>
      <c r="E1012" s="17">
        <v>0</v>
      </c>
      <c r="F1012" s="17">
        <v>0</v>
      </c>
      <c r="G1012" s="17">
        <v>0</v>
      </c>
      <c r="H1012" s="17">
        <v>0</v>
      </c>
      <c r="I1012" s="17">
        <v>0</v>
      </c>
      <c r="J1012" s="17">
        <v>4303.24</v>
      </c>
      <c r="K1012" t="s">
        <v>2562</v>
      </c>
      <c r="L1012" t="s">
        <v>2563</v>
      </c>
    </row>
    <row r="1013" spans="1:12" x14ac:dyDescent="0.25">
      <c r="A1013" s="17">
        <v>25257</v>
      </c>
      <c r="B1013" t="s">
        <v>2564</v>
      </c>
      <c r="C1013" s="17">
        <v>21535.48</v>
      </c>
      <c r="D1013" s="17">
        <v>116.82</v>
      </c>
      <c r="E1013" s="17">
        <v>114.46</v>
      </c>
      <c r="F1013" s="17">
        <v>114.46</v>
      </c>
      <c r="G1013" s="17">
        <v>114.46</v>
      </c>
      <c r="H1013" s="17">
        <v>226.56</v>
      </c>
      <c r="I1013" s="17">
        <v>224.2</v>
      </c>
      <c r="J1013" s="17">
        <v>20624.52</v>
      </c>
      <c r="K1013" t="s">
        <v>2565</v>
      </c>
      <c r="L1013" t="s">
        <v>2566</v>
      </c>
    </row>
    <row r="1014" spans="1:12" x14ac:dyDescent="0.25">
      <c r="A1014" s="17">
        <v>25260</v>
      </c>
      <c r="B1014" t="s">
        <v>107</v>
      </c>
      <c r="C1014" s="17">
        <v>25049.360000000001</v>
      </c>
      <c r="D1014" s="17">
        <v>0</v>
      </c>
      <c r="E1014" s="17">
        <v>0</v>
      </c>
      <c r="F1014" s="17">
        <v>0</v>
      </c>
      <c r="G1014" s="17">
        <v>0</v>
      </c>
      <c r="H1014" s="17">
        <v>0</v>
      </c>
      <c r="I1014" s="17">
        <v>0</v>
      </c>
      <c r="J1014" s="17">
        <v>25049.360000000001</v>
      </c>
      <c r="K1014" t="s">
        <v>2567</v>
      </c>
      <c r="L1014" t="s">
        <v>2568</v>
      </c>
    </row>
    <row r="1015" spans="1:12" x14ac:dyDescent="0.25">
      <c r="A1015" s="17">
        <v>25268</v>
      </c>
      <c r="B1015" t="s">
        <v>1044</v>
      </c>
      <c r="C1015" s="17">
        <v>4119.8</v>
      </c>
      <c r="D1015" s="17">
        <v>0</v>
      </c>
      <c r="E1015" s="17">
        <v>0</v>
      </c>
      <c r="F1015" s="17">
        <v>0</v>
      </c>
      <c r="G1015" s="17">
        <v>0</v>
      </c>
      <c r="H1015" s="17">
        <v>0</v>
      </c>
      <c r="I1015" s="17">
        <v>0</v>
      </c>
      <c r="J1015" s="17">
        <v>4119.8</v>
      </c>
      <c r="K1015" t="s">
        <v>2569</v>
      </c>
      <c r="L1015" t="s">
        <v>2570</v>
      </c>
    </row>
    <row r="1016" spans="1:12" x14ac:dyDescent="0.25">
      <c r="A1016" s="17">
        <v>25269</v>
      </c>
      <c r="B1016" t="s">
        <v>2571</v>
      </c>
      <c r="C1016" s="17">
        <v>120</v>
      </c>
      <c r="D1016" s="17">
        <v>0</v>
      </c>
      <c r="E1016" s="17">
        <v>0</v>
      </c>
      <c r="F1016" s="17">
        <v>0</v>
      </c>
      <c r="G1016" s="17">
        <v>0</v>
      </c>
      <c r="H1016" s="17">
        <v>0</v>
      </c>
      <c r="I1016" s="17">
        <v>0</v>
      </c>
      <c r="J1016" s="17">
        <v>120</v>
      </c>
      <c r="K1016" t="s">
        <v>2572</v>
      </c>
      <c r="L1016" t="s">
        <v>2573</v>
      </c>
    </row>
    <row r="1017" spans="1:12" x14ac:dyDescent="0.25">
      <c r="A1017" s="17">
        <v>25273</v>
      </c>
      <c r="B1017" t="s">
        <v>2574</v>
      </c>
      <c r="C1017" s="17">
        <v>325.08</v>
      </c>
      <c r="D1017" s="17">
        <v>0</v>
      </c>
      <c r="E1017" s="17">
        <v>0</v>
      </c>
      <c r="F1017" s="17">
        <v>113</v>
      </c>
      <c r="G1017" s="17">
        <v>0</v>
      </c>
      <c r="H1017" s="17">
        <v>212.08</v>
      </c>
      <c r="I1017" s="17">
        <v>0</v>
      </c>
      <c r="J1017" s="17">
        <v>0</v>
      </c>
      <c r="K1017" t="s">
        <v>2575</v>
      </c>
      <c r="L1017" t="s">
        <v>2576</v>
      </c>
    </row>
    <row r="1018" spans="1:12" x14ac:dyDescent="0.25">
      <c r="A1018" s="17">
        <v>25274</v>
      </c>
      <c r="B1018" t="s">
        <v>119</v>
      </c>
      <c r="C1018" s="17">
        <v>37921.660000000003</v>
      </c>
      <c r="D1018" s="17">
        <v>26322.54</v>
      </c>
      <c r="E1018" s="17">
        <v>11599.12</v>
      </c>
      <c r="F1018" s="17">
        <v>0</v>
      </c>
      <c r="G1018" s="17">
        <v>0</v>
      </c>
      <c r="H1018" s="17">
        <v>0</v>
      </c>
      <c r="I1018" s="17">
        <v>0</v>
      </c>
      <c r="J1018" s="17">
        <v>0</v>
      </c>
      <c r="K1018" t="s">
        <v>2577</v>
      </c>
      <c r="L1018" t="s">
        <v>2578</v>
      </c>
    </row>
    <row r="1019" spans="1:12" x14ac:dyDescent="0.25">
      <c r="A1019" s="17">
        <v>25275</v>
      </c>
      <c r="B1019" t="s">
        <v>39</v>
      </c>
      <c r="C1019" s="17">
        <v>3178</v>
      </c>
      <c r="D1019" s="17">
        <v>856</v>
      </c>
      <c r="E1019" s="17">
        <v>393</v>
      </c>
      <c r="F1019" s="17">
        <v>772</v>
      </c>
      <c r="G1019" s="17">
        <v>1070</v>
      </c>
      <c r="H1019" s="17">
        <v>87</v>
      </c>
      <c r="I1019" s="17">
        <v>0</v>
      </c>
      <c r="J1019" s="17">
        <v>0</v>
      </c>
      <c r="K1019" t="s">
        <v>2579</v>
      </c>
      <c r="L1019" t="s">
        <v>2580</v>
      </c>
    </row>
    <row r="1020" spans="1:12" x14ac:dyDescent="0.25">
      <c r="A1020" s="17">
        <v>25276</v>
      </c>
      <c r="B1020" t="s">
        <v>107</v>
      </c>
      <c r="C1020" s="17">
        <v>34850.800000000003</v>
      </c>
      <c r="D1020" s="17">
        <v>10229.34</v>
      </c>
      <c r="E1020" s="17">
        <v>14411.76</v>
      </c>
      <c r="F1020" s="17">
        <v>10209.700000000001</v>
      </c>
      <c r="G1020" s="17">
        <v>0</v>
      </c>
      <c r="H1020" s="17">
        <v>0</v>
      </c>
      <c r="I1020" s="17">
        <v>0</v>
      </c>
      <c r="J1020" s="17">
        <v>0</v>
      </c>
      <c r="K1020" t="s">
        <v>2581</v>
      </c>
      <c r="L1020" t="s">
        <v>2582</v>
      </c>
    </row>
    <row r="1021" spans="1:12" x14ac:dyDescent="0.25">
      <c r="A1021" s="17">
        <v>25277</v>
      </c>
      <c r="B1021" t="s">
        <v>892</v>
      </c>
      <c r="C1021" s="17">
        <v>104</v>
      </c>
      <c r="D1021" s="17">
        <v>0</v>
      </c>
      <c r="E1021" s="17">
        <v>0</v>
      </c>
      <c r="F1021" s="17">
        <v>0</v>
      </c>
      <c r="G1021" s="17">
        <v>0</v>
      </c>
      <c r="H1021" s="17">
        <v>0</v>
      </c>
      <c r="I1021" s="17">
        <v>0</v>
      </c>
      <c r="J1021" s="17">
        <v>104</v>
      </c>
      <c r="K1021" t="s">
        <v>2583</v>
      </c>
      <c r="L1021" t="s">
        <v>2584</v>
      </c>
    </row>
    <row r="1022" spans="1:12" x14ac:dyDescent="0.25">
      <c r="A1022" s="17">
        <v>25278</v>
      </c>
      <c r="B1022" t="s">
        <v>2585</v>
      </c>
      <c r="C1022" s="17">
        <v>13117.67</v>
      </c>
      <c r="D1022" s="17">
        <v>70.8</v>
      </c>
      <c r="E1022" s="17">
        <v>69.62</v>
      </c>
      <c r="F1022" s="17">
        <v>69.62</v>
      </c>
      <c r="G1022" s="17">
        <v>69.62</v>
      </c>
      <c r="H1022" s="17">
        <v>138.06</v>
      </c>
      <c r="I1022" s="17">
        <v>136.88</v>
      </c>
      <c r="J1022" s="17">
        <v>12563.07</v>
      </c>
      <c r="K1022" t="s">
        <v>2586</v>
      </c>
      <c r="L1022" t="s">
        <v>2587</v>
      </c>
    </row>
    <row r="1023" spans="1:12" x14ac:dyDescent="0.25">
      <c r="A1023" s="17">
        <v>25279</v>
      </c>
      <c r="B1023" t="s">
        <v>727</v>
      </c>
      <c r="C1023" s="17">
        <v>1434.48</v>
      </c>
      <c r="D1023" s="17">
        <v>0</v>
      </c>
      <c r="E1023" s="17">
        <v>1070</v>
      </c>
      <c r="F1023" s="17">
        <v>30</v>
      </c>
      <c r="G1023" s="17">
        <v>0</v>
      </c>
      <c r="H1023" s="17">
        <v>334.48</v>
      </c>
      <c r="I1023" s="17">
        <v>0</v>
      </c>
      <c r="J1023" s="17">
        <v>0</v>
      </c>
      <c r="K1023" t="s">
        <v>2588</v>
      </c>
      <c r="L1023" t="s">
        <v>2589</v>
      </c>
    </row>
    <row r="1024" spans="1:12" x14ac:dyDescent="0.25">
      <c r="A1024" s="17">
        <v>25280</v>
      </c>
      <c r="B1024" t="s">
        <v>2590</v>
      </c>
      <c r="C1024" s="17">
        <v>15191.47</v>
      </c>
      <c r="D1024" s="17">
        <v>402.24</v>
      </c>
      <c r="E1024" s="17">
        <v>1676.98</v>
      </c>
      <c r="F1024" s="17">
        <v>1070.98</v>
      </c>
      <c r="G1024" s="17">
        <v>290.7</v>
      </c>
      <c r="H1024" s="17">
        <v>1651.4</v>
      </c>
      <c r="I1024" s="17">
        <v>1355.04</v>
      </c>
      <c r="J1024" s="17">
        <v>8744.1299999999992</v>
      </c>
      <c r="K1024" t="s">
        <v>2591</v>
      </c>
      <c r="L1024" t="s">
        <v>2592</v>
      </c>
    </row>
    <row r="1025" spans="1:12" x14ac:dyDescent="0.25">
      <c r="A1025" s="17">
        <v>25283</v>
      </c>
      <c r="B1025" t="s">
        <v>158</v>
      </c>
      <c r="C1025" s="17">
        <v>1261.42</v>
      </c>
      <c r="D1025" s="17">
        <v>1261.42</v>
      </c>
      <c r="E1025" s="17">
        <v>0</v>
      </c>
      <c r="F1025" s="17">
        <v>0</v>
      </c>
      <c r="G1025" s="17">
        <v>0</v>
      </c>
      <c r="H1025" s="17">
        <v>0</v>
      </c>
      <c r="I1025" s="17">
        <v>0</v>
      </c>
      <c r="J1025" s="17">
        <v>0</v>
      </c>
      <c r="K1025" t="s">
        <v>2593</v>
      </c>
      <c r="L1025" t="s">
        <v>2594</v>
      </c>
    </row>
    <row r="1026" spans="1:12" x14ac:dyDescent="0.25">
      <c r="A1026" s="17">
        <v>25284</v>
      </c>
      <c r="B1026" t="s">
        <v>2595</v>
      </c>
      <c r="C1026" s="17">
        <v>39108.589999999997</v>
      </c>
      <c r="D1026" s="17">
        <v>4596.62</v>
      </c>
      <c r="E1026" s="17">
        <v>5109.62</v>
      </c>
      <c r="F1026" s="17">
        <v>2717.46</v>
      </c>
      <c r="G1026" s="17">
        <v>4013.66</v>
      </c>
      <c r="H1026" s="17">
        <v>6081.54</v>
      </c>
      <c r="I1026" s="17">
        <v>5384.54</v>
      </c>
      <c r="J1026" s="17">
        <v>11205.15</v>
      </c>
      <c r="K1026" t="s">
        <v>2596</v>
      </c>
      <c r="L1026" t="s">
        <v>2597</v>
      </c>
    </row>
    <row r="1027" spans="1:12" x14ac:dyDescent="0.25">
      <c r="A1027" s="17">
        <v>25285</v>
      </c>
      <c r="B1027" t="s">
        <v>39</v>
      </c>
      <c r="C1027" s="17">
        <v>627</v>
      </c>
      <c r="D1027" s="17">
        <v>627</v>
      </c>
      <c r="E1027" s="17">
        <v>0</v>
      </c>
      <c r="F1027" s="17">
        <v>0</v>
      </c>
      <c r="G1027" s="17">
        <v>0</v>
      </c>
      <c r="H1027" s="17">
        <v>0</v>
      </c>
      <c r="I1027" s="17">
        <v>0</v>
      </c>
      <c r="J1027" s="17">
        <v>0</v>
      </c>
      <c r="K1027" t="s">
        <v>2598</v>
      </c>
      <c r="L1027" t="s">
        <v>2599</v>
      </c>
    </row>
    <row r="1028" spans="1:12" x14ac:dyDescent="0.25">
      <c r="A1028" s="17">
        <v>25286</v>
      </c>
      <c r="B1028" t="s">
        <v>2600</v>
      </c>
      <c r="C1028" s="17">
        <v>16249.8</v>
      </c>
      <c r="D1028" s="17">
        <v>0</v>
      </c>
      <c r="E1028" s="17">
        <v>0</v>
      </c>
      <c r="F1028" s="17">
        <v>0</v>
      </c>
      <c r="G1028" s="17">
        <v>0</v>
      </c>
      <c r="H1028" s="17">
        <v>0</v>
      </c>
      <c r="I1028" s="17">
        <v>0</v>
      </c>
      <c r="J1028" s="17">
        <v>16249.8</v>
      </c>
      <c r="K1028" t="s">
        <v>2601</v>
      </c>
      <c r="L1028" t="s">
        <v>2602</v>
      </c>
    </row>
    <row r="1029" spans="1:12" x14ac:dyDescent="0.25">
      <c r="A1029" s="17">
        <v>25287</v>
      </c>
      <c r="B1029" t="s">
        <v>2603</v>
      </c>
      <c r="C1029" s="17">
        <v>24916.46</v>
      </c>
      <c r="D1029" s="17">
        <v>0</v>
      </c>
      <c r="E1029" s="17">
        <v>0</v>
      </c>
      <c r="F1029" s="17">
        <v>0</v>
      </c>
      <c r="G1029" s="17">
        <v>0</v>
      </c>
      <c r="H1029" s="17">
        <v>0</v>
      </c>
      <c r="I1029" s="17">
        <v>0</v>
      </c>
      <c r="J1029" s="17">
        <v>24916.46</v>
      </c>
      <c r="K1029" t="s">
        <v>2604</v>
      </c>
      <c r="L1029" t="s">
        <v>2605</v>
      </c>
    </row>
    <row r="1030" spans="1:12" x14ac:dyDescent="0.25">
      <c r="A1030" s="17">
        <v>25288</v>
      </c>
      <c r="B1030" t="s">
        <v>526</v>
      </c>
      <c r="C1030" s="17">
        <v>41362.199999999997</v>
      </c>
      <c r="D1030" s="17">
        <v>7462.08</v>
      </c>
      <c r="E1030" s="17">
        <v>4139.7</v>
      </c>
      <c r="F1030" s="17">
        <v>5008.4399999999996</v>
      </c>
      <c r="G1030" s="17">
        <v>5382.8</v>
      </c>
      <c r="H1030" s="17">
        <v>14600.72</v>
      </c>
      <c r="I1030" s="17">
        <v>4768.46</v>
      </c>
      <c r="J1030" s="17">
        <v>0</v>
      </c>
      <c r="K1030" t="s">
        <v>2606</v>
      </c>
      <c r="L1030" t="s">
        <v>2607</v>
      </c>
    </row>
    <row r="1031" spans="1:12" x14ac:dyDescent="0.25">
      <c r="A1031" s="17">
        <v>25289</v>
      </c>
      <c r="B1031" t="s">
        <v>107</v>
      </c>
      <c r="C1031" s="17">
        <v>1141.58</v>
      </c>
      <c r="D1031" s="17">
        <v>0</v>
      </c>
      <c r="E1031" s="17">
        <v>0</v>
      </c>
      <c r="F1031" s="17">
        <v>0</v>
      </c>
      <c r="G1031" s="17">
        <v>0</v>
      </c>
      <c r="H1031" s="17">
        <v>0</v>
      </c>
      <c r="I1031" s="17">
        <v>0</v>
      </c>
      <c r="J1031" s="17">
        <v>1141.58</v>
      </c>
      <c r="K1031" t="s">
        <v>2608</v>
      </c>
      <c r="L1031" t="s">
        <v>2609</v>
      </c>
    </row>
    <row r="1032" spans="1:12" x14ac:dyDescent="0.25">
      <c r="A1032" s="17">
        <v>25290</v>
      </c>
      <c r="B1032" t="s">
        <v>308</v>
      </c>
      <c r="C1032" s="17">
        <v>1347.72</v>
      </c>
      <c r="D1032" s="17">
        <v>0</v>
      </c>
      <c r="E1032" s="17">
        <v>0</v>
      </c>
      <c r="F1032" s="17">
        <v>0</v>
      </c>
      <c r="G1032" s="17">
        <v>0</v>
      </c>
      <c r="H1032" s="17">
        <v>0</v>
      </c>
      <c r="I1032" s="17">
        <v>0</v>
      </c>
      <c r="J1032" s="17">
        <v>1347.72</v>
      </c>
      <c r="K1032" t="s">
        <v>2610</v>
      </c>
      <c r="L1032" t="s">
        <v>2611</v>
      </c>
    </row>
    <row r="1033" spans="1:12" x14ac:dyDescent="0.25">
      <c r="A1033" s="17">
        <v>25294</v>
      </c>
      <c r="B1033" t="s">
        <v>299</v>
      </c>
      <c r="C1033" s="17">
        <v>28370.94</v>
      </c>
      <c r="D1033" s="17">
        <v>1387.16</v>
      </c>
      <c r="E1033" s="17">
        <v>1634.54</v>
      </c>
      <c r="F1033" s="17">
        <v>370.36</v>
      </c>
      <c r="G1033" s="17">
        <v>105.02</v>
      </c>
      <c r="H1033" s="17">
        <v>5895.94</v>
      </c>
      <c r="I1033" s="17">
        <v>8451.6200000000008</v>
      </c>
      <c r="J1033" s="17">
        <v>10526.3</v>
      </c>
      <c r="K1033" t="s">
        <v>2612</v>
      </c>
      <c r="L1033" t="s">
        <v>2613</v>
      </c>
    </row>
    <row r="1034" spans="1:12" x14ac:dyDescent="0.25">
      <c r="A1034" s="17">
        <v>25299</v>
      </c>
      <c r="B1034" t="s">
        <v>2614</v>
      </c>
      <c r="C1034" s="17">
        <v>24975.33</v>
      </c>
      <c r="D1034" s="17">
        <v>0</v>
      </c>
      <c r="E1034" s="17">
        <v>0</v>
      </c>
      <c r="F1034" s="17">
        <v>0</v>
      </c>
      <c r="G1034" s="17">
        <v>0</v>
      </c>
      <c r="H1034" s="17">
        <v>0</v>
      </c>
      <c r="I1034" s="17">
        <v>0</v>
      </c>
      <c r="J1034" s="17">
        <v>24975.33</v>
      </c>
      <c r="K1034" t="s">
        <v>2615</v>
      </c>
      <c r="L1034" t="s">
        <v>2616</v>
      </c>
    </row>
    <row r="1035" spans="1:12" x14ac:dyDescent="0.25">
      <c r="A1035" s="17">
        <v>25300</v>
      </c>
      <c r="B1035" t="s">
        <v>2617</v>
      </c>
      <c r="C1035" s="17">
        <v>10335.700000000001</v>
      </c>
      <c r="D1035" s="17">
        <v>0</v>
      </c>
      <c r="E1035" s="17">
        <v>0</v>
      </c>
      <c r="F1035" s="17">
        <v>0</v>
      </c>
      <c r="G1035" s="17">
        <v>0</v>
      </c>
      <c r="H1035" s="17">
        <v>0</v>
      </c>
      <c r="I1035" s="17">
        <v>0</v>
      </c>
      <c r="J1035" s="17">
        <v>10335.700000000001</v>
      </c>
      <c r="K1035" t="s">
        <v>2618</v>
      </c>
      <c r="L1035" t="s">
        <v>2619</v>
      </c>
    </row>
    <row r="1036" spans="1:12" x14ac:dyDescent="0.25">
      <c r="A1036" s="17">
        <v>25305</v>
      </c>
      <c r="B1036" t="s">
        <v>2620</v>
      </c>
      <c r="C1036" s="17">
        <v>21185.29</v>
      </c>
      <c r="D1036" s="17">
        <v>114.46</v>
      </c>
      <c r="E1036" s="17">
        <v>112.1</v>
      </c>
      <c r="F1036" s="17">
        <v>112.1</v>
      </c>
      <c r="G1036" s="17">
        <v>112.1</v>
      </c>
      <c r="H1036" s="17">
        <v>223.02</v>
      </c>
      <c r="I1036" s="17">
        <v>220.66</v>
      </c>
      <c r="J1036" s="17">
        <v>20290.849999999999</v>
      </c>
      <c r="K1036" t="s">
        <v>2621</v>
      </c>
      <c r="L1036" t="s">
        <v>2622</v>
      </c>
    </row>
    <row r="1037" spans="1:12" x14ac:dyDescent="0.25">
      <c r="A1037" s="17">
        <v>25306</v>
      </c>
      <c r="B1037" t="s">
        <v>2623</v>
      </c>
      <c r="C1037" s="17">
        <v>11161.62</v>
      </c>
      <c r="D1037" s="17">
        <v>0</v>
      </c>
      <c r="E1037" s="17">
        <v>0</v>
      </c>
      <c r="F1037" s="17">
        <v>0</v>
      </c>
      <c r="G1037" s="17">
        <v>0</v>
      </c>
      <c r="H1037" s="17">
        <v>0</v>
      </c>
      <c r="I1037" s="17">
        <v>0</v>
      </c>
      <c r="J1037" s="17">
        <v>11161.62</v>
      </c>
      <c r="K1037" t="s">
        <v>2624</v>
      </c>
      <c r="L1037" t="s">
        <v>2625</v>
      </c>
    </row>
    <row r="1038" spans="1:12" x14ac:dyDescent="0.25">
      <c r="A1038" s="17">
        <v>25308</v>
      </c>
      <c r="B1038" t="s">
        <v>45</v>
      </c>
      <c r="C1038" s="17">
        <v>39564.089999999997</v>
      </c>
      <c r="D1038" s="17">
        <v>499.4</v>
      </c>
      <c r="E1038" s="17">
        <v>577.5</v>
      </c>
      <c r="F1038" s="17">
        <v>359.5</v>
      </c>
      <c r="G1038" s="17">
        <v>256.5</v>
      </c>
      <c r="H1038" s="17">
        <v>882.92</v>
      </c>
      <c r="I1038" s="17">
        <v>1215.54</v>
      </c>
      <c r="J1038" s="17">
        <v>35772.730000000003</v>
      </c>
      <c r="K1038" t="s">
        <v>2626</v>
      </c>
      <c r="L1038" t="s">
        <v>2627</v>
      </c>
    </row>
    <row r="1039" spans="1:12" x14ac:dyDescent="0.25">
      <c r="A1039" s="17">
        <v>25309</v>
      </c>
      <c r="B1039" t="s">
        <v>2628</v>
      </c>
      <c r="C1039" s="17">
        <v>16984.28</v>
      </c>
      <c r="D1039" s="17">
        <v>3391.34</v>
      </c>
      <c r="E1039" s="17">
        <v>3059.72</v>
      </c>
      <c r="F1039" s="17">
        <v>3476.28</v>
      </c>
      <c r="G1039" s="17">
        <v>4654.1000000000004</v>
      </c>
      <c r="H1039" s="17">
        <v>2402.84</v>
      </c>
      <c r="I1039" s="17">
        <v>0</v>
      </c>
      <c r="J1039" s="17">
        <v>0</v>
      </c>
      <c r="K1039" t="s">
        <v>2629</v>
      </c>
      <c r="L1039" t="s">
        <v>2630</v>
      </c>
    </row>
    <row r="1040" spans="1:12" x14ac:dyDescent="0.25">
      <c r="A1040" s="17">
        <v>25310</v>
      </c>
      <c r="B1040" t="s">
        <v>1371</v>
      </c>
      <c r="C1040" s="17">
        <v>30284.5</v>
      </c>
      <c r="D1040" s="17">
        <v>1796.58</v>
      </c>
      <c r="E1040" s="17">
        <v>1239.48</v>
      </c>
      <c r="F1040" s="17">
        <v>2506.2800000000002</v>
      </c>
      <c r="G1040" s="17">
        <v>1773.56</v>
      </c>
      <c r="H1040" s="17">
        <v>4443.0600000000004</v>
      </c>
      <c r="I1040" s="17">
        <v>4282.04</v>
      </c>
      <c r="J1040" s="17">
        <v>14243.5</v>
      </c>
      <c r="K1040" t="s">
        <v>2631</v>
      </c>
      <c r="L1040" t="s">
        <v>2632</v>
      </c>
    </row>
    <row r="1041" spans="1:12" x14ac:dyDescent="0.25">
      <c r="A1041" s="17">
        <v>25312</v>
      </c>
      <c r="B1041" t="s">
        <v>2633</v>
      </c>
      <c r="C1041" s="17">
        <v>14806.42</v>
      </c>
      <c r="D1041" s="17">
        <v>5597.56</v>
      </c>
      <c r="E1041" s="17">
        <v>925.62</v>
      </c>
      <c r="F1041" s="17">
        <v>4518.84</v>
      </c>
      <c r="G1041" s="17">
        <v>81.42</v>
      </c>
      <c r="H1041" s="17">
        <v>3682.98</v>
      </c>
      <c r="I1041" s="17">
        <v>0</v>
      </c>
      <c r="J1041" s="17">
        <v>0</v>
      </c>
      <c r="K1041" t="s">
        <v>2634</v>
      </c>
      <c r="L1041" t="s">
        <v>2635</v>
      </c>
    </row>
    <row r="1042" spans="1:12" x14ac:dyDescent="0.25">
      <c r="A1042" s="17">
        <v>25315</v>
      </c>
      <c r="B1042" t="s">
        <v>2099</v>
      </c>
      <c r="C1042" s="17">
        <v>40891.35</v>
      </c>
      <c r="D1042" s="17">
        <v>24320.68</v>
      </c>
      <c r="E1042" s="17">
        <v>16570.669999999998</v>
      </c>
      <c r="F1042" s="17">
        <v>0</v>
      </c>
      <c r="G1042" s="17">
        <v>0</v>
      </c>
      <c r="H1042" s="17">
        <v>0</v>
      </c>
      <c r="I1042" s="17">
        <v>0</v>
      </c>
      <c r="J1042" s="17">
        <v>0</v>
      </c>
      <c r="K1042" t="s">
        <v>2636</v>
      </c>
      <c r="L1042" t="s">
        <v>2637</v>
      </c>
    </row>
    <row r="1043" spans="1:12" x14ac:dyDescent="0.25">
      <c r="A1043" s="17">
        <v>25318</v>
      </c>
      <c r="B1043" t="s">
        <v>2638</v>
      </c>
      <c r="C1043" s="17">
        <v>7345.08</v>
      </c>
      <c r="D1043" s="17">
        <v>0</v>
      </c>
      <c r="E1043" s="17">
        <v>0</v>
      </c>
      <c r="F1043" s="17">
        <v>0</v>
      </c>
      <c r="G1043" s="17">
        <v>0</v>
      </c>
      <c r="H1043" s="17">
        <v>0</v>
      </c>
      <c r="I1043" s="17">
        <v>0</v>
      </c>
      <c r="J1043" s="17">
        <v>7345.08</v>
      </c>
      <c r="K1043" t="s">
        <v>2639</v>
      </c>
      <c r="L1043" t="s">
        <v>2640</v>
      </c>
    </row>
    <row r="1044" spans="1:12" x14ac:dyDescent="0.25">
      <c r="A1044" s="17">
        <v>25319</v>
      </c>
      <c r="B1044" t="s">
        <v>2641</v>
      </c>
      <c r="C1044" s="17">
        <v>14942.41</v>
      </c>
      <c r="D1044" s="17">
        <v>5401.92</v>
      </c>
      <c r="E1044" s="17">
        <v>2313.08</v>
      </c>
      <c r="F1044" s="17">
        <v>3753.02</v>
      </c>
      <c r="G1044" s="17">
        <v>2203.7199999999998</v>
      </c>
      <c r="H1044" s="17">
        <v>1270.67</v>
      </c>
      <c r="I1044" s="17">
        <v>0</v>
      </c>
      <c r="J1044" s="17">
        <v>0</v>
      </c>
      <c r="K1044" t="s">
        <v>2642</v>
      </c>
      <c r="L1044" t="s">
        <v>2643</v>
      </c>
    </row>
    <row r="1045" spans="1:12" x14ac:dyDescent="0.25">
      <c r="A1045" s="17">
        <v>25320</v>
      </c>
      <c r="B1045" t="s">
        <v>1827</v>
      </c>
      <c r="C1045" s="17">
        <v>6623.06</v>
      </c>
      <c r="D1045" s="17">
        <v>0</v>
      </c>
      <c r="E1045" s="17">
        <v>0</v>
      </c>
      <c r="F1045" s="17">
        <v>0</v>
      </c>
      <c r="G1045" s="17">
        <v>0</v>
      </c>
      <c r="H1045" s="17">
        <v>0</v>
      </c>
      <c r="I1045" s="17">
        <v>0</v>
      </c>
      <c r="J1045" s="17">
        <v>6623.06</v>
      </c>
      <c r="K1045" t="s">
        <v>2644</v>
      </c>
      <c r="L1045" t="s">
        <v>2645</v>
      </c>
    </row>
    <row r="1046" spans="1:12" x14ac:dyDescent="0.25">
      <c r="A1046" s="17">
        <v>25321</v>
      </c>
      <c r="B1046" t="s">
        <v>694</v>
      </c>
      <c r="C1046" s="17">
        <v>13932.46</v>
      </c>
      <c r="D1046" s="17">
        <v>3985.28</v>
      </c>
      <c r="E1046" s="17">
        <v>3766.04</v>
      </c>
      <c r="F1046" s="17">
        <v>4680.12</v>
      </c>
      <c r="G1046" s="17">
        <v>1501.02</v>
      </c>
      <c r="H1046" s="17">
        <v>0</v>
      </c>
      <c r="I1046" s="17">
        <v>0</v>
      </c>
      <c r="J1046" s="17">
        <v>0</v>
      </c>
      <c r="K1046" t="s">
        <v>2646</v>
      </c>
      <c r="L1046" t="s">
        <v>2647</v>
      </c>
    </row>
    <row r="1047" spans="1:12" x14ac:dyDescent="0.25">
      <c r="A1047" s="17">
        <v>25323</v>
      </c>
      <c r="B1047" t="s">
        <v>2648</v>
      </c>
      <c r="C1047" s="17">
        <v>3745</v>
      </c>
      <c r="D1047" s="17">
        <v>3743</v>
      </c>
      <c r="E1047" s="17">
        <v>2</v>
      </c>
      <c r="F1047" s="17">
        <v>0</v>
      </c>
      <c r="G1047" s="17">
        <v>0</v>
      </c>
      <c r="H1047" s="17">
        <v>0</v>
      </c>
      <c r="I1047" s="17">
        <v>0</v>
      </c>
      <c r="J1047" s="17">
        <v>0</v>
      </c>
      <c r="K1047" t="s">
        <v>2649</v>
      </c>
      <c r="L1047" t="s">
        <v>2650</v>
      </c>
    </row>
    <row r="1048" spans="1:12" x14ac:dyDescent="0.25">
      <c r="A1048" s="17">
        <v>25324</v>
      </c>
      <c r="B1048" t="s">
        <v>2651</v>
      </c>
      <c r="C1048" s="17">
        <v>15297.03</v>
      </c>
      <c r="D1048" s="17">
        <v>82.6</v>
      </c>
      <c r="E1048" s="17">
        <v>81.42</v>
      </c>
      <c r="F1048" s="17">
        <v>529.05999999999995</v>
      </c>
      <c r="G1048" s="17">
        <v>400.06</v>
      </c>
      <c r="H1048" s="17">
        <v>1960.6</v>
      </c>
      <c r="I1048" s="17">
        <v>2404.6799999999998</v>
      </c>
      <c r="J1048" s="17">
        <v>9838.61</v>
      </c>
      <c r="K1048" t="s">
        <v>2652</v>
      </c>
      <c r="L1048" t="s">
        <v>2653</v>
      </c>
    </row>
    <row r="1049" spans="1:12" x14ac:dyDescent="0.25">
      <c r="A1049" s="17">
        <v>25325</v>
      </c>
      <c r="B1049" t="s">
        <v>2654</v>
      </c>
      <c r="C1049" s="17">
        <v>14577.28</v>
      </c>
      <c r="D1049" s="17">
        <v>8451.0400000000009</v>
      </c>
      <c r="E1049" s="17">
        <v>6126.24</v>
      </c>
      <c r="F1049" s="17">
        <v>0</v>
      </c>
      <c r="G1049" s="17">
        <v>0</v>
      </c>
      <c r="H1049" s="17">
        <v>0</v>
      </c>
      <c r="I1049" s="17">
        <v>0</v>
      </c>
      <c r="J1049" s="17">
        <v>0</v>
      </c>
      <c r="K1049" t="s">
        <v>2655</v>
      </c>
      <c r="L1049" t="s">
        <v>2656</v>
      </c>
    </row>
    <row r="1050" spans="1:12" x14ac:dyDescent="0.25">
      <c r="A1050" s="17">
        <v>25326</v>
      </c>
      <c r="B1050" t="s">
        <v>2288</v>
      </c>
      <c r="C1050" s="17">
        <v>2666.32</v>
      </c>
      <c r="D1050" s="17">
        <v>0</v>
      </c>
      <c r="E1050" s="17">
        <v>0</v>
      </c>
      <c r="F1050" s="17">
        <v>0</v>
      </c>
      <c r="G1050" s="17">
        <v>0</v>
      </c>
      <c r="H1050" s="17">
        <v>0</v>
      </c>
      <c r="I1050" s="17">
        <v>0</v>
      </c>
      <c r="J1050" s="17">
        <v>2666.32</v>
      </c>
      <c r="K1050" t="s">
        <v>2657</v>
      </c>
      <c r="L1050" t="s">
        <v>2658</v>
      </c>
    </row>
    <row r="1051" spans="1:12" x14ac:dyDescent="0.25">
      <c r="A1051" s="17">
        <v>25328</v>
      </c>
      <c r="B1051" t="s">
        <v>2659</v>
      </c>
      <c r="C1051" s="17">
        <v>39627.839999999997</v>
      </c>
      <c r="D1051" s="17">
        <v>8507.74</v>
      </c>
      <c r="E1051" s="17">
        <v>3717.44</v>
      </c>
      <c r="F1051" s="17">
        <v>4591.26</v>
      </c>
      <c r="G1051" s="17">
        <v>3378.96</v>
      </c>
      <c r="H1051" s="17">
        <v>9445.68</v>
      </c>
      <c r="I1051" s="17">
        <v>7384.66</v>
      </c>
      <c r="J1051" s="17">
        <v>2602.1</v>
      </c>
      <c r="K1051" t="s">
        <v>2660</v>
      </c>
      <c r="L1051" t="s">
        <v>2661</v>
      </c>
    </row>
    <row r="1052" spans="1:12" x14ac:dyDescent="0.25">
      <c r="A1052" s="17">
        <v>25331</v>
      </c>
      <c r="B1052" t="s">
        <v>107</v>
      </c>
      <c r="C1052" s="17">
        <v>678.5</v>
      </c>
      <c r="D1052" s="17">
        <v>0</v>
      </c>
      <c r="E1052" s="17">
        <v>0</v>
      </c>
      <c r="F1052" s="17">
        <v>0</v>
      </c>
      <c r="G1052" s="17">
        <v>0</v>
      </c>
      <c r="H1052" s="17">
        <v>0</v>
      </c>
      <c r="I1052" s="17">
        <v>0</v>
      </c>
      <c r="J1052" s="17">
        <v>678.5</v>
      </c>
      <c r="K1052" t="s">
        <v>2662</v>
      </c>
      <c r="L1052" t="s">
        <v>2663</v>
      </c>
    </row>
    <row r="1053" spans="1:12" x14ac:dyDescent="0.25">
      <c r="A1053" s="17">
        <v>25332</v>
      </c>
      <c r="B1053" t="s">
        <v>678</v>
      </c>
      <c r="C1053" s="17">
        <v>13422.27</v>
      </c>
      <c r="D1053" s="17">
        <v>0</v>
      </c>
      <c r="E1053" s="17">
        <v>0</v>
      </c>
      <c r="F1053" s="17">
        <v>0</v>
      </c>
      <c r="G1053" s="17">
        <v>0</v>
      </c>
      <c r="H1053" s="17">
        <v>0</v>
      </c>
      <c r="I1053" s="17">
        <v>0</v>
      </c>
      <c r="J1053" s="17">
        <v>13422.27</v>
      </c>
      <c r="K1053" t="s">
        <v>1610</v>
      </c>
      <c r="L1053" t="s">
        <v>2664</v>
      </c>
    </row>
    <row r="1054" spans="1:12" x14ac:dyDescent="0.25">
      <c r="A1054" s="17">
        <v>25334</v>
      </c>
      <c r="B1054" t="s">
        <v>1799</v>
      </c>
      <c r="C1054" s="17">
        <v>10754.9</v>
      </c>
      <c r="D1054" s="17">
        <v>0</v>
      </c>
      <c r="E1054" s="17">
        <v>0</v>
      </c>
      <c r="F1054" s="17">
        <v>0</v>
      </c>
      <c r="G1054" s="17">
        <v>0</v>
      </c>
      <c r="H1054" s="17">
        <v>0</v>
      </c>
      <c r="I1054" s="17">
        <v>0</v>
      </c>
      <c r="J1054" s="17">
        <v>10754.9</v>
      </c>
      <c r="K1054" t="s">
        <v>2665</v>
      </c>
      <c r="L1054" t="s">
        <v>2666</v>
      </c>
    </row>
    <row r="1055" spans="1:12" x14ac:dyDescent="0.25">
      <c r="A1055" s="17">
        <v>25335</v>
      </c>
      <c r="B1055" t="s">
        <v>2667</v>
      </c>
      <c r="C1055" s="17">
        <v>1440.66</v>
      </c>
      <c r="D1055" s="17">
        <v>0</v>
      </c>
      <c r="E1055" s="17">
        <v>0</v>
      </c>
      <c r="F1055" s="17">
        <v>0</v>
      </c>
      <c r="G1055" s="17">
        <v>0</v>
      </c>
      <c r="H1055" s="17">
        <v>0</v>
      </c>
      <c r="I1055" s="17">
        <v>0</v>
      </c>
      <c r="J1055" s="17">
        <v>1440.66</v>
      </c>
      <c r="K1055" t="s">
        <v>876</v>
      </c>
      <c r="L1055" t="s">
        <v>2668</v>
      </c>
    </row>
    <row r="1056" spans="1:12" x14ac:dyDescent="0.25">
      <c r="A1056" s="17">
        <v>25336</v>
      </c>
      <c r="B1056" t="s">
        <v>2669</v>
      </c>
      <c r="C1056" s="17">
        <v>12646.54</v>
      </c>
      <c r="D1056" s="17">
        <v>10952</v>
      </c>
      <c r="E1056" s="17">
        <v>1694.54</v>
      </c>
      <c r="F1056" s="17">
        <v>0</v>
      </c>
      <c r="G1056" s="17">
        <v>0</v>
      </c>
      <c r="H1056" s="17">
        <v>0</v>
      </c>
      <c r="I1056" s="17">
        <v>0</v>
      </c>
      <c r="J1056" s="17">
        <v>0</v>
      </c>
      <c r="K1056" t="s">
        <v>2670</v>
      </c>
      <c r="L1056" t="s">
        <v>2671</v>
      </c>
    </row>
    <row r="1057" spans="1:12" x14ac:dyDescent="0.25">
      <c r="A1057" s="17">
        <v>25337</v>
      </c>
      <c r="B1057" t="s">
        <v>2672</v>
      </c>
      <c r="C1057" s="17">
        <v>24953.93</v>
      </c>
      <c r="D1057" s="17">
        <v>0</v>
      </c>
      <c r="E1057" s="17">
        <v>0</v>
      </c>
      <c r="F1057" s="17">
        <v>0</v>
      </c>
      <c r="G1057" s="17">
        <v>0</v>
      </c>
      <c r="H1057" s="17">
        <v>0</v>
      </c>
      <c r="I1057" s="17">
        <v>0</v>
      </c>
      <c r="J1057" s="17">
        <v>24953.93</v>
      </c>
      <c r="K1057" t="s">
        <v>2673</v>
      </c>
      <c r="L1057" t="s">
        <v>2674</v>
      </c>
    </row>
    <row r="1058" spans="1:12" x14ac:dyDescent="0.25">
      <c r="A1058" s="17">
        <v>25338</v>
      </c>
      <c r="B1058" t="s">
        <v>2675</v>
      </c>
      <c r="C1058" s="17">
        <v>12126.04</v>
      </c>
      <c r="D1058" s="17">
        <v>810.36</v>
      </c>
      <c r="E1058" s="17">
        <v>654.9</v>
      </c>
      <c r="F1058" s="17">
        <v>189.9</v>
      </c>
      <c r="G1058" s="17">
        <v>1131.3599999999999</v>
      </c>
      <c r="H1058" s="17">
        <v>3329.18</v>
      </c>
      <c r="I1058" s="17">
        <v>154.69999999999999</v>
      </c>
      <c r="J1058" s="17">
        <v>5855.64</v>
      </c>
      <c r="K1058" t="s">
        <v>2676</v>
      </c>
      <c r="L1058" t="s">
        <v>2677</v>
      </c>
    </row>
    <row r="1059" spans="1:12" x14ac:dyDescent="0.25">
      <c r="A1059" s="17">
        <v>25339</v>
      </c>
      <c r="B1059" t="s">
        <v>182</v>
      </c>
      <c r="C1059" s="17">
        <v>36505.1</v>
      </c>
      <c r="D1059" s="17">
        <v>7065.76</v>
      </c>
      <c r="E1059" s="17">
        <v>2579.6999999999998</v>
      </c>
      <c r="F1059" s="17">
        <v>2541.7199999999998</v>
      </c>
      <c r="G1059" s="17">
        <v>4184.8</v>
      </c>
      <c r="H1059" s="17">
        <v>14143.98</v>
      </c>
      <c r="I1059" s="17">
        <v>5989.14</v>
      </c>
      <c r="J1059" s="17">
        <v>0</v>
      </c>
      <c r="K1059" t="s">
        <v>2678</v>
      </c>
      <c r="L1059" t="s">
        <v>2679</v>
      </c>
    </row>
    <row r="1060" spans="1:12" x14ac:dyDescent="0.25">
      <c r="A1060" s="17">
        <v>25340</v>
      </c>
      <c r="B1060" t="s">
        <v>51</v>
      </c>
      <c r="C1060" s="17">
        <v>2536.7600000000002</v>
      </c>
      <c r="D1060" s="17">
        <v>2445</v>
      </c>
      <c r="E1060" s="17">
        <v>91.76</v>
      </c>
      <c r="F1060" s="17">
        <v>0</v>
      </c>
      <c r="G1060" s="17">
        <v>0</v>
      </c>
      <c r="H1060" s="17">
        <v>0</v>
      </c>
      <c r="I1060" s="17">
        <v>0</v>
      </c>
      <c r="J1060" s="17">
        <v>0</v>
      </c>
      <c r="K1060" t="s">
        <v>2680</v>
      </c>
      <c r="L1060" t="s">
        <v>2681</v>
      </c>
    </row>
    <row r="1061" spans="1:12" x14ac:dyDescent="0.25">
      <c r="A1061" s="17">
        <v>25342</v>
      </c>
      <c r="B1061" t="s">
        <v>39</v>
      </c>
      <c r="C1061" s="17">
        <v>112</v>
      </c>
      <c r="D1061" s="17">
        <v>112</v>
      </c>
      <c r="E1061" s="17">
        <v>0</v>
      </c>
      <c r="F1061" s="17">
        <v>0</v>
      </c>
      <c r="G1061" s="17">
        <v>0</v>
      </c>
      <c r="H1061" s="17">
        <v>0</v>
      </c>
      <c r="I1061" s="17">
        <v>0</v>
      </c>
      <c r="J1061" s="17">
        <v>0</v>
      </c>
      <c r="K1061" t="s">
        <v>2682</v>
      </c>
      <c r="L1061" t="s">
        <v>2683</v>
      </c>
    </row>
    <row r="1062" spans="1:12" x14ac:dyDescent="0.25">
      <c r="A1062" s="17">
        <v>25345</v>
      </c>
      <c r="B1062" t="s">
        <v>33</v>
      </c>
      <c r="C1062" s="17">
        <v>15903.8</v>
      </c>
      <c r="D1062" s="17">
        <v>4285.54</v>
      </c>
      <c r="E1062" s="17">
        <v>3452.84</v>
      </c>
      <c r="F1062" s="17">
        <v>5340</v>
      </c>
      <c r="G1062" s="17">
        <v>2825.42</v>
      </c>
      <c r="H1062" s="17">
        <v>0</v>
      </c>
      <c r="I1062" s="17">
        <v>0</v>
      </c>
      <c r="J1062" s="17">
        <v>0</v>
      </c>
      <c r="K1062" t="s">
        <v>2684</v>
      </c>
      <c r="L1062" t="s">
        <v>2685</v>
      </c>
    </row>
    <row r="1063" spans="1:12" x14ac:dyDescent="0.25">
      <c r="A1063" s="17">
        <v>25347</v>
      </c>
      <c r="B1063" t="s">
        <v>1178</v>
      </c>
      <c r="C1063" s="17">
        <v>14001.89</v>
      </c>
      <c r="D1063" s="17">
        <v>1246.6199999999999</v>
      </c>
      <c r="E1063" s="17">
        <v>1462.98</v>
      </c>
      <c r="F1063" s="17">
        <v>2014.36</v>
      </c>
      <c r="G1063" s="17">
        <v>1037.3399999999999</v>
      </c>
      <c r="H1063" s="17">
        <v>4278.7</v>
      </c>
      <c r="I1063" s="17">
        <v>2091.7800000000002</v>
      </c>
      <c r="J1063" s="17">
        <v>1870.11</v>
      </c>
      <c r="K1063" t="s">
        <v>2686</v>
      </c>
      <c r="L1063" t="s">
        <v>2687</v>
      </c>
    </row>
    <row r="1064" spans="1:12" x14ac:dyDescent="0.25">
      <c r="A1064" s="17">
        <v>25350</v>
      </c>
      <c r="B1064" t="s">
        <v>2688</v>
      </c>
      <c r="C1064" s="17">
        <v>118</v>
      </c>
      <c r="D1064" s="17">
        <v>0</v>
      </c>
      <c r="E1064" s="17">
        <v>0</v>
      </c>
      <c r="F1064" s="17">
        <v>0</v>
      </c>
      <c r="G1064" s="17">
        <v>0</v>
      </c>
      <c r="H1064" s="17">
        <v>0</v>
      </c>
      <c r="I1064" s="17">
        <v>0</v>
      </c>
      <c r="J1064" s="17">
        <v>118</v>
      </c>
      <c r="K1064" t="s">
        <v>2689</v>
      </c>
      <c r="L1064" t="s">
        <v>2690</v>
      </c>
    </row>
    <row r="1065" spans="1:12" x14ac:dyDescent="0.25">
      <c r="A1065" s="17">
        <v>25351</v>
      </c>
      <c r="B1065" t="s">
        <v>2691</v>
      </c>
      <c r="C1065" s="17">
        <v>49957.77</v>
      </c>
      <c r="D1065" s="17">
        <v>0</v>
      </c>
      <c r="E1065" s="17">
        <v>0</v>
      </c>
      <c r="F1065" s="17">
        <v>0</v>
      </c>
      <c r="G1065" s="17">
        <v>0</v>
      </c>
      <c r="H1065" s="17">
        <v>0</v>
      </c>
      <c r="I1065" s="17">
        <v>0</v>
      </c>
      <c r="J1065" s="17">
        <v>49957.77</v>
      </c>
      <c r="K1065" t="s">
        <v>2692</v>
      </c>
      <c r="L1065" t="s">
        <v>2693</v>
      </c>
    </row>
    <row r="1066" spans="1:12" x14ac:dyDescent="0.25">
      <c r="A1066" s="17">
        <v>25353</v>
      </c>
      <c r="B1066" t="s">
        <v>2694</v>
      </c>
      <c r="C1066" s="17">
        <v>25104.18</v>
      </c>
      <c r="D1066" s="17">
        <v>0</v>
      </c>
      <c r="E1066" s="17">
        <v>0</v>
      </c>
      <c r="F1066" s="17">
        <v>0</v>
      </c>
      <c r="G1066" s="17">
        <v>0</v>
      </c>
      <c r="H1066" s="17">
        <v>0</v>
      </c>
      <c r="I1066" s="17">
        <v>0</v>
      </c>
      <c r="J1066" s="17">
        <v>25104.18</v>
      </c>
      <c r="K1066" t="s">
        <v>2695</v>
      </c>
      <c r="L1066" t="s">
        <v>2696</v>
      </c>
    </row>
    <row r="1067" spans="1:12" x14ac:dyDescent="0.25">
      <c r="A1067" s="17">
        <v>25354</v>
      </c>
      <c r="B1067" t="s">
        <v>107</v>
      </c>
      <c r="C1067" s="17">
        <v>12915.32</v>
      </c>
      <c r="D1067" s="17">
        <v>572.26</v>
      </c>
      <c r="E1067" s="17">
        <v>423.72</v>
      </c>
      <c r="F1067" s="17">
        <v>1264.82</v>
      </c>
      <c r="G1067" s="17">
        <v>773.46</v>
      </c>
      <c r="H1067" s="17">
        <v>1848.72</v>
      </c>
      <c r="I1067" s="17">
        <v>1029.42</v>
      </c>
      <c r="J1067" s="17">
        <v>7002.92</v>
      </c>
      <c r="K1067" t="s">
        <v>527</v>
      </c>
      <c r="L1067" t="s">
        <v>2697</v>
      </c>
    </row>
    <row r="1068" spans="1:12" x14ac:dyDescent="0.25">
      <c r="A1068" s="17">
        <v>25355</v>
      </c>
      <c r="B1068" t="s">
        <v>2698</v>
      </c>
      <c r="C1068" s="17">
        <v>13941.82</v>
      </c>
      <c r="D1068" s="17">
        <v>1466.44</v>
      </c>
      <c r="E1068" s="17">
        <v>926.8</v>
      </c>
      <c r="F1068" s="17">
        <v>936.98</v>
      </c>
      <c r="G1068" s="17">
        <v>818.62</v>
      </c>
      <c r="H1068" s="17">
        <v>5583.48</v>
      </c>
      <c r="I1068" s="17">
        <v>1501.48</v>
      </c>
      <c r="J1068" s="17">
        <v>2708.02</v>
      </c>
      <c r="K1068" t="s">
        <v>2699</v>
      </c>
      <c r="L1068" t="s">
        <v>2700</v>
      </c>
    </row>
    <row r="1069" spans="1:12" x14ac:dyDescent="0.25">
      <c r="A1069" s="17">
        <v>25357</v>
      </c>
      <c r="B1069" t="s">
        <v>2701</v>
      </c>
      <c r="C1069" s="17">
        <v>726.56</v>
      </c>
      <c r="D1069" s="17">
        <v>0</v>
      </c>
      <c r="E1069" s="17">
        <v>0</v>
      </c>
      <c r="F1069" s="17">
        <v>0</v>
      </c>
      <c r="G1069" s="17">
        <v>0</v>
      </c>
      <c r="H1069" s="17">
        <v>0</v>
      </c>
      <c r="I1069" s="17">
        <v>0</v>
      </c>
      <c r="J1069" s="17">
        <v>726.56</v>
      </c>
      <c r="K1069" t="s">
        <v>2702</v>
      </c>
      <c r="L1069" t="s">
        <v>2703</v>
      </c>
    </row>
    <row r="1070" spans="1:12" x14ac:dyDescent="0.25">
      <c r="A1070" s="17">
        <v>25360</v>
      </c>
      <c r="B1070" t="s">
        <v>107</v>
      </c>
      <c r="C1070" s="17">
        <v>772.52</v>
      </c>
      <c r="D1070" s="17">
        <v>0</v>
      </c>
      <c r="E1070" s="17">
        <v>0</v>
      </c>
      <c r="F1070" s="17">
        <v>0</v>
      </c>
      <c r="G1070" s="17">
        <v>0</v>
      </c>
      <c r="H1070" s="17">
        <v>0</v>
      </c>
      <c r="I1070" s="17">
        <v>0</v>
      </c>
      <c r="J1070" s="17">
        <v>772.52</v>
      </c>
      <c r="K1070" t="s">
        <v>2187</v>
      </c>
      <c r="L1070" t="s">
        <v>2704</v>
      </c>
    </row>
    <row r="1071" spans="1:12" x14ac:dyDescent="0.25">
      <c r="A1071" s="17">
        <v>25362</v>
      </c>
      <c r="B1071" t="s">
        <v>2705</v>
      </c>
      <c r="C1071" s="17">
        <v>3013.11</v>
      </c>
      <c r="D1071" s="17">
        <v>0</v>
      </c>
      <c r="E1071" s="17">
        <v>0</v>
      </c>
      <c r="F1071" s="17">
        <v>0</v>
      </c>
      <c r="G1071" s="17">
        <v>0</v>
      </c>
      <c r="H1071" s="17">
        <v>0</v>
      </c>
      <c r="I1071" s="17">
        <v>0</v>
      </c>
      <c r="J1071" s="17">
        <v>3013.11</v>
      </c>
      <c r="K1071" t="s">
        <v>2706</v>
      </c>
      <c r="L1071" t="s">
        <v>2707</v>
      </c>
    </row>
    <row r="1072" spans="1:12" x14ac:dyDescent="0.25">
      <c r="A1072" s="17">
        <v>25364</v>
      </c>
      <c r="B1072" t="s">
        <v>107</v>
      </c>
      <c r="C1072" s="17">
        <v>24925.05</v>
      </c>
      <c r="D1072" s="17">
        <v>0</v>
      </c>
      <c r="E1072" s="17">
        <v>0</v>
      </c>
      <c r="F1072" s="17">
        <v>0</v>
      </c>
      <c r="G1072" s="17">
        <v>0</v>
      </c>
      <c r="H1072" s="17">
        <v>0</v>
      </c>
      <c r="I1072" s="17">
        <v>0</v>
      </c>
      <c r="J1072" s="17">
        <v>24925.05</v>
      </c>
      <c r="K1072" t="s">
        <v>2708</v>
      </c>
      <c r="L1072" t="s">
        <v>2709</v>
      </c>
    </row>
    <row r="1073" spans="1:12" x14ac:dyDescent="0.25">
      <c r="A1073" s="17">
        <v>25365</v>
      </c>
      <c r="B1073" t="s">
        <v>2710</v>
      </c>
      <c r="C1073" s="17">
        <v>24337.8</v>
      </c>
      <c r="D1073" s="17">
        <v>130.97999999999999</v>
      </c>
      <c r="E1073" s="17">
        <v>129.80000000000001</v>
      </c>
      <c r="F1073" s="17">
        <v>129.80000000000001</v>
      </c>
      <c r="G1073" s="17">
        <v>129.80000000000001</v>
      </c>
      <c r="H1073" s="17">
        <v>256.06</v>
      </c>
      <c r="I1073" s="17">
        <v>253.7</v>
      </c>
      <c r="J1073" s="17">
        <v>23307.66</v>
      </c>
      <c r="K1073" t="s">
        <v>2711</v>
      </c>
      <c r="L1073" t="s">
        <v>2712</v>
      </c>
    </row>
    <row r="1074" spans="1:12" x14ac:dyDescent="0.25">
      <c r="A1074" s="17">
        <v>25367</v>
      </c>
      <c r="B1074" t="s">
        <v>2713</v>
      </c>
      <c r="C1074" s="17">
        <v>14717.92</v>
      </c>
      <c r="D1074" s="17">
        <v>1146.3399999999999</v>
      </c>
      <c r="E1074" s="17">
        <v>1141.98</v>
      </c>
      <c r="F1074" s="17">
        <v>849.16</v>
      </c>
      <c r="G1074" s="17">
        <v>2097.9</v>
      </c>
      <c r="H1074" s="17">
        <v>1859.5</v>
      </c>
      <c r="I1074" s="17">
        <v>3488.8</v>
      </c>
      <c r="J1074" s="17">
        <v>4134.24</v>
      </c>
      <c r="K1074" t="s">
        <v>2714</v>
      </c>
      <c r="L1074" t="s">
        <v>2715</v>
      </c>
    </row>
    <row r="1075" spans="1:12" x14ac:dyDescent="0.25">
      <c r="A1075" s="17">
        <v>25368</v>
      </c>
      <c r="B1075" t="s">
        <v>2716</v>
      </c>
      <c r="C1075" s="17">
        <v>11532.91</v>
      </c>
      <c r="D1075" s="17">
        <v>1886.92</v>
      </c>
      <c r="E1075" s="17">
        <v>805.64</v>
      </c>
      <c r="F1075" s="17">
        <v>1472.92</v>
      </c>
      <c r="G1075" s="17">
        <v>277.72000000000003</v>
      </c>
      <c r="H1075" s="17">
        <v>4280.38</v>
      </c>
      <c r="I1075" s="17">
        <v>2195.1799999999998</v>
      </c>
      <c r="J1075" s="17">
        <v>614.15</v>
      </c>
      <c r="K1075" t="s">
        <v>2717</v>
      </c>
      <c r="L1075" t="s">
        <v>2718</v>
      </c>
    </row>
    <row r="1076" spans="1:12" x14ac:dyDescent="0.25">
      <c r="A1076" s="17">
        <v>25370</v>
      </c>
      <c r="B1076" t="s">
        <v>2719</v>
      </c>
      <c r="C1076" s="17">
        <v>24940.32</v>
      </c>
      <c r="D1076" s="17">
        <v>0</v>
      </c>
      <c r="E1076" s="17">
        <v>0</v>
      </c>
      <c r="F1076" s="17">
        <v>0</v>
      </c>
      <c r="G1076" s="17">
        <v>0</v>
      </c>
      <c r="H1076" s="17">
        <v>0</v>
      </c>
      <c r="I1076" s="17">
        <v>0</v>
      </c>
      <c r="J1076" s="17">
        <v>24940.32</v>
      </c>
      <c r="K1076" t="s">
        <v>2720</v>
      </c>
      <c r="L1076" t="s">
        <v>2721</v>
      </c>
    </row>
    <row r="1077" spans="1:12" x14ac:dyDescent="0.25">
      <c r="A1077" s="17">
        <v>25371</v>
      </c>
      <c r="B1077" t="s">
        <v>1717</v>
      </c>
      <c r="C1077" s="17">
        <v>39392.79</v>
      </c>
      <c r="D1077" s="17">
        <v>7602.28</v>
      </c>
      <c r="E1077" s="17">
        <v>6249.92</v>
      </c>
      <c r="F1077" s="17">
        <v>4078.68</v>
      </c>
      <c r="G1077" s="17">
        <v>2412.1999999999998</v>
      </c>
      <c r="H1077" s="17">
        <v>17260.32</v>
      </c>
      <c r="I1077" s="17">
        <v>1789.39</v>
      </c>
      <c r="J1077" s="17">
        <v>0</v>
      </c>
      <c r="K1077" t="s">
        <v>2722</v>
      </c>
      <c r="L1077" t="s">
        <v>2723</v>
      </c>
    </row>
    <row r="1078" spans="1:12" x14ac:dyDescent="0.25">
      <c r="A1078" s="17">
        <v>25372</v>
      </c>
      <c r="B1078" t="s">
        <v>2116</v>
      </c>
      <c r="C1078" s="17">
        <v>14603.14</v>
      </c>
      <c r="D1078" s="17">
        <v>2856.9</v>
      </c>
      <c r="E1078" s="17">
        <v>1673.44</v>
      </c>
      <c r="F1078" s="17">
        <v>3108.36</v>
      </c>
      <c r="G1078" s="17">
        <v>1889.8</v>
      </c>
      <c r="H1078" s="17">
        <v>5074.6400000000003</v>
      </c>
      <c r="I1078" s="17">
        <v>0</v>
      </c>
      <c r="J1078" s="17">
        <v>0</v>
      </c>
      <c r="K1078" t="s">
        <v>2724</v>
      </c>
      <c r="L1078" t="s">
        <v>2725</v>
      </c>
    </row>
    <row r="1079" spans="1:12" x14ac:dyDescent="0.25">
      <c r="A1079" s="17">
        <v>25374</v>
      </c>
      <c r="B1079" t="s">
        <v>496</v>
      </c>
      <c r="C1079" s="17">
        <v>3437.64</v>
      </c>
      <c r="D1079" s="17">
        <v>1605</v>
      </c>
      <c r="E1079" s="17">
        <v>1832.64</v>
      </c>
      <c r="F1079" s="17">
        <v>0</v>
      </c>
      <c r="G1079" s="17">
        <v>0</v>
      </c>
      <c r="H1079" s="17">
        <v>0</v>
      </c>
      <c r="I1079" s="17">
        <v>0</v>
      </c>
      <c r="J1079" s="17">
        <v>0</v>
      </c>
      <c r="K1079" t="s">
        <v>2726</v>
      </c>
      <c r="L1079" t="s">
        <v>2727</v>
      </c>
    </row>
    <row r="1080" spans="1:12" x14ac:dyDescent="0.25">
      <c r="A1080" s="17">
        <v>25375</v>
      </c>
      <c r="B1080" t="s">
        <v>57</v>
      </c>
      <c r="C1080" s="17">
        <v>6178.66</v>
      </c>
      <c r="D1080" s="17">
        <v>4173</v>
      </c>
      <c r="E1080" s="17">
        <v>2005.66</v>
      </c>
      <c r="F1080" s="17">
        <v>0</v>
      </c>
      <c r="G1080" s="17">
        <v>0</v>
      </c>
      <c r="H1080" s="17">
        <v>0</v>
      </c>
      <c r="I1080" s="17">
        <v>0</v>
      </c>
      <c r="J1080" s="17">
        <v>0</v>
      </c>
      <c r="K1080" t="s">
        <v>2728</v>
      </c>
      <c r="L1080" t="s">
        <v>2729</v>
      </c>
    </row>
    <row r="1081" spans="1:12" x14ac:dyDescent="0.25">
      <c r="A1081" s="17">
        <v>25378</v>
      </c>
      <c r="B1081" t="s">
        <v>2730</v>
      </c>
      <c r="C1081" s="17">
        <v>13557.3</v>
      </c>
      <c r="D1081" s="17">
        <v>924.44</v>
      </c>
      <c r="E1081" s="17">
        <v>812.72</v>
      </c>
      <c r="F1081" s="17">
        <v>1797.28</v>
      </c>
      <c r="G1081" s="17">
        <v>1351.26</v>
      </c>
      <c r="H1081" s="17">
        <v>3125.8</v>
      </c>
      <c r="I1081" s="17">
        <v>3372.06</v>
      </c>
      <c r="J1081" s="17">
        <v>2173.7399999999998</v>
      </c>
      <c r="K1081" t="s">
        <v>2731</v>
      </c>
      <c r="L1081" t="s">
        <v>2732</v>
      </c>
    </row>
    <row r="1082" spans="1:12" x14ac:dyDescent="0.25">
      <c r="A1082" s="17">
        <v>25380</v>
      </c>
      <c r="B1082" t="s">
        <v>2733</v>
      </c>
      <c r="C1082" s="17">
        <v>24956.26</v>
      </c>
      <c r="D1082" s="17">
        <v>0</v>
      </c>
      <c r="E1082" s="17">
        <v>0</v>
      </c>
      <c r="F1082" s="17">
        <v>0</v>
      </c>
      <c r="G1082" s="17">
        <v>0</v>
      </c>
      <c r="H1082" s="17">
        <v>0</v>
      </c>
      <c r="I1082" s="17">
        <v>0</v>
      </c>
      <c r="J1082" s="17">
        <v>24956.26</v>
      </c>
      <c r="K1082" t="s">
        <v>2734</v>
      </c>
      <c r="L1082" t="s">
        <v>2735</v>
      </c>
    </row>
    <row r="1083" spans="1:12" x14ac:dyDescent="0.25">
      <c r="A1083" s="17">
        <v>25382</v>
      </c>
      <c r="B1083" t="s">
        <v>235</v>
      </c>
      <c r="C1083" s="17">
        <v>2218.86</v>
      </c>
      <c r="D1083" s="17">
        <v>2218.86</v>
      </c>
      <c r="E1083" s="17">
        <v>0</v>
      </c>
      <c r="F1083" s="17">
        <v>0</v>
      </c>
      <c r="G1083" s="17">
        <v>0</v>
      </c>
      <c r="H1083" s="17">
        <v>0</v>
      </c>
      <c r="I1083" s="17">
        <v>0</v>
      </c>
      <c r="J1083" s="17">
        <v>0</v>
      </c>
      <c r="K1083" t="s">
        <v>2736</v>
      </c>
      <c r="L1083" t="s">
        <v>2737</v>
      </c>
    </row>
    <row r="1084" spans="1:12" x14ac:dyDescent="0.25">
      <c r="A1084" s="17">
        <v>25384</v>
      </c>
      <c r="B1084" t="s">
        <v>2738</v>
      </c>
      <c r="C1084" s="17">
        <v>33439.74</v>
      </c>
      <c r="D1084" s="17">
        <v>12578</v>
      </c>
      <c r="E1084" s="17">
        <v>10855.38</v>
      </c>
      <c r="F1084" s="17">
        <v>10006.36</v>
      </c>
      <c r="G1084" s="17">
        <v>0</v>
      </c>
      <c r="H1084" s="17">
        <v>0</v>
      </c>
      <c r="I1084" s="17">
        <v>0</v>
      </c>
      <c r="J1084" s="17">
        <v>0</v>
      </c>
      <c r="K1084" t="s">
        <v>2739</v>
      </c>
      <c r="L1084" t="s">
        <v>2740</v>
      </c>
    </row>
    <row r="1085" spans="1:12" x14ac:dyDescent="0.25">
      <c r="A1085" s="17">
        <v>25385</v>
      </c>
      <c r="B1085" t="s">
        <v>2741</v>
      </c>
      <c r="C1085" s="17">
        <v>9247.7000000000007</v>
      </c>
      <c r="D1085" s="17">
        <v>49.56</v>
      </c>
      <c r="E1085" s="17">
        <v>49.56</v>
      </c>
      <c r="F1085" s="17">
        <v>49.56</v>
      </c>
      <c r="G1085" s="17">
        <v>49.56</v>
      </c>
      <c r="H1085" s="17">
        <v>96.76</v>
      </c>
      <c r="I1085" s="17">
        <v>96.76</v>
      </c>
      <c r="J1085" s="17">
        <v>8855.94</v>
      </c>
      <c r="K1085" t="s">
        <v>2742</v>
      </c>
      <c r="L1085" t="s">
        <v>2743</v>
      </c>
    </row>
    <row r="1086" spans="1:12" x14ac:dyDescent="0.25">
      <c r="A1086" s="17">
        <v>25386</v>
      </c>
      <c r="B1086" t="s">
        <v>207</v>
      </c>
      <c r="C1086" s="17">
        <v>3933.52</v>
      </c>
      <c r="D1086" s="17">
        <v>0</v>
      </c>
      <c r="E1086" s="17">
        <v>0</v>
      </c>
      <c r="F1086" s="17">
        <v>0</v>
      </c>
      <c r="G1086" s="17">
        <v>0</v>
      </c>
      <c r="H1086" s="17">
        <v>0</v>
      </c>
      <c r="I1086" s="17">
        <v>0</v>
      </c>
      <c r="J1086" s="17">
        <v>3933.52</v>
      </c>
      <c r="K1086" t="s">
        <v>2744</v>
      </c>
      <c r="L1086" t="s">
        <v>2745</v>
      </c>
    </row>
    <row r="1087" spans="1:12" x14ac:dyDescent="0.25">
      <c r="A1087" s="17">
        <v>25387</v>
      </c>
      <c r="B1087" t="s">
        <v>2746</v>
      </c>
      <c r="C1087" s="17">
        <v>22363.94</v>
      </c>
      <c r="D1087" s="17">
        <v>120.36</v>
      </c>
      <c r="E1087" s="17">
        <v>119.18</v>
      </c>
      <c r="F1087" s="17">
        <v>119.18</v>
      </c>
      <c r="G1087" s="17">
        <v>119.18</v>
      </c>
      <c r="H1087" s="17">
        <v>236</v>
      </c>
      <c r="I1087" s="17">
        <v>233.64</v>
      </c>
      <c r="J1087" s="17">
        <v>21416.400000000001</v>
      </c>
      <c r="K1087" t="s">
        <v>2747</v>
      </c>
      <c r="L1087" t="s">
        <v>2748</v>
      </c>
    </row>
    <row r="1088" spans="1:12" x14ac:dyDescent="0.25">
      <c r="A1088" s="17">
        <v>25391</v>
      </c>
      <c r="B1088" t="s">
        <v>119</v>
      </c>
      <c r="C1088" s="17">
        <v>14960.62</v>
      </c>
      <c r="D1088" s="17">
        <v>80.239999999999995</v>
      </c>
      <c r="E1088" s="17">
        <v>826.52</v>
      </c>
      <c r="F1088" s="17">
        <v>90.52</v>
      </c>
      <c r="G1088" s="17">
        <v>754.16</v>
      </c>
      <c r="H1088" s="17">
        <v>834.04</v>
      </c>
      <c r="I1088" s="17">
        <v>769.86</v>
      </c>
      <c r="J1088" s="17">
        <v>11605.28</v>
      </c>
      <c r="K1088" t="s">
        <v>2749</v>
      </c>
      <c r="L1088" t="s">
        <v>2750</v>
      </c>
    </row>
    <row r="1089" spans="1:12" x14ac:dyDescent="0.25">
      <c r="A1089" s="17">
        <v>25393</v>
      </c>
      <c r="B1089" t="s">
        <v>1348</v>
      </c>
      <c r="C1089" s="17">
        <v>49993.440000000002</v>
      </c>
      <c r="D1089" s="17">
        <v>0</v>
      </c>
      <c r="E1089" s="17">
        <v>0</v>
      </c>
      <c r="F1089" s="17">
        <v>0</v>
      </c>
      <c r="G1089" s="17">
        <v>0</v>
      </c>
      <c r="H1089" s="17">
        <v>0</v>
      </c>
      <c r="I1089" s="17">
        <v>0</v>
      </c>
      <c r="J1089" s="17">
        <v>49993.440000000002</v>
      </c>
      <c r="K1089" t="s">
        <v>2751</v>
      </c>
      <c r="L1089" t="s">
        <v>2752</v>
      </c>
    </row>
    <row r="1090" spans="1:12" x14ac:dyDescent="0.25">
      <c r="A1090" s="17">
        <v>25396</v>
      </c>
      <c r="B1090" t="s">
        <v>2753</v>
      </c>
      <c r="C1090" s="17">
        <v>14996.37</v>
      </c>
      <c r="D1090" s="17">
        <v>1252.3399999999999</v>
      </c>
      <c r="E1090" s="17">
        <v>1143.1600000000001</v>
      </c>
      <c r="F1090" s="17">
        <v>1718.72</v>
      </c>
      <c r="G1090" s="17">
        <v>1995.62</v>
      </c>
      <c r="H1090" s="17">
        <v>4164.9399999999996</v>
      </c>
      <c r="I1090" s="17">
        <v>1288.76</v>
      </c>
      <c r="J1090" s="17">
        <v>3432.83</v>
      </c>
      <c r="K1090" t="s">
        <v>2754</v>
      </c>
      <c r="L1090" t="s">
        <v>2755</v>
      </c>
    </row>
    <row r="1091" spans="1:12" x14ac:dyDescent="0.25">
      <c r="A1091" s="17">
        <v>25397</v>
      </c>
      <c r="B1091" t="s">
        <v>2756</v>
      </c>
      <c r="C1091" s="17">
        <v>14422.64</v>
      </c>
      <c r="D1091" s="17">
        <v>77.88</v>
      </c>
      <c r="E1091" s="17">
        <v>1823.26</v>
      </c>
      <c r="F1091" s="17">
        <v>1468.18</v>
      </c>
      <c r="G1091" s="17">
        <v>929.16</v>
      </c>
      <c r="H1091" s="17">
        <v>991.7</v>
      </c>
      <c r="I1091" s="17">
        <v>2413.7800000000002</v>
      </c>
      <c r="J1091" s="17">
        <v>6718.68</v>
      </c>
      <c r="K1091" t="s">
        <v>2757</v>
      </c>
      <c r="L1091" t="s">
        <v>2758</v>
      </c>
    </row>
    <row r="1092" spans="1:12" x14ac:dyDescent="0.25">
      <c r="A1092" s="17">
        <v>25398</v>
      </c>
      <c r="B1092" t="s">
        <v>51</v>
      </c>
      <c r="C1092" s="17">
        <v>18603.52</v>
      </c>
      <c r="D1092" s="17">
        <v>0</v>
      </c>
      <c r="E1092" s="17">
        <v>0</v>
      </c>
      <c r="F1092" s="17">
        <v>0</v>
      </c>
      <c r="G1092" s="17">
        <v>0</v>
      </c>
      <c r="H1092" s="17">
        <v>0</v>
      </c>
      <c r="I1092" s="17">
        <v>0</v>
      </c>
      <c r="J1092" s="17">
        <v>18603.52</v>
      </c>
      <c r="K1092" t="s">
        <v>2759</v>
      </c>
      <c r="L1092" t="s">
        <v>2760</v>
      </c>
    </row>
    <row r="1093" spans="1:12" x14ac:dyDescent="0.25">
      <c r="A1093" s="17">
        <v>25400</v>
      </c>
      <c r="B1093" t="s">
        <v>2181</v>
      </c>
      <c r="C1093" s="17">
        <v>41668.86</v>
      </c>
      <c r="D1093" s="17">
        <v>4736.6000000000004</v>
      </c>
      <c r="E1093" s="17">
        <v>3195.42</v>
      </c>
      <c r="F1093" s="17">
        <v>4629.34</v>
      </c>
      <c r="G1093" s="17">
        <v>2026.68</v>
      </c>
      <c r="H1093" s="17">
        <v>5081.28</v>
      </c>
      <c r="I1093" s="17">
        <v>5442.84</v>
      </c>
      <c r="J1093" s="17">
        <v>16556.7</v>
      </c>
      <c r="K1093" t="s">
        <v>2761</v>
      </c>
      <c r="L1093" t="s">
        <v>2762</v>
      </c>
    </row>
    <row r="1094" spans="1:12" x14ac:dyDescent="0.25">
      <c r="A1094" s="17">
        <v>25406</v>
      </c>
      <c r="B1094" t="s">
        <v>245</v>
      </c>
      <c r="C1094" s="17">
        <v>5844.28</v>
      </c>
      <c r="D1094" s="17">
        <v>3221</v>
      </c>
      <c r="E1094" s="17">
        <v>2410.64</v>
      </c>
      <c r="F1094" s="17">
        <v>212.64</v>
      </c>
      <c r="G1094" s="17">
        <v>0</v>
      </c>
      <c r="H1094" s="17">
        <v>0</v>
      </c>
      <c r="I1094" s="17">
        <v>0</v>
      </c>
      <c r="J1094" s="17">
        <v>0</v>
      </c>
      <c r="K1094" t="s">
        <v>2763</v>
      </c>
      <c r="L1094" t="s">
        <v>2764</v>
      </c>
    </row>
    <row r="1095" spans="1:12" x14ac:dyDescent="0.25">
      <c r="A1095" s="17">
        <v>25407</v>
      </c>
      <c r="B1095" t="s">
        <v>1397</v>
      </c>
      <c r="C1095" s="17">
        <v>1242.5</v>
      </c>
      <c r="D1095" s="17">
        <v>1242.5</v>
      </c>
      <c r="E1095" s="17">
        <v>0</v>
      </c>
      <c r="F1095" s="17">
        <v>0</v>
      </c>
      <c r="G1095" s="17">
        <v>0</v>
      </c>
      <c r="H1095" s="17">
        <v>0</v>
      </c>
      <c r="I1095" s="17">
        <v>0</v>
      </c>
      <c r="J1095" s="17">
        <v>0</v>
      </c>
      <c r="K1095" t="s">
        <v>2765</v>
      </c>
      <c r="L1095" t="s">
        <v>2766</v>
      </c>
    </row>
    <row r="1096" spans="1:12" x14ac:dyDescent="0.25">
      <c r="A1096" s="17">
        <v>25408</v>
      </c>
      <c r="B1096" t="s">
        <v>2767</v>
      </c>
      <c r="C1096" s="17">
        <v>14866.06</v>
      </c>
      <c r="D1096" s="17">
        <v>2846.9</v>
      </c>
      <c r="E1096" s="17">
        <v>4018</v>
      </c>
      <c r="F1096" s="17">
        <v>2272.7199999999998</v>
      </c>
      <c r="G1096" s="17">
        <v>3806.36</v>
      </c>
      <c r="H1096" s="17">
        <v>1922.08</v>
      </c>
      <c r="I1096" s="17">
        <v>0</v>
      </c>
      <c r="J1096" s="17">
        <v>0</v>
      </c>
      <c r="K1096" t="s">
        <v>2768</v>
      </c>
      <c r="L1096" t="s">
        <v>2769</v>
      </c>
    </row>
    <row r="1097" spans="1:12" x14ac:dyDescent="0.25">
      <c r="A1097" s="17">
        <v>25410</v>
      </c>
      <c r="B1097" t="s">
        <v>1116</v>
      </c>
      <c r="C1097" s="17">
        <v>10914.08</v>
      </c>
      <c r="D1097" s="17">
        <v>0</v>
      </c>
      <c r="E1097" s="17">
        <v>0</v>
      </c>
      <c r="F1097" s="17">
        <v>0</v>
      </c>
      <c r="G1097" s="17">
        <v>0</v>
      </c>
      <c r="H1097" s="17">
        <v>0</v>
      </c>
      <c r="I1097" s="17">
        <v>0</v>
      </c>
      <c r="J1097" s="17">
        <v>10914.08</v>
      </c>
      <c r="K1097" t="s">
        <v>2770</v>
      </c>
      <c r="L1097" t="s">
        <v>2771</v>
      </c>
    </row>
    <row r="1098" spans="1:12" x14ac:dyDescent="0.25">
      <c r="A1098" s="17">
        <v>25414</v>
      </c>
      <c r="B1098" t="s">
        <v>277</v>
      </c>
      <c r="C1098" s="17">
        <v>12372.85</v>
      </c>
      <c r="D1098" s="17">
        <v>1141.54</v>
      </c>
      <c r="E1098" s="17">
        <v>1818.92</v>
      </c>
      <c r="F1098" s="17">
        <v>721.7</v>
      </c>
      <c r="G1098" s="17">
        <v>715.16</v>
      </c>
      <c r="H1098" s="17">
        <v>1529.7</v>
      </c>
      <c r="I1098" s="17">
        <v>354.8</v>
      </c>
      <c r="J1098" s="17">
        <v>6091.03</v>
      </c>
      <c r="K1098" t="s">
        <v>2772</v>
      </c>
      <c r="L1098" t="s">
        <v>2773</v>
      </c>
    </row>
    <row r="1099" spans="1:12" x14ac:dyDescent="0.25">
      <c r="A1099" s="17">
        <v>25415</v>
      </c>
      <c r="B1099" t="s">
        <v>1178</v>
      </c>
      <c r="C1099" s="17">
        <v>11689.5</v>
      </c>
      <c r="D1099" s="17">
        <v>0</v>
      </c>
      <c r="E1099" s="17">
        <v>0</v>
      </c>
      <c r="F1099" s="17">
        <v>0</v>
      </c>
      <c r="G1099" s="17">
        <v>0</v>
      </c>
      <c r="H1099" s="17">
        <v>0</v>
      </c>
      <c r="I1099" s="17">
        <v>0</v>
      </c>
      <c r="J1099" s="17">
        <v>11689.5</v>
      </c>
      <c r="K1099" t="s">
        <v>2774</v>
      </c>
      <c r="L1099" t="s">
        <v>2775</v>
      </c>
    </row>
    <row r="1100" spans="1:12" x14ac:dyDescent="0.25">
      <c r="A1100" s="17">
        <v>25416</v>
      </c>
      <c r="B1100" t="s">
        <v>1448</v>
      </c>
      <c r="C1100" s="17">
        <v>19582.75</v>
      </c>
      <c r="D1100" s="17">
        <v>106.2</v>
      </c>
      <c r="E1100" s="17">
        <v>691.48</v>
      </c>
      <c r="F1100" s="17">
        <v>101.48</v>
      </c>
      <c r="G1100" s="17">
        <v>101.48</v>
      </c>
      <c r="H1100" s="17">
        <v>200.6</v>
      </c>
      <c r="I1100" s="17">
        <v>198.24</v>
      </c>
      <c r="J1100" s="17">
        <v>18183.27</v>
      </c>
      <c r="K1100" t="s">
        <v>2776</v>
      </c>
      <c r="L1100" t="s">
        <v>2777</v>
      </c>
    </row>
    <row r="1101" spans="1:12" x14ac:dyDescent="0.25">
      <c r="A1101" s="17">
        <v>25417</v>
      </c>
      <c r="B1101" t="s">
        <v>2778</v>
      </c>
      <c r="C1101" s="17">
        <v>9206.2800000000007</v>
      </c>
      <c r="D1101" s="17">
        <v>5136</v>
      </c>
      <c r="E1101" s="17">
        <v>4070.28</v>
      </c>
      <c r="F1101" s="17">
        <v>0</v>
      </c>
      <c r="G1101" s="17">
        <v>0</v>
      </c>
      <c r="H1101" s="17">
        <v>0</v>
      </c>
      <c r="I1101" s="17">
        <v>0</v>
      </c>
      <c r="J1101" s="17">
        <v>0</v>
      </c>
      <c r="K1101" t="s">
        <v>2779</v>
      </c>
      <c r="L1101" t="s">
        <v>2780</v>
      </c>
    </row>
    <row r="1102" spans="1:12" x14ac:dyDescent="0.25">
      <c r="A1102" s="17">
        <v>25419</v>
      </c>
      <c r="B1102" t="s">
        <v>742</v>
      </c>
      <c r="C1102" s="17">
        <v>1511.81</v>
      </c>
      <c r="D1102" s="17">
        <v>1391</v>
      </c>
      <c r="E1102" s="17">
        <v>120.81</v>
      </c>
      <c r="F1102" s="17">
        <v>0</v>
      </c>
      <c r="G1102" s="17">
        <v>0</v>
      </c>
      <c r="H1102" s="17">
        <v>0</v>
      </c>
      <c r="I1102" s="17">
        <v>0</v>
      </c>
      <c r="J1102" s="17">
        <v>0</v>
      </c>
      <c r="K1102" t="s">
        <v>2781</v>
      </c>
      <c r="L1102" t="s">
        <v>2782</v>
      </c>
    </row>
    <row r="1103" spans="1:12" x14ac:dyDescent="0.25">
      <c r="A1103" s="17">
        <v>25421</v>
      </c>
      <c r="B1103" t="s">
        <v>2783</v>
      </c>
      <c r="C1103" s="17">
        <v>10653.9</v>
      </c>
      <c r="D1103" s="17">
        <v>1342.74</v>
      </c>
      <c r="E1103" s="17">
        <v>1098.56</v>
      </c>
      <c r="F1103" s="17">
        <v>415.38</v>
      </c>
      <c r="G1103" s="17">
        <v>893.84</v>
      </c>
      <c r="H1103" s="17">
        <v>2226.94</v>
      </c>
      <c r="I1103" s="17">
        <v>4676.4399999999996</v>
      </c>
      <c r="J1103" s="17">
        <v>0</v>
      </c>
      <c r="K1103" t="s">
        <v>2784</v>
      </c>
      <c r="L1103" t="s">
        <v>2785</v>
      </c>
    </row>
    <row r="1104" spans="1:12" x14ac:dyDescent="0.25">
      <c r="A1104" s="17">
        <v>25423</v>
      </c>
      <c r="B1104" t="s">
        <v>2786</v>
      </c>
      <c r="C1104" s="17">
        <v>208.24</v>
      </c>
      <c r="D1104" s="17">
        <v>208.24</v>
      </c>
      <c r="E1104" s="17">
        <v>0</v>
      </c>
      <c r="F1104" s="17">
        <v>0</v>
      </c>
      <c r="G1104" s="17">
        <v>0</v>
      </c>
      <c r="H1104" s="17">
        <v>0</v>
      </c>
      <c r="I1104" s="17">
        <v>0</v>
      </c>
      <c r="J1104" s="17">
        <v>0</v>
      </c>
      <c r="K1104" t="s">
        <v>2787</v>
      </c>
      <c r="L1104" t="s">
        <v>2788</v>
      </c>
    </row>
    <row r="1105" spans="1:12" x14ac:dyDescent="0.25">
      <c r="A1105" s="17">
        <v>25424</v>
      </c>
      <c r="B1105" t="s">
        <v>1585</v>
      </c>
      <c r="C1105" s="17">
        <v>168</v>
      </c>
      <c r="D1105" s="17">
        <v>168</v>
      </c>
      <c r="E1105" s="17">
        <v>0</v>
      </c>
      <c r="F1105" s="17">
        <v>0</v>
      </c>
      <c r="G1105" s="17">
        <v>0</v>
      </c>
      <c r="H1105" s="17">
        <v>0</v>
      </c>
      <c r="I1105" s="17">
        <v>0</v>
      </c>
      <c r="J1105" s="17">
        <v>0</v>
      </c>
      <c r="K1105" t="s">
        <v>2789</v>
      </c>
      <c r="L1105" t="s">
        <v>2790</v>
      </c>
    </row>
    <row r="1106" spans="1:12" x14ac:dyDescent="0.25">
      <c r="A1106" s="17">
        <v>25425</v>
      </c>
      <c r="B1106" t="s">
        <v>2791</v>
      </c>
      <c r="C1106" s="17">
        <v>3103.62</v>
      </c>
      <c r="D1106" s="17">
        <v>0</v>
      </c>
      <c r="E1106" s="17">
        <v>214</v>
      </c>
      <c r="F1106" s="17">
        <v>200</v>
      </c>
      <c r="G1106" s="17">
        <v>197.12</v>
      </c>
      <c r="H1106" s="17">
        <v>183.24</v>
      </c>
      <c r="I1106" s="17">
        <v>229.06</v>
      </c>
      <c r="J1106" s="17">
        <v>2080.1999999999998</v>
      </c>
      <c r="K1106" t="s">
        <v>2792</v>
      </c>
      <c r="L1106" t="s">
        <v>2793</v>
      </c>
    </row>
    <row r="1107" spans="1:12" x14ac:dyDescent="0.25">
      <c r="A1107" s="17">
        <v>25428</v>
      </c>
      <c r="B1107" t="s">
        <v>172</v>
      </c>
      <c r="C1107" s="17">
        <v>2815.15</v>
      </c>
      <c r="D1107" s="17">
        <v>0</v>
      </c>
      <c r="E1107" s="17">
        <v>0</v>
      </c>
      <c r="F1107" s="17">
        <v>0</v>
      </c>
      <c r="G1107" s="17">
        <v>0</v>
      </c>
      <c r="H1107" s="17">
        <v>0</v>
      </c>
      <c r="I1107" s="17">
        <v>0</v>
      </c>
      <c r="J1107" s="17">
        <v>2815.15</v>
      </c>
      <c r="K1107" t="s">
        <v>2794</v>
      </c>
      <c r="L1107" t="s">
        <v>2795</v>
      </c>
    </row>
    <row r="1108" spans="1:12" x14ac:dyDescent="0.25">
      <c r="A1108" s="17">
        <v>25429</v>
      </c>
      <c r="B1108" t="s">
        <v>2796</v>
      </c>
      <c r="C1108" s="17">
        <v>14765.24</v>
      </c>
      <c r="D1108" s="17">
        <v>398.88</v>
      </c>
      <c r="E1108" s="17">
        <v>770.16</v>
      </c>
      <c r="F1108" s="17">
        <v>184.88</v>
      </c>
      <c r="G1108" s="17">
        <v>397.7</v>
      </c>
      <c r="H1108" s="17">
        <v>802.48</v>
      </c>
      <c r="I1108" s="17">
        <v>164.02</v>
      </c>
      <c r="J1108" s="17">
        <v>12047.12</v>
      </c>
      <c r="K1108" t="s">
        <v>2797</v>
      </c>
      <c r="L1108" t="s">
        <v>2798</v>
      </c>
    </row>
    <row r="1109" spans="1:12" x14ac:dyDescent="0.25">
      <c r="A1109" s="17">
        <v>25430</v>
      </c>
      <c r="B1109" t="s">
        <v>2638</v>
      </c>
      <c r="C1109" s="17">
        <v>522</v>
      </c>
      <c r="D1109" s="17">
        <v>522</v>
      </c>
      <c r="E1109" s="17">
        <v>0</v>
      </c>
      <c r="F1109" s="17">
        <v>0</v>
      </c>
      <c r="G1109" s="17">
        <v>0</v>
      </c>
      <c r="H1109" s="17">
        <v>0</v>
      </c>
      <c r="I1109" s="17">
        <v>0</v>
      </c>
      <c r="J1109" s="17">
        <v>0</v>
      </c>
      <c r="K1109" t="s">
        <v>2799</v>
      </c>
      <c r="L1109" t="s">
        <v>2800</v>
      </c>
    </row>
    <row r="1110" spans="1:12" x14ac:dyDescent="0.25">
      <c r="A1110" s="17">
        <v>25434</v>
      </c>
      <c r="B1110" t="s">
        <v>848</v>
      </c>
      <c r="C1110" s="17">
        <v>48287.91</v>
      </c>
      <c r="D1110" s="17">
        <v>0</v>
      </c>
      <c r="E1110" s="17">
        <v>0</v>
      </c>
      <c r="F1110" s="17">
        <v>0</v>
      </c>
      <c r="G1110" s="17">
        <v>0</v>
      </c>
      <c r="H1110" s="17">
        <v>0</v>
      </c>
      <c r="I1110" s="17">
        <v>0</v>
      </c>
      <c r="J1110" s="17">
        <v>48287.91</v>
      </c>
      <c r="K1110" t="s">
        <v>2801</v>
      </c>
      <c r="L1110" t="s">
        <v>2802</v>
      </c>
    </row>
    <row r="1111" spans="1:12" x14ac:dyDescent="0.25">
      <c r="A1111" s="17">
        <v>25435</v>
      </c>
      <c r="B1111" t="s">
        <v>1609</v>
      </c>
      <c r="C1111" s="17">
        <v>24926.38</v>
      </c>
      <c r="D1111" s="17">
        <v>0</v>
      </c>
      <c r="E1111" s="17">
        <v>0</v>
      </c>
      <c r="F1111" s="17">
        <v>0</v>
      </c>
      <c r="G1111" s="17">
        <v>0</v>
      </c>
      <c r="H1111" s="17">
        <v>0</v>
      </c>
      <c r="I1111" s="17">
        <v>0</v>
      </c>
      <c r="J1111" s="17">
        <v>24926.38</v>
      </c>
      <c r="K1111" t="s">
        <v>2803</v>
      </c>
      <c r="L1111" t="s">
        <v>2804</v>
      </c>
    </row>
    <row r="1112" spans="1:12" x14ac:dyDescent="0.25">
      <c r="A1112" s="17">
        <v>25441</v>
      </c>
      <c r="B1112" t="s">
        <v>2805</v>
      </c>
      <c r="C1112" s="17">
        <v>9717.18</v>
      </c>
      <c r="D1112" s="17">
        <v>5780</v>
      </c>
      <c r="E1112" s="17">
        <v>3668.68</v>
      </c>
      <c r="F1112" s="17">
        <v>268.5</v>
      </c>
      <c r="G1112" s="17">
        <v>0</v>
      </c>
      <c r="H1112" s="17">
        <v>0</v>
      </c>
      <c r="I1112" s="17">
        <v>0</v>
      </c>
      <c r="J1112" s="17">
        <v>0</v>
      </c>
      <c r="K1112" t="s">
        <v>2806</v>
      </c>
      <c r="L1112" t="s">
        <v>2807</v>
      </c>
    </row>
    <row r="1113" spans="1:12" x14ac:dyDescent="0.25">
      <c r="A1113" s="17">
        <v>25443</v>
      </c>
      <c r="B1113" t="s">
        <v>569</v>
      </c>
      <c r="C1113" s="17">
        <v>113.59</v>
      </c>
      <c r="D1113" s="17">
        <v>113.59</v>
      </c>
      <c r="E1113" s="17">
        <v>0</v>
      </c>
      <c r="F1113" s="17">
        <v>0</v>
      </c>
      <c r="G1113" s="17">
        <v>0</v>
      </c>
      <c r="H1113" s="17">
        <v>0</v>
      </c>
      <c r="I1113" s="17">
        <v>0</v>
      </c>
      <c r="J1113" s="17">
        <v>0</v>
      </c>
      <c r="K1113" t="s">
        <v>2808</v>
      </c>
      <c r="L1113" t="s">
        <v>2809</v>
      </c>
    </row>
    <row r="1114" spans="1:12" x14ac:dyDescent="0.25">
      <c r="A1114" s="17">
        <v>25450</v>
      </c>
      <c r="B1114" t="s">
        <v>2810</v>
      </c>
      <c r="C1114" s="17">
        <v>15066.77</v>
      </c>
      <c r="D1114" s="17">
        <v>932.7</v>
      </c>
      <c r="E1114" s="17">
        <v>826.88</v>
      </c>
      <c r="F1114" s="17">
        <v>836.52</v>
      </c>
      <c r="G1114" s="17">
        <v>1038.52</v>
      </c>
      <c r="H1114" s="17">
        <v>3125.14</v>
      </c>
      <c r="I1114" s="17">
        <v>1329.22</v>
      </c>
      <c r="J1114" s="17">
        <v>6977.79</v>
      </c>
      <c r="K1114" t="s">
        <v>2811</v>
      </c>
      <c r="L1114" t="s">
        <v>2812</v>
      </c>
    </row>
    <row r="1115" spans="1:12" x14ac:dyDescent="0.25">
      <c r="A1115" s="17">
        <v>25451</v>
      </c>
      <c r="B1115" t="s">
        <v>1588</v>
      </c>
      <c r="C1115" s="17">
        <v>24966.080000000002</v>
      </c>
      <c r="D1115" s="17">
        <v>0</v>
      </c>
      <c r="E1115" s="17">
        <v>0</v>
      </c>
      <c r="F1115" s="17">
        <v>0</v>
      </c>
      <c r="G1115" s="17">
        <v>0</v>
      </c>
      <c r="H1115" s="17">
        <v>0</v>
      </c>
      <c r="I1115" s="17">
        <v>0</v>
      </c>
      <c r="J1115" s="17">
        <v>24966.080000000002</v>
      </c>
      <c r="K1115" t="s">
        <v>2813</v>
      </c>
      <c r="L1115" t="s">
        <v>2814</v>
      </c>
    </row>
    <row r="1116" spans="1:12" x14ac:dyDescent="0.25">
      <c r="A1116" s="17">
        <v>25453</v>
      </c>
      <c r="B1116" t="s">
        <v>2698</v>
      </c>
      <c r="C1116" s="17">
        <v>22469.68</v>
      </c>
      <c r="D1116" s="17">
        <v>0</v>
      </c>
      <c r="E1116" s="17">
        <v>0</v>
      </c>
      <c r="F1116" s="17">
        <v>0</v>
      </c>
      <c r="G1116" s="17">
        <v>0</v>
      </c>
      <c r="H1116" s="17">
        <v>0</v>
      </c>
      <c r="I1116" s="17">
        <v>0</v>
      </c>
      <c r="J1116" s="17">
        <v>22469.68</v>
      </c>
      <c r="K1116" t="s">
        <v>2815</v>
      </c>
      <c r="L1116" t="s">
        <v>2816</v>
      </c>
    </row>
    <row r="1117" spans="1:12" x14ac:dyDescent="0.25">
      <c r="A1117" s="17">
        <v>25455</v>
      </c>
      <c r="B1117" t="s">
        <v>97</v>
      </c>
      <c r="C1117" s="17">
        <v>20228.28</v>
      </c>
      <c r="D1117" s="17">
        <v>109.74</v>
      </c>
      <c r="E1117" s="17">
        <v>108.56</v>
      </c>
      <c r="F1117" s="17">
        <v>107.38</v>
      </c>
      <c r="G1117" s="17">
        <v>107.38</v>
      </c>
      <c r="H1117" s="17">
        <v>213.58</v>
      </c>
      <c r="I1117" s="17">
        <v>211.22</v>
      </c>
      <c r="J1117" s="17">
        <v>19370.419999999998</v>
      </c>
      <c r="K1117" t="s">
        <v>2817</v>
      </c>
      <c r="L1117" t="s">
        <v>2818</v>
      </c>
    </row>
    <row r="1118" spans="1:12" x14ac:dyDescent="0.25">
      <c r="A1118" s="17">
        <v>25456</v>
      </c>
      <c r="B1118" t="s">
        <v>2819</v>
      </c>
      <c r="C1118" s="17">
        <v>7968.36</v>
      </c>
      <c r="D1118" s="17">
        <v>1959.04</v>
      </c>
      <c r="E1118" s="17">
        <v>1712</v>
      </c>
      <c r="F1118" s="17">
        <v>3876.64</v>
      </c>
      <c r="G1118" s="17">
        <v>420.68</v>
      </c>
      <c r="H1118" s="17">
        <v>0</v>
      </c>
      <c r="I1118" s="17">
        <v>0</v>
      </c>
      <c r="J1118" s="17">
        <v>0</v>
      </c>
      <c r="K1118" t="s">
        <v>2820</v>
      </c>
      <c r="L1118" t="s">
        <v>2821</v>
      </c>
    </row>
    <row r="1119" spans="1:12" x14ac:dyDescent="0.25">
      <c r="A1119" s="17">
        <v>25459</v>
      </c>
      <c r="B1119" t="s">
        <v>2822</v>
      </c>
      <c r="C1119" s="17">
        <v>20387.86</v>
      </c>
      <c r="D1119" s="17">
        <v>0</v>
      </c>
      <c r="E1119" s="17">
        <v>0</v>
      </c>
      <c r="F1119" s="17">
        <v>0</v>
      </c>
      <c r="G1119" s="17">
        <v>0</v>
      </c>
      <c r="H1119" s="17">
        <v>0</v>
      </c>
      <c r="I1119" s="17">
        <v>0</v>
      </c>
      <c r="J1119" s="17">
        <v>20387.86</v>
      </c>
      <c r="K1119" t="s">
        <v>2823</v>
      </c>
      <c r="L1119" t="s">
        <v>2824</v>
      </c>
    </row>
    <row r="1120" spans="1:12" x14ac:dyDescent="0.25">
      <c r="A1120" s="17">
        <v>25461</v>
      </c>
      <c r="B1120" t="s">
        <v>57</v>
      </c>
      <c r="C1120" s="17">
        <v>23141.439999999999</v>
      </c>
      <c r="D1120" s="17">
        <v>9630</v>
      </c>
      <c r="E1120" s="17">
        <v>4922</v>
      </c>
      <c r="F1120" s="17">
        <v>4720</v>
      </c>
      <c r="G1120" s="17">
        <v>3531</v>
      </c>
      <c r="H1120" s="17">
        <v>338.44</v>
      </c>
      <c r="I1120" s="17">
        <v>0</v>
      </c>
      <c r="J1120" s="17">
        <v>0</v>
      </c>
      <c r="K1120" t="s">
        <v>2825</v>
      </c>
      <c r="L1120" t="s">
        <v>2826</v>
      </c>
    </row>
    <row r="1121" spans="1:12" x14ac:dyDescent="0.25">
      <c r="A1121" s="17">
        <v>25462</v>
      </c>
      <c r="B1121" t="s">
        <v>2116</v>
      </c>
      <c r="C1121" s="17">
        <v>25036.65</v>
      </c>
      <c r="D1121" s="17">
        <v>0</v>
      </c>
      <c r="E1121" s="17">
        <v>0</v>
      </c>
      <c r="F1121" s="17">
        <v>0</v>
      </c>
      <c r="G1121" s="17">
        <v>0</v>
      </c>
      <c r="H1121" s="17">
        <v>0</v>
      </c>
      <c r="I1121" s="17">
        <v>0</v>
      </c>
      <c r="J1121" s="17">
        <v>25036.65</v>
      </c>
      <c r="K1121" t="s">
        <v>2827</v>
      </c>
      <c r="L1121" t="s">
        <v>2828</v>
      </c>
    </row>
    <row r="1122" spans="1:12" x14ac:dyDescent="0.25">
      <c r="A1122" s="17">
        <v>25464</v>
      </c>
      <c r="B1122" t="s">
        <v>2829</v>
      </c>
      <c r="C1122" s="17">
        <v>13349.42</v>
      </c>
      <c r="D1122" s="17">
        <v>13349.42</v>
      </c>
      <c r="E1122" s="17">
        <v>0</v>
      </c>
      <c r="F1122" s="17">
        <v>0</v>
      </c>
      <c r="G1122" s="17">
        <v>0</v>
      </c>
      <c r="H1122" s="17">
        <v>0</v>
      </c>
      <c r="I1122" s="17">
        <v>0</v>
      </c>
      <c r="J1122" s="17">
        <v>0</v>
      </c>
      <c r="K1122" t="s">
        <v>2830</v>
      </c>
      <c r="L1122" t="s">
        <v>2831</v>
      </c>
    </row>
    <row r="1123" spans="1:12" x14ac:dyDescent="0.25">
      <c r="A1123" s="17">
        <v>25465</v>
      </c>
      <c r="B1123" t="s">
        <v>979</v>
      </c>
      <c r="C1123" s="17">
        <v>13575.22</v>
      </c>
      <c r="D1123" s="17">
        <v>73.16</v>
      </c>
      <c r="E1123" s="17">
        <v>285.98</v>
      </c>
      <c r="F1123" s="17">
        <v>1262.9000000000001</v>
      </c>
      <c r="G1123" s="17">
        <v>604.62</v>
      </c>
      <c r="H1123" s="17">
        <v>2065.2399999999998</v>
      </c>
      <c r="I1123" s="17">
        <v>1983.96</v>
      </c>
      <c r="J1123" s="17">
        <v>7299.36</v>
      </c>
      <c r="K1123" t="s">
        <v>1956</v>
      </c>
      <c r="L1123" t="s">
        <v>2832</v>
      </c>
    </row>
    <row r="1124" spans="1:12" x14ac:dyDescent="0.25">
      <c r="A1124" s="17">
        <v>25467</v>
      </c>
      <c r="B1124" t="s">
        <v>2833</v>
      </c>
      <c r="C1124" s="17">
        <v>17301.330000000002</v>
      </c>
      <c r="D1124" s="17">
        <v>0</v>
      </c>
      <c r="E1124" s="17">
        <v>0</v>
      </c>
      <c r="F1124" s="17">
        <v>0</v>
      </c>
      <c r="G1124" s="17">
        <v>0</v>
      </c>
      <c r="H1124" s="17">
        <v>0</v>
      </c>
      <c r="I1124" s="17">
        <v>0</v>
      </c>
      <c r="J1124" s="17">
        <v>17301.330000000002</v>
      </c>
      <c r="K1124" t="s">
        <v>2834</v>
      </c>
      <c r="L1124" t="s">
        <v>2835</v>
      </c>
    </row>
    <row r="1125" spans="1:12" x14ac:dyDescent="0.25">
      <c r="A1125" s="17">
        <v>25469</v>
      </c>
      <c r="B1125" t="s">
        <v>2836</v>
      </c>
      <c r="C1125" s="17">
        <v>14738.16</v>
      </c>
      <c r="D1125" s="17">
        <v>0</v>
      </c>
      <c r="E1125" s="17">
        <v>0</v>
      </c>
      <c r="F1125" s="17">
        <v>0</v>
      </c>
      <c r="G1125" s="17">
        <v>0</v>
      </c>
      <c r="H1125" s="17">
        <v>0</v>
      </c>
      <c r="I1125" s="17">
        <v>0</v>
      </c>
      <c r="J1125" s="17">
        <v>14738.16</v>
      </c>
      <c r="K1125" t="s">
        <v>2837</v>
      </c>
      <c r="L1125" t="s">
        <v>2838</v>
      </c>
    </row>
    <row r="1126" spans="1:12" x14ac:dyDescent="0.25">
      <c r="A1126" s="17">
        <v>25470</v>
      </c>
      <c r="B1126" t="s">
        <v>715</v>
      </c>
      <c r="C1126" s="17">
        <v>17123.86</v>
      </c>
      <c r="D1126" s="17">
        <v>0</v>
      </c>
      <c r="E1126" s="17">
        <v>0</v>
      </c>
      <c r="F1126" s="17">
        <v>0</v>
      </c>
      <c r="G1126" s="17">
        <v>0</v>
      </c>
      <c r="H1126" s="17">
        <v>0</v>
      </c>
      <c r="I1126" s="17">
        <v>0</v>
      </c>
      <c r="J1126" s="17">
        <v>17123.86</v>
      </c>
      <c r="K1126" t="s">
        <v>2839</v>
      </c>
      <c r="L1126" t="s">
        <v>2840</v>
      </c>
    </row>
    <row r="1127" spans="1:12" x14ac:dyDescent="0.25">
      <c r="A1127" s="17">
        <v>25471</v>
      </c>
      <c r="B1127" t="s">
        <v>119</v>
      </c>
      <c r="C1127" s="17">
        <v>1284.1099999999999</v>
      </c>
      <c r="D1127" s="17">
        <v>107</v>
      </c>
      <c r="E1127" s="17">
        <v>0</v>
      </c>
      <c r="F1127" s="17">
        <v>110</v>
      </c>
      <c r="G1127" s="17">
        <v>107</v>
      </c>
      <c r="H1127" s="17">
        <v>214</v>
      </c>
      <c r="I1127" s="17">
        <v>323</v>
      </c>
      <c r="J1127" s="17">
        <v>423.11</v>
      </c>
      <c r="K1127" t="s">
        <v>2841</v>
      </c>
      <c r="L1127" t="s">
        <v>2842</v>
      </c>
    </row>
    <row r="1128" spans="1:12" x14ac:dyDescent="0.25">
      <c r="A1128" s="17">
        <v>25472</v>
      </c>
      <c r="B1128" t="s">
        <v>1362</v>
      </c>
      <c r="C1128" s="17">
        <v>101.48</v>
      </c>
      <c r="D1128" s="17">
        <v>0</v>
      </c>
      <c r="E1128" s="17">
        <v>0</v>
      </c>
      <c r="F1128" s="17">
        <v>0</v>
      </c>
      <c r="G1128" s="17">
        <v>0</v>
      </c>
      <c r="H1128" s="17">
        <v>0</v>
      </c>
      <c r="I1128" s="17">
        <v>0</v>
      </c>
      <c r="J1128" s="17">
        <v>101.48</v>
      </c>
      <c r="K1128" t="s">
        <v>2843</v>
      </c>
      <c r="L1128" t="s">
        <v>2844</v>
      </c>
    </row>
    <row r="1129" spans="1:12" x14ac:dyDescent="0.25">
      <c r="A1129" s="17">
        <v>25473</v>
      </c>
      <c r="B1129" t="s">
        <v>2845</v>
      </c>
      <c r="C1129" s="17">
        <v>15001.54</v>
      </c>
      <c r="D1129" s="17">
        <v>1996.8</v>
      </c>
      <c r="E1129" s="17">
        <v>1038.52</v>
      </c>
      <c r="F1129" s="17">
        <v>2572.36</v>
      </c>
      <c r="G1129" s="17">
        <v>1354.8</v>
      </c>
      <c r="H1129" s="17">
        <v>4727.26</v>
      </c>
      <c r="I1129" s="17">
        <v>3311.8</v>
      </c>
      <c r="J1129" s="17">
        <v>0</v>
      </c>
      <c r="K1129" t="s">
        <v>2846</v>
      </c>
      <c r="L1129" t="s">
        <v>2847</v>
      </c>
    </row>
    <row r="1130" spans="1:12" x14ac:dyDescent="0.25">
      <c r="A1130" s="17">
        <v>25474</v>
      </c>
      <c r="B1130" t="s">
        <v>2848</v>
      </c>
      <c r="C1130" s="17">
        <v>25026.880000000001</v>
      </c>
      <c r="D1130" s="17">
        <v>5874.84</v>
      </c>
      <c r="E1130" s="17">
        <v>5449.2</v>
      </c>
      <c r="F1130" s="17">
        <v>4389.12</v>
      </c>
      <c r="G1130" s="17">
        <v>4703.66</v>
      </c>
      <c r="H1130" s="17">
        <v>4610.0600000000004</v>
      </c>
      <c r="I1130" s="17">
        <v>0</v>
      </c>
      <c r="J1130" s="17">
        <v>0</v>
      </c>
      <c r="K1130" t="s">
        <v>2849</v>
      </c>
      <c r="L1130" t="s">
        <v>2850</v>
      </c>
    </row>
    <row r="1131" spans="1:12" x14ac:dyDescent="0.25">
      <c r="A1131" s="17">
        <v>25476</v>
      </c>
      <c r="B1131" t="s">
        <v>2851</v>
      </c>
      <c r="C1131" s="17">
        <v>11561.44</v>
      </c>
      <c r="D1131" s="17">
        <v>2190.7399999999998</v>
      </c>
      <c r="E1131" s="17">
        <v>1327.66</v>
      </c>
      <c r="F1131" s="17">
        <v>691.12</v>
      </c>
      <c r="G1131" s="17">
        <v>572.76</v>
      </c>
      <c r="H1131" s="17">
        <v>923.26</v>
      </c>
      <c r="I1131" s="17">
        <v>606.54</v>
      </c>
      <c r="J1131" s="17">
        <v>5249.36</v>
      </c>
      <c r="K1131" t="s">
        <v>2852</v>
      </c>
      <c r="L1131" t="s">
        <v>2853</v>
      </c>
    </row>
    <row r="1132" spans="1:12" x14ac:dyDescent="0.25">
      <c r="A1132" s="17">
        <v>25478</v>
      </c>
      <c r="B1132" t="s">
        <v>2854</v>
      </c>
      <c r="C1132" s="17">
        <v>15831.62</v>
      </c>
      <c r="D1132" s="17">
        <v>0</v>
      </c>
      <c r="E1132" s="17">
        <v>0</v>
      </c>
      <c r="F1132" s="17">
        <v>0</v>
      </c>
      <c r="G1132" s="17">
        <v>0</v>
      </c>
      <c r="H1132" s="17">
        <v>0</v>
      </c>
      <c r="I1132" s="17">
        <v>0</v>
      </c>
      <c r="J1132" s="17">
        <v>15831.62</v>
      </c>
      <c r="K1132" t="s">
        <v>2855</v>
      </c>
      <c r="L1132" t="s">
        <v>2856</v>
      </c>
    </row>
    <row r="1133" spans="1:12" x14ac:dyDescent="0.25">
      <c r="A1133" s="17">
        <v>25479</v>
      </c>
      <c r="B1133" t="s">
        <v>2857</v>
      </c>
      <c r="C1133" s="17">
        <v>7159.8</v>
      </c>
      <c r="D1133" s="17">
        <v>7159.8</v>
      </c>
      <c r="E1133" s="17">
        <v>0</v>
      </c>
      <c r="F1133" s="17">
        <v>0</v>
      </c>
      <c r="G1133" s="17">
        <v>0</v>
      </c>
      <c r="H1133" s="17">
        <v>0</v>
      </c>
      <c r="I1133" s="17">
        <v>0</v>
      </c>
      <c r="J1133" s="17">
        <v>0</v>
      </c>
      <c r="K1133" t="s">
        <v>2858</v>
      </c>
      <c r="L1133" t="s">
        <v>2859</v>
      </c>
    </row>
    <row r="1134" spans="1:12" x14ac:dyDescent="0.25">
      <c r="A1134" s="17">
        <v>25482</v>
      </c>
      <c r="B1134" t="s">
        <v>2860</v>
      </c>
      <c r="C1134" s="17">
        <v>7261.62</v>
      </c>
      <c r="D1134" s="17">
        <v>1637.68</v>
      </c>
      <c r="E1134" s="17">
        <v>2140</v>
      </c>
      <c r="F1134" s="17">
        <v>1858</v>
      </c>
      <c r="G1134" s="17">
        <v>107</v>
      </c>
      <c r="H1134" s="17">
        <v>1518.94</v>
      </c>
      <c r="I1134" s="17">
        <v>0</v>
      </c>
      <c r="J1134" s="17">
        <v>0</v>
      </c>
      <c r="K1134" t="s">
        <v>2861</v>
      </c>
      <c r="L1134" t="s">
        <v>2862</v>
      </c>
    </row>
    <row r="1135" spans="1:12" x14ac:dyDescent="0.25">
      <c r="A1135" s="17">
        <v>25484</v>
      </c>
      <c r="B1135" t="s">
        <v>1044</v>
      </c>
      <c r="C1135" s="17">
        <v>15064.81</v>
      </c>
      <c r="D1135" s="17">
        <v>3167.9</v>
      </c>
      <c r="E1135" s="17">
        <v>2422.44</v>
      </c>
      <c r="F1135" s="17">
        <v>2791.72</v>
      </c>
      <c r="G1135" s="17">
        <v>2422.44</v>
      </c>
      <c r="H1135" s="17">
        <v>4260.3100000000004</v>
      </c>
      <c r="I1135" s="17">
        <v>0</v>
      </c>
      <c r="J1135" s="17">
        <v>0</v>
      </c>
      <c r="K1135" t="s">
        <v>2863</v>
      </c>
      <c r="L1135" t="s">
        <v>2864</v>
      </c>
    </row>
    <row r="1136" spans="1:12" x14ac:dyDescent="0.25">
      <c r="A1136" s="17">
        <v>25485</v>
      </c>
      <c r="B1136" t="s">
        <v>2730</v>
      </c>
      <c r="C1136" s="17">
        <v>14551.69</v>
      </c>
      <c r="D1136" s="17">
        <v>3377.18</v>
      </c>
      <c r="E1136" s="17">
        <v>4328.38</v>
      </c>
      <c r="F1136" s="17">
        <v>4229.2</v>
      </c>
      <c r="G1136" s="17">
        <v>2616.9299999999998</v>
      </c>
      <c r="H1136" s="17">
        <v>0</v>
      </c>
      <c r="I1136" s="17">
        <v>0</v>
      </c>
      <c r="J1136" s="17">
        <v>0</v>
      </c>
      <c r="K1136" t="s">
        <v>2865</v>
      </c>
      <c r="L1136" t="s">
        <v>2866</v>
      </c>
    </row>
    <row r="1137" spans="1:12" x14ac:dyDescent="0.25">
      <c r="A1137" s="17">
        <v>25486</v>
      </c>
      <c r="B1137" t="s">
        <v>1805</v>
      </c>
      <c r="C1137" s="17">
        <v>16873.68</v>
      </c>
      <c r="D1137" s="17">
        <v>7008.1</v>
      </c>
      <c r="E1137" s="17">
        <v>6672.94</v>
      </c>
      <c r="F1137" s="17">
        <v>3192.64</v>
      </c>
      <c r="G1137" s="17">
        <v>0</v>
      </c>
      <c r="H1137" s="17">
        <v>0</v>
      </c>
      <c r="I1137" s="17">
        <v>0</v>
      </c>
      <c r="J1137" s="17">
        <v>0</v>
      </c>
      <c r="K1137" t="s">
        <v>2867</v>
      </c>
      <c r="L1137" t="s">
        <v>2868</v>
      </c>
    </row>
    <row r="1138" spans="1:12" x14ac:dyDescent="0.25">
      <c r="A1138" s="17">
        <v>25487</v>
      </c>
      <c r="B1138" t="s">
        <v>107</v>
      </c>
      <c r="C1138" s="17">
        <v>13553.36</v>
      </c>
      <c r="D1138" s="17">
        <v>1953.54</v>
      </c>
      <c r="E1138" s="17">
        <v>1138.44</v>
      </c>
      <c r="F1138" s="17">
        <v>1037.54</v>
      </c>
      <c r="G1138" s="17">
        <v>1351.26</v>
      </c>
      <c r="H1138" s="17">
        <v>1845.34</v>
      </c>
      <c r="I1138" s="17">
        <v>1545.06</v>
      </c>
      <c r="J1138" s="17">
        <v>4682.18</v>
      </c>
      <c r="K1138" t="s">
        <v>2869</v>
      </c>
      <c r="L1138" t="s">
        <v>2870</v>
      </c>
    </row>
    <row r="1139" spans="1:12" x14ac:dyDescent="0.25">
      <c r="A1139" s="17">
        <v>25489</v>
      </c>
      <c r="B1139" t="s">
        <v>2871</v>
      </c>
      <c r="C1139" s="17">
        <v>9081.94</v>
      </c>
      <c r="D1139" s="17">
        <v>2177.7600000000002</v>
      </c>
      <c r="E1139" s="17">
        <v>1314.68</v>
      </c>
      <c r="F1139" s="17">
        <v>1644</v>
      </c>
      <c r="G1139" s="17">
        <v>1070</v>
      </c>
      <c r="H1139" s="17">
        <v>2875.5</v>
      </c>
      <c r="I1139" s="17">
        <v>0</v>
      </c>
      <c r="J1139" s="17">
        <v>0</v>
      </c>
      <c r="K1139" t="s">
        <v>2872</v>
      </c>
      <c r="L1139" t="s">
        <v>2873</v>
      </c>
    </row>
    <row r="1140" spans="1:12" x14ac:dyDescent="0.25">
      <c r="A1140" s="17">
        <v>25490</v>
      </c>
      <c r="B1140" t="s">
        <v>2730</v>
      </c>
      <c r="C1140" s="17">
        <v>15053.54</v>
      </c>
      <c r="D1140" s="17">
        <v>1678.16</v>
      </c>
      <c r="E1140" s="17">
        <v>3378.36</v>
      </c>
      <c r="F1140" s="17">
        <v>2365.64</v>
      </c>
      <c r="G1140" s="17">
        <v>1144.3399999999999</v>
      </c>
      <c r="H1140" s="17">
        <v>6487.04</v>
      </c>
      <c r="I1140" s="17">
        <v>0</v>
      </c>
      <c r="J1140" s="17">
        <v>0</v>
      </c>
      <c r="K1140" t="s">
        <v>2874</v>
      </c>
      <c r="L1140" t="s">
        <v>2875</v>
      </c>
    </row>
    <row r="1141" spans="1:12" x14ac:dyDescent="0.25">
      <c r="A1141" s="17">
        <v>25492</v>
      </c>
      <c r="B1141" t="s">
        <v>1124</v>
      </c>
      <c r="C1141" s="17">
        <v>14636.76</v>
      </c>
      <c r="D1141" s="17">
        <v>2237.2600000000002</v>
      </c>
      <c r="E1141" s="17">
        <v>5505.38</v>
      </c>
      <c r="F1141" s="17">
        <v>133.38</v>
      </c>
      <c r="G1141" s="17">
        <v>73.16</v>
      </c>
      <c r="H1141" s="17">
        <v>6687.58</v>
      </c>
      <c r="I1141" s="17">
        <v>0</v>
      </c>
      <c r="J1141" s="17">
        <v>0</v>
      </c>
      <c r="K1141" t="s">
        <v>2876</v>
      </c>
      <c r="L1141" t="s">
        <v>2877</v>
      </c>
    </row>
    <row r="1142" spans="1:12" x14ac:dyDescent="0.25">
      <c r="A1142" s="17">
        <v>25494</v>
      </c>
      <c r="B1142" t="s">
        <v>487</v>
      </c>
      <c r="C1142" s="17">
        <v>14311.3</v>
      </c>
      <c r="D1142" s="17">
        <v>716.34</v>
      </c>
      <c r="E1142" s="17">
        <v>509.42</v>
      </c>
      <c r="F1142" s="17">
        <v>825.7</v>
      </c>
      <c r="G1142" s="17">
        <v>76.7</v>
      </c>
      <c r="H1142" s="17">
        <v>1651.78</v>
      </c>
      <c r="I1142" s="17">
        <v>904.76</v>
      </c>
      <c r="J1142" s="17">
        <v>9626.6</v>
      </c>
      <c r="K1142" t="s">
        <v>2878</v>
      </c>
      <c r="L1142" t="s">
        <v>2879</v>
      </c>
    </row>
    <row r="1143" spans="1:12" x14ac:dyDescent="0.25">
      <c r="A1143" s="17">
        <v>25496</v>
      </c>
      <c r="B1143" t="s">
        <v>1933</v>
      </c>
      <c r="C1143" s="17">
        <v>6072.11</v>
      </c>
      <c r="D1143" s="17">
        <v>351.68</v>
      </c>
      <c r="E1143" s="17">
        <v>30.68</v>
      </c>
      <c r="F1143" s="17">
        <v>249.5</v>
      </c>
      <c r="G1143" s="17">
        <v>29.5</v>
      </c>
      <c r="H1143" s="17">
        <v>670.32</v>
      </c>
      <c r="I1143" s="17">
        <v>482.12</v>
      </c>
      <c r="J1143" s="17">
        <v>4258.3100000000004</v>
      </c>
      <c r="K1143" t="s">
        <v>2880</v>
      </c>
      <c r="L1143" t="s">
        <v>2881</v>
      </c>
    </row>
    <row r="1144" spans="1:12" x14ac:dyDescent="0.25">
      <c r="A1144" s="17">
        <v>25497</v>
      </c>
      <c r="B1144" t="s">
        <v>308</v>
      </c>
      <c r="C1144" s="17">
        <v>14781.42</v>
      </c>
      <c r="D1144" s="17">
        <v>3165.54</v>
      </c>
      <c r="E1144" s="17">
        <v>2201.36</v>
      </c>
      <c r="F1144" s="17">
        <v>2351.9</v>
      </c>
      <c r="G1144" s="17">
        <v>1247.8</v>
      </c>
      <c r="H1144" s="17">
        <v>2493.2399999999998</v>
      </c>
      <c r="I1144" s="17">
        <v>3321.58</v>
      </c>
      <c r="J1144" s="17">
        <v>0</v>
      </c>
      <c r="K1144" t="s">
        <v>2882</v>
      </c>
      <c r="L1144" t="s">
        <v>2883</v>
      </c>
    </row>
    <row r="1145" spans="1:12" x14ac:dyDescent="0.25">
      <c r="A1145" s="17">
        <v>25499</v>
      </c>
      <c r="B1145" t="s">
        <v>113</v>
      </c>
      <c r="C1145" s="17">
        <v>33785.4</v>
      </c>
      <c r="D1145" s="17">
        <v>16863.04</v>
      </c>
      <c r="E1145" s="17">
        <v>13158.52</v>
      </c>
      <c r="F1145" s="17">
        <v>3763.84</v>
      </c>
      <c r="G1145" s="17">
        <v>0</v>
      </c>
      <c r="H1145" s="17">
        <v>0</v>
      </c>
      <c r="I1145" s="17">
        <v>0</v>
      </c>
      <c r="J1145" s="17">
        <v>0</v>
      </c>
      <c r="K1145" t="s">
        <v>2884</v>
      </c>
      <c r="L1145" t="s">
        <v>2885</v>
      </c>
    </row>
    <row r="1146" spans="1:12" x14ac:dyDescent="0.25">
      <c r="A1146" s="17">
        <v>25501</v>
      </c>
      <c r="B1146" t="s">
        <v>2886</v>
      </c>
      <c r="C1146" s="17">
        <v>11419.22</v>
      </c>
      <c r="D1146" s="17">
        <v>6021.5</v>
      </c>
      <c r="E1146" s="17">
        <v>5397.72</v>
      </c>
      <c r="F1146" s="17">
        <v>0</v>
      </c>
      <c r="G1146" s="17">
        <v>0</v>
      </c>
      <c r="H1146" s="17">
        <v>0</v>
      </c>
      <c r="I1146" s="17">
        <v>0</v>
      </c>
      <c r="J1146" s="17">
        <v>0</v>
      </c>
      <c r="K1146" t="s">
        <v>2887</v>
      </c>
      <c r="L1146" t="s">
        <v>2888</v>
      </c>
    </row>
    <row r="1147" spans="1:12" x14ac:dyDescent="0.25">
      <c r="A1147" s="17">
        <v>25503</v>
      </c>
      <c r="B1147" t="s">
        <v>2889</v>
      </c>
      <c r="C1147" s="17">
        <v>50128.86</v>
      </c>
      <c r="D1147" s="17">
        <v>0</v>
      </c>
      <c r="E1147" s="17">
        <v>0</v>
      </c>
      <c r="F1147" s="17">
        <v>0</v>
      </c>
      <c r="G1147" s="17">
        <v>0</v>
      </c>
      <c r="H1147" s="17">
        <v>0</v>
      </c>
      <c r="I1147" s="17">
        <v>0</v>
      </c>
      <c r="J1147" s="17">
        <v>50128.86</v>
      </c>
      <c r="K1147" t="s">
        <v>2890</v>
      </c>
      <c r="L1147" t="s">
        <v>2891</v>
      </c>
    </row>
    <row r="1148" spans="1:12" x14ac:dyDescent="0.25">
      <c r="A1148" s="17">
        <v>25508</v>
      </c>
      <c r="B1148" t="s">
        <v>2892</v>
      </c>
      <c r="C1148" s="17">
        <v>16303.95</v>
      </c>
      <c r="D1148" s="17">
        <v>88.5</v>
      </c>
      <c r="E1148" s="17">
        <v>87.32</v>
      </c>
      <c r="F1148" s="17">
        <v>92.14</v>
      </c>
      <c r="G1148" s="17">
        <v>87.32</v>
      </c>
      <c r="H1148" s="17">
        <v>173.46</v>
      </c>
      <c r="I1148" s="17">
        <v>175.28</v>
      </c>
      <c r="J1148" s="17">
        <v>15599.93</v>
      </c>
      <c r="K1148" t="s">
        <v>2893</v>
      </c>
      <c r="L1148" t="s">
        <v>2894</v>
      </c>
    </row>
    <row r="1149" spans="1:12" x14ac:dyDescent="0.25">
      <c r="A1149" s="17">
        <v>25509</v>
      </c>
      <c r="B1149" t="s">
        <v>39</v>
      </c>
      <c r="C1149" s="17">
        <v>36115.72</v>
      </c>
      <c r="D1149" s="17">
        <v>5516.38</v>
      </c>
      <c r="E1149" s="17">
        <v>4980.2</v>
      </c>
      <c r="F1149" s="17">
        <v>5194.84</v>
      </c>
      <c r="G1149" s="17">
        <v>5632.82</v>
      </c>
      <c r="H1149" s="17">
        <v>8988.26</v>
      </c>
      <c r="I1149" s="17">
        <v>5803.22</v>
      </c>
      <c r="J1149" s="17">
        <v>0</v>
      </c>
      <c r="K1149" t="s">
        <v>2895</v>
      </c>
      <c r="L1149" t="s">
        <v>2896</v>
      </c>
    </row>
    <row r="1150" spans="1:12" x14ac:dyDescent="0.25">
      <c r="A1150" s="17">
        <v>25510</v>
      </c>
      <c r="B1150" t="s">
        <v>2897</v>
      </c>
      <c r="C1150" s="17">
        <v>24973.57</v>
      </c>
      <c r="D1150" s="17">
        <v>0</v>
      </c>
      <c r="E1150" s="17">
        <v>0</v>
      </c>
      <c r="F1150" s="17">
        <v>0</v>
      </c>
      <c r="G1150" s="17">
        <v>0</v>
      </c>
      <c r="H1150" s="17">
        <v>0</v>
      </c>
      <c r="I1150" s="17">
        <v>0</v>
      </c>
      <c r="J1150" s="17">
        <v>24973.57</v>
      </c>
      <c r="K1150" t="s">
        <v>2898</v>
      </c>
      <c r="L1150" t="s">
        <v>2899</v>
      </c>
    </row>
    <row r="1151" spans="1:12" x14ac:dyDescent="0.25">
      <c r="A1151" s="17">
        <v>25512</v>
      </c>
      <c r="B1151" t="s">
        <v>141</v>
      </c>
      <c r="C1151" s="17">
        <v>40541</v>
      </c>
      <c r="D1151" s="17">
        <v>40541</v>
      </c>
      <c r="E1151" s="17">
        <v>0</v>
      </c>
      <c r="F1151" s="17">
        <v>0</v>
      </c>
      <c r="G1151" s="17">
        <v>0</v>
      </c>
      <c r="H1151" s="17">
        <v>0</v>
      </c>
      <c r="I1151" s="17">
        <v>0</v>
      </c>
      <c r="J1151" s="17">
        <v>0</v>
      </c>
      <c r="K1151" t="s">
        <v>2900</v>
      </c>
      <c r="L1151" t="s">
        <v>2901</v>
      </c>
    </row>
    <row r="1152" spans="1:12" x14ac:dyDescent="0.25">
      <c r="A1152" s="17">
        <v>25515</v>
      </c>
      <c r="B1152" t="s">
        <v>1262</v>
      </c>
      <c r="C1152" s="17">
        <v>26555</v>
      </c>
      <c r="D1152" s="17">
        <v>26555</v>
      </c>
      <c r="E1152" s="17">
        <v>0</v>
      </c>
      <c r="F1152" s="17">
        <v>0</v>
      </c>
      <c r="G1152" s="17">
        <v>0</v>
      </c>
      <c r="H1152" s="17">
        <v>0</v>
      </c>
      <c r="I1152" s="17">
        <v>0</v>
      </c>
      <c r="J1152" s="17">
        <v>0</v>
      </c>
      <c r="K1152" t="s">
        <v>2902</v>
      </c>
      <c r="L1152" t="s">
        <v>2903</v>
      </c>
    </row>
    <row r="1153" spans="1:12" x14ac:dyDescent="0.25">
      <c r="A1153" s="17">
        <v>25516</v>
      </c>
      <c r="B1153" t="s">
        <v>2904</v>
      </c>
      <c r="C1153" s="17">
        <v>21189.06</v>
      </c>
      <c r="D1153" s="17">
        <v>0</v>
      </c>
      <c r="E1153" s="17">
        <v>0</v>
      </c>
      <c r="F1153" s="17">
        <v>0</v>
      </c>
      <c r="G1153" s="17">
        <v>0</v>
      </c>
      <c r="H1153" s="17">
        <v>0</v>
      </c>
      <c r="I1153" s="17">
        <v>0</v>
      </c>
      <c r="J1153" s="17">
        <v>21189.06</v>
      </c>
      <c r="K1153" t="s">
        <v>2905</v>
      </c>
      <c r="L1153" t="s">
        <v>2906</v>
      </c>
    </row>
    <row r="1154" spans="1:12" x14ac:dyDescent="0.25">
      <c r="A1154" s="17">
        <v>25517</v>
      </c>
      <c r="B1154" t="s">
        <v>2907</v>
      </c>
      <c r="C1154" s="17">
        <v>18240.64</v>
      </c>
      <c r="D1154" s="17">
        <v>18240.64</v>
      </c>
      <c r="E1154" s="17">
        <v>0</v>
      </c>
      <c r="F1154" s="17">
        <v>0</v>
      </c>
      <c r="G1154" s="17">
        <v>0</v>
      </c>
      <c r="H1154" s="17">
        <v>0</v>
      </c>
      <c r="I1154" s="17">
        <v>0</v>
      </c>
      <c r="J1154" s="17">
        <v>0</v>
      </c>
      <c r="K1154" t="s">
        <v>2908</v>
      </c>
      <c r="L1154" t="s">
        <v>2909</v>
      </c>
    </row>
    <row r="1155" spans="1:12" x14ac:dyDescent="0.25">
      <c r="A1155" s="17">
        <v>25518</v>
      </c>
      <c r="B1155" t="s">
        <v>2105</v>
      </c>
      <c r="C1155" s="17">
        <v>1256.6199999999999</v>
      </c>
      <c r="D1155" s="17">
        <v>0</v>
      </c>
      <c r="E1155" s="17">
        <v>0</v>
      </c>
      <c r="F1155" s="17">
        <v>0</v>
      </c>
      <c r="G1155" s="17">
        <v>0</v>
      </c>
      <c r="H1155" s="17">
        <v>0</v>
      </c>
      <c r="I1155" s="17">
        <v>3</v>
      </c>
      <c r="J1155" s="17">
        <v>1253.6199999999999</v>
      </c>
      <c r="K1155" t="s">
        <v>2910</v>
      </c>
      <c r="L1155" t="s">
        <v>2911</v>
      </c>
    </row>
    <row r="1156" spans="1:12" x14ac:dyDescent="0.25">
      <c r="A1156" s="17">
        <v>25519</v>
      </c>
      <c r="B1156" t="s">
        <v>2912</v>
      </c>
      <c r="C1156" s="17">
        <v>14737.72</v>
      </c>
      <c r="D1156" s="17">
        <v>3258.54</v>
      </c>
      <c r="E1156" s="17">
        <v>822.16</v>
      </c>
      <c r="F1156" s="17">
        <v>1938.9</v>
      </c>
      <c r="G1156" s="17">
        <v>2102.62</v>
      </c>
      <c r="H1156" s="17">
        <v>2823.68</v>
      </c>
      <c r="I1156" s="17">
        <v>2546.14</v>
      </c>
      <c r="J1156" s="17">
        <v>1245.68</v>
      </c>
      <c r="K1156" t="s">
        <v>2913</v>
      </c>
      <c r="L1156" t="s">
        <v>2914</v>
      </c>
    </row>
    <row r="1157" spans="1:12" x14ac:dyDescent="0.25">
      <c r="A1157" s="17">
        <v>25520</v>
      </c>
      <c r="B1157" t="s">
        <v>229</v>
      </c>
      <c r="C1157" s="17">
        <v>24930.05</v>
      </c>
      <c r="D1157" s="17">
        <v>0</v>
      </c>
      <c r="E1157" s="17">
        <v>0</v>
      </c>
      <c r="F1157" s="17">
        <v>0</v>
      </c>
      <c r="G1157" s="17">
        <v>0</v>
      </c>
      <c r="H1157" s="17">
        <v>0</v>
      </c>
      <c r="I1157" s="17">
        <v>0</v>
      </c>
      <c r="J1157" s="17">
        <v>24930.05</v>
      </c>
      <c r="K1157" t="s">
        <v>2915</v>
      </c>
      <c r="L1157" t="s">
        <v>2916</v>
      </c>
    </row>
    <row r="1158" spans="1:12" x14ac:dyDescent="0.25">
      <c r="A1158" s="17">
        <v>25522</v>
      </c>
      <c r="B1158" t="s">
        <v>526</v>
      </c>
      <c r="C1158" s="17">
        <v>4845.54</v>
      </c>
      <c r="D1158" s="17">
        <v>0</v>
      </c>
      <c r="E1158" s="17">
        <v>0</v>
      </c>
      <c r="F1158" s="17">
        <v>0</v>
      </c>
      <c r="G1158" s="17">
        <v>0</v>
      </c>
      <c r="H1158" s="17">
        <v>0</v>
      </c>
      <c r="I1158" s="17">
        <v>0</v>
      </c>
      <c r="J1158" s="17">
        <v>4845.54</v>
      </c>
      <c r="K1158" t="s">
        <v>2917</v>
      </c>
      <c r="L1158" t="s">
        <v>2918</v>
      </c>
    </row>
    <row r="1159" spans="1:12" x14ac:dyDescent="0.25">
      <c r="A1159" s="17">
        <v>25523</v>
      </c>
      <c r="B1159" t="s">
        <v>439</v>
      </c>
      <c r="C1159" s="17">
        <v>47431.96</v>
      </c>
      <c r="D1159" s="17">
        <v>256.06</v>
      </c>
      <c r="E1159" s="17">
        <v>253.7</v>
      </c>
      <c r="F1159" s="17">
        <v>252.52</v>
      </c>
      <c r="G1159" s="17">
        <v>252.52</v>
      </c>
      <c r="H1159" s="17">
        <v>499.14</v>
      </c>
      <c r="I1159" s="17">
        <v>494.42</v>
      </c>
      <c r="J1159" s="17">
        <v>45423.6</v>
      </c>
      <c r="K1159" t="s">
        <v>2919</v>
      </c>
      <c r="L1159" t="s">
        <v>2920</v>
      </c>
    </row>
    <row r="1160" spans="1:12" x14ac:dyDescent="0.25">
      <c r="A1160" s="17">
        <v>25525</v>
      </c>
      <c r="B1160" t="s">
        <v>229</v>
      </c>
      <c r="C1160" s="17">
        <v>14989.95</v>
      </c>
      <c r="D1160" s="17">
        <v>2315.44</v>
      </c>
      <c r="E1160" s="17">
        <v>2846.9</v>
      </c>
      <c r="F1160" s="17">
        <v>2595.2800000000002</v>
      </c>
      <c r="G1160" s="17">
        <v>2844.54</v>
      </c>
      <c r="H1160" s="17">
        <v>4387.79</v>
      </c>
      <c r="I1160" s="17">
        <v>0</v>
      </c>
      <c r="J1160" s="17">
        <v>0</v>
      </c>
      <c r="K1160" t="s">
        <v>2921</v>
      </c>
      <c r="L1160" t="s">
        <v>2922</v>
      </c>
    </row>
    <row r="1161" spans="1:12" x14ac:dyDescent="0.25">
      <c r="A1161" s="17">
        <v>25528</v>
      </c>
      <c r="B1161" t="s">
        <v>2923</v>
      </c>
      <c r="C1161" s="17">
        <v>19440.72</v>
      </c>
      <c r="D1161" s="17">
        <v>0</v>
      </c>
      <c r="E1161" s="17">
        <v>0</v>
      </c>
      <c r="F1161" s="17">
        <v>0</v>
      </c>
      <c r="G1161" s="17">
        <v>0</v>
      </c>
      <c r="H1161" s="17">
        <v>0</v>
      </c>
      <c r="I1161" s="17">
        <v>0</v>
      </c>
      <c r="J1161" s="17">
        <v>19440.72</v>
      </c>
      <c r="K1161" t="s">
        <v>2924</v>
      </c>
      <c r="L1161" t="s">
        <v>2925</v>
      </c>
    </row>
    <row r="1162" spans="1:12" x14ac:dyDescent="0.25">
      <c r="A1162" s="17">
        <v>25529</v>
      </c>
      <c r="B1162" t="s">
        <v>2926</v>
      </c>
      <c r="C1162" s="17">
        <v>13164</v>
      </c>
      <c r="D1162" s="17">
        <v>4221.38</v>
      </c>
      <c r="E1162" s="17">
        <v>2953.9</v>
      </c>
      <c r="F1162" s="17">
        <v>2579.46</v>
      </c>
      <c r="G1162" s="17">
        <v>1451.18</v>
      </c>
      <c r="H1162" s="17">
        <v>1958.08</v>
      </c>
      <c r="I1162" s="17">
        <v>0</v>
      </c>
      <c r="J1162" s="17">
        <v>0</v>
      </c>
      <c r="K1162" t="s">
        <v>2927</v>
      </c>
      <c r="L1162" t="s">
        <v>2928</v>
      </c>
    </row>
    <row r="1163" spans="1:12" x14ac:dyDescent="0.25">
      <c r="A1163" s="17">
        <v>25531</v>
      </c>
      <c r="B1163" t="s">
        <v>734</v>
      </c>
      <c r="C1163" s="17">
        <v>12986.11</v>
      </c>
      <c r="D1163" s="17">
        <v>3423.92</v>
      </c>
      <c r="E1163" s="17">
        <v>2284.7600000000002</v>
      </c>
      <c r="F1163" s="17">
        <v>1613.36</v>
      </c>
      <c r="G1163" s="17">
        <v>2408.2800000000002</v>
      </c>
      <c r="H1163" s="17">
        <v>3255.79</v>
      </c>
      <c r="I1163" s="17">
        <v>0</v>
      </c>
      <c r="J1163" s="17">
        <v>0</v>
      </c>
      <c r="K1163" t="s">
        <v>2929</v>
      </c>
      <c r="L1163" t="s">
        <v>2930</v>
      </c>
    </row>
    <row r="1164" spans="1:12" x14ac:dyDescent="0.25">
      <c r="A1164" s="17">
        <v>25534</v>
      </c>
      <c r="B1164" t="s">
        <v>2931</v>
      </c>
      <c r="C1164" s="17">
        <v>32.43</v>
      </c>
      <c r="D1164" s="17">
        <v>0</v>
      </c>
      <c r="E1164" s="17">
        <v>0</v>
      </c>
      <c r="F1164" s="17">
        <v>0</v>
      </c>
      <c r="G1164" s="17">
        <v>32.43</v>
      </c>
      <c r="H1164" s="17">
        <v>0</v>
      </c>
      <c r="I1164" s="17">
        <v>0</v>
      </c>
      <c r="J1164" s="17">
        <v>0</v>
      </c>
      <c r="K1164" t="s">
        <v>2932</v>
      </c>
      <c r="L1164" t="s">
        <v>2933</v>
      </c>
    </row>
    <row r="1165" spans="1:12" x14ac:dyDescent="0.25">
      <c r="A1165" s="17">
        <v>25535</v>
      </c>
      <c r="B1165" t="s">
        <v>834</v>
      </c>
      <c r="C1165" s="17">
        <v>14675.18</v>
      </c>
      <c r="D1165" s="17">
        <v>2739.9</v>
      </c>
      <c r="E1165" s="17">
        <v>277.72000000000003</v>
      </c>
      <c r="F1165" s="17">
        <v>1377.64</v>
      </c>
      <c r="G1165" s="17">
        <v>1018.46</v>
      </c>
      <c r="H1165" s="17">
        <v>3956.84</v>
      </c>
      <c r="I1165" s="17">
        <v>2137.7399999999998</v>
      </c>
      <c r="J1165" s="17">
        <v>3166.88</v>
      </c>
      <c r="K1165" t="s">
        <v>2934</v>
      </c>
      <c r="L1165" t="s">
        <v>2935</v>
      </c>
    </row>
    <row r="1166" spans="1:12" x14ac:dyDescent="0.25">
      <c r="A1166" s="17">
        <v>25536</v>
      </c>
      <c r="B1166" t="s">
        <v>2334</v>
      </c>
      <c r="C1166" s="17">
        <v>71588.37</v>
      </c>
      <c r="D1166" s="17">
        <v>17198</v>
      </c>
      <c r="E1166" s="17">
        <v>11613</v>
      </c>
      <c r="F1166" s="17">
        <v>12909</v>
      </c>
      <c r="G1166" s="17">
        <v>18066</v>
      </c>
      <c r="H1166" s="17">
        <v>11802.37</v>
      </c>
      <c r="I1166" s="17">
        <v>0</v>
      </c>
      <c r="J1166" s="17">
        <v>0</v>
      </c>
      <c r="K1166" t="s">
        <v>2936</v>
      </c>
      <c r="L1166" t="s">
        <v>2937</v>
      </c>
    </row>
    <row r="1167" spans="1:12" x14ac:dyDescent="0.25">
      <c r="A1167" s="17">
        <v>25538</v>
      </c>
      <c r="B1167" t="s">
        <v>2938</v>
      </c>
      <c r="C1167" s="17">
        <v>14136.54</v>
      </c>
      <c r="D1167" s="17">
        <v>43.66</v>
      </c>
      <c r="E1167" s="17">
        <v>43.66</v>
      </c>
      <c r="F1167" s="17">
        <v>43.66</v>
      </c>
      <c r="G1167" s="17">
        <v>43.66</v>
      </c>
      <c r="H1167" s="17">
        <v>84.96</v>
      </c>
      <c r="I1167" s="17">
        <v>84.96</v>
      </c>
      <c r="J1167" s="17">
        <v>13791.98</v>
      </c>
      <c r="K1167" t="s">
        <v>2939</v>
      </c>
      <c r="L1167" t="s">
        <v>2940</v>
      </c>
    </row>
    <row r="1168" spans="1:12" x14ac:dyDescent="0.25">
      <c r="A1168" s="17">
        <v>25539</v>
      </c>
      <c r="B1168" t="s">
        <v>1116</v>
      </c>
      <c r="C1168" s="17">
        <v>14393.53</v>
      </c>
      <c r="D1168" s="17">
        <v>290.7</v>
      </c>
      <c r="E1168" s="17">
        <v>2949.18</v>
      </c>
      <c r="F1168" s="17">
        <v>74.180000000000007</v>
      </c>
      <c r="G1168" s="17">
        <v>1338.28</v>
      </c>
      <c r="H1168" s="17">
        <v>1941.72</v>
      </c>
      <c r="I1168" s="17">
        <v>923.24</v>
      </c>
      <c r="J1168" s="17">
        <v>6876.23</v>
      </c>
      <c r="K1168" t="s">
        <v>2941</v>
      </c>
      <c r="L1168" t="s">
        <v>2942</v>
      </c>
    </row>
    <row r="1169" spans="1:12" x14ac:dyDescent="0.25">
      <c r="A1169" s="17">
        <v>25542</v>
      </c>
      <c r="B1169" t="s">
        <v>2943</v>
      </c>
      <c r="C1169" s="17">
        <v>14528.66</v>
      </c>
      <c r="D1169" s="17">
        <v>12931</v>
      </c>
      <c r="E1169" s="17">
        <v>1597.66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t="s">
        <v>2944</v>
      </c>
      <c r="L1169" t="s">
        <v>2945</v>
      </c>
    </row>
    <row r="1170" spans="1:12" x14ac:dyDescent="0.25">
      <c r="A1170" s="17">
        <v>25546</v>
      </c>
      <c r="B1170" t="s">
        <v>1585</v>
      </c>
      <c r="C1170" s="17">
        <v>15290.24</v>
      </c>
      <c r="D1170" s="17">
        <v>0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15290.24</v>
      </c>
      <c r="K1170" t="s">
        <v>2946</v>
      </c>
      <c r="L1170" t="s">
        <v>2947</v>
      </c>
    </row>
    <row r="1171" spans="1:12" x14ac:dyDescent="0.25">
      <c r="A1171" s="17">
        <v>25551</v>
      </c>
      <c r="B1171" t="s">
        <v>2948</v>
      </c>
      <c r="C1171" s="17">
        <v>3610</v>
      </c>
      <c r="D1171" s="17">
        <v>3610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t="s">
        <v>2949</v>
      </c>
      <c r="L1171" t="s">
        <v>2950</v>
      </c>
    </row>
    <row r="1172" spans="1:12" x14ac:dyDescent="0.25">
      <c r="A1172" s="17">
        <v>25552</v>
      </c>
      <c r="B1172" t="s">
        <v>107</v>
      </c>
      <c r="C1172" s="17">
        <v>2145.34</v>
      </c>
      <c r="D1172" s="17">
        <v>0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2145.34</v>
      </c>
      <c r="K1172" t="s">
        <v>2951</v>
      </c>
      <c r="L1172" t="s">
        <v>2952</v>
      </c>
    </row>
    <row r="1173" spans="1:12" x14ac:dyDescent="0.25">
      <c r="A1173" s="17">
        <v>25553</v>
      </c>
      <c r="B1173" t="s">
        <v>2953</v>
      </c>
      <c r="C1173" s="17">
        <v>53270.54</v>
      </c>
      <c r="D1173" s="17">
        <v>0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17">
        <v>53270.54</v>
      </c>
      <c r="K1173" t="s">
        <v>2954</v>
      </c>
      <c r="L1173" t="s">
        <v>2955</v>
      </c>
    </row>
    <row r="1174" spans="1:12" x14ac:dyDescent="0.25">
      <c r="A1174" s="17">
        <v>25554</v>
      </c>
      <c r="B1174" t="s">
        <v>2956</v>
      </c>
      <c r="C1174" s="17">
        <v>40123.699999999997</v>
      </c>
      <c r="D1174" s="17">
        <v>4154.88</v>
      </c>
      <c r="E1174" s="17">
        <v>2549.88</v>
      </c>
      <c r="F1174" s="17">
        <v>1984.52</v>
      </c>
      <c r="G1174" s="17">
        <v>3835.06</v>
      </c>
      <c r="H1174" s="17">
        <v>5755.92</v>
      </c>
      <c r="I1174" s="17">
        <v>6433.76</v>
      </c>
      <c r="J1174" s="17">
        <v>15409.68</v>
      </c>
      <c r="K1174" t="s">
        <v>2957</v>
      </c>
      <c r="L1174" t="s">
        <v>2958</v>
      </c>
    </row>
    <row r="1175" spans="1:12" x14ac:dyDescent="0.25">
      <c r="A1175" s="17">
        <v>25555</v>
      </c>
      <c r="B1175" t="s">
        <v>1675</v>
      </c>
      <c r="C1175" s="17">
        <v>24703.64</v>
      </c>
      <c r="D1175" s="17">
        <v>133.34</v>
      </c>
      <c r="E1175" s="17">
        <v>132.16</v>
      </c>
      <c r="F1175" s="17">
        <v>132.16</v>
      </c>
      <c r="G1175" s="17">
        <v>130.97999999999999</v>
      </c>
      <c r="H1175" s="17">
        <v>259.60000000000002</v>
      </c>
      <c r="I1175" s="17">
        <v>257.24</v>
      </c>
      <c r="J1175" s="17">
        <v>23658.16</v>
      </c>
      <c r="K1175" t="s">
        <v>2959</v>
      </c>
      <c r="L1175" t="s">
        <v>2960</v>
      </c>
    </row>
    <row r="1176" spans="1:12" x14ac:dyDescent="0.25">
      <c r="A1176" s="17">
        <v>25557</v>
      </c>
      <c r="B1176" t="s">
        <v>2961</v>
      </c>
      <c r="C1176" s="17">
        <v>4589.5600000000004</v>
      </c>
      <c r="D1176" s="17">
        <v>4387</v>
      </c>
      <c r="E1176" s="17">
        <v>202.56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t="s">
        <v>2962</v>
      </c>
      <c r="L1176" t="s">
        <v>2963</v>
      </c>
    </row>
    <row r="1177" spans="1:12" x14ac:dyDescent="0.25">
      <c r="A1177" s="17">
        <v>25558</v>
      </c>
      <c r="B1177" t="s">
        <v>2719</v>
      </c>
      <c r="C1177" s="17">
        <v>12778.78</v>
      </c>
      <c r="D1177" s="17">
        <v>899.66</v>
      </c>
      <c r="E1177" s="17">
        <v>153.02000000000001</v>
      </c>
      <c r="F1177" s="17">
        <v>1219.8399999999999</v>
      </c>
      <c r="G1177" s="17">
        <v>1116.02</v>
      </c>
      <c r="H1177" s="17">
        <v>2128.58</v>
      </c>
      <c r="I1177" s="17">
        <v>2961.04</v>
      </c>
      <c r="J1177" s="17">
        <v>4300.62</v>
      </c>
      <c r="K1177" t="s">
        <v>2964</v>
      </c>
      <c r="L1177" t="s">
        <v>2965</v>
      </c>
    </row>
    <row r="1178" spans="1:12" x14ac:dyDescent="0.25">
      <c r="A1178" s="17">
        <v>25559</v>
      </c>
      <c r="B1178" t="s">
        <v>694</v>
      </c>
      <c r="C1178" s="17">
        <v>1277</v>
      </c>
      <c r="D1178" s="17">
        <v>963</v>
      </c>
      <c r="E1178" s="17">
        <v>107</v>
      </c>
      <c r="F1178" s="17">
        <v>207</v>
      </c>
      <c r="G1178" s="17">
        <v>0</v>
      </c>
      <c r="H1178" s="17">
        <v>0</v>
      </c>
      <c r="I1178" s="17">
        <v>0</v>
      </c>
      <c r="J1178" s="17">
        <v>0</v>
      </c>
      <c r="K1178" t="s">
        <v>2966</v>
      </c>
      <c r="L1178" t="s">
        <v>2967</v>
      </c>
    </row>
    <row r="1179" spans="1:12" x14ac:dyDescent="0.25">
      <c r="A1179" s="17">
        <v>25561</v>
      </c>
      <c r="B1179" t="s">
        <v>2968</v>
      </c>
      <c r="C1179" s="17">
        <v>27823.200000000001</v>
      </c>
      <c r="D1179" s="17">
        <v>149.86000000000001</v>
      </c>
      <c r="E1179" s="17">
        <v>149.86000000000001</v>
      </c>
      <c r="F1179" s="17">
        <v>148.68</v>
      </c>
      <c r="G1179" s="17">
        <v>147.5</v>
      </c>
      <c r="H1179" s="17">
        <v>292.64</v>
      </c>
      <c r="I1179" s="17">
        <v>290.27999999999997</v>
      </c>
      <c r="J1179" s="17">
        <v>26644.38</v>
      </c>
      <c r="K1179" t="s">
        <v>2969</v>
      </c>
      <c r="L1179" t="s">
        <v>2970</v>
      </c>
    </row>
    <row r="1180" spans="1:12" x14ac:dyDescent="0.25">
      <c r="A1180" s="17">
        <v>25562</v>
      </c>
      <c r="B1180" t="s">
        <v>2971</v>
      </c>
      <c r="C1180" s="17">
        <v>1932.86</v>
      </c>
      <c r="D1180" s="17">
        <v>72</v>
      </c>
      <c r="E1180" s="17">
        <v>288</v>
      </c>
      <c r="F1180" s="17">
        <v>377</v>
      </c>
      <c r="G1180" s="17">
        <v>576</v>
      </c>
      <c r="H1180" s="17">
        <v>619.86</v>
      </c>
      <c r="I1180" s="17">
        <v>0</v>
      </c>
      <c r="J1180" s="17">
        <v>0</v>
      </c>
      <c r="K1180" t="s">
        <v>2972</v>
      </c>
      <c r="L1180" t="s">
        <v>2973</v>
      </c>
    </row>
    <row r="1181" spans="1:12" x14ac:dyDescent="0.25">
      <c r="A1181" s="17">
        <v>25563</v>
      </c>
      <c r="B1181" t="s">
        <v>57</v>
      </c>
      <c r="C1181" s="17">
        <v>44526.37</v>
      </c>
      <c r="D1181" s="17">
        <v>0</v>
      </c>
      <c r="E1181" s="17">
        <v>0</v>
      </c>
      <c r="F1181" s="17">
        <v>0</v>
      </c>
      <c r="G1181" s="17">
        <v>0</v>
      </c>
      <c r="H1181" s="17">
        <v>0</v>
      </c>
      <c r="I1181" s="17">
        <v>0</v>
      </c>
      <c r="J1181" s="17">
        <v>44526.37</v>
      </c>
      <c r="K1181" t="s">
        <v>2974</v>
      </c>
      <c r="L1181" t="s">
        <v>2975</v>
      </c>
    </row>
    <row r="1182" spans="1:12" x14ac:dyDescent="0.25">
      <c r="A1182" s="17">
        <v>25565</v>
      </c>
      <c r="B1182" t="s">
        <v>2976</v>
      </c>
      <c r="C1182" s="17">
        <v>11234.08</v>
      </c>
      <c r="D1182" s="17">
        <v>6741</v>
      </c>
      <c r="E1182" s="17">
        <v>4387</v>
      </c>
      <c r="F1182" s="17">
        <v>106.08</v>
      </c>
      <c r="G1182" s="17">
        <v>0</v>
      </c>
      <c r="H1182" s="17">
        <v>0</v>
      </c>
      <c r="I1182" s="17">
        <v>0</v>
      </c>
      <c r="J1182" s="17">
        <v>0</v>
      </c>
      <c r="K1182" t="s">
        <v>2977</v>
      </c>
      <c r="L1182" t="s">
        <v>2978</v>
      </c>
    </row>
    <row r="1183" spans="1:12" x14ac:dyDescent="0.25">
      <c r="A1183" s="17">
        <v>25566</v>
      </c>
      <c r="B1183" t="s">
        <v>2979</v>
      </c>
      <c r="C1183" s="17">
        <v>1079.32</v>
      </c>
      <c r="D1183" s="17">
        <v>0</v>
      </c>
      <c r="E1183" s="17">
        <v>0</v>
      </c>
      <c r="F1183" s="17">
        <v>0</v>
      </c>
      <c r="G1183" s="17">
        <v>0</v>
      </c>
      <c r="H1183" s="17">
        <v>0</v>
      </c>
      <c r="I1183" s="17">
        <v>0</v>
      </c>
      <c r="J1183" s="17">
        <v>1079.32</v>
      </c>
      <c r="K1183" t="s">
        <v>2980</v>
      </c>
      <c r="L1183" t="s">
        <v>2981</v>
      </c>
    </row>
    <row r="1184" spans="1:12" x14ac:dyDescent="0.25">
      <c r="A1184" s="17">
        <v>25567</v>
      </c>
      <c r="B1184" t="s">
        <v>445</v>
      </c>
      <c r="C1184" s="17">
        <v>39100.300000000003</v>
      </c>
      <c r="D1184" s="17">
        <v>1326.32</v>
      </c>
      <c r="E1184" s="17">
        <v>999.42</v>
      </c>
      <c r="F1184" s="17">
        <v>1375.34</v>
      </c>
      <c r="G1184" s="17">
        <v>907.16</v>
      </c>
      <c r="H1184" s="17">
        <v>4437.1000000000004</v>
      </c>
      <c r="I1184" s="17">
        <v>6705.68</v>
      </c>
      <c r="J1184" s="17">
        <v>23349.279999999999</v>
      </c>
      <c r="K1184" t="s">
        <v>1030</v>
      </c>
      <c r="L1184" t="s">
        <v>447</v>
      </c>
    </row>
    <row r="1185" spans="1:12" x14ac:dyDescent="0.25">
      <c r="A1185" s="17">
        <v>25568</v>
      </c>
      <c r="B1185" t="s">
        <v>2099</v>
      </c>
      <c r="C1185" s="17">
        <v>14823.02</v>
      </c>
      <c r="D1185" s="17">
        <v>398.88</v>
      </c>
      <c r="E1185" s="17">
        <v>290.7</v>
      </c>
      <c r="F1185" s="17">
        <v>79.7</v>
      </c>
      <c r="G1185" s="17">
        <v>76.7</v>
      </c>
      <c r="H1185" s="17">
        <v>590.84</v>
      </c>
      <c r="I1185" s="17">
        <v>272.66000000000003</v>
      </c>
      <c r="J1185" s="17">
        <v>13113.54</v>
      </c>
      <c r="K1185" t="s">
        <v>2982</v>
      </c>
      <c r="L1185" t="s">
        <v>2983</v>
      </c>
    </row>
    <row r="1186" spans="1:12" x14ac:dyDescent="0.25">
      <c r="A1186" s="17">
        <v>25571</v>
      </c>
      <c r="B1186" t="s">
        <v>412</v>
      </c>
      <c r="C1186" s="17">
        <v>4475.5</v>
      </c>
      <c r="D1186" s="17">
        <v>2461</v>
      </c>
      <c r="E1186" s="17">
        <v>2014.5</v>
      </c>
      <c r="F1186" s="17">
        <v>0</v>
      </c>
      <c r="G1186" s="17">
        <v>0</v>
      </c>
      <c r="H1186" s="17">
        <v>0</v>
      </c>
      <c r="I1186" s="17">
        <v>0</v>
      </c>
      <c r="J1186" s="17">
        <v>0</v>
      </c>
      <c r="K1186" t="s">
        <v>2984</v>
      </c>
      <c r="L1186" t="s">
        <v>2985</v>
      </c>
    </row>
    <row r="1187" spans="1:12" x14ac:dyDescent="0.25">
      <c r="A1187" s="17">
        <v>25574</v>
      </c>
      <c r="B1187" t="s">
        <v>308</v>
      </c>
      <c r="C1187" s="17">
        <v>17077.3</v>
      </c>
      <c r="D1187" s="17">
        <v>3071.52</v>
      </c>
      <c r="E1187" s="17">
        <v>2220.2399999999998</v>
      </c>
      <c r="F1187" s="17">
        <v>3026.24</v>
      </c>
      <c r="G1187" s="17">
        <v>2869.32</v>
      </c>
      <c r="H1187" s="17">
        <v>5305.92</v>
      </c>
      <c r="I1187" s="17">
        <v>584.05999999999995</v>
      </c>
      <c r="J1187" s="17">
        <v>0</v>
      </c>
      <c r="K1187" t="s">
        <v>2986</v>
      </c>
      <c r="L1187" t="s">
        <v>2987</v>
      </c>
    </row>
    <row r="1188" spans="1:12" x14ac:dyDescent="0.25">
      <c r="A1188" s="17">
        <v>25575</v>
      </c>
      <c r="B1188" t="s">
        <v>2988</v>
      </c>
      <c r="C1188" s="17">
        <v>14764.82</v>
      </c>
      <c r="D1188" s="17">
        <v>824.52</v>
      </c>
      <c r="E1188" s="17">
        <v>1144.3399999999999</v>
      </c>
      <c r="F1188" s="17">
        <v>1049.3399999999999</v>
      </c>
      <c r="G1188" s="17">
        <v>288.33999999999997</v>
      </c>
      <c r="H1188" s="17">
        <v>2178.14</v>
      </c>
      <c r="I1188" s="17">
        <v>717.96</v>
      </c>
      <c r="J1188" s="17">
        <v>8562.18</v>
      </c>
      <c r="K1188" t="s">
        <v>2989</v>
      </c>
      <c r="L1188" t="s">
        <v>2990</v>
      </c>
    </row>
    <row r="1189" spans="1:12" x14ac:dyDescent="0.25">
      <c r="A1189" s="17">
        <v>25578</v>
      </c>
      <c r="B1189" t="s">
        <v>2991</v>
      </c>
      <c r="C1189" s="17">
        <v>8984.91</v>
      </c>
      <c r="D1189" s="17">
        <v>1006.66</v>
      </c>
      <c r="E1189" s="17">
        <v>787.94</v>
      </c>
      <c r="F1189" s="17">
        <v>931.22</v>
      </c>
      <c r="G1189" s="17">
        <v>463.4</v>
      </c>
      <c r="H1189" s="17">
        <v>1741.5</v>
      </c>
      <c r="I1189" s="17">
        <v>1415</v>
      </c>
      <c r="J1189" s="17">
        <v>2639.19</v>
      </c>
      <c r="K1189" t="s">
        <v>2992</v>
      </c>
      <c r="L1189" t="s">
        <v>2993</v>
      </c>
    </row>
    <row r="1190" spans="1:12" x14ac:dyDescent="0.25">
      <c r="A1190" s="17">
        <v>25580</v>
      </c>
      <c r="B1190" t="s">
        <v>2994</v>
      </c>
      <c r="C1190" s="17">
        <v>45852.639999999999</v>
      </c>
      <c r="D1190" s="17">
        <v>0</v>
      </c>
      <c r="E1190" s="17">
        <v>0</v>
      </c>
      <c r="F1190" s="17">
        <v>0</v>
      </c>
      <c r="G1190" s="17">
        <v>0</v>
      </c>
      <c r="H1190" s="17">
        <v>0</v>
      </c>
      <c r="I1190" s="17">
        <v>0</v>
      </c>
      <c r="J1190" s="17">
        <v>45852.639999999999</v>
      </c>
      <c r="K1190" t="s">
        <v>2995</v>
      </c>
      <c r="L1190" t="s">
        <v>2996</v>
      </c>
    </row>
    <row r="1191" spans="1:12" x14ac:dyDescent="0.25">
      <c r="A1191" s="17">
        <v>25581</v>
      </c>
      <c r="B1191" t="s">
        <v>2997</v>
      </c>
      <c r="C1191" s="17">
        <v>11870.7</v>
      </c>
      <c r="D1191" s="17">
        <v>1065</v>
      </c>
      <c r="E1191" s="17">
        <v>292.64</v>
      </c>
      <c r="F1191" s="17">
        <v>1144.74</v>
      </c>
      <c r="G1191" s="17">
        <v>1303.8399999999999</v>
      </c>
      <c r="H1191" s="17">
        <v>2564.6999999999998</v>
      </c>
      <c r="I1191" s="17">
        <v>2086.86</v>
      </c>
      <c r="J1191" s="17">
        <v>3412.92</v>
      </c>
      <c r="K1191" t="s">
        <v>2998</v>
      </c>
      <c r="L1191" t="s">
        <v>2999</v>
      </c>
    </row>
    <row r="1192" spans="1:12" x14ac:dyDescent="0.25">
      <c r="A1192" s="17">
        <v>25583</v>
      </c>
      <c r="B1192" t="s">
        <v>2181</v>
      </c>
      <c r="C1192" s="17">
        <v>107</v>
      </c>
      <c r="D1192" s="17">
        <v>0</v>
      </c>
      <c r="E1192" s="17">
        <v>0</v>
      </c>
      <c r="F1192" s="17">
        <v>0</v>
      </c>
      <c r="G1192" s="17">
        <v>0</v>
      </c>
      <c r="H1192" s="17">
        <v>0</v>
      </c>
      <c r="I1192" s="17">
        <v>0</v>
      </c>
      <c r="J1192" s="17">
        <v>107</v>
      </c>
      <c r="K1192" t="s">
        <v>3000</v>
      </c>
      <c r="L1192" t="s">
        <v>3001</v>
      </c>
    </row>
    <row r="1193" spans="1:12" x14ac:dyDescent="0.25">
      <c r="A1193" s="17">
        <v>25584</v>
      </c>
      <c r="B1193" t="s">
        <v>3002</v>
      </c>
      <c r="C1193" s="17">
        <v>7910.74</v>
      </c>
      <c r="D1193" s="17">
        <v>1177</v>
      </c>
      <c r="E1193" s="17">
        <v>642</v>
      </c>
      <c r="F1193" s="17">
        <v>835</v>
      </c>
      <c r="G1193" s="17">
        <v>856</v>
      </c>
      <c r="H1193" s="17">
        <v>1667.5</v>
      </c>
      <c r="I1193" s="17">
        <v>1523</v>
      </c>
      <c r="J1193" s="17">
        <v>1210.24</v>
      </c>
      <c r="K1193" t="s">
        <v>3003</v>
      </c>
      <c r="L1193" t="s">
        <v>3004</v>
      </c>
    </row>
    <row r="1194" spans="1:12" x14ac:dyDescent="0.25">
      <c r="A1194" s="17">
        <v>25585</v>
      </c>
      <c r="B1194" t="s">
        <v>412</v>
      </c>
      <c r="C1194" s="17">
        <v>13858.7</v>
      </c>
      <c r="D1194" s="17">
        <v>8210.68</v>
      </c>
      <c r="E1194" s="17">
        <v>179.5</v>
      </c>
      <c r="F1194" s="17">
        <v>178.32</v>
      </c>
      <c r="G1194" s="17">
        <v>438.8</v>
      </c>
      <c r="H1194" s="17">
        <v>2415.6999999999998</v>
      </c>
      <c r="I1194" s="17">
        <v>2435.6999999999998</v>
      </c>
      <c r="J1194" s="17">
        <v>0</v>
      </c>
      <c r="K1194" t="s">
        <v>3005</v>
      </c>
      <c r="L1194" t="s">
        <v>3006</v>
      </c>
    </row>
    <row r="1195" spans="1:12" x14ac:dyDescent="0.25">
      <c r="A1195" s="17">
        <v>25588</v>
      </c>
      <c r="B1195" t="s">
        <v>2242</v>
      </c>
      <c r="C1195" s="17">
        <v>18691.080000000002</v>
      </c>
      <c r="D1195" s="17">
        <v>1476.22</v>
      </c>
      <c r="E1195" s="17">
        <v>1321.14</v>
      </c>
      <c r="F1195" s="17">
        <v>1680.7</v>
      </c>
      <c r="G1195" s="17">
        <v>2750.54</v>
      </c>
      <c r="H1195" s="17">
        <v>1670.1</v>
      </c>
      <c r="I1195" s="17">
        <v>1633.76</v>
      </c>
      <c r="J1195" s="17">
        <v>8158.62</v>
      </c>
      <c r="K1195" t="s">
        <v>3007</v>
      </c>
      <c r="L1195" t="s">
        <v>3008</v>
      </c>
    </row>
    <row r="1196" spans="1:12" x14ac:dyDescent="0.25">
      <c r="A1196" s="17">
        <v>25589</v>
      </c>
      <c r="B1196" t="s">
        <v>308</v>
      </c>
      <c r="C1196" s="17">
        <v>49987.86</v>
      </c>
      <c r="D1196" s="17">
        <v>0</v>
      </c>
      <c r="E1196" s="17">
        <v>0</v>
      </c>
      <c r="F1196" s="17">
        <v>0</v>
      </c>
      <c r="G1196" s="17">
        <v>0</v>
      </c>
      <c r="H1196" s="17">
        <v>0</v>
      </c>
      <c r="I1196" s="17">
        <v>0</v>
      </c>
      <c r="J1196" s="17">
        <v>49987.86</v>
      </c>
      <c r="K1196" t="s">
        <v>3009</v>
      </c>
      <c r="L1196" t="s">
        <v>3010</v>
      </c>
    </row>
    <row r="1197" spans="1:12" x14ac:dyDescent="0.25">
      <c r="A1197" s="17">
        <v>25590</v>
      </c>
      <c r="B1197" t="s">
        <v>3011</v>
      </c>
      <c r="C1197" s="17">
        <v>1998.58</v>
      </c>
      <c r="D1197" s="17">
        <v>7</v>
      </c>
      <c r="E1197" s="17">
        <v>0</v>
      </c>
      <c r="F1197" s="17">
        <v>108</v>
      </c>
      <c r="G1197" s="17">
        <v>0</v>
      </c>
      <c r="H1197" s="17">
        <v>107</v>
      </c>
      <c r="I1197" s="17">
        <v>120</v>
      </c>
      <c r="J1197" s="17">
        <v>1656.58</v>
      </c>
      <c r="K1197" t="s">
        <v>3012</v>
      </c>
      <c r="L1197" t="s">
        <v>3013</v>
      </c>
    </row>
    <row r="1198" spans="1:12" x14ac:dyDescent="0.25">
      <c r="A1198" s="17">
        <v>25592</v>
      </c>
      <c r="B1198" t="s">
        <v>1088</v>
      </c>
      <c r="C1198" s="17">
        <v>43.94</v>
      </c>
      <c r="D1198" s="17">
        <v>0</v>
      </c>
      <c r="E1198" s="17">
        <v>0</v>
      </c>
      <c r="F1198" s="17">
        <v>0</v>
      </c>
      <c r="G1198" s="17">
        <v>0</v>
      </c>
      <c r="H1198" s="17">
        <v>0</v>
      </c>
      <c r="I1198" s="17">
        <v>0</v>
      </c>
      <c r="J1198" s="17">
        <v>43.94</v>
      </c>
      <c r="K1198" t="s">
        <v>3014</v>
      </c>
      <c r="L1198" t="s">
        <v>3015</v>
      </c>
    </row>
    <row r="1199" spans="1:12" x14ac:dyDescent="0.25">
      <c r="A1199" s="17">
        <v>25593</v>
      </c>
      <c r="B1199" t="s">
        <v>3016</v>
      </c>
      <c r="C1199" s="17">
        <v>16288.56</v>
      </c>
      <c r="D1199" s="17">
        <v>2429.52</v>
      </c>
      <c r="E1199" s="17">
        <v>1252.52</v>
      </c>
      <c r="F1199" s="17">
        <v>965.62</v>
      </c>
      <c r="G1199" s="17">
        <v>712.8</v>
      </c>
      <c r="H1199" s="17">
        <v>4307.16</v>
      </c>
      <c r="I1199" s="17">
        <v>3703.34</v>
      </c>
      <c r="J1199" s="17">
        <v>2917.6</v>
      </c>
      <c r="K1199" t="s">
        <v>3017</v>
      </c>
      <c r="L1199" t="s">
        <v>3018</v>
      </c>
    </row>
    <row r="1200" spans="1:12" x14ac:dyDescent="0.25">
      <c r="A1200" s="17">
        <v>25600</v>
      </c>
      <c r="B1200" t="s">
        <v>578</v>
      </c>
      <c r="C1200" s="17">
        <v>25033.08</v>
      </c>
      <c r="D1200" s="17">
        <v>0</v>
      </c>
      <c r="E1200" s="17">
        <v>0</v>
      </c>
      <c r="F1200" s="17">
        <v>0</v>
      </c>
      <c r="G1200" s="17">
        <v>0</v>
      </c>
      <c r="H1200" s="17">
        <v>0</v>
      </c>
      <c r="I1200" s="17">
        <v>0</v>
      </c>
      <c r="J1200" s="17">
        <v>25033.08</v>
      </c>
      <c r="K1200" t="s">
        <v>3019</v>
      </c>
      <c r="L1200" t="s">
        <v>3020</v>
      </c>
    </row>
    <row r="1201" spans="1:12" x14ac:dyDescent="0.25">
      <c r="A1201" s="17">
        <v>25601</v>
      </c>
      <c r="B1201" t="s">
        <v>3021</v>
      </c>
      <c r="C1201" s="17">
        <v>3202.47</v>
      </c>
      <c r="D1201" s="17">
        <v>3202.47</v>
      </c>
      <c r="E1201" s="17">
        <v>0</v>
      </c>
      <c r="F1201" s="17">
        <v>0</v>
      </c>
      <c r="G1201" s="17">
        <v>0</v>
      </c>
      <c r="H1201" s="17">
        <v>0</v>
      </c>
      <c r="I1201" s="17">
        <v>0</v>
      </c>
      <c r="J1201" s="17">
        <v>0</v>
      </c>
      <c r="K1201" t="s">
        <v>3022</v>
      </c>
      <c r="L1201" t="s">
        <v>3023</v>
      </c>
    </row>
    <row r="1202" spans="1:12" x14ac:dyDescent="0.25">
      <c r="A1202" s="17">
        <v>25603</v>
      </c>
      <c r="B1202" t="s">
        <v>144</v>
      </c>
      <c r="C1202" s="17">
        <v>69.02</v>
      </c>
      <c r="D1202" s="17">
        <v>0</v>
      </c>
      <c r="E1202" s="17">
        <v>0</v>
      </c>
      <c r="F1202" s="17">
        <v>0</v>
      </c>
      <c r="G1202" s="17">
        <v>0</v>
      </c>
      <c r="H1202" s="17">
        <v>0</v>
      </c>
      <c r="I1202" s="17">
        <v>0</v>
      </c>
      <c r="J1202" s="17">
        <v>69.02</v>
      </c>
      <c r="K1202" t="s">
        <v>3024</v>
      </c>
      <c r="L1202" t="s">
        <v>3025</v>
      </c>
    </row>
    <row r="1203" spans="1:12" x14ac:dyDescent="0.25">
      <c r="A1203" s="17">
        <v>25605</v>
      </c>
      <c r="B1203" t="s">
        <v>158</v>
      </c>
      <c r="C1203" s="17">
        <v>14662.28</v>
      </c>
      <c r="D1203" s="17">
        <v>675.52</v>
      </c>
      <c r="E1203" s="17">
        <v>452.16</v>
      </c>
      <c r="F1203" s="17">
        <v>958.96</v>
      </c>
      <c r="G1203" s="17">
        <v>309.74</v>
      </c>
      <c r="H1203" s="17">
        <v>1014.58</v>
      </c>
      <c r="I1203" s="17">
        <v>762.32</v>
      </c>
      <c r="J1203" s="17">
        <v>10489</v>
      </c>
      <c r="K1203" t="s">
        <v>3026</v>
      </c>
      <c r="L1203" t="s">
        <v>3027</v>
      </c>
    </row>
    <row r="1204" spans="1:12" x14ac:dyDescent="0.25">
      <c r="A1204" s="17">
        <v>25606</v>
      </c>
      <c r="B1204" t="s">
        <v>3028</v>
      </c>
      <c r="C1204" s="17">
        <v>39282.980000000003</v>
      </c>
      <c r="D1204" s="17">
        <v>2227.7800000000002</v>
      </c>
      <c r="E1204" s="17">
        <v>1275.32</v>
      </c>
      <c r="F1204" s="17">
        <v>994.22</v>
      </c>
      <c r="G1204" s="17">
        <v>2128.96</v>
      </c>
      <c r="H1204" s="17">
        <v>2334.9</v>
      </c>
      <c r="I1204" s="17">
        <v>2344.1</v>
      </c>
      <c r="J1204" s="17">
        <v>27977.7</v>
      </c>
      <c r="K1204" t="s">
        <v>3029</v>
      </c>
      <c r="L1204" t="s">
        <v>3030</v>
      </c>
    </row>
    <row r="1205" spans="1:12" x14ac:dyDescent="0.25">
      <c r="A1205" s="17">
        <v>25607</v>
      </c>
      <c r="B1205" t="s">
        <v>1602</v>
      </c>
      <c r="C1205" s="17">
        <v>13291.33</v>
      </c>
      <c r="D1205" s="17">
        <v>0</v>
      </c>
      <c r="E1205" s="17">
        <v>0</v>
      </c>
      <c r="F1205" s="17">
        <v>0</v>
      </c>
      <c r="G1205" s="17">
        <v>0</v>
      </c>
      <c r="H1205" s="17">
        <v>0</v>
      </c>
      <c r="I1205" s="17">
        <v>0</v>
      </c>
      <c r="J1205" s="17">
        <v>13291.33</v>
      </c>
      <c r="K1205" t="s">
        <v>3031</v>
      </c>
      <c r="L1205" t="s">
        <v>3032</v>
      </c>
    </row>
    <row r="1206" spans="1:12" x14ac:dyDescent="0.25">
      <c r="A1206" s="17">
        <v>25612</v>
      </c>
      <c r="B1206" t="s">
        <v>1265</v>
      </c>
      <c r="C1206" s="17">
        <v>24938.38</v>
      </c>
      <c r="D1206" s="17">
        <v>0</v>
      </c>
      <c r="E1206" s="17">
        <v>0</v>
      </c>
      <c r="F1206" s="17">
        <v>0</v>
      </c>
      <c r="G1206" s="17">
        <v>0</v>
      </c>
      <c r="H1206" s="17">
        <v>0</v>
      </c>
      <c r="I1206" s="17">
        <v>0</v>
      </c>
      <c r="J1206" s="17">
        <v>24938.38</v>
      </c>
      <c r="K1206" t="s">
        <v>3033</v>
      </c>
      <c r="L1206" t="s">
        <v>3034</v>
      </c>
    </row>
    <row r="1207" spans="1:12" x14ac:dyDescent="0.25">
      <c r="A1207" s="17">
        <v>25619</v>
      </c>
      <c r="B1207" t="s">
        <v>903</v>
      </c>
      <c r="C1207" s="17">
        <v>9.9</v>
      </c>
      <c r="D1207" s="17">
        <v>0</v>
      </c>
      <c r="E1207" s="17">
        <v>0</v>
      </c>
      <c r="F1207" s="17">
        <v>0</v>
      </c>
      <c r="G1207" s="17">
        <v>0</v>
      </c>
      <c r="H1207" s="17">
        <v>0</v>
      </c>
      <c r="I1207" s="17">
        <v>0</v>
      </c>
      <c r="J1207" s="17">
        <v>9.9</v>
      </c>
      <c r="K1207" t="s">
        <v>3035</v>
      </c>
      <c r="L1207" t="s">
        <v>3036</v>
      </c>
    </row>
    <row r="1208" spans="1:12" x14ac:dyDescent="0.25">
      <c r="A1208" s="17">
        <v>25621</v>
      </c>
      <c r="B1208" t="s">
        <v>468</v>
      </c>
      <c r="C1208" s="17">
        <v>50179.33</v>
      </c>
      <c r="D1208" s="17">
        <v>0</v>
      </c>
      <c r="E1208" s="17">
        <v>0</v>
      </c>
      <c r="F1208" s="17">
        <v>0</v>
      </c>
      <c r="G1208" s="17">
        <v>0</v>
      </c>
      <c r="H1208" s="17">
        <v>0</v>
      </c>
      <c r="I1208" s="17">
        <v>0</v>
      </c>
      <c r="J1208" s="17">
        <v>50179.33</v>
      </c>
      <c r="K1208" t="s">
        <v>3037</v>
      </c>
      <c r="L1208" t="s">
        <v>3038</v>
      </c>
    </row>
    <row r="1209" spans="1:12" x14ac:dyDescent="0.25">
      <c r="A1209" s="17">
        <v>25624</v>
      </c>
      <c r="B1209" t="s">
        <v>3039</v>
      </c>
      <c r="C1209" s="17">
        <v>6856.6</v>
      </c>
      <c r="D1209" s="17">
        <v>2675</v>
      </c>
      <c r="E1209" s="17">
        <v>1819</v>
      </c>
      <c r="F1209" s="17">
        <v>1552</v>
      </c>
      <c r="G1209" s="17">
        <v>810.6</v>
      </c>
      <c r="H1209" s="17">
        <v>0</v>
      </c>
      <c r="I1209" s="17">
        <v>0</v>
      </c>
      <c r="J1209" s="17">
        <v>0</v>
      </c>
      <c r="K1209" t="s">
        <v>3040</v>
      </c>
      <c r="L1209" t="s">
        <v>3041</v>
      </c>
    </row>
    <row r="1210" spans="1:12" x14ac:dyDescent="0.25">
      <c r="A1210" s="17">
        <v>25625</v>
      </c>
      <c r="B1210" t="s">
        <v>107</v>
      </c>
      <c r="C1210" s="17">
        <v>5693.93</v>
      </c>
      <c r="D1210" s="17">
        <v>707</v>
      </c>
      <c r="E1210" s="17">
        <v>614</v>
      </c>
      <c r="F1210" s="17">
        <v>1409</v>
      </c>
      <c r="G1210" s="17">
        <v>1065</v>
      </c>
      <c r="H1210" s="17">
        <v>1898.93</v>
      </c>
      <c r="I1210" s="17">
        <v>0</v>
      </c>
      <c r="J1210" s="17">
        <v>0</v>
      </c>
      <c r="K1210" t="s">
        <v>3042</v>
      </c>
      <c r="L1210" t="s">
        <v>3043</v>
      </c>
    </row>
    <row r="1211" spans="1:12" x14ac:dyDescent="0.25">
      <c r="A1211" s="17">
        <v>25626</v>
      </c>
      <c r="B1211" t="s">
        <v>734</v>
      </c>
      <c r="C1211" s="17">
        <v>12675.33</v>
      </c>
      <c r="D1211" s="17">
        <v>0</v>
      </c>
      <c r="E1211" s="17">
        <v>0</v>
      </c>
      <c r="F1211" s="17">
        <v>0</v>
      </c>
      <c r="G1211" s="17">
        <v>0</v>
      </c>
      <c r="H1211" s="17">
        <v>0</v>
      </c>
      <c r="I1211" s="17">
        <v>0</v>
      </c>
      <c r="J1211" s="17">
        <v>12675.33</v>
      </c>
      <c r="K1211" t="s">
        <v>3044</v>
      </c>
      <c r="L1211" t="s">
        <v>3045</v>
      </c>
    </row>
    <row r="1212" spans="1:12" x14ac:dyDescent="0.25">
      <c r="A1212" s="17">
        <v>25629</v>
      </c>
      <c r="B1212" t="s">
        <v>51</v>
      </c>
      <c r="C1212" s="17">
        <v>21289.54</v>
      </c>
      <c r="D1212" s="17">
        <v>0</v>
      </c>
      <c r="E1212" s="17">
        <v>0</v>
      </c>
      <c r="F1212" s="17">
        <v>0</v>
      </c>
      <c r="G1212" s="17">
        <v>0</v>
      </c>
      <c r="H1212" s="17">
        <v>0</v>
      </c>
      <c r="I1212" s="17">
        <v>0</v>
      </c>
      <c r="J1212" s="17">
        <v>21289.54</v>
      </c>
      <c r="K1212" t="s">
        <v>3046</v>
      </c>
      <c r="L1212" t="s">
        <v>3047</v>
      </c>
    </row>
    <row r="1213" spans="1:12" x14ac:dyDescent="0.25">
      <c r="A1213" s="17">
        <v>25630</v>
      </c>
      <c r="B1213" t="s">
        <v>433</v>
      </c>
      <c r="C1213" s="17">
        <v>5965.74</v>
      </c>
      <c r="D1213" s="17">
        <v>5965.74</v>
      </c>
      <c r="E1213" s="17">
        <v>0</v>
      </c>
      <c r="F1213" s="17">
        <v>0</v>
      </c>
      <c r="G1213" s="17">
        <v>0</v>
      </c>
      <c r="H1213" s="17">
        <v>0</v>
      </c>
      <c r="I1213" s="17">
        <v>0</v>
      </c>
      <c r="J1213" s="17">
        <v>0</v>
      </c>
      <c r="K1213" t="s">
        <v>3048</v>
      </c>
      <c r="L1213" t="s">
        <v>3049</v>
      </c>
    </row>
    <row r="1214" spans="1:12" x14ac:dyDescent="0.25">
      <c r="A1214" s="17">
        <v>25631</v>
      </c>
      <c r="B1214" t="s">
        <v>1274</v>
      </c>
      <c r="C1214" s="17">
        <v>15010.08</v>
      </c>
      <c r="D1214" s="17">
        <v>1996.8</v>
      </c>
      <c r="E1214" s="17">
        <v>1698.98</v>
      </c>
      <c r="F1214" s="17">
        <v>1810.98</v>
      </c>
      <c r="G1214" s="17">
        <v>1358.34</v>
      </c>
      <c r="H1214" s="17">
        <v>1219.8599999999999</v>
      </c>
      <c r="I1214" s="17">
        <v>2665.6</v>
      </c>
      <c r="J1214" s="17">
        <v>4259.5200000000004</v>
      </c>
      <c r="K1214" t="s">
        <v>3050</v>
      </c>
      <c r="L1214" t="s">
        <v>3051</v>
      </c>
    </row>
    <row r="1215" spans="1:12" x14ac:dyDescent="0.25">
      <c r="A1215" s="17">
        <v>25632</v>
      </c>
      <c r="B1215" t="s">
        <v>1565</v>
      </c>
      <c r="C1215" s="17">
        <v>11622.45</v>
      </c>
      <c r="D1215" s="17">
        <v>701</v>
      </c>
      <c r="E1215" s="17">
        <v>591.64</v>
      </c>
      <c r="F1215" s="17">
        <v>726.92</v>
      </c>
      <c r="G1215" s="17">
        <v>1758.02</v>
      </c>
      <c r="H1215" s="17">
        <v>2631.72</v>
      </c>
      <c r="I1215" s="17">
        <v>3086.98</v>
      </c>
      <c r="J1215" s="17">
        <v>2126.17</v>
      </c>
      <c r="K1215" t="s">
        <v>3052</v>
      </c>
      <c r="L1215" t="s">
        <v>3053</v>
      </c>
    </row>
    <row r="1216" spans="1:12" x14ac:dyDescent="0.25">
      <c r="A1216" s="17">
        <v>25633</v>
      </c>
      <c r="B1216" t="s">
        <v>727</v>
      </c>
      <c r="C1216" s="17">
        <v>11707.19</v>
      </c>
      <c r="D1216" s="17">
        <v>9309</v>
      </c>
      <c r="E1216" s="17">
        <v>2398.19</v>
      </c>
      <c r="F1216" s="17">
        <v>0</v>
      </c>
      <c r="G1216" s="17">
        <v>0</v>
      </c>
      <c r="H1216" s="17">
        <v>0</v>
      </c>
      <c r="I1216" s="17">
        <v>0</v>
      </c>
      <c r="J1216" s="17">
        <v>0</v>
      </c>
      <c r="K1216" t="s">
        <v>3054</v>
      </c>
      <c r="L1216" t="s">
        <v>3055</v>
      </c>
    </row>
    <row r="1217" spans="1:12" x14ac:dyDescent="0.25">
      <c r="A1217" s="17">
        <v>25634</v>
      </c>
      <c r="B1217" t="s">
        <v>1616</v>
      </c>
      <c r="C1217" s="17">
        <v>13124.05</v>
      </c>
      <c r="D1217" s="17">
        <v>2184</v>
      </c>
      <c r="E1217" s="17">
        <v>1990.9</v>
      </c>
      <c r="F1217" s="17">
        <v>1081</v>
      </c>
      <c r="G1217" s="17">
        <v>719.88</v>
      </c>
      <c r="H1217" s="17">
        <v>3986.52</v>
      </c>
      <c r="I1217" s="17">
        <v>3161.75</v>
      </c>
      <c r="J1217" s="17">
        <v>0</v>
      </c>
      <c r="K1217" t="s">
        <v>3056</v>
      </c>
      <c r="L1217" t="s">
        <v>3057</v>
      </c>
    </row>
    <row r="1218" spans="1:12" x14ac:dyDescent="0.25">
      <c r="A1218" s="17">
        <v>25636</v>
      </c>
      <c r="B1218" t="s">
        <v>1230</v>
      </c>
      <c r="C1218" s="17">
        <v>13896.74</v>
      </c>
      <c r="D1218" s="17">
        <v>3160.82</v>
      </c>
      <c r="E1218" s="17">
        <v>2931.48</v>
      </c>
      <c r="F1218" s="17">
        <v>2331.6799999999998</v>
      </c>
      <c r="G1218" s="17">
        <v>2140</v>
      </c>
      <c r="H1218" s="17">
        <v>3332.76</v>
      </c>
      <c r="I1218" s="17">
        <v>0</v>
      </c>
      <c r="J1218" s="17">
        <v>0</v>
      </c>
      <c r="K1218" t="s">
        <v>3058</v>
      </c>
      <c r="L1218" t="s">
        <v>3059</v>
      </c>
    </row>
    <row r="1219" spans="1:12" x14ac:dyDescent="0.25">
      <c r="A1219" s="17">
        <v>25637</v>
      </c>
      <c r="B1219" t="s">
        <v>3060</v>
      </c>
      <c r="C1219" s="17">
        <v>1268.02</v>
      </c>
      <c r="D1219" s="17">
        <v>1268.02</v>
      </c>
      <c r="E1219" s="17">
        <v>0</v>
      </c>
      <c r="F1219" s="17">
        <v>0</v>
      </c>
      <c r="G1219" s="17">
        <v>0</v>
      </c>
      <c r="H1219" s="17">
        <v>0</v>
      </c>
      <c r="I1219" s="17">
        <v>0</v>
      </c>
      <c r="J1219" s="17">
        <v>0</v>
      </c>
      <c r="K1219" t="s">
        <v>75</v>
      </c>
      <c r="L1219" t="s">
        <v>3061</v>
      </c>
    </row>
    <row r="1220" spans="1:12" x14ac:dyDescent="0.25">
      <c r="A1220" s="17">
        <v>25639</v>
      </c>
      <c r="B1220" t="s">
        <v>172</v>
      </c>
      <c r="C1220" s="17">
        <v>2430.42</v>
      </c>
      <c r="D1220" s="17">
        <v>2430.42</v>
      </c>
      <c r="E1220" s="17">
        <v>0</v>
      </c>
      <c r="F1220" s="17">
        <v>0</v>
      </c>
      <c r="G1220" s="17">
        <v>0</v>
      </c>
      <c r="H1220" s="17">
        <v>0</v>
      </c>
      <c r="I1220" s="17">
        <v>0</v>
      </c>
      <c r="J1220" s="17">
        <v>0</v>
      </c>
      <c r="K1220" t="s">
        <v>1956</v>
      </c>
      <c r="L1220" t="s">
        <v>3062</v>
      </c>
    </row>
    <row r="1221" spans="1:12" x14ac:dyDescent="0.25">
      <c r="A1221" s="17">
        <v>25640</v>
      </c>
      <c r="B1221" t="s">
        <v>578</v>
      </c>
      <c r="C1221" s="17">
        <v>8785.67</v>
      </c>
      <c r="D1221" s="17">
        <v>1543.12</v>
      </c>
      <c r="E1221" s="17">
        <v>997.22</v>
      </c>
      <c r="F1221" s="17">
        <v>885.5</v>
      </c>
      <c r="G1221" s="17">
        <v>856</v>
      </c>
      <c r="H1221" s="17">
        <v>156.94</v>
      </c>
      <c r="I1221" s="17">
        <v>155.76</v>
      </c>
      <c r="J1221" s="17">
        <v>4191.13</v>
      </c>
      <c r="K1221" t="s">
        <v>3063</v>
      </c>
      <c r="L1221" t="s">
        <v>3064</v>
      </c>
    </row>
    <row r="1222" spans="1:12" x14ac:dyDescent="0.25">
      <c r="A1222" s="17">
        <v>25641</v>
      </c>
      <c r="B1222" t="s">
        <v>3065</v>
      </c>
      <c r="C1222" s="17">
        <v>13251</v>
      </c>
      <c r="D1222" s="17">
        <v>62.54</v>
      </c>
      <c r="E1222" s="17">
        <v>62.54</v>
      </c>
      <c r="F1222" s="17">
        <v>751</v>
      </c>
      <c r="G1222" s="17">
        <v>1656.92</v>
      </c>
      <c r="H1222" s="17">
        <v>209.66</v>
      </c>
      <c r="I1222" s="17">
        <v>2514.6999999999998</v>
      </c>
      <c r="J1222" s="17">
        <v>7993.64</v>
      </c>
      <c r="K1222" t="s">
        <v>201</v>
      </c>
      <c r="L1222" t="s">
        <v>202</v>
      </c>
    </row>
    <row r="1223" spans="1:12" x14ac:dyDescent="0.25">
      <c r="A1223" s="17">
        <v>25646</v>
      </c>
      <c r="B1223" t="s">
        <v>428</v>
      </c>
      <c r="C1223" s="17">
        <v>13227</v>
      </c>
      <c r="D1223" s="17">
        <v>3687.1</v>
      </c>
      <c r="E1223" s="17">
        <v>797.38</v>
      </c>
      <c r="F1223" s="17">
        <v>2325.7199999999998</v>
      </c>
      <c r="G1223" s="17">
        <v>1129</v>
      </c>
      <c r="H1223" s="17">
        <v>655.1</v>
      </c>
      <c r="I1223" s="17">
        <v>4584.62</v>
      </c>
      <c r="J1223" s="17">
        <v>48.08</v>
      </c>
      <c r="K1223" t="s">
        <v>3066</v>
      </c>
      <c r="L1223" t="s">
        <v>3067</v>
      </c>
    </row>
    <row r="1224" spans="1:12" x14ac:dyDescent="0.25">
      <c r="A1224" s="17">
        <v>25648</v>
      </c>
      <c r="B1224" t="s">
        <v>235</v>
      </c>
      <c r="C1224" s="17">
        <v>11554.54</v>
      </c>
      <c r="D1224" s="17">
        <v>0</v>
      </c>
      <c r="E1224" s="17">
        <v>0</v>
      </c>
      <c r="F1224" s="17">
        <v>0</v>
      </c>
      <c r="G1224" s="17">
        <v>0</v>
      </c>
      <c r="H1224" s="17">
        <v>0</v>
      </c>
      <c r="I1224" s="17">
        <v>0</v>
      </c>
      <c r="J1224" s="17">
        <v>11554.54</v>
      </c>
      <c r="K1224" t="s">
        <v>3068</v>
      </c>
      <c r="L1224" t="s">
        <v>3069</v>
      </c>
    </row>
    <row r="1225" spans="1:12" x14ac:dyDescent="0.25">
      <c r="A1225" s="17">
        <v>25649</v>
      </c>
      <c r="B1225" t="s">
        <v>172</v>
      </c>
      <c r="C1225" s="17">
        <v>685</v>
      </c>
      <c r="D1225" s="17">
        <v>685</v>
      </c>
      <c r="E1225" s="17">
        <v>0</v>
      </c>
      <c r="F1225" s="17">
        <v>0</v>
      </c>
      <c r="G1225" s="17">
        <v>0</v>
      </c>
      <c r="H1225" s="17">
        <v>0</v>
      </c>
      <c r="I1225" s="17">
        <v>0</v>
      </c>
      <c r="J1225" s="17">
        <v>0</v>
      </c>
      <c r="K1225" t="s">
        <v>3070</v>
      </c>
      <c r="L1225" t="s">
        <v>3071</v>
      </c>
    </row>
    <row r="1226" spans="1:12" x14ac:dyDescent="0.25">
      <c r="A1226" s="17">
        <v>25650</v>
      </c>
      <c r="B1226" t="s">
        <v>107</v>
      </c>
      <c r="C1226" s="17">
        <v>11076.34</v>
      </c>
      <c r="D1226" s="17">
        <v>50.74</v>
      </c>
      <c r="E1226" s="17">
        <v>50.74</v>
      </c>
      <c r="F1226" s="17">
        <v>49.56</v>
      </c>
      <c r="G1226" s="17">
        <v>49.56</v>
      </c>
      <c r="H1226" s="17">
        <v>97.94</v>
      </c>
      <c r="I1226" s="17">
        <v>120.76</v>
      </c>
      <c r="J1226" s="17">
        <v>10657.04</v>
      </c>
      <c r="K1226" t="s">
        <v>3072</v>
      </c>
      <c r="L1226" t="s">
        <v>3073</v>
      </c>
    </row>
    <row r="1227" spans="1:12" x14ac:dyDescent="0.25">
      <c r="A1227" s="17">
        <v>25652</v>
      </c>
      <c r="B1227" t="s">
        <v>1609</v>
      </c>
      <c r="C1227" s="17">
        <v>20870.53</v>
      </c>
      <c r="D1227" s="17">
        <v>113.28</v>
      </c>
      <c r="E1227" s="17">
        <v>112.1</v>
      </c>
      <c r="F1227" s="17">
        <v>112.1</v>
      </c>
      <c r="G1227" s="17">
        <v>0</v>
      </c>
      <c r="H1227" s="17">
        <v>0</v>
      </c>
      <c r="I1227" s="17">
        <v>219.48</v>
      </c>
      <c r="J1227" s="17">
        <v>20313.57</v>
      </c>
      <c r="K1227" t="s">
        <v>159</v>
      </c>
      <c r="L1227" t="s">
        <v>3074</v>
      </c>
    </row>
    <row r="1228" spans="1:12" x14ac:dyDescent="0.25">
      <c r="A1228" s="17">
        <v>25654</v>
      </c>
      <c r="B1228" t="s">
        <v>3075</v>
      </c>
      <c r="C1228" s="17">
        <v>39427.26</v>
      </c>
      <c r="D1228" s="17">
        <v>7023.82</v>
      </c>
      <c r="E1228" s="17">
        <v>4535.68</v>
      </c>
      <c r="F1228" s="17">
        <v>2865.4</v>
      </c>
      <c r="G1228" s="17">
        <v>4781.54</v>
      </c>
      <c r="H1228" s="17">
        <v>8903.3799999999992</v>
      </c>
      <c r="I1228" s="17">
        <v>11317.44</v>
      </c>
      <c r="J1228" s="17">
        <v>0</v>
      </c>
      <c r="K1228" t="s">
        <v>3076</v>
      </c>
      <c r="L1228" t="s">
        <v>3077</v>
      </c>
    </row>
    <row r="1229" spans="1:12" x14ac:dyDescent="0.25">
      <c r="A1229" s="17">
        <v>25656</v>
      </c>
      <c r="B1229" t="s">
        <v>3078</v>
      </c>
      <c r="C1229" s="17">
        <v>15200.83</v>
      </c>
      <c r="D1229" s="17">
        <v>6361.38</v>
      </c>
      <c r="E1229" s="17">
        <v>5187.92</v>
      </c>
      <c r="F1229" s="17">
        <v>3651.53</v>
      </c>
      <c r="G1229" s="17">
        <v>0</v>
      </c>
      <c r="H1229" s="17">
        <v>0</v>
      </c>
      <c r="I1229" s="17">
        <v>0</v>
      </c>
      <c r="J1229" s="17">
        <v>0</v>
      </c>
      <c r="K1229" t="s">
        <v>3079</v>
      </c>
      <c r="L1229" t="s">
        <v>3080</v>
      </c>
    </row>
    <row r="1230" spans="1:12" x14ac:dyDescent="0.25">
      <c r="A1230" s="17">
        <v>25658</v>
      </c>
      <c r="B1230" t="s">
        <v>3081</v>
      </c>
      <c r="C1230" s="17">
        <v>23032.9</v>
      </c>
      <c r="D1230" s="17">
        <v>123.9</v>
      </c>
      <c r="E1230" s="17">
        <v>123.9</v>
      </c>
      <c r="F1230" s="17">
        <v>122.72</v>
      </c>
      <c r="G1230" s="17">
        <v>122.72</v>
      </c>
      <c r="H1230" s="17">
        <v>241.9</v>
      </c>
      <c r="I1230" s="17">
        <v>240.72</v>
      </c>
      <c r="J1230" s="17">
        <v>22057.040000000001</v>
      </c>
      <c r="K1230" t="s">
        <v>3082</v>
      </c>
      <c r="L1230" t="s">
        <v>3083</v>
      </c>
    </row>
    <row r="1231" spans="1:12" x14ac:dyDescent="0.25">
      <c r="A1231" s="17">
        <v>25660</v>
      </c>
      <c r="B1231" t="s">
        <v>3084</v>
      </c>
      <c r="C1231" s="17">
        <v>25091.72</v>
      </c>
      <c r="D1231" s="17">
        <v>0</v>
      </c>
      <c r="E1231" s="17">
        <v>0</v>
      </c>
      <c r="F1231" s="17">
        <v>0</v>
      </c>
      <c r="G1231" s="17">
        <v>0</v>
      </c>
      <c r="H1231" s="17">
        <v>0</v>
      </c>
      <c r="I1231" s="17">
        <v>0</v>
      </c>
      <c r="J1231" s="17">
        <v>25091.72</v>
      </c>
      <c r="K1231" t="s">
        <v>3085</v>
      </c>
      <c r="L1231" t="s">
        <v>3086</v>
      </c>
    </row>
    <row r="1232" spans="1:12" x14ac:dyDescent="0.25">
      <c r="A1232" s="17">
        <v>25661</v>
      </c>
      <c r="B1232" t="s">
        <v>1682</v>
      </c>
      <c r="C1232" s="17">
        <v>12451.9</v>
      </c>
      <c r="D1232" s="17">
        <v>280.08</v>
      </c>
      <c r="E1232" s="17">
        <v>384.72</v>
      </c>
      <c r="F1232" s="17">
        <v>507.36</v>
      </c>
      <c r="G1232" s="17">
        <v>488.18</v>
      </c>
      <c r="H1232" s="17">
        <v>1606.56</v>
      </c>
      <c r="I1232" s="17">
        <v>1604.4</v>
      </c>
      <c r="J1232" s="17">
        <v>7580.6</v>
      </c>
      <c r="K1232" t="s">
        <v>3087</v>
      </c>
      <c r="L1232" t="s">
        <v>3088</v>
      </c>
    </row>
    <row r="1233" spans="1:12" x14ac:dyDescent="0.25">
      <c r="A1233" s="17">
        <v>25662</v>
      </c>
      <c r="B1233" t="s">
        <v>282</v>
      </c>
      <c r="C1233" s="17">
        <v>8086.14</v>
      </c>
      <c r="D1233" s="17">
        <v>0</v>
      </c>
      <c r="E1233" s="17">
        <v>0</v>
      </c>
      <c r="F1233" s="17">
        <v>0</v>
      </c>
      <c r="G1233" s="17">
        <v>0</v>
      </c>
      <c r="H1233" s="17">
        <v>0</v>
      </c>
      <c r="I1233" s="17">
        <v>0</v>
      </c>
      <c r="J1233" s="17">
        <v>8086.14</v>
      </c>
      <c r="K1233" t="s">
        <v>3089</v>
      </c>
      <c r="L1233" t="s">
        <v>3090</v>
      </c>
    </row>
    <row r="1234" spans="1:12" x14ac:dyDescent="0.25">
      <c r="A1234" s="17">
        <v>25663</v>
      </c>
      <c r="B1234" t="s">
        <v>1722</v>
      </c>
      <c r="C1234" s="17">
        <v>3085</v>
      </c>
      <c r="D1234" s="17">
        <v>2889</v>
      </c>
      <c r="E1234" s="17">
        <v>196</v>
      </c>
      <c r="F1234" s="17">
        <v>0</v>
      </c>
      <c r="G1234" s="17">
        <v>0</v>
      </c>
      <c r="H1234" s="17">
        <v>0</v>
      </c>
      <c r="I1234" s="17">
        <v>0</v>
      </c>
      <c r="J1234" s="17">
        <v>0</v>
      </c>
      <c r="K1234" t="s">
        <v>3091</v>
      </c>
      <c r="L1234" t="s">
        <v>3092</v>
      </c>
    </row>
    <row r="1235" spans="1:12" x14ac:dyDescent="0.25">
      <c r="A1235" s="17">
        <v>25664</v>
      </c>
      <c r="B1235" t="s">
        <v>113</v>
      </c>
      <c r="C1235" s="17">
        <v>49874.04</v>
      </c>
      <c r="D1235" s="17">
        <v>0</v>
      </c>
      <c r="E1235" s="17">
        <v>0</v>
      </c>
      <c r="F1235" s="17">
        <v>0</v>
      </c>
      <c r="G1235" s="17">
        <v>0</v>
      </c>
      <c r="H1235" s="17">
        <v>267.86</v>
      </c>
      <c r="I1235" s="17">
        <v>533.36</v>
      </c>
      <c r="J1235" s="17">
        <v>49072.82</v>
      </c>
      <c r="K1235" t="s">
        <v>3093</v>
      </c>
      <c r="L1235" t="s">
        <v>3094</v>
      </c>
    </row>
    <row r="1236" spans="1:12" x14ac:dyDescent="0.25">
      <c r="A1236" s="17">
        <v>25665</v>
      </c>
      <c r="B1236" t="s">
        <v>1063</v>
      </c>
      <c r="C1236" s="17">
        <v>3520.46</v>
      </c>
      <c r="D1236" s="17">
        <v>3520.46</v>
      </c>
      <c r="E1236" s="17">
        <v>0</v>
      </c>
      <c r="F1236" s="17">
        <v>0</v>
      </c>
      <c r="G1236" s="17">
        <v>0</v>
      </c>
      <c r="H1236" s="17">
        <v>0</v>
      </c>
      <c r="I1236" s="17">
        <v>0</v>
      </c>
      <c r="J1236" s="17">
        <v>0</v>
      </c>
      <c r="K1236" t="s">
        <v>3095</v>
      </c>
      <c r="L1236" t="s">
        <v>3096</v>
      </c>
    </row>
    <row r="1237" spans="1:12" x14ac:dyDescent="0.25">
      <c r="A1237" s="17">
        <v>25669</v>
      </c>
      <c r="B1237" t="s">
        <v>3097</v>
      </c>
      <c r="C1237" s="17">
        <v>14897.3</v>
      </c>
      <c r="D1237" s="17">
        <v>4499.6400000000003</v>
      </c>
      <c r="E1237" s="17">
        <v>1568.8</v>
      </c>
      <c r="F1237" s="17">
        <v>972.8</v>
      </c>
      <c r="G1237" s="17">
        <v>2422.44</v>
      </c>
      <c r="H1237" s="17">
        <v>4545.88</v>
      </c>
      <c r="I1237" s="17">
        <v>887.74</v>
      </c>
      <c r="J1237" s="17">
        <v>0</v>
      </c>
      <c r="K1237" t="s">
        <v>3098</v>
      </c>
      <c r="L1237" t="s">
        <v>3099</v>
      </c>
    </row>
    <row r="1238" spans="1:12" x14ac:dyDescent="0.25">
      <c r="A1238" s="17">
        <v>25670</v>
      </c>
      <c r="B1238" t="s">
        <v>39</v>
      </c>
      <c r="C1238" s="17">
        <v>359.59</v>
      </c>
      <c r="D1238" s="17">
        <v>0</v>
      </c>
      <c r="E1238" s="17">
        <v>0</v>
      </c>
      <c r="F1238" s="17">
        <v>0</v>
      </c>
      <c r="G1238" s="17">
        <v>0</v>
      </c>
      <c r="H1238" s="17">
        <v>0</v>
      </c>
      <c r="I1238" s="17">
        <v>0</v>
      </c>
      <c r="J1238" s="17">
        <v>359.59</v>
      </c>
      <c r="K1238" t="s">
        <v>3100</v>
      </c>
      <c r="L1238" t="s">
        <v>3101</v>
      </c>
    </row>
    <row r="1239" spans="1:12" x14ac:dyDescent="0.25">
      <c r="A1239" s="17">
        <v>25671</v>
      </c>
      <c r="B1239" t="s">
        <v>172</v>
      </c>
      <c r="C1239" s="17">
        <v>733.32</v>
      </c>
      <c r="D1239" s="17">
        <v>0</v>
      </c>
      <c r="E1239" s="17">
        <v>0</v>
      </c>
      <c r="F1239" s="17">
        <v>0</v>
      </c>
      <c r="G1239" s="17">
        <v>0</v>
      </c>
      <c r="H1239" s="17">
        <v>4</v>
      </c>
      <c r="I1239" s="17">
        <v>260</v>
      </c>
      <c r="J1239" s="17">
        <v>469.32</v>
      </c>
      <c r="K1239" t="s">
        <v>3102</v>
      </c>
      <c r="L1239" t="s">
        <v>3103</v>
      </c>
    </row>
    <row r="1240" spans="1:12" x14ac:dyDescent="0.25">
      <c r="A1240" s="17">
        <v>25672</v>
      </c>
      <c r="B1240" t="s">
        <v>2132</v>
      </c>
      <c r="C1240" s="17">
        <v>13701.18</v>
      </c>
      <c r="D1240" s="17">
        <v>287.16000000000003</v>
      </c>
      <c r="E1240" s="17">
        <v>1668.72</v>
      </c>
      <c r="F1240" s="17">
        <v>199.06</v>
      </c>
      <c r="G1240" s="17">
        <v>824.52</v>
      </c>
      <c r="H1240" s="17">
        <v>1831.18</v>
      </c>
      <c r="I1240" s="17">
        <v>890.26</v>
      </c>
      <c r="J1240" s="17">
        <v>8000.28</v>
      </c>
      <c r="K1240" t="s">
        <v>3104</v>
      </c>
      <c r="L1240" t="s">
        <v>3105</v>
      </c>
    </row>
    <row r="1241" spans="1:12" x14ac:dyDescent="0.25">
      <c r="A1241" s="17">
        <v>25673</v>
      </c>
      <c r="B1241" t="s">
        <v>1289</v>
      </c>
      <c r="C1241" s="17">
        <v>38409.160000000003</v>
      </c>
      <c r="D1241" s="17">
        <v>3264.16</v>
      </c>
      <c r="E1241" s="17">
        <v>1637</v>
      </c>
      <c r="F1241" s="17">
        <v>476.96</v>
      </c>
      <c r="G1241" s="17">
        <v>3685.9</v>
      </c>
      <c r="H1241" s="17">
        <v>4991.1400000000003</v>
      </c>
      <c r="I1241" s="17">
        <v>5956.12</v>
      </c>
      <c r="J1241" s="17">
        <v>18397.88</v>
      </c>
      <c r="K1241" t="s">
        <v>3106</v>
      </c>
      <c r="L1241" t="s">
        <v>3107</v>
      </c>
    </row>
    <row r="1242" spans="1:12" x14ac:dyDescent="0.25">
      <c r="A1242" s="17">
        <v>25674</v>
      </c>
      <c r="B1242" t="s">
        <v>3108</v>
      </c>
      <c r="C1242" s="17">
        <v>4145.34</v>
      </c>
      <c r="D1242" s="17">
        <v>0</v>
      </c>
      <c r="E1242" s="17">
        <v>214</v>
      </c>
      <c r="F1242" s="17">
        <v>122</v>
      </c>
      <c r="G1242" s="17">
        <v>642</v>
      </c>
      <c r="H1242" s="17">
        <v>3167.34</v>
      </c>
      <c r="I1242" s="17">
        <v>0</v>
      </c>
      <c r="J1242" s="17">
        <v>0</v>
      </c>
      <c r="K1242" t="s">
        <v>3109</v>
      </c>
      <c r="L1242" t="s">
        <v>3110</v>
      </c>
    </row>
    <row r="1243" spans="1:12" x14ac:dyDescent="0.25">
      <c r="A1243" s="17">
        <v>25675</v>
      </c>
      <c r="B1243" t="s">
        <v>3111</v>
      </c>
      <c r="C1243" s="17">
        <v>5918.28</v>
      </c>
      <c r="D1243" s="17">
        <v>0</v>
      </c>
      <c r="E1243" s="17">
        <v>0</v>
      </c>
      <c r="F1243" s="17">
        <v>0</v>
      </c>
      <c r="G1243" s="17">
        <v>0</v>
      </c>
      <c r="H1243" s="17">
        <v>826</v>
      </c>
      <c r="I1243" s="17">
        <v>36.32</v>
      </c>
      <c r="J1243" s="17">
        <v>5055.96</v>
      </c>
      <c r="K1243" t="s">
        <v>3112</v>
      </c>
      <c r="L1243" t="s">
        <v>3113</v>
      </c>
    </row>
    <row r="1244" spans="1:12" x14ac:dyDescent="0.25">
      <c r="A1244" s="17">
        <v>25677</v>
      </c>
      <c r="B1244" t="s">
        <v>1419</v>
      </c>
      <c r="C1244" s="17">
        <v>12949.88</v>
      </c>
      <c r="D1244" s="17">
        <v>0</v>
      </c>
      <c r="E1244" s="17">
        <v>0</v>
      </c>
      <c r="F1244" s="17">
        <v>0</v>
      </c>
      <c r="G1244" s="17">
        <v>0</v>
      </c>
      <c r="H1244" s="17">
        <v>0</v>
      </c>
      <c r="I1244" s="17">
        <v>0</v>
      </c>
      <c r="J1244" s="17">
        <v>12949.88</v>
      </c>
      <c r="K1244" t="s">
        <v>3114</v>
      </c>
      <c r="L1244" t="s">
        <v>3115</v>
      </c>
    </row>
    <row r="1245" spans="1:12" x14ac:dyDescent="0.25">
      <c r="A1245" s="17">
        <v>25678</v>
      </c>
      <c r="B1245" t="s">
        <v>3116</v>
      </c>
      <c r="C1245" s="17">
        <v>24929.53</v>
      </c>
      <c r="D1245" s="17">
        <v>0</v>
      </c>
      <c r="E1245" s="17">
        <v>0</v>
      </c>
      <c r="F1245" s="17">
        <v>0</v>
      </c>
      <c r="G1245" s="17">
        <v>0</v>
      </c>
      <c r="H1245" s="17">
        <v>0</v>
      </c>
      <c r="I1245" s="17">
        <v>0</v>
      </c>
      <c r="J1245" s="17">
        <v>24929.53</v>
      </c>
      <c r="K1245" t="s">
        <v>3117</v>
      </c>
      <c r="L1245" t="s">
        <v>3118</v>
      </c>
    </row>
    <row r="1246" spans="1:12" x14ac:dyDescent="0.25">
      <c r="A1246" s="17">
        <v>25679</v>
      </c>
      <c r="B1246" t="s">
        <v>66</v>
      </c>
      <c r="C1246" s="17">
        <v>10124.719999999999</v>
      </c>
      <c r="D1246" s="17">
        <v>1973.84</v>
      </c>
      <c r="E1246" s="17">
        <v>2920.32</v>
      </c>
      <c r="F1246" s="17">
        <v>1862</v>
      </c>
      <c r="G1246" s="17">
        <v>3103</v>
      </c>
      <c r="H1246" s="17">
        <v>265.56</v>
      </c>
      <c r="I1246" s="17">
        <v>0</v>
      </c>
      <c r="J1246" s="17">
        <v>0</v>
      </c>
      <c r="K1246" t="s">
        <v>3119</v>
      </c>
      <c r="L1246" t="s">
        <v>3120</v>
      </c>
    </row>
    <row r="1247" spans="1:12" x14ac:dyDescent="0.25">
      <c r="A1247" s="17">
        <v>25681</v>
      </c>
      <c r="B1247" t="s">
        <v>3121</v>
      </c>
      <c r="C1247" s="17">
        <v>5966.16</v>
      </c>
      <c r="D1247" s="17">
        <v>31.86</v>
      </c>
      <c r="E1247" s="17">
        <v>138.86000000000001</v>
      </c>
      <c r="F1247" s="17">
        <v>137.68</v>
      </c>
      <c r="G1247" s="17">
        <v>30.68</v>
      </c>
      <c r="H1247" s="17">
        <v>274</v>
      </c>
      <c r="I1247" s="17">
        <v>164.64</v>
      </c>
      <c r="J1247" s="17">
        <v>5188.4399999999996</v>
      </c>
      <c r="K1247" t="s">
        <v>3122</v>
      </c>
      <c r="L1247" t="s">
        <v>3123</v>
      </c>
    </row>
    <row r="1248" spans="1:12" x14ac:dyDescent="0.25">
      <c r="A1248" s="17">
        <v>25682</v>
      </c>
      <c r="B1248" t="s">
        <v>3116</v>
      </c>
      <c r="C1248" s="17">
        <v>7772.15</v>
      </c>
      <c r="D1248" s="17">
        <v>6634</v>
      </c>
      <c r="E1248" s="17">
        <v>1138.1500000000001</v>
      </c>
      <c r="F1248" s="17">
        <v>0</v>
      </c>
      <c r="G1248" s="17">
        <v>0</v>
      </c>
      <c r="H1248" s="17">
        <v>0</v>
      </c>
      <c r="I1248" s="17">
        <v>0</v>
      </c>
      <c r="J1248" s="17">
        <v>0</v>
      </c>
      <c r="K1248" t="s">
        <v>3124</v>
      </c>
      <c r="L1248" t="s">
        <v>3125</v>
      </c>
    </row>
    <row r="1249" spans="1:12" x14ac:dyDescent="0.25">
      <c r="A1249" s="17">
        <v>25686</v>
      </c>
      <c r="B1249" t="s">
        <v>392</v>
      </c>
      <c r="C1249" s="17">
        <v>50192.33</v>
      </c>
      <c r="D1249" s="17">
        <v>0</v>
      </c>
      <c r="E1249" s="17">
        <v>0</v>
      </c>
      <c r="F1249" s="17">
        <v>0</v>
      </c>
      <c r="G1249" s="17">
        <v>0</v>
      </c>
      <c r="H1249" s="17">
        <v>0</v>
      </c>
      <c r="I1249" s="17">
        <v>0</v>
      </c>
      <c r="J1249" s="17">
        <v>50192.33</v>
      </c>
      <c r="K1249" t="s">
        <v>3126</v>
      </c>
      <c r="L1249" t="s">
        <v>3127</v>
      </c>
    </row>
    <row r="1250" spans="1:12" x14ac:dyDescent="0.25">
      <c r="A1250" s="17">
        <v>25687</v>
      </c>
      <c r="B1250" t="s">
        <v>45</v>
      </c>
      <c r="C1250" s="17">
        <v>816.72</v>
      </c>
      <c r="D1250" s="17">
        <v>571</v>
      </c>
      <c r="E1250" s="17">
        <v>207</v>
      </c>
      <c r="F1250" s="17">
        <v>38.72</v>
      </c>
      <c r="G1250" s="17">
        <v>0</v>
      </c>
      <c r="H1250" s="17">
        <v>0</v>
      </c>
      <c r="I1250" s="17">
        <v>0</v>
      </c>
      <c r="J1250" s="17">
        <v>0</v>
      </c>
      <c r="K1250" t="s">
        <v>3128</v>
      </c>
      <c r="L1250" t="s">
        <v>3129</v>
      </c>
    </row>
    <row r="1251" spans="1:12" x14ac:dyDescent="0.25">
      <c r="A1251" s="17">
        <v>25688</v>
      </c>
      <c r="B1251" t="s">
        <v>3130</v>
      </c>
      <c r="C1251" s="17">
        <v>14932.13</v>
      </c>
      <c r="D1251" s="17">
        <v>0</v>
      </c>
      <c r="E1251" s="17">
        <v>0</v>
      </c>
      <c r="F1251" s="17">
        <v>0</v>
      </c>
      <c r="G1251" s="17">
        <v>0</v>
      </c>
      <c r="H1251" s="17">
        <v>0</v>
      </c>
      <c r="I1251" s="17">
        <v>0</v>
      </c>
      <c r="J1251" s="17">
        <v>14932.13</v>
      </c>
      <c r="K1251" t="s">
        <v>3131</v>
      </c>
      <c r="L1251" t="s">
        <v>3132</v>
      </c>
    </row>
    <row r="1252" spans="1:12" x14ac:dyDescent="0.25">
      <c r="A1252" s="17">
        <v>25691</v>
      </c>
      <c r="B1252" t="s">
        <v>48</v>
      </c>
      <c r="C1252" s="17">
        <v>26535.599999999999</v>
      </c>
      <c r="D1252" s="17">
        <v>8649.76</v>
      </c>
      <c r="E1252" s="17">
        <v>1297.68</v>
      </c>
      <c r="F1252" s="17">
        <v>2317.88</v>
      </c>
      <c r="G1252" s="17">
        <v>513.20000000000005</v>
      </c>
      <c r="H1252" s="17">
        <v>4452.78</v>
      </c>
      <c r="I1252" s="17">
        <v>6241.8</v>
      </c>
      <c r="J1252" s="17">
        <v>3062.5</v>
      </c>
      <c r="K1252" t="s">
        <v>3133</v>
      </c>
      <c r="L1252" t="s">
        <v>3134</v>
      </c>
    </row>
    <row r="1253" spans="1:12" x14ac:dyDescent="0.25">
      <c r="A1253" s="17">
        <v>25692</v>
      </c>
      <c r="B1253" t="s">
        <v>2559</v>
      </c>
      <c r="C1253" s="17">
        <v>10188.459999999999</v>
      </c>
      <c r="D1253" s="17">
        <v>10188.459999999999</v>
      </c>
      <c r="E1253" s="17">
        <v>0</v>
      </c>
      <c r="F1253" s="17">
        <v>0</v>
      </c>
      <c r="G1253" s="17">
        <v>0</v>
      </c>
      <c r="H1253" s="17">
        <v>0</v>
      </c>
      <c r="I1253" s="17">
        <v>0</v>
      </c>
      <c r="J1253" s="17">
        <v>0</v>
      </c>
      <c r="K1253" t="s">
        <v>3135</v>
      </c>
      <c r="L1253" t="s">
        <v>3136</v>
      </c>
    </row>
    <row r="1254" spans="1:12" x14ac:dyDescent="0.25">
      <c r="A1254" s="17">
        <v>25693</v>
      </c>
      <c r="B1254" t="s">
        <v>727</v>
      </c>
      <c r="C1254" s="17">
        <v>15047.45</v>
      </c>
      <c r="D1254" s="17">
        <v>719.88</v>
      </c>
      <c r="E1254" s="17">
        <v>811.54</v>
      </c>
      <c r="F1254" s="17">
        <v>819.82</v>
      </c>
      <c r="G1254" s="17">
        <v>932.7</v>
      </c>
      <c r="H1254" s="17">
        <v>2202.5</v>
      </c>
      <c r="I1254" s="17">
        <v>819.94</v>
      </c>
      <c r="J1254" s="17">
        <v>8741.07</v>
      </c>
      <c r="K1254" t="s">
        <v>3137</v>
      </c>
      <c r="L1254" t="s">
        <v>3138</v>
      </c>
    </row>
    <row r="1255" spans="1:12" x14ac:dyDescent="0.25">
      <c r="A1255" s="17">
        <v>25695</v>
      </c>
      <c r="B1255" t="s">
        <v>1274</v>
      </c>
      <c r="C1255" s="17">
        <v>4826.3</v>
      </c>
      <c r="D1255" s="17">
        <v>0</v>
      </c>
      <c r="E1255" s="17">
        <v>0</v>
      </c>
      <c r="F1255" s="17">
        <v>7</v>
      </c>
      <c r="G1255" s="17">
        <v>214</v>
      </c>
      <c r="H1255" s="17">
        <v>1070</v>
      </c>
      <c r="I1255" s="17">
        <v>327</v>
      </c>
      <c r="J1255" s="17">
        <v>3208.3</v>
      </c>
      <c r="K1255" t="s">
        <v>3139</v>
      </c>
      <c r="L1255" t="s">
        <v>3140</v>
      </c>
    </row>
    <row r="1256" spans="1:12" x14ac:dyDescent="0.25">
      <c r="A1256" s="17">
        <v>25697</v>
      </c>
      <c r="B1256" t="s">
        <v>3141</v>
      </c>
      <c r="C1256" s="17">
        <v>6390.7</v>
      </c>
      <c r="D1256" s="17">
        <v>34.22</v>
      </c>
      <c r="E1256" s="17">
        <v>620.67999999999995</v>
      </c>
      <c r="F1256" s="17">
        <v>65.680000000000007</v>
      </c>
      <c r="G1256" s="17">
        <v>34.22</v>
      </c>
      <c r="H1256" s="17">
        <v>68.44</v>
      </c>
      <c r="I1256" s="17">
        <v>68.44</v>
      </c>
      <c r="J1256" s="17">
        <v>5499.02</v>
      </c>
      <c r="K1256" t="s">
        <v>3142</v>
      </c>
      <c r="L1256" t="s">
        <v>3143</v>
      </c>
    </row>
    <row r="1257" spans="1:12" x14ac:dyDescent="0.25">
      <c r="A1257" s="17">
        <v>25700</v>
      </c>
      <c r="B1257" t="s">
        <v>428</v>
      </c>
      <c r="C1257" s="17">
        <v>9185.98</v>
      </c>
      <c r="D1257" s="17">
        <v>49.56</v>
      </c>
      <c r="E1257" s="17">
        <v>49.56</v>
      </c>
      <c r="F1257" s="17">
        <v>52.56</v>
      </c>
      <c r="G1257" s="17">
        <v>106.38</v>
      </c>
      <c r="H1257" s="17">
        <v>96.76</v>
      </c>
      <c r="I1257" s="17">
        <v>117.76</v>
      </c>
      <c r="J1257" s="17">
        <v>8713.4</v>
      </c>
      <c r="K1257" t="s">
        <v>3144</v>
      </c>
      <c r="L1257" t="s">
        <v>3145</v>
      </c>
    </row>
    <row r="1258" spans="1:12" x14ac:dyDescent="0.25">
      <c r="A1258" s="17">
        <v>25702</v>
      </c>
      <c r="B1258" t="s">
        <v>3146</v>
      </c>
      <c r="C1258" s="17">
        <v>547.70000000000005</v>
      </c>
      <c r="D1258" s="17">
        <v>0</v>
      </c>
      <c r="E1258" s="17">
        <v>0</v>
      </c>
      <c r="F1258" s="17">
        <v>0</v>
      </c>
      <c r="G1258" s="17">
        <v>0</v>
      </c>
      <c r="H1258" s="17">
        <v>0</v>
      </c>
      <c r="I1258" s="17">
        <v>0</v>
      </c>
      <c r="J1258" s="17">
        <v>547.70000000000005</v>
      </c>
      <c r="K1258" t="s">
        <v>3147</v>
      </c>
      <c r="L1258" t="s">
        <v>3148</v>
      </c>
    </row>
    <row r="1259" spans="1:12" x14ac:dyDescent="0.25">
      <c r="A1259" s="17">
        <v>25703</v>
      </c>
      <c r="B1259" t="s">
        <v>3149</v>
      </c>
      <c r="C1259" s="17">
        <v>8430.9</v>
      </c>
      <c r="D1259" s="17">
        <v>46.02</v>
      </c>
      <c r="E1259" s="17">
        <v>44.84</v>
      </c>
      <c r="F1259" s="17">
        <v>44.84</v>
      </c>
      <c r="G1259" s="17">
        <v>265.66000000000003</v>
      </c>
      <c r="H1259" s="17">
        <v>320.95999999999998</v>
      </c>
      <c r="I1259" s="17">
        <v>113.14</v>
      </c>
      <c r="J1259" s="17">
        <v>7595.44</v>
      </c>
      <c r="K1259" t="s">
        <v>3150</v>
      </c>
      <c r="L1259" t="s">
        <v>3151</v>
      </c>
    </row>
    <row r="1260" spans="1:12" x14ac:dyDescent="0.25">
      <c r="A1260" s="17">
        <v>25706</v>
      </c>
      <c r="B1260" t="s">
        <v>3152</v>
      </c>
      <c r="C1260" s="17">
        <v>25000</v>
      </c>
      <c r="D1260" s="17">
        <v>0</v>
      </c>
      <c r="E1260" s="17">
        <v>0</v>
      </c>
      <c r="F1260" s="17">
        <v>0</v>
      </c>
      <c r="G1260" s="17">
        <v>0</v>
      </c>
      <c r="H1260" s="17">
        <v>0</v>
      </c>
      <c r="I1260" s="17">
        <v>0</v>
      </c>
      <c r="J1260" s="17">
        <v>25000</v>
      </c>
      <c r="K1260" t="s">
        <v>3153</v>
      </c>
      <c r="L1260" t="s">
        <v>3154</v>
      </c>
    </row>
    <row r="1261" spans="1:12" x14ac:dyDescent="0.25">
      <c r="A1261" s="17">
        <v>25707</v>
      </c>
      <c r="B1261" t="s">
        <v>3152</v>
      </c>
      <c r="C1261" s="17">
        <v>49953.35</v>
      </c>
      <c r="D1261" s="17">
        <v>0</v>
      </c>
      <c r="E1261" s="17">
        <v>0</v>
      </c>
      <c r="F1261" s="17">
        <v>0</v>
      </c>
      <c r="G1261" s="17">
        <v>0</v>
      </c>
      <c r="H1261" s="17">
        <v>0</v>
      </c>
      <c r="I1261" s="17">
        <v>0</v>
      </c>
      <c r="J1261" s="17">
        <v>49953.35</v>
      </c>
      <c r="K1261" t="s">
        <v>3155</v>
      </c>
      <c r="L1261" t="s">
        <v>3156</v>
      </c>
    </row>
    <row r="1262" spans="1:12" x14ac:dyDescent="0.25">
      <c r="A1262" s="17">
        <v>25708</v>
      </c>
      <c r="B1262" t="s">
        <v>3157</v>
      </c>
      <c r="C1262" s="17">
        <v>14961.63</v>
      </c>
      <c r="D1262" s="17">
        <v>80.239999999999995</v>
      </c>
      <c r="E1262" s="17">
        <v>80.239999999999995</v>
      </c>
      <c r="F1262" s="17">
        <v>95.24</v>
      </c>
      <c r="G1262" s="17">
        <v>81.42</v>
      </c>
      <c r="H1262" s="17">
        <v>1863.04</v>
      </c>
      <c r="I1262" s="17">
        <v>1128.76</v>
      </c>
      <c r="J1262" s="17">
        <v>11632.69</v>
      </c>
      <c r="K1262" t="s">
        <v>3158</v>
      </c>
      <c r="L1262" t="s">
        <v>3159</v>
      </c>
    </row>
    <row r="1263" spans="1:12" x14ac:dyDescent="0.25">
      <c r="A1263" s="17">
        <v>25711</v>
      </c>
      <c r="B1263" t="s">
        <v>3160</v>
      </c>
      <c r="C1263" s="17">
        <v>17345.78</v>
      </c>
      <c r="D1263" s="17">
        <v>0</v>
      </c>
      <c r="E1263" s="17">
        <v>0</v>
      </c>
      <c r="F1263" s="17">
        <v>0</v>
      </c>
      <c r="G1263" s="17">
        <v>0</v>
      </c>
      <c r="H1263" s="17">
        <v>0</v>
      </c>
      <c r="I1263" s="17">
        <v>0</v>
      </c>
      <c r="J1263" s="17">
        <v>17345.78</v>
      </c>
      <c r="K1263" t="s">
        <v>3161</v>
      </c>
      <c r="L1263" t="s">
        <v>3162</v>
      </c>
    </row>
    <row r="1264" spans="1:12" x14ac:dyDescent="0.25">
      <c r="A1264" s="17">
        <v>25713</v>
      </c>
      <c r="B1264" t="s">
        <v>3163</v>
      </c>
      <c r="C1264" s="17">
        <v>8553.85</v>
      </c>
      <c r="D1264" s="17">
        <v>46.02</v>
      </c>
      <c r="E1264" s="17">
        <v>46.02</v>
      </c>
      <c r="F1264" s="17">
        <v>46.02</v>
      </c>
      <c r="G1264" s="17">
        <v>98.84</v>
      </c>
      <c r="H1264" s="17">
        <v>89.68</v>
      </c>
      <c r="I1264" s="17">
        <v>91.5</v>
      </c>
      <c r="J1264" s="17">
        <v>8135.77</v>
      </c>
      <c r="K1264" t="s">
        <v>3164</v>
      </c>
      <c r="L1264" t="s">
        <v>3165</v>
      </c>
    </row>
    <row r="1265" spans="1:12" x14ac:dyDescent="0.25">
      <c r="A1265" s="17">
        <v>25715</v>
      </c>
      <c r="B1265" t="s">
        <v>3166</v>
      </c>
      <c r="C1265" s="17">
        <v>4208.8999999999996</v>
      </c>
      <c r="D1265" s="17">
        <v>0</v>
      </c>
      <c r="E1265" s="17">
        <v>0</v>
      </c>
      <c r="F1265" s="17">
        <v>0</v>
      </c>
      <c r="G1265" s="17">
        <v>0</v>
      </c>
      <c r="H1265" s="17">
        <v>2</v>
      </c>
      <c r="I1265" s="17">
        <v>642</v>
      </c>
      <c r="J1265" s="17">
        <v>3564.9</v>
      </c>
      <c r="K1265" t="s">
        <v>3167</v>
      </c>
      <c r="L1265" t="s">
        <v>3168</v>
      </c>
    </row>
    <row r="1266" spans="1:12" x14ac:dyDescent="0.25">
      <c r="A1266" s="17">
        <v>25716</v>
      </c>
      <c r="B1266" t="s">
        <v>152</v>
      </c>
      <c r="C1266" s="17">
        <v>2115.64</v>
      </c>
      <c r="D1266" s="17">
        <v>2115.64</v>
      </c>
      <c r="E1266" s="17">
        <v>0</v>
      </c>
      <c r="F1266" s="17">
        <v>0</v>
      </c>
      <c r="G1266" s="17">
        <v>0</v>
      </c>
      <c r="H1266" s="17">
        <v>0</v>
      </c>
      <c r="I1266" s="17">
        <v>0</v>
      </c>
      <c r="J1266" s="17">
        <v>0</v>
      </c>
      <c r="K1266" t="s">
        <v>3169</v>
      </c>
      <c r="L1266" t="s">
        <v>3170</v>
      </c>
    </row>
    <row r="1267" spans="1:12" x14ac:dyDescent="0.25">
      <c r="A1267" s="17">
        <v>25717</v>
      </c>
      <c r="B1267" t="s">
        <v>270</v>
      </c>
      <c r="C1267" s="17">
        <v>13985.48</v>
      </c>
      <c r="D1267" s="17">
        <v>13985.48</v>
      </c>
      <c r="E1267" s="17">
        <v>0</v>
      </c>
      <c r="F1267" s="17">
        <v>0</v>
      </c>
      <c r="G1267" s="17">
        <v>0</v>
      </c>
      <c r="H1267" s="17">
        <v>0</v>
      </c>
      <c r="I1267" s="17">
        <v>0</v>
      </c>
      <c r="J1267" s="17">
        <v>0</v>
      </c>
      <c r="K1267" t="s">
        <v>3171</v>
      </c>
      <c r="L1267" t="s">
        <v>3172</v>
      </c>
    </row>
    <row r="1268" spans="1:12" x14ac:dyDescent="0.25">
      <c r="A1268" s="17">
        <v>25718</v>
      </c>
      <c r="B1268" t="s">
        <v>3173</v>
      </c>
      <c r="C1268" s="17">
        <v>6364.8</v>
      </c>
      <c r="D1268" s="17">
        <v>34.22</v>
      </c>
      <c r="E1268" s="17">
        <v>34.22</v>
      </c>
      <c r="F1268" s="17">
        <v>34.22</v>
      </c>
      <c r="G1268" s="17">
        <v>87.04</v>
      </c>
      <c r="H1268" s="17">
        <v>66.08</v>
      </c>
      <c r="I1268" s="17">
        <v>69.08</v>
      </c>
      <c r="J1268" s="17">
        <v>6039.94</v>
      </c>
      <c r="K1268" t="s">
        <v>3174</v>
      </c>
      <c r="L1268" t="s">
        <v>3175</v>
      </c>
    </row>
    <row r="1269" spans="1:12" x14ac:dyDescent="0.25">
      <c r="A1269" s="17">
        <v>25719</v>
      </c>
      <c r="B1269" t="s">
        <v>97</v>
      </c>
      <c r="C1269" s="17">
        <v>31724.46</v>
      </c>
      <c r="D1269" s="17">
        <v>267.24</v>
      </c>
      <c r="E1269" s="17">
        <v>402.06</v>
      </c>
      <c r="F1269" s="17">
        <v>164.02</v>
      </c>
      <c r="G1269" s="17">
        <v>158.12</v>
      </c>
      <c r="H1269" s="17">
        <v>4647.68</v>
      </c>
      <c r="I1269" s="17">
        <v>2989.84</v>
      </c>
      <c r="J1269" s="17">
        <v>23095.5</v>
      </c>
      <c r="K1269" t="s">
        <v>3176</v>
      </c>
      <c r="L1269" t="s">
        <v>3177</v>
      </c>
    </row>
    <row r="1270" spans="1:12" x14ac:dyDescent="0.25">
      <c r="A1270" s="17">
        <v>25720</v>
      </c>
      <c r="B1270" t="s">
        <v>3178</v>
      </c>
      <c r="C1270" s="17">
        <v>12530.33</v>
      </c>
      <c r="D1270" s="17">
        <v>2940.92</v>
      </c>
      <c r="E1270" s="17">
        <v>3351.22</v>
      </c>
      <c r="F1270" s="17">
        <v>2866</v>
      </c>
      <c r="G1270" s="17">
        <v>1819</v>
      </c>
      <c r="H1270" s="17">
        <v>1553.19</v>
      </c>
      <c r="I1270" s="17">
        <v>0</v>
      </c>
      <c r="J1270" s="17">
        <v>0</v>
      </c>
      <c r="K1270" t="s">
        <v>3179</v>
      </c>
      <c r="L1270" t="s">
        <v>3180</v>
      </c>
    </row>
    <row r="1271" spans="1:12" x14ac:dyDescent="0.25">
      <c r="A1271" s="17">
        <v>25721</v>
      </c>
      <c r="B1271" t="s">
        <v>3181</v>
      </c>
      <c r="C1271" s="17">
        <v>12734.98</v>
      </c>
      <c r="D1271" s="17">
        <v>8173</v>
      </c>
      <c r="E1271" s="17">
        <v>4561.9799999999996</v>
      </c>
      <c r="F1271" s="17">
        <v>0</v>
      </c>
      <c r="G1271" s="17">
        <v>0</v>
      </c>
      <c r="H1271" s="17">
        <v>0</v>
      </c>
      <c r="I1271" s="17">
        <v>0</v>
      </c>
      <c r="J1271" s="17">
        <v>0</v>
      </c>
      <c r="K1271" t="s">
        <v>3182</v>
      </c>
      <c r="L1271" t="s">
        <v>3183</v>
      </c>
    </row>
    <row r="1272" spans="1:12" x14ac:dyDescent="0.25">
      <c r="A1272" s="17">
        <v>25722</v>
      </c>
      <c r="B1272" t="s">
        <v>299</v>
      </c>
      <c r="C1272" s="17">
        <v>42753.32</v>
      </c>
      <c r="D1272" s="17">
        <v>2697.06</v>
      </c>
      <c r="E1272" s="17">
        <v>195.88</v>
      </c>
      <c r="F1272" s="17">
        <v>208.86</v>
      </c>
      <c r="G1272" s="17">
        <v>206.5</v>
      </c>
      <c r="H1272" s="17">
        <v>561.82000000000005</v>
      </c>
      <c r="I1272" s="17">
        <v>982.32</v>
      </c>
      <c r="J1272" s="17">
        <v>37900.879999999997</v>
      </c>
      <c r="K1272" t="s">
        <v>3184</v>
      </c>
      <c r="L1272" t="s">
        <v>3185</v>
      </c>
    </row>
    <row r="1273" spans="1:12" x14ac:dyDescent="0.25">
      <c r="A1273" s="17">
        <v>25723</v>
      </c>
      <c r="B1273" t="s">
        <v>3186</v>
      </c>
      <c r="C1273" s="17">
        <v>6230.86</v>
      </c>
      <c r="D1273" s="17">
        <v>34.22</v>
      </c>
      <c r="E1273" s="17">
        <v>33.04</v>
      </c>
      <c r="F1273" s="17">
        <v>33.04</v>
      </c>
      <c r="G1273" s="17">
        <v>33.04</v>
      </c>
      <c r="H1273" s="17">
        <v>66.08</v>
      </c>
      <c r="I1273" s="17">
        <v>63.72</v>
      </c>
      <c r="J1273" s="17">
        <v>5967.72</v>
      </c>
      <c r="K1273" t="s">
        <v>3187</v>
      </c>
      <c r="L1273" t="s">
        <v>3188</v>
      </c>
    </row>
    <row r="1274" spans="1:12" x14ac:dyDescent="0.25">
      <c r="A1274" s="17">
        <v>25727</v>
      </c>
      <c r="B1274" t="s">
        <v>3189</v>
      </c>
      <c r="C1274" s="17">
        <v>7970.51</v>
      </c>
      <c r="D1274" s="17">
        <v>3639</v>
      </c>
      <c r="E1274" s="17">
        <v>3163.18</v>
      </c>
      <c r="F1274" s="17">
        <v>1168.33</v>
      </c>
      <c r="G1274" s="17">
        <v>0</v>
      </c>
      <c r="H1274" s="17">
        <v>0</v>
      </c>
      <c r="I1274" s="17">
        <v>0</v>
      </c>
      <c r="J1274" s="17">
        <v>0</v>
      </c>
      <c r="K1274" t="s">
        <v>3190</v>
      </c>
      <c r="L1274" t="s">
        <v>3191</v>
      </c>
    </row>
    <row r="1275" spans="1:12" x14ac:dyDescent="0.25">
      <c r="A1275" s="17">
        <v>25729</v>
      </c>
      <c r="B1275" t="s">
        <v>3192</v>
      </c>
      <c r="C1275" s="17">
        <v>4475.12</v>
      </c>
      <c r="D1275" s="17">
        <v>0</v>
      </c>
      <c r="E1275" s="17">
        <v>0</v>
      </c>
      <c r="F1275" s="17">
        <v>4</v>
      </c>
      <c r="G1275" s="17">
        <v>448</v>
      </c>
      <c r="H1275" s="17">
        <v>0</v>
      </c>
      <c r="I1275" s="17">
        <v>22</v>
      </c>
      <c r="J1275" s="17">
        <v>4001.12</v>
      </c>
      <c r="K1275" t="s">
        <v>3193</v>
      </c>
      <c r="L1275" t="s">
        <v>3194</v>
      </c>
    </row>
    <row r="1276" spans="1:12" x14ac:dyDescent="0.25">
      <c r="A1276" s="17">
        <v>25731</v>
      </c>
      <c r="B1276" t="s">
        <v>3195</v>
      </c>
      <c r="C1276" s="17">
        <v>5265.32</v>
      </c>
      <c r="D1276" s="17">
        <v>28.32</v>
      </c>
      <c r="E1276" s="17">
        <v>28.32</v>
      </c>
      <c r="F1276" s="17">
        <v>29.32</v>
      </c>
      <c r="G1276" s="17">
        <v>226</v>
      </c>
      <c r="H1276" s="17">
        <v>0</v>
      </c>
      <c r="I1276" s="17">
        <v>39.32</v>
      </c>
      <c r="J1276" s="17">
        <v>4914.04</v>
      </c>
      <c r="K1276" t="s">
        <v>3196</v>
      </c>
      <c r="L1276" t="s">
        <v>3197</v>
      </c>
    </row>
    <row r="1277" spans="1:12" x14ac:dyDescent="0.25">
      <c r="A1277" s="17">
        <v>25732</v>
      </c>
      <c r="B1277" t="s">
        <v>3198</v>
      </c>
      <c r="C1277" s="17">
        <v>9673.7800000000007</v>
      </c>
      <c r="D1277" s="17">
        <v>51.92</v>
      </c>
      <c r="E1277" s="17">
        <v>51.92</v>
      </c>
      <c r="F1277" s="17">
        <v>77.92</v>
      </c>
      <c r="G1277" s="17">
        <v>0</v>
      </c>
      <c r="H1277" s="17">
        <v>0</v>
      </c>
      <c r="I1277" s="17">
        <v>0</v>
      </c>
      <c r="J1277" s="17">
        <v>9492.02</v>
      </c>
      <c r="K1277" t="s">
        <v>3199</v>
      </c>
      <c r="L1277" t="s">
        <v>3200</v>
      </c>
    </row>
    <row r="1278" spans="1:12" x14ac:dyDescent="0.25">
      <c r="A1278" s="17">
        <v>25737</v>
      </c>
      <c r="B1278" t="s">
        <v>2503</v>
      </c>
      <c r="C1278" s="17">
        <v>20287.46</v>
      </c>
      <c r="D1278" s="17">
        <v>109.74</v>
      </c>
      <c r="E1278" s="17">
        <v>108.56</v>
      </c>
      <c r="F1278" s="17">
        <v>108.56</v>
      </c>
      <c r="G1278" s="17">
        <v>107.38</v>
      </c>
      <c r="H1278" s="17">
        <v>213.58</v>
      </c>
      <c r="I1278" s="17">
        <v>210.04</v>
      </c>
      <c r="J1278" s="17">
        <v>19429.599999999999</v>
      </c>
      <c r="K1278" t="s">
        <v>3201</v>
      </c>
      <c r="L1278" t="s">
        <v>3202</v>
      </c>
    </row>
    <row r="1279" spans="1:12" x14ac:dyDescent="0.25">
      <c r="A1279" s="17">
        <v>25738</v>
      </c>
      <c r="B1279" t="s">
        <v>3203</v>
      </c>
      <c r="C1279" s="17">
        <v>1686.36</v>
      </c>
      <c r="D1279" s="17">
        <v>1686.36</v>
      </c>
      <c r="E1279" s="17">
        <v>0</v>
      </c>
      <c r="F1279" s="17">
        <v>0</v>
      </c>
      <c r="G1279" s="17">
        <v>0</v>
      </c>
      <c r="H1279" s="17">
        <v>0</v>
      </c>
      <c r="I1279" s="17">
        <v>0</v>
      </c>
      <c r="J1279" s="17">
        <v>0</v>
      </c>
      <c r="K1279" t="s">
        <v>3204</v>
      </c>
      <c r="L1279" t="s">
        <v>3205</v>
      </c>
    </row>
    <row r="1280" spans="1:12" x14ac:dyDescent="0.25">
      <c r="A1280" s="17">
        <v>25740</v>
      </c>
      <c r="B1280" t="s">
        <v>3206</v>
      </c>
      <c r="C1280" s="17">
        <v>29929.97</v>
      </c>
      <c r="D1280" s="17">
        <v>16206</v>
      </c>
      <c r="E1280" s="17">
        <v>5351</v>
      </c>
      <c r="F1280" s="17">
        <v>8372.9699999999993</v>
      </c>
      <c r="G1280" s="17">
        <v>0</v>
      </c>
      <c r="H1280" s="17">
        <v>0</v>
      </c>
      <c r="I1280" s="17">
        <v>0</v>
      </c>
      <c r="J1280" s="17">
        <v>0</v>
      </c>
      <c r="K1280" t="s">
        <v>3207</v>
      </c>
      <c r="L1280" t="s">
        <v>3208</v>
      </c>
    </row>
    <row r="1281" spans="1:12" x14ac:dyDescent="0.25">
      <c r="A1281" s="17">
        <v>25741</v>
      </c>
      <c r="B1281" t="s">
        <v>39</v>
      </c>
      <c r="C1281" s="17">
        <v>34.22</v>
      </c>
      <c r="D1281" s="17">
        <v>0</v>
      </c>
      <c r="E1281" s="17">
        <v>0</v>
      </c>
      <c r="F1281" s="17">
        <v>0</v>
      </c>
      <c r="G1281" s="17">
        <v>0</v>
      </c>
      <c r="H1281" s="17">
        <v>0</v>
      </c>
      <c r="I1281" s="17">
        <v>0</v>
      </c>
      <c r="J1281" s="17">
        <v>34.22</v>
      </c>
      <c r="K1281" t="s">
        <v>3209</v>
      </c>
      <c r="L1281" t="s">
        <v>3210</v>
      </c>
    </row>
    <row r="1282" spans="1:12" x14ac:dyDescent="0.25">
      <c r="A1282" s="17">
        <v>25742</v>
      </c>
      <c r="B1282" t="s">
        <v>542</v>
      </c>
      <c r="C1282" s="17">
        <v>24942.42</v>
      </c>
      <c r="D1282" s="17">
        <v>0</v>
      </c>
      <c r="E1282" s="17">
        <v>0</v>
      </c>
      <c r="F1282" s="17">
        <v>0</v>
      </c>
      <c r="G1282" s="17">
        <v>0</v>
      </c>
      <c r="H1282" s="17">
        <v>0</v>
      </c>
      <c r="I1282" s="17">
        <v>0</v>
      </c>
      <c r="J1282" s="17">
        <v>24942.42</v>
      </c>
      <c r="K1282" t="s">
        <v>3211</v>
      </c>
      <c r="L1282" t="s">
        <v>3212</v>
      </c>
    </row>
    <row r="1283" spans="1:12" x14ac:dyDescent="0.25">
      <c r="A1283" s="17">
        <v>25743</v>
      </c>
      <c r="B1283" t="s">
        <v>3213</v>
      </c>
      <c r="C1283" s="17">
        <v>1037.56</v>
      </c>
      <c r="D1283" s="17">
        <v>0</v>
      </c>
      <c r="E1283" s="17">
        <v>0</v>
      </c>
      <c r="F1283" s="17">
        <v>0</v>
      </c>
      <c r="G1283" s="17">
        <v>0</v>
      </c>
      <c r="H1283" s="17">
        <v>0</v>
      </c>
      <c r="I1283" s="17">
        <v>0</v>
      </c>
      <c r="J1283" s="17">
        <v>1037.56</v>
      </c>
      <c r="K1283" t="s">
        <v>3214</v>
      </c>
      <c r="L1283" t="s">
        <v>3215</v>
      </c>
    </row>
    <row r="1284" spans="1:12" x14ac:dyDescent="0.25">
      <c r="A1284" s="17">
        <v>25744</v>
      </c>
      <c r="B1284" t="s">
        <v>51</v>
      </c>
      <c r="C1284" s="17">
        <v>19183.62</v>
      </c>
      <c r="D1284" s="17">
        <v>3452.96</v>
      </c>
      <c r="E1284" s="17">
        <v>4016.72</v>
      </c>
      <c r="F1284" s="17">
        <v>3697.22</v>
      </c>
      <c r="G1284" s="17">
        <v>3385.96</v>
      </c>
      <c r="H1284" s="17">
        <v>4630.76</v>
      </c>
      <c r="I1284" s="17">
        <v>0</v>
      </c>
      <c r="J1284" s="17">
        <v>0</v>
      </c>
      <c r="K1284" t="s">
        <v>2497</v>
      </c>
      <c r="L1284" t="s">
        <v>2498</v>
      </c>
    </row>
    <row r="1285" spans="1:12" x14ac:dyDescent="0.25">
      <c r="A1285" s="17">
        <v>25747</v>
      </c>
      <c r="B1285" t="s">
        <v>3216</v>
      </c>
      <c r="C1285" s="17">
        <v>7494.5</v>
      </c>
      <c r="D1285" s="17">
        <v>0</v>
      </c>
      <c r="E1285" s="17">
        <v>0</v>
      </c>
      <c r="F1285" s="17">
        <v>0</v>
      </c>
      <c r="G1285" s="17">
        <v>0</v>
      </c>
      <c r="H1285" s="17">
        <v>0</v>
      </c>
      <c r="I1285" s="17">
        <v>0</v>
      </c>
      <c r="J1285" s="17">
        <v>7494.5</v>
      </c>
      <c r="K1285" t="s">
        <v>3217</v>
      </c>
      <c r="L1285" t="s">
        <v>3218</v>
      </c>
    </row>
    <row r="1286" spans="1:12" x14ac:dyDescent="0.25">
      <c r="A1286" s="17">
        <v>25748</v>
      </c>
      <c r="B1286" t="s">
        <v>3219</v>
      </c>
      <c r="C1286" s="17">
        <v>19235.900000000001</v>
      </c>
      <c r="D1286" s="17">
        <v>103.84</v>
      </c>
      <c r="E1286" s="17">
        <v>103.84</v>
      </c>
      <c r="F1286" s="17">
        <v>102.66</v>
      </c>
      <c r="G1286" s="17">
        <v>102.66</v>
      </c>
      <c r="H1286" s="17">
        <v>201.78</v>
      </c>
      <c r="I1286" s="17">
        <v>200.6</v>
      </c>
      <c r="J1286" s="17">
        <v>18420.52</v>
      </c>
      <c r="K1286" t="s">
        <v>3220</v>
      </c>
      <c r="L1286" t="s">
        <v>3221</v>
      </c>
    </row>
    <row r="1287" spans="1:12" x14ac:dyDescent="0.25">
      <c r="A1287" s="17">
        <v>25749</v>
      </c>
      <c r="B1287" t="s">
        <v>3222</v>
      </c>
      <c r="C1287" s="17">
        <v>7763.7</v>
      </c>
      <c r="D1287" s="17">
        <v>0</v>
      </c>
      <c r="E1287" s="17">
        <v>0</v>
      </c>
      <c r="F1287" s="17">
        <v>0</v>
      </c>
      <c r="G1287" s="17">
        <v>234</v>
      </c>
      <c r="H1287" s="17">
        <v>0</v>
      </c>
      <c r="I1287" s="17">
        <v>72</v>
      </c>
      <c r="J1287" s="17">
        <v>7457.7</v>
      </c>
      <c r="K1287" t="s">
        <v>3223</v>
      </c>
      <c r="L1287" t="s">
        <v>3224</v>
      </c>
    </row>
    <row r="1288" spans="1:12" x14ac:dyDescent="0.25">
      <c r="A1288" s="17">
        <v>25750</v>
      </c>
      <c r="B1288" t="s">
        <v>3225</v>
      </c>
      <c r="C1288" s="17">
        <v>8570.06</v>
      </c>
      <c r="D1288" s="17">
        <v>46.02</v>
      </c>
      <c r="E1288" s="17">
        <v>46.02</v>
      </c>
      <c r="F1288" s="17">
        <v>46.02</v>
      </c>
      <c r="G1288" s="17">
        <v>46.02</v>
      </c>
      <c r="H1288" s="17">
        <v>44.84</v>
      </c>
      <c r="I1288" s="17">
        <v>89.68</v>
      </c>
      <c r="J1288" s="17">
        <v>8251.4599999999991</v>
      </c>
      <c r="K1288" t="s">
        <v>3226</v>
      </c>
      <c r="L1288" t="s">
        <v>3227</v>
      </c>
    </row>
    <row r="1289" spans="1:12" x14ac:dyDescent="0.25">
      <c r="A1289" s="17">
        <v>25751</v>
      </c>
      <c r="B1289" t="s">
        <v>3228</v>
      </c>
      <c r="C1289" s="17">
        <v>13891.28</v>
      </c>
      <c r="D1289" s="17">
        <v>2096.7199999999998</v>
      </c>
      <c r="E1289" s="17">
        <v>708.08</v>
      </c>
      <c r="F1289" s="17">
        <v>1089.18</v>
      </c>
      <c r="G1289" s="17">
        <v>1461.8</v>
      </c>
      <c r="H1289" s="17">
        <v>3446.62</v>
      </c>
      <c r="I1289" s="17">
        <v>5088.88</v>
      </c>
      <c r="J1289" s="17">
        <v>0</v>
      </c>
      <c r="K1289" t="s">
        <v>3229</v>
      </c>
      <c r="L1289" t="s">
        <v>3230</v>
      </c>
    </row>
    <row r="1290" spans="1:12" x14ac:dyDescent="0.25">
      <c r="A1290" s="17">
        <v>25752</v>
      </c>
      <c r="B1290" t="s">
        <v>557</v>
      </c>
      <c r="C1290" s="17">
        <v>36107.32</v>
      </c>
      <c r="D1290" s="17">
        <v>25488.82</v>
      </c>
      <c r="E1290" s="17">
        <v>5139.5</v>
      </c>
      <c r="F1290" s="17">
        <v>5479</v>
      </c>
      <c r="G1290" s="17">
        <v>0</v>
      </c>
      <c r="H1290" s="17">
        <v>0</v>
      </c>
      <c r="I1290" s="17">
        <v>0</v>
      </c>
      <c r="J1290" s="17">
        <v>0</v>
      </c>
      <c r="K1290" t="s">
        <v>3231</v>
      </c>
      <c r="L1290" t="s">
        <v>3232</v>
      </c>
    </row>
    <row r="1291" spans="1:12" x14ac:dyDescent="0.25">
      <c r="A1291" s="17">
        <v>25753</v>
      </c>
      <c r="B1291" t="s">
        <v>3097</v>
      </c>
      <c r="C1291" s="17">
        <v>10005</v>
      </c>
      <c r="D1291" s="17">
        <v>0</v>
      </c>
      <c r="E1291" s="17">
        <v>0</v>
      </c>
      <c r="F1291" s="17">
        <v>0</v>
      </c>
      <c r="G1291" s="17">
        <v>0</v>
      </c>
      <c r="H1291" s="17">
        <v>0</v>
      </c>
      <c r="I1291" s="17">
        <v>0</v>
      </c>
      <c r="J1291" s="17">
        <v>10005</v>
      </c>
      <c r="K1291" t="s">
        <v>3233</v>
      </c>
      <c r="L1291" t="s">
        <v>3234</v>
      </c>
    </row>
    <row r="1292" spans="1:12" x14ac:dyDescent="0.25">
      <c r="A1292" s="17">
        <v>25754</v>
      </c>
      <c r="B1292" t="s">
        <v>3235</v>
      </c>
      <c r="C1292" s="17">
        <v>2442</v>
      </c>
      <c r="D1292" s="17">
        <v>0</v>
      </c>
      <c r="E1292" s="17">
        <v>0</v>
      </c>
      <c r="F1292" s="17">
        <v>0</v>
      </c>
      <c r="G1292" s="17">
        <v>0</v>
      </c>
      <c r="H1292" s="17">
        <v>0</v>
      </c>
      <c r="I1292" s="17">
        <v>0</v>
      </c>
      <c r="J1292" s="17">
        <v>2442</v>
      </c>
      <c r="K1292" t="s">
        <v>3236</v>
      </c>
      <c r="L1292" t="s">
        <v>3237</v>
      </c>
    </row>
    <row r="1293" spans="1:12" x14ac:dyDescent="0.25">
      <c r="A1293" s="17">
        <v>25756</v>
      </c>
      <c r="B1293" t="s">
        <v>158</v>
      </c>
      <c r="C1293" s="17">
        <v>10100.68</v>
      </c>
      <c r="D1293" s="17">
        <v>0</v>
      </c>
      <c r="E1293" s="17">
        <v>0</v>
      </c>
      <c r="F1293" s="17">
        <v>0</v>
      </c>
      <c r="G1293" s="17">
        <v>14</v>
      </c>
      <c r="H1293" s="17">
        <v>0</v>
      </c>
      <c r="I1293" s="17">
        <v>1</v>
      </c>
      <c r="J1293" s="17">
        <v>10085.68</v>
      </c>
      <c r="K1293" t="s">
        <v>3238</v>
      </c>
      <c r="L1293" t="s">
        <v>3239</v>
      </c>
    </row>
    <row r="1294" spans="1:12" x14ac:dyDescent="0.25">
      <c r="A1294" s="17">
        <v>25758</v>
      </c>
      <c r="B1294" t="s">
        <v>3149</v>
      </c>
      <c r="C1294" s="17">
        <v>2127.89</v>
      </c>
      <c r="D1294" s="17">
        <v>0</v>
      </c>
      <c r="E1294" s="17">
        <v>0</v>
      </c>
      <c r="F1294" s="17">
        <v>0</v>
      </c>
      <c r="G1294" s="17">
        <v>134</v>
      </c>
      <c r="H1294" s="17">
        <v>516.84</v>
      </c>
      <c r="I1294" s="17">
        <v>7</v>
      </c>
      <c r="J1294" s="17">
        <v>1470.05</v>
      </c>
      <c r="K1294" t="s">
        <v>3240</v>
      </c>
      <c r="L1294" t="s">
        <v>3241</v>
      </c>
    </row>
    <row r="1295" spans="1:12" x14ac:dyDescent="0.25">
      <c r="A1295" s="17">
        <v>25761</v>
      </c>
      <c r="B1295" t="s">
        <v>3242</v>
      </c>
      <c r="C1295" s="17">
        <v>10292.41</v>
      </c>
      <c r="D1295" s="17">
        <v>0</v>
      </c>
      <c r="E1295" s="17">
        <v>0</v>
      </c>
      <c r="F1295" s="17">
        <v>0</v>
      </c>
      <c r="G1295" s="17">
        <v>0</v>
      </c>
      <c r="H1295" s="17">
        <v>0</v>
      </c>
      <c r="I1295" s="17">
        <v>0</v>
      </c>
      <c r="J1295" s="17">
        <v>10292.41</v>
      </c>
      <c r="K1295" t="s">
        <v>3243</v>
      </c>
      <c r="L1295" t="s">
        <v>3244</v>
      </c>
    </row>
    <row r="1296" spans="1:12" x14ac:dyDescent="0.25">
      <c r="A1296" s="17">
        <v>25763</v>
      </c>
      <c r="B1296" t="s">
        <v>3245</v>
      </c>
      <c r="C1296" s="17">
        <v>2392.5500000000002</v>
      </c>
      <c r="D1296" s="17">
        <v>2392.5500000000002</v>
      </c>
      <c r="E1296" s="17">
        <v>0</v>
      </c>
      <c r="F1296" s="17">
        <v>0</v>
      </c>
      <c r="G1296" s="17">
        <v>0</v>
      </c>
      <c r="H1296" s="17">
        <v>0</v>
      </c>
      <c r="I1296" s="17">
        <v>0</v>
      </c>
      <c r="J1296" s="17">
        <v>0</v>
      </c>
      <c r="K1296" t="s">
        <v>3246</v>
      </c>
      <c r="L1296" t="s">
        <v>3247</v>
      </c>
    </row>
    <row r="1297" spans="1:12" x14ac:dyDescent="0.25">
      <c r="A1297" s="17">
        <v>25764</v>
      </c>
      <c r="B1297" t="s">
        <v>3248</v>
      </c>
      <c r="C1297" s="17">
        <v>28881.599999999999</v>
      </c>
      <c r="D1297" s="17">
        <v>1391.86</v>
      </c>
      <c r="E1297" s="17">
        <v>1746.24</v>
      </c>
      <c r="F1297" s="17">
        <v>907.52</v>
      </c>
      <c r="G1297" s="17">
        <v>413.52</v>
      </c>
      <c r="H1297" s="17">
        <v>3340.44</v>
      </c>
      <c r="I1297" s="17">
        <v>3108.22</v>
      </c>
      <c r="J1297" s="17">
        <v>17973.8</v>
      </c>
      <c r="K1297" t="s">
        <v>3249</v>
      </c>
      <c r="L1297" t="s">
        <v>3250</v>
      </c>
    </row>
    <row r="1298" spans="1:12" x14ac:dyDescent="0.25">
      <c r="A1298" s="17">
        <v>25766</v>
      </c>
      <c r="B1298" t="s">
        <v>2508</v>
      </c>
      <c r="C1298" s="17">
        <v>24895.46</v>
      </c>
      <c r="D1298" s="17">
        <v>0</v>
      </c>
      <c r="E1298" s="17">
        <v>0</v>
      </c>
      <c r="F1298" s="17">
        <v>0</v>
      </c>
      <c r="G1298" s="17">
        <v>0</v>
      </c>
      <c r="H1298" s="17">
        <v>0</v>
      </c>
      <c r="I1298" s="17">
        <v>0</v>
      </c>
      <c r="J1298" s="17">
        <v>24895.46</v>
      </c>
      <c r="K1298" t="s">
        <v>3251</v>
      </c>
      <c r="L1298" t="s">
        <v>3252</v>
      </c>
    </row>
    <row r="1299" spans="1:12" x14ac:dyDescent="0.25">
      <c r="A1299" s="17">
        <v>25769</v>
      </c>
      <c r="B1299" t="s">
        <v>2424</v>
      </c>
      <c r="C1299" s="17">
        <v>22606.61</v>
      </c>
      <c r="D1299" s="17">
        <v>121.54</v>
      </c>
      <c r="E1299" s="17">
        <v>121.54</v>
      </c>
      <c r="F1299" s="17">
        <v>120.36</v>
      </c>
      <c r="G1299" s="17">
        <v>120.36</v>
      </c>
      <c r="H1299" s="17">
        <v>237.18</v>
      </c>
      <c r="I1299" s="17">
        <v>236</v>
      </c>
      <c r="J1299" s="17">
        <v>21649.63</v>
      </c>
      <c r="K1299" t="s">
        <v>3253</v>
      </c>
      <c r="L1299" t="s">
        <v>3254</v>
      </c>
    </row>
    <row r="1300" spans="1:12" x14ac:dyDescent="0.25">
      <c r="A1300" s="17">
        <v>25771</v>
      </c>
      <c r="B1300" t="s">
        <v>2897</v>
      </c>
      <c r="C1300" s="17">
        <v>14550.74</v>
      </c>
      <c r="D1300" s="17">
        <v>1712</v>
      </c>
      <c r="E1300" s="17">
        <v>749</v>
      </c>
      <c r="F1300" s="17">
        <v>1742</v>
      </c>
      <c r="G1300" s="17">
        <v>1498</v>
      </c>
      <c r="H1300" s="17">
        <v>4892</v>
      </c>
      <c r="I1300" s="17">
        <v>2517</v>
      </c>
      <c r="J1300" s="17">
        <v>1440.74</v>
      </c>
      <c r="K1300" t="s">
        <v>3255</v>
      </c>
      <c r="L1300" t="s">
        <v>3256</v>
      </c>
    </row>
    <row r="1301" spans="1:12" x14ac:dyDescent="0.25">
      <c r="A1301" s="17">
        <v>25772</v>
      </c>
      <c r="B1301" t="s">
        <v>1044</v>
      </c>
      <c r="C1301" s="17">
        <v>15163.04</v>
      </c>
      <c r="D1301" s="17">
        <v>0</v>
      </c>
      <c r="E1301" s="17">
        <v>0</v>
      </c>
      <c r="F1301" s="17">
        <v>0</v>
      </c>
      <c r="G1301" s="17">
        <v>0</v>
      </c>
      <c r="H1301" s="17">
        <v>162.84</v>
      </c>
      <c r="I1301" s="17">
        <v>186.84</v>
      </c>
      <c r="J1301" s="17">
        <v>14813.36</v>
      </c>
      <c r="K1301" t="s">
        <v>3257</v>
      </c>
      <c r="L1301" t="s">
        <v>3258</v>
      </c>
    </row>
    <row r="1302" spans="1:12" x14ac:dyDescent="0.25">
      <c r="A1302" s="17">
        <v>25774</v>
      </c>
      <c r="B1302" t="s">
        <v>3259</v>
      </c>
      <c r="C1302" s="17">
        <v>16462.66</v>
      </c>
      <c r="D1302" s="17">
        <v>0</v>
      </c>
      <c r="E1302" s="17">
        <v>0</v>
      </c>
      <c r="F1302" s="17">
        <v>0</v>
      </c>
      <c r="G1302" s="17">
        <v>0</v>
      </c>
      <c r="H1302" s="17">
        <v>0</v>
      </c>
      <c r="I1302" s="17">
        <v>0</v>
      </c>
      <c r="J1302" s="17">
        <v>16462.66</v>
      </c>
      <c r="K1302" t="s">
        <v>3260</v>
      </c>
      <c r="L1302" t="s">
        <v>3261</v>
      </c>
    </row>
    <row r="1303" spans="1:12" x14ac:dyDescent="0.25">
      <c r="A1303" s="17">
        <v>25776</v>
      </c>
      <c r="B1303" t="s">
        <v>3262</v>
      </c>
      <c r="C1303" s="17">
        <v>3685.5</v>
      </c>
      <c r="D1303" s="17">
        <v>0</v>
      </c>
      <c r="E1303" s="17">
        <v>0</v>
      </c>
      <c r="F1303" s="17">
        <v>0</v>
      </c>
      <c r="G1303" s="17">
        <v>0</v>
      </c>
      <c r="H1303" s="17">
        <v>0</v>
      </c>
      <c r="I1303" s="17">
        <v>0</v>
      </c>
      <c r="J1303" s="17">
        <v>3685.5</v>
      </c>
      <c r="K1303" t="s">
        <v>3263</v>
      </c>
      <c r="L1303" t="s">
        <v>3264</v>
      </c>
    </row>
    <row r="1304" spans="1:12" x14ac:dyDescent="0.25">
      <c r="A1304" s="17">
        <v>25777</v>
      </c>
      <c r="B1304" t="s">
        <v>412</v>
      </c>
      <c r="C1304" s="17">
        <v>387.5</v>
      </c>
      <c r="D1304" s="17">
        <v>250</v>
      </c>
      <c r="E1304" s="17">
        <v>137.5</v>
      </c>
      <c r="F1304" s="17">
        <v>0</v>
      </c>
      <c r="G1304" s="17">
        <v>0</v>
      </c>
      <c r="H1304" s="17">
        <v>0</v>
      </c>
      <c r="I1304" s="17">
        <v>0</v>
      </c>
      <c r="J1304" s="17">
        <v>0</v>
      </c>
      <c r="K1304" t="s">
        <v>3265</v>
      </c>
      <c r="L1304" t="s">
        <v>3266</v>
      </c>
    </row>
    <row r="1305" spans="1:12" x14ac:dyDescent="0.25">
      <c r="A1305" s="17">
        <v>25780</v>
      </c>
      <c r="B1305" t="s">
        <v>119</v>
      </c>
      <c r="C1305" s="17">
        <v>50045.919999999998</v>
      </c>
      <c r="D1305" s="17">
        <v>0</v>
      </c>
      <c r="E1305" s="17">
        <v>0</v>
      </c>
      <c r="F1305" s="17">
        <v>0</v>
      </c>
      <c r="G1305" s="17">
        <v>0</v>
      </c>
      <c r="H1305" s="17">
        <v>0</v>
      </c>
      <c r="I1305" s="17">
        <v>0</v>
      </c>
      <c r="J1305" s="17">
        <v>50045.919999999998</v>
      </c>
      <c r="K1305" t="s">
        <v>3267</v>
      </c>
      <c r="L1305" t="s">
        <v>3268</v>
      </c>
    </row>
    <row r="1306" spans="1:12" x14ac:dyDescent="0.25">
      <c r="A1306" s="17">
        <v>25781</v>
      </c>
      <c r="B1306" t="s">
        <v>48</v>
      </c>
      <c r="C1306" s="17">
        <v>8118.5</v>
      </c>
      <c r="D1306" s="17">
        <v>0</v>
      </c>
      <c r="E1306" s="17">
        <v>0</v>
      </c>
      <c r="F1306" s="17">
        <v>0</v>
      </c>
      <c r="G1306" s="17">
        <v>0</v>
      </c>
      <c r="H1306" s="17">
        <v>0</v>
      </c>
      <c r="I1306" s="17">
        <v>0</v>
      </c>
      <c r="J1306" s="17">
        <v>8118.5</v>
      </c>
      <c r="K1306" t="s">
        <v>3269</v>
      </c>
      <c r="L1306" t="s">
        <v>3270</v>
      </c>
    </row>
    <row r="1307" spans="1:12" x14ac:dyDescent="0.25">
      <c r="A1307" s="17">
        <v>25782</v>
      </c>
      <c r="B1307" t="s">
        <v>282</v>
      </c>
      <c r="C1307" s="17">
        <v>32662.400000000001</v>
      </c>
      <c r="D1307" s="17">
        <v>0</v>
      </c>
      <c r="E1307" s="17">
        <v>0</v>
      </c>
      <c r="F1307" s="17">
        <v>0</v>
      </c>
      <c r="G1307" s="17">
        <v>0</v>
      </c>
      <c r="H1307" s="17">
        <v>0</v>
      </c>
      <c r="I1307" s="17">
        <v>0</v>
      </c>
      <c r="J1307" s="17">
        <v>32662.400000000001</v>
      </c>
      <c r="K1307" t="s">
        <v>3271</v>
      </c>
      <c r="L1307" t="s">
        <v>3272</v>
      </c>
    </row>
    <row r="1308" spans="1:12" x14ac:dyDescent="0.25">
      <c r="A1308" s="17">
        <v>25783</v>
      </c>
      <c r="B1308" t="s">
        <v>107</v>
      </c>
      <c r="C1308" s="17">
        <v>23537.53</v>
      </c>
      <c r="D1308" s="17">
        <v>0</v>
      </c>
      <c r="E1308" s="17">
        <v>0</v>
      </c>
      <c r="F1308" s="17">
        <v>0</v>
      </c>
      <c r="G1308" s="17">
        <v>0</v>
      </c>
      <c r="H1308" s="17">
        <v>0</v>
      </c>
      <c r="I1308" s="17">
        <v>0</v>
      </c>
      <c r="J1308" s="17">
        <v>23537.53</v>
      </c>
      <c r="K1308" t="s">
        <v>3273</v>
      </c>
      <c r="L1308" t="s">
        <v>3274</v>
      </c>
    </row>
    <row r="1309" spans="1:12" x14ac:dyDescent="0.25">
      <c r="A1309" s="17">
        <v>25787</v>
      </c>
      <c r="B1309" t="s">
        <v>2648</v>
      </c>
      <c r="C1309" s="17">
        <v>25043.84</v>
      </c>
      <c r="D1309" s="17">
        <v>0</v>
      </c>
      <c r="E1309" s="17">
        <v>0</v>
      </c>
      <c r="F1309" s="17">
        <v>0</v>
      </c>
      <c r="G1309" s="17">
        <v>0</v>
      </c>
      <c r="H1309" s="17">
        <v>0</v>
      </c>
      <c r="I1309" s="17">
        <v>0</v>
      </c>
      <c r="J1309" s="17">
        <v>25043.84</v>
      </c>
      <c r="K1309" t="s">
        <v>3275</v>
      </c>
      <c r="L1309" t="s">
        <v>3276</v>
      </c>
    </row>
    <row r="1310" spans="1:12" x14ac:dyDescent="0.25">
      <c r="A1310" s="17">
        <v>25788</v>
      </c>
      <c r="B1310" t="s">
        <v>1256</v>
      </c>
      <c r="C1310" s="17">
        <v>11917.58</v>
      </c>
      <c r="D1310" s="17">
        <v>1236.82</v>
      </c>
      <c r="E1310" s="17">
        <v>1678.16</v>
      </c>
      <c r="F1310" s="17">
        <v>426.8</v>
      </c>
      <c r="G1310" s="17">
        <v>1355.98</v>
      </c>
      <c r="H1310" s="17">
        <v>248.6</v>
      </c>
      <c r="I1310" s="17">
        <v>3366.36</v>
      </c>
      <c r="J1310" s="17">
        <v>3604.86</v>
      </c>
      <c r="K1310" t="s">
        <v>3277</v>
      </c>
      <c r="L1310" t="s">
        <v>3278</v>
      </c>
    </row>
    <row r="1311" spans="1:12" x14ac:dyDescent="0.25">
      <c r="A1311" s="17">
        <v>25789</v>
      </c>
      <c r="B1311" t="s">
        <v>3279</v>
      </c>
      <c r="C1311" s="17">
        <v>15372.52</v>
      </c>
      <c r="D1311" s="17">
        <v>1253.7</v>
      </c>
      <c r="E1311" s="17">
        <v>2102.62</v>
      </c>
      <c r="F1311" s="17">
        <v>1382.8</v>
      </c>
      <c r="G1311" s="17">
        <v>1143.1600000000001</v>
      </c>
      <c r="H1311" s="17">
        <v>3929.42</v>
      </c>
      <c r="I1311" s="17">
        <v>2108.6799999999998</v>
      </c>
      <c r="J1311" s="17">
        <v>3452.14</v>
      </c>
      <c r="K1311" t="s">
        <v>3280</v>
      </c>
      <c r="L1311" t="s">
        <v>3281</v>
      </c>
    </row>
    <row r="1312" spans="1:12" x14ac:dyDescent="0.25">
      <c r="A1312" s="17">
        <v>25790</v>
      </c>
      <c r="B1312" t="s">
        <v>113</v>
      </c>
      <c r="C1312" s="17">
        <v>10636.04</v>
      </c>
      <c r="D1312" s="17">
        <v>1659.56</v>
      </c>
      <c r="E1312" s="17">
        <v>2619.92</v>
      </c>
      <c r="F1312" s="17">
        <v>2222.94</v>
      </c>
      <c r="G1312" s="17">
        <v>3531</v>
      </c>
      <c r="H1312" s="17">
        <v>602.62</v>
      </c>
      <c r="I1312" s="17">
        <v>0</v>
      </c>
      <c r="J1312" s="17">
        <v>0</v>
      </c>
      <c r="K1312" t="s">
        <v>2887</v>
      </c>
      <c r="L1312" t="s">
        <v>3282</v>
      </c>
    </row>
    <row r="1313" spans="1:12" x14ac:dyDescent="0.25">
      <c r="A1313" s="17">
        <v>25792</v>
      </c>
      <c r="B1313" t="s">
        <v>3283</v>
      </c>
      <c r="C1313" s="17">
        <v>14810.32</v>
      </c>
      <c r="D1313" s="17">
        <v>4230.82</v>
      </c>
      <c r="E1313" s="17">
        <v>2420.08</v>
      </c>
      <c r="F1313" s="17">
        <v>3683.28</v>
      </c>
      <c r="G1313" s="17">
        <v>3699.36</v>
      </c>
      <c r="H1313" s="17">
        <v>776.78</v>
      </c>
      <c r="I1313" s="17">
        <v>0</v>
      </c>
      <c r="J1313" s="17">
        <v>0</v>
      </c>
      <c r="K1313" t="s">
        <v>3284</v>
      </c>
      <c r="L1313" t="s">
        <v>3285</v>
      </c>
    </row>
    <row r="1314" spans="1:12" x14ac:dyDescent="0.25">
      <c r="A1314" s="17">
        <v>25794</v>
      </c>
      <c r="B1314" t="s">
        <v>308</v>
      </c>
      <c r="C1314" s="17">
        <v>19406.7</v>
      </c>
      <c r="D1314" s="17">
        <v>105.02</v>
      </c>
      <c r="E1314" s="17">
        <v>103.84</v>
      </c>
      <c r="F1314" s="17">
        <v>103.84</v>
      </c>
      <c r="G1314" s="17">
        <v>102.66</v>
      </c>
      <c r="H1314" s="17">
        <v>204.14</v>
      </c>
      <c r="I1314" s="17">
        <v>202.96</v>
      </c>
      <c r="J1314" s="17">
        <v>18584.240000000002</v>
      </c>
      <c r="K1314" t="s">
        <v>3286</v>
      </c>
      <c r="L1314" t="s">
        <v>3287</v>
      </c>
    </row>
    <row r="1315" spans="1:12" x14ac:dyDescent="0.25">
      <c r="A1315" s="17">
        <v>25795</v>
      </c>
      <c r="B1315" t="s">
        <v>2395</v>
      </c>
      <c r="C1315" s="17">
        <v>6653.23</v>
      </c>
      <c r="D1315" s="17">
        <v>248.22</v>
      </c>
      <c r="E1315" s="17">
        <v>234.22</v>
      </c>
      <c r="F1315" s="17">
        <v>249.04</v>
      </c>
      <c r="G1315" s="17">
        <v>140.04</v>
      </c>
      <c r="H1315" s="17">
        <v>718.54</v>
      </c>
      <c r="I1315" s="17">
        <v>371.36</v>
      </c>
      <c r="J1315" s="17">
        <v>4691.8100000000004</v>
      </c>
      <c r="K1315" t="s">
        <v>3288</v>
      </c>
      <c r="L1315" t="s">
        <v>3289</v>
      </c>
    </row>
    <row r="1316" spans="1:12" x14ac:dyDescent="0.25">
      <c r="A1316" s="17">
        <v>25796</v>
      </c>
      <c r="B1316" t="s">
        <v>2395</v>
      </c>
      <c r="C1316" s="17">
        <v>60.18</v>
      </c>
      <c r="D1316" s="17">
        <v>0</v>
      </c>
      <c r="E1316" s="17">
        <v>0</v>
      </c>
      <c r="F1316" s="17">
        <v>0</v>
      </c>
      <c r="G1316" s="17">
        <v>0</v>
      </c>
      <c r="H1316" s="17">
        <v>0</v>
      </c>
      <c r="I1316" s="17">
        <v>0</v>
      </c>
      <c r="J1316" s="17">
        <v>60.18</v>
      </c>
      <c r="K1316" t="s">
        <v>3290</v>
      </c>
      <c r="L1316" t="s">
        <v>3291</v>
      </c>
    </row>
    <row r="1317" spans="1:12" x14ac:dyDescent="0.25">
      <c r="A1317" s="17">
        <v>25797</v>
      </c>
      <c r="B1317" t="s">
        <v>3292</v>
      </c>
      <c r="C1317" s="17">
        <v>2403.66</v>
      </c>
      <c r="D1317" s="17">
        <v>2403.66</v>
      </c>
      <c r="E1317" s="17">
        <v>0</v>
      </c>
      <c r="F1317" s="17">
        <v>0</v>
      </c>
      <c r="G1317" s="17">
        <v>0</v>
      </c>
      <c r="H1317" s="17">
        <v>0</v>
      </c>
      <c r="I1317" s="17">
        <v>0</v>
      </c>
      <c r="J1317" s="17">
        <v>0</v>
      </c>
      <c r="K1317" t="s">
        <v>3293</v>
      </c>
      <c r="L1317" t="s">
        <v>3294</v>
      </c>
    </row>
    <row r="1318" spans="1:12" x14ac:dyDescent="0.25">
      <c r="A1318" s="17">
        <v>25799</v>
      </c>
      <c r="B1318" t="s">
        <v>3097</v>
      </c>
      <c r="C1318" s="17">
        <v>9585.6200000000008</v>
      </c>
      <c r="D1318" s="17">
        <v>0</v>
      </c>
      <c r="E1318" s="17">
        <v>0</v>
      </c>
      <c r="F1318" s="17">
        <v>94.92</v>
      </c>
      <c r="G1318" s="17">
        <v>316</v>
      </c>
      <c r="H1318" s="17">
        <v>1438.2</v>
      </c>
      <c r="I1318" s="17">
        <v>6753.02</v>
      </c>
      <c r="J1318" s="17">
        <v>983.48</v>
      </c>
      <c r="K1318" t="s">
        <v>3295</v>
      </c>
      <c r="L1318" t="s">
        <v>3296</v>
      </c>
    </row>
    <row r="1319" spans="1:12" x14ac:dyDescent="0.25">
      <c r="A1319" s="17">
        <v>25800</v>
      </c>
      <c r="B1319" t="s">
        <v>3297</v>
      </c>
      <c r="C1319" s="17">
        <v>17875.580000000002</v>
      </c>
      <c r="D1319" s="17">
        <v>0</v>
      </c>
      <c r="E1319" s="17">
        <v>0</v>
      </c>
      <c r="F1319" s="17">
        <v>0</v>
      </c>
      <c r="G1319" s="17">
        <v>0</v>
      </c>
      <c r="H1319" s="17">
        <v>0</v>
      </c>
      <c r="I1319" s="17">
        <v>0</v>
      </c>
      <c r="J1319" s="17">
        <v>17875.580000000002</v>
      </c>
      <c r="K1319" t="s">
        <v>3298</v>
      </c>
      <c r="L1319" t="s">
        <v>3299</v>
      </c>
    </row>
    <row r="1320" spans="1:12" x14ac:dyDescent="0.25">
      <c r="A1320" s="17">
        <v>25801</v>
      </c>
      <c r="B1320" t="s">
        <v>3300</v>
      </c>
      <c r="C1320" s="17">
        <v>12356.56</v>
      </c>
      <c r="D1320" s="17">
        <v>918.54</v>
      </c>
      <c r="E1320" s="17">
        <v>912.64</v>
      </c>
      <c r="F1320" s="17">
        <v>394.46</v>
      </c>
      <c r="G1320" s="17">
        <v>695.1</v>
      </c>
      <c r="H1320" s="17">
        <v>2333.14</v>
      </c>
      <c r="I1320" s="17">
        <v>946.34</v>
      </c>
      <c r="J1320" s="17">
        <v>6156.34</v>
      </c>
      <c r="K1320" t="s">
        <v>3301</v>
      </c>
      <c r="L1320" t="s">
        <v>3302</v>
      </c>
    </row>
    <row r="1321" spans="1:12" x14ac:dyDescent="0.25">
      <c r="A1321" s="17">
        <v>25803</v>
      </c>
      <c r="B1321" t="s">
        <v>3303</v>
      </c>
      <c r="C1321" s="17">
        <v>12422.28</v>
      </c>
      <c r="D1321" s="17">
        <v>1237.18</v>
      </c>
      <c r="E1321" s="17">
        <v>1654.56</v>
      </c>
      <c r="F1321" s="17">
        <v>2090.7600000000002</v>
      </c>
      <c r="G1321" s="17">
        <v>816.26</v>
      </c>
      <c r="H1321" s="17">
        <v>1410.26</v>
      </c>
      <c r="I1321" s="17">
        <v>1997.98</v>
      </c>
      <c r="J1321" s="17">
        <v>3215.28</v>
      </c>
      <c r="K1321" t="s">
        <v>3304</v>
      </c>
      <c r="L1321" t="s">
        <v>3305</v>
      </c>
    </row>
    <row r="1322" spans="1:12" x14ac:dyDescent="0.25">
      <c r="A1322" s="17">
        <v>25804</v>
      </c>
      <c r="B1322" t="s">
        <v>3306</v>
      </c>
      <c r="C1322" s="17">
        <v>10571.08</v>
      </c>
      <c r="D1322" s="17">
        <v>106.64</v>
      </c>
      <c r="E1322" s="17">
        <v>114.46</v>
      </c>
      <c r="F1322" s="17">
        <v>4937.32</v>
      </c>
      <c r="G1322" s="17">
        <v>4877.88</v>
      </c>
      <c r="H1322" s="17">
        <v>534.78</v>
      </c>
      <c r="I1322" s="17">
        <v>0</v>
      </c>
      <c r="J1322" s="17">
        <v>0</v>
      </c>
      <c r="K1322" t="s">
        <v>3307</v>
      </c>
      <c r="L1322" t="s">
        <v>3308</v>
      </c>
    </row>
    <row r="1323" spans="1:12" x14ac:dyDescent="0.25">
      <c r="A1323" s="17">
        <v>25808</v>
      </c>
      <c r="B1323" t="s">
        <v>1585</v>
      </c>
      <c r="C1323" s="17">
        <v>16802.330000000002</v>
      </c>
      <c r="D1323" s="17">
        <v>0</v>
      </c>
      <c r="E1323" s="17">
        <v>0</v>
      </c>
      <c r="F1323" s="17">
        <v>0</v>
      </c>
      <c r="G1323" s="17">
        <v>0</v>
      </c>
      <c r="H1323" s="17">
        <v>0</v>
      </c>
      <c r="I1323" s="17">
        <v>0</v>
      </c>
      <c r="J1323" s="17">
        <v>16802.330000000002</v>
      </c>
      <c r="K1323" t="s">
        <v>3309</v>
      </c>
      <c r="L1323" t="s">
        <v>3310</v>
      </c>
    </row>
    <row r="1324" spans="1:12" x14ac:dyDescent="0.25">
      <c r="A1324" s="17">
        <v>25809</v>
      </c>
      <c r="B1324" t="s">
        <v>3311</v>
      </c>
      <c r="C1324" s="17">
        <v>9895.0499999999993</v>
      </c>
      <c r="D1324" s="17">
        <v>53.1</v>
      </c>
      <c r="E1324" s="17">
        <v>53.1</v>
      </c>
      <c r="F1324" s="17">
        <v>53.1</v>
      </c>
      <c r="G1324" s="17">
        <v>207.92</v>
      </c>
      <c r="H1324" s="17">
        <v>102.66</v>
      </c>
      <c r="I1324" s="17">
        <v>107.12</v>
      </c>
      <c r="J1324" s="17">
        <v>9318.0499999999993</v>
      </c>
      <c r="K1324" t="s">
        <v>3312</v>
      </c>
      <c r="L1324" t="s">
        <v>3313</v>
      </c>
    </row>
    <row r="1325" spans="1:12" x14ac:dyDescent="0.25">
      <c r="A1325" s="17">
        <v>25812</v>
      </c>
      <c r="B1325" t="s">
        <v>308</v>
      </c>
      <c r="C1325" s="17">
        <v>24168.52</v>
      </c>
      <c r="D1325" s="17">
        <v>478.62</v>
      </c>
      <c r="E1325" s="17">
        <v>426.26</v>
      </c>
      <c r="F1325" s="17">
        <v>523.9</v>
      </c>
      <c r="G1325" s="17">
        <v>122.72</v>
      </c>
      <c r="H1325" s="17">
        <v>1237.6600000000001</v>
      </c>
      <c r="I1325" s="17">
        <v>1919.6</v>
      </c>
      <c r="J1325" s="17">
        <v>19459.759999999998</v>
      </c>
      <c r="K1325" t="s">
        <v>3314</v>
      </c>
      <c r="L1325" t="s">
        <v>3315</v>
      </c>
    </row>
    <row r="1326" spans="1:12" x14ac:dyDescent="0.25">
      <c r="A1326" s="17">
        <v>25813</v>
      </c>
      <c r="B1326" t="s">
        <v>3316</v>
      </c>
      <c r="C1326" s="17">
        <v>380.5</v>
      </c>
      <c r="D1326" s="17">
        <v>0</v>
      </c>
      <c r="E1326" s="17">
        <v>0</v>
      </c>
      <c r="F1326" s="17">
        <v>0</v>
      </c>
      <c r="G1326" s="17">
        <v>0</v>
      </c>
      <c r="H1326" s="17">
        <v>0</v>
      </c>
      <c r="I1326" s="17">
        <v>0</v>
      </c>
      <c r="J1326" s="17">
        <v>380.5</v>
      </c>
      <c r="K1326" t="s">
        <v>3317</v>
      </c>
      <c r="L1326" t="s">
        <v>3318</v>
      </c>
    </row>
    <row r="1327" spans="1:12" x14ac:dyDescent="0.25">
      <c r="A1327" s="17">
        <v>25816</v>
      </c>
      <c r="B1327" t="s">
        <v>3319</v>
      </c>
      <c r="C1327" s="17">
        <v>2075</v>
      </c>
      <c r="D1327" s="17">
        <v>0</v>
      </c>
      <c r="E1327" s="17">
        <v>0</v>
      </c>
      <c r="F1327" s="17">
        <v>0</v>
      </c>
      <c r="G1327" s="17">
        <v>0</v>
      </c>
      <c r="H1327" s="17">
        <v>0</v>
      </c>
      <c r="I1327" s="17">
        <v>0</v>
      </c>
      <c r="J1327" s="17">
        <v>2075</v>
      </c>
      <c r="K1327" t="s">
        <v>3320</v>
      </c>
      <c r="L1327" t="s">
        <v>3321</v>
      </c>
    </row>
    <row r="1328" spans="1:12" x14ac:dyDescent="0.25">
      <c r="A1328" s="17">
        <v>25817</v>
      </c>
      <c r="B1328" t="s">
        <v>572</v>
      </c>
      <c r="C1328" s="17">
        <v>27142.14</v>
      </c>
      <c r="D1328" s="17">
        <v>1210.42</v>
      </c>
      <c r="E1328" s="17">
        <v>1523.16</v>
      </c>
      <c r="F1328" s="17">
        <v>674.62</v>
      </c>
      <c r="G1328" s="17">
        <v>981.08</v>
      </c>
      <c r="H1328" s="17">
        <v>1754.82</v>
      </c>
      <c r="I1328" s="17">
        <v>1407.3</v>
      </c>
      <c r="J1328" s="17">
        <v>19590.740000000002</v>
      </c>
      <c r="K1328" t="s">
        <v>3322</v>
      </c>
      <c r="L1328" t="s">
        <v>3323</v>
      </c>
    </row>
    <row r="1329" spans="1:12" x14ac:dyDescent="0.25">
      <c r="A1329" s="17">
        <v>25819</v>
      </c>
      <c r="B1329" t="s">
        <v>3324</v>
      </c>
      <c r="C1329" s="17">
        <v>9702.93</v>
      </c>
      <c r="D1329" s="17">
        <v>0</v>
      </c>
      <c r="E1329" s="17">
        <v>0</v>
      </c>
      <c r="F1329" s="17">
        <v>0</v>
      </c>
      <c r="G1329" s="17">
        <v>14</v>
      </c>
      <c r="H1329" s="17">
        <v>103.84</v>
      </c>
      <c r="I1329" s="17">
        <v>104.84</v>
      </c>
      <c r="J1329" s="17">
        <v>9480.25</v>
      </c>
      <c r="K1329" t="s">
        <v>3325</v>
      </c>
      <c r="L1329" t="s">
        <v>3326</v>
      </c>
    </row>
    <row r="1330" spans="1:12" x14ac:dyDescent="0.25">
      <c r="A1330" s="17">
        <v>25821</v>
      </c>
      <c r="B1330" t="s">
        <v>3327</v>
      </c>
      <c r="C1330" s="17">
        <v>26386.31</v>
      </c>
      <c r="D1330" s="17">
        <v>138.06</v>
      </c>
      <c r="E1330" s="17">
        <v>138.06</v>
      </c>
      <c r="F1330" s="17">
        <v>136.88</v>
      </c>
      <c r="G1330" s="17">
        <v>135.69999999999999</v>
      </c>
      <c r="H1330" s="17">
        <v>282.72000000000003</v>
      </c>
      <c r="I1330" s="17">
        <v>329.86</v>
      </c>
      <c r="J1330" s="17">
        <v>25225.03</v>
      </c>
      <c r="K1330" t="s">
        <v>3328</v>
      </c>
      <c r="L1330" t="s">
        <v>3329</v>
      </c>
    </row>
    <row r="1331" spans="1:12" x14ac:dyDescent="0.25">
      <c r="A1331" s="17">
        <v>25823</v>
      </c>
      <c r="B1331" t="s">
        <v>321</v>
      </c>
      <c r="C1331" s="17">
        <v>468.5</v>
      </c>
      <c r="D1331" s="17">
        <v>468.5</v>
      </c>
      <c r="E1331" s="17">
        <v>0</v>
      </c>
      <c r="F1331" s="17">
        <v>0</v>
      </c>
      <c r="G1331" s="17">
        <v>0</v>
      </c>
      <c r="H1331" s="17">
        <v>0</v>
      </c>
      <c r="I1331" s="17">
        <v>0</v>
      </c>
      <c r="J1331" s="17">
        <v>0</v>
      </c>
      <c r="K1331" t="s">
        <v>3330</v>
      </c>
      <c r="L1331" t="s">
        <v>3331</v>
      </c>
    </row>
    <row r="1332" spans="1:12" x14ac:dyDescent="0.25">
      <c r="A1332" s="17">
        <v>25825</v>
      </c>
      <c r="B1332" t="s">
        <v>1894</v>
      </c>
      <c r="C1332" s="17">
        <v>25831.56</v>
      </c>
      <c r="D1332" s="17">
        <v>1422.16</v>
      </c>
      <c r="E1332" s="17">
        <v>1158.5</v>
      </c>
      <c r="F1332" s="17">
        <v>1513.24</v>
      </c>
      <c r="G1332" s="17">
        <v>2320.16</v>
      </c>
      <c r="H1332" s="17">
        <v>5178.0600000000004</v>
      </c>
      <c r="I1332" s="17">
        <v>2993.76</v>
      </c>
      <c r="J1332" s="17">
        <v>11245.68</v>
      </c>
      <c r="K1332" t="s">
        <v>3332</v>
      </c>
      <c r="L1332" t="s">
        <v>3333</v>
      </c>
    </row>
    <row r="1333" spans="1:12" x14ac:dyDescent="0.25">
      <c r="A1333" s="17">
        <v>25828</v>
      </c>
      <c r="B1333" t="s">
        <v>158</v>
      </c>
      <c r="C1333" s="17">
        <v>33901.660000000003</v>
      </c>
      <c r="D1333" s="17">
        <v>8311.24</v>
      </c>
      <c r="E1333" s="17">
        <v>4194.04</v>
      </c>
      <c r="F1333" s="17">
        <v>3130.58</v>
      </c>
      <c r="G1333" s="17">
        <v>3719</v>
      </c>
      <c r="H1333" s="17">
        <v>14546.8</v>
      </c>
      <c r="I1333" s="17">
        <v>0</v>
      </c>
      <c r="J1333" s="17">
        <v>0</v>
      </c>
      <c r="K1333" t="s">
        <v>3334</v>
      </c>
      <c r="L1333" t="s">
        <v>3335</v>
      </c>
    </row>
    <row r="1334" spans="1:12" x14ac:dyDescent="0.25">
      <c r="A1334" s="17">
        <v>25829</v>
      </c>
      <c r="B1334" t="s">
        <v>399</v>
      </c>
      <c r="C1334" s="17">
        <v>1021.1</v>
      </c>
      <c r="D1334" s="17">
        <v>321</v>
      </c>
      <c r="E1334" s="17">
        <v>428</v>
      </c>
      <c r="F1334" s="17">
        <v>272.10000000000002</v>
      </c>
      <c r="G1334" s="17">
        <v>0</v>
      </c>
      <c r="H1334" s="17">
        <v>0</v>
      </c>
      <c r="I1334" s="17">
        <v>0</v>
      </c>
      <c r="J1334" s="17">
        <v>0</v>
      </c>
      <c r="K1334" t="s">
        <v>3336</v>
      </c>
      <c r="L1334" t="s">
        <v>3337</v>
      </c>
    </row>
    <row r="1335" spans="1:12" x14ac:dyDescent="0.25">
      <c r="A1335" s="17">
        <v>25833</v>
      </c>
      <c r="B1335" t="s">
        <v>2380</v>
      </c>
      <c r="C1335" s="17">
        <v>13703.48</v>
      </c>
      <c r="D1335" s="17">
        <v>0</v>
      </c>
      <c r="E1335" s="17">
        <v>0</v>
      </c>
      <c r="F1335" s="17">
        <v>0</v>
      </c>
      <c r="G1335" s="17">
        <v>0</v>
      </c>
      <c r="H1335" s="17">
        <v>0</v>
      </c>
      <c r="I1335" s="17">
        <v>0</v>
      </c>
      <c r="J1335" s="17">
        <v>13703.48</v>
      </c>
      <c r="K1335" t="s">
        <v>3338</v>
      </c>
      <c r="L1335" t="s">
        <v>3339</v>
      </c>
    </row>
    <row r="1336" spans="1:12" x14ac:dyDescent="0.25">
      <c r="A1336" s="17">
        <v>25842</v>
      </c>
      <c r="B1336" t="s">
        <v>113</v>
      </c>
      <c r="C1336" s="17">
        <v>785.5</v>
      </c>
      <c r="D1336" s="17">
        <v>0</v>
      </c>
      <c r="E1336" s="17">
        <v>0</v>
      </c>
      <c r="F1336" s="17">
        <v>0</v>
      </c>
      <c r="G1336" s="17">
        <v>0</v>
      </c>
      <c r="H1336" s="17">
        <v>0</v>
      </c>
      <c r="I1336" s="17">
        <v>0</v>
      </c>
      <c r="J1336" s="17">
        <v>785.5</v>
      </c>
      <c r="K1336" t="s">
        <v>3340</v>
      </c>
      <c r="L1336" t="s">
        <v>3341</v>
      </c>
    </row>
    <row r="1337" spans="1:12" x14ac:dyDescent="0.25">
      <c r="A1337" s="17">
        <v>25844</v>
      </c>
      <c r="B1337" t="s">
        <v>97</v>
      </c>
      <c r="C1337" s="17">
        <v>543.17999999999995</v>
      </c>
      <c r="D1337" s="17">
        <v>0</v>
      </c>
      <c r="E1337" s="17">
        <v>0</v>
      </c>
      <c r="F1337" s="17">
        <v>0</v>
      </c>
      <c r="G1337" s="17">
        <v>0</v>
      </c>
      <c r="H1337" s="17">
        <v>0</v>
      </c>
      <c r="I1337" s="17">
        <v>0</v>
      </c>
      <c r="J1337" s="17">
        <v>543.17999999999995</v>
      </c>
      <c r="K1337" t="s">
        <v>3342</v>
      </c>
      <c r="L1337" t="s">
        <v>3343</v>
      </c>
    </row>
    <row r="1338" spans="1:12" x14ac:dyDescent="0.25">
      <c r="A1338" s="17">
        <v>25846</v>
      </c>
      <c r="B1338" t="s">
        <v>718</v>
      </c>
      <c r="C1338" s="17">
        <v>23947.71</v>
      </c>
      <c r="D1338" s="17">
        <v>129.80000000000001</v>
      </c>
      <c r="E1338" s="17">
        <v>128.62</v>
      </c>
      <c r="F1338" s="17">
        <v>258.44</v>
      </c>
      <c r="G1338" s="17">
        <v>126.26</v>
      </c>
      <c r="H1338" s="17">
        <v>515.16</v>
      </c>
      <c r="I1338" s="17">
        <v>374.26</v>
      </c>
      <c r="J1338" s="17">
        <v>22415.17</v>
      </c>
      <c r="K1338" t="s">
        <v>3344</v>
      </c>
      <c r="L1338" t="s">
        <v>3345</v>
      </c>
    </row>
    <row r="1339" spans="1:12" x14ac:dyDescent="0.25">
      <c r="A1339" s="17">
        <v>25855</v>
      </c>
      <c r="B1339" t="s">
        <v>3346</v>
      </c>
      <c r="C1339" s="17">
        <v>25353.29</v>
      </c>
      <c r="D1339" s="17">
        <v>19197.04</v>
      </c>
      <c r="E1339" s="17">
        <v>245.86</v>
      </c>
      <c r="F1339" s="17">
        <v>43.86</v>
      </c>
      <c r="G1339" s="17">
        <v>1284</v>
      </c>
      <c r="H1339" s="17">
        <v>716.8</v>
      </c>
      <c r="I1339" s="17">
        <v>1766.78</v>
      </c>
      <c r="J1339" s="17">
        <v>2098.9499999999998</v>
      </c>
      <c r="K1339" t="s">
        <v>3347</v>
      </c>
      <c r="L1339" t="s">
        <v>3348</v>
      </c>
    </row>
    <row r="1340" spans="1:12" x14ac:dyDescent="0.25">
      <c r="A1340" s="17">
        <v>25856</v>
      </c>
      <c r="B1340" t="s">
        <v>116</v>
      </c>
      <c r="C1340" s="17">
        <v>27149.89</v>
      </c>
      <c r="D1340" s="17">
        <v>0</v>
      </c>
      <c r="E1340" s="17">
        <v>0</v>
      </c>
      <c r="F1340" s="17">
        <v>0</v>
      </c>
      <c r="G1340" s="17">
        <v>0</v>
      </c>
      <c r="H1340" s="17">
        <v>0</v>
      </c>
      <c r="I1340" s="17">
        <v>0</v>
      </c>
      <c r="J1340" s="17">
        <v>27149.89</v>
      </c>
      <c r="K1340" t="s">
        <v>3349</v>
      </c>
      <c r="L1340" t="s">
        <v>3350</v>
      </c>
    </row>
    <row r="1341" spans="1:12" x14ac:dyDescent="0.25">
      <c r="A1341" s="17">
        <v>25857</v>
      </c>
      <c r="B1341" t="s">
        <v>158</v>
      </c>
      <c r="C1341" s="17">
        <v>35414.49</v>
      </c>
      <c r="D1341" s="17">
        <v>9238.6</v>
      </c>
      <c r="E1341" s="17">
        <v>3999.4</v>
      </c>
      <c r="F1341" s="17">
        <v>4329.32</v>
      </c>
      <c r="G1341" s="17">
        <v>9263.08</v>
      </c>
      <c r="H1341" s="17">
        <v>8584.09</v>
      </c>
      <c r="I1341" s="17">
        <v>0</v>
      </c>
      <c r="J1341" s="17">
        <v>0</v>
      </c>
      <c r="K1341" t="s">
        <v>3351</v>
      </c>
      <c r="L1341" t="s">
        <v>3352</v>
      </c>
    </row>
    <row r="1342" spans="1:12" x14ac:dyDescent="0.25">
      <c r="A1342" s="17">
        <v>25858</v>
      </c>
      <c r="B1342" t="s">
        <v>3097</v>
      </c>
      <c r="C1342" s="17">
        <v>10025.84</v>
      </c>
      <c r="D1342" s="17">
        <v>0</v>
      </c>
      <c r="E1342" s="17">
        <v>0</v>
      </c>
      <c r="F1342" s="17">
        <v>0</v>
      </c>
      <c r="G1342" s="17">
        <v>0</v>
      </c>
      <c r="H1342" s="17">
        <v>0</v>
      </c>
      <c r="I1342" s="17">
        <v>0</v>
      </c>
      <c r="J1342" s="17">
        <v>10025.84</v>
      </c>
      <c r="K1342" t="s">
        <v>3353</v>
      </c>
      <c r="L1342" t="s">
        <v>3354</v>
      </c>
    </row>
    <row r="1343" spans="1:12" x14ac:dyDescent="0.25">
      <c r="A1343" s="17">
        <v>25859</v>
      </c>
      <c r="B1343" t="s">
        <v>48</v>
      </c>
      <c r="C1343" s="17">
        <v>11465.66</v>
      </c>
      <c r="D1343" s="17">
        <v>7171</v>
      </c>
      <c r="E1343" s="17">
        <v>4294.66</v>
      </c>
      <c r="F1343" s="17">
        <v>0</v>
      </c>
      <c r="G1343" s="17">
        <v>0</v>
      </c>
      <c r="H1343" s="17">
        <v>0</v>
      </c>
      <c r="I1343" s="17">
        <v>0</v>
      </c>
      <c r="J1343" s="17">
        <v>0</v>
      </c>
      <c r="K1343" t="s">
        <v>3355</v>
      </c>
      <c r="L1343" t="s">
        <v>3356</v>
      </c>
    </row>
    <row r="1344" spans="1:12" x14ac:dyDescent="0.25">
      <c r="A1344" s="17">
        <v>25860</v>
      </c>
      <c r="B1344" t="s">
        <v>862</v>
      </c>
      <c r="C1344" s="17">
        <v>5659.9</v>
      </c>
      <c r="D1344" s="17">
        <v>5625</v>
      </c>
      <c r="E1344" s="17">
        <v>34.9</v>
      </c>
      <c r="F1344" s="17">
        <v>0</v>
      </c>
      <c r="G1344" s="17">
        <v>0</v>
      </c>
      <c r="H1344" s="17">
        <v>0</v>
      </c>
      <c r="I1344" s="17">
        <v>0</v>
      </c>
      <c r="J1344" s="17">
        <v>0</v>
      </c>
      <c r="K1344" t="s">
        <v>3357</v>
      </c>
      <c r="L1344" t="s">
        <v>3358</v>
      </c>
    </row>
    <row r="1345" spans="1:12" x14ac:dyDescent="0.25">
      <c r="A1345" s="17">
        <v>25863</v>
      </c>
      <c r="B1345" t="s">
        <v>3146</v>
      </c>
      <c r="C1345" s="17">
        <v>9924.5499999999993</v>
      </c>
      <c r="D1345" s="17">
        <v>53.1</v>
      </c>
      <c r="E1345" s="17">
        <v>53.1</v>
      </c>
      <c r="F1345" s="17">
        <v>53.1</v>
      </c>
      <c r="G1345" s="17">
        <v>101.92</v>
      </c>
      <c r="H1345" s="17">
        <v>103.84</v>
      </c>
      <c r="I1345" s="17">
        <v>107.84</v>
      </c>
      <c r="J1345" s="17">
        <v>9451.65</v>
      </c>
      <c r="K1345" t="s">
        <v>3359</v>
      </c>
      <c r="L1345" t="s">
        <v>3360</v>
      </c>
    </row>
    <row r="1346" spans="1:12" x14ac:dyDescent="0.25">
      <c r="A1346" s="17">
        <v>25864</v>
      </c>
      <c r="B1346" t="s">
        <v>39</v>
      </c>
      <c r="C1346" s="17">
        <v>174.14</v>
      </c>
      <c r="D1346" s="17">
        <v>107</v>
      </c>
      <c r="E1346" s="17">
        <v>67.14</v>
      </c>
      <c r="F1346" s="17">
        <v>0</v>
      </c>
      <c r="G1346" s="17">
        <v>0</v>
      </c>
      <c r="H1346" s="17">
        <v>0</v>
      </c>
      <c r="I1346" s="17">
        <v>0</v>
      </c>
      <c r="J1346" s="17">
        <v>0</v>
      </c>
      <c r="K1346" t="s">
        <v>3361</v>
      </c>
      <c r="L1346" t="s">
        <v>3362</v>
      </c>
    </row>
    <row r="1347" spans="1:12" x14ac:dyDescent="0.25">
      <c r="A1347" s="17">
        <v>25865</v>
      </c>
      <c r="B1347" t="s">
        <v>2971</v>
      </c>
      <c r="C1347" s="17">
        <v>3172.5</v>
      </c>
      <c r="D1347" s="17">
        <v>749</v>
      </c>
      <c r="E1347" s="17">
        <v>214</v>
      </c>
      <c r="F1347" s="17">
        <v>770</v>
      </c>
      <c r="G1347" s="17">
        <v>1284</v>
      </c>
      <c r="H1347" s="17">
        <v>155.5</v>
      </c>
      <c r="I1347" s="17">
        <v>0</v>
      </c>
      <c r="J1347" s="17">
        <v>0</v>
      </c>
      <c r="K1347" t="s">
        <v>3363</v>
      </c>
      <c r="L1347" t="s">
        <v>3364</v>
      </c>
    </row>
    <row r="1348" spans="1:12" x14ac:dyDescent="0.25">
      <c r="A1348" s="17">
        <v>25867</v>
      </c>
      <c r="B1348" t="s">
        <v>1274</v>
      </c>
      <c r="C1348" s="17">
        <v>17800.52</v>
      </c>
      <c r="D1348" s="17">
        <v>95.58</v>
      </c>
      <c r="E1348" s="17">
        <v>95.58</v>
      </c>
      <c r="F1348" s="17">
        <v>95.58</v>
      </c>
      <c r="G1348" s="17">
        <v>94.4</v>
      </c>
      <c r="H1348" s="17">
        <v>187.62</v>
      </c>
      <c r="I1348" s="17">
        <v>184.08</v>
      </c>
      <c r="J1348" s="17">
        <v>17047.68</v>
      </c>
      <c r="K1348" t="s">
        <v>3365</v>
      </c>
      <c r="L1348" t="s">
        <v>3366</v>
      </c>
    </row>
    <row r="1349" spans="1:12" x14ac:dyDescent="0.25">
      <c r="A1349" s="17">
        <v>25868</v>
      </c>
      <c r="B1349" t="s">
        <v>119</v>
      </c>
      <c r="C1349" s="17">
        <v>8362.23</v>
      </c>
      <c r="D1349" s="17">
        <v>44.84</v>
      </c>
      <c r="E1349" s="17">
        <v>44.84</v>
      </c>
      <c r="F1349" s="17">
        <v>44.84</v>
      </c>
      <c r="G1349" s="17">
        <v>44.84</v>
      </c>
      <c r="H1349" s="17">
        <v>87.32</v>
      </c>
      <c r="I1349" s="17">
        <v>87.32</v>
      </c>
      <c r="J1349" s="17">
        <v>8008.23</v>
      </c>
      <c r="K1349" t="s">
        <v>3367</v>
      </c>
      <c r="L1349" t="s">
        <v>3368</v>
      </c>
    </row>
    <row r="1350" spans="1:12" x14ac:dyDescent="0.25">
      <c r="A1350" s="17">
        <v>25869</v>
      </c>
      <c r="B1350" t="s">
        <v>3369</v>
      </c>
      <c r="C1350" s="17">
        <v>27131.38</v>
      </c>
      <c r="D1350" s="17">
        <v>146.32</v>
      </c>
      <c r="E1350" s="17">
        <v>146.32</v>
      </c>
      <c r="F1350" s="17">
        <v>145.13999999999999</v>
      </c>
      <c r="G1350" s="17">
        <v>243.96</v>
      </c>
      <c r="H1350" s="17">
        <v>1646.3</v>
      </c>
      <c r="I1350" s="17">
        <v>420.22</v>
      </c>
      <c r="J1350" s="17">
        <v>24383.119999999999</v>
      </c>
      <c r="K1350" t="s">
        <v>3370</v>
      </c>
      <c r="L1350" t="s">
        <v>3371</v>
      </c>
    </row>
    <row r="1351" spans="1:12" x14ac:dyDescent="0.25">
      <c r="A1351" s="17">
        <v>25873</v>
      </c>
      <c r="B1351" t="s">
        <v>3372</v>
      </c>
      <c r="C1351" s="17">
        <v>26025.14</v>
      </c>
      <c r="D1351" s="17">
        <v>240.42</v>
      </c>
      <c r="E1351" s="17">
        <v>239.24</v>
      </c>
      <c r="F1351" s="17">
        <v>195.06</v>
      </c>
      <c r="G1351" s="17">
        <v>834.52</v>
      </c>
      <c r="H1351" s="17">
        <v>2845.24</v>
      </c>
      <c r="I1351" s="17">
        <v>2538.66</v>
      </c>
      <c r="J1351" s="17">
        <v>19132</v>
      </c>
      <c r="K1351" t="s">
        <v>3373</v>
      </c>
      <c r="L1351" t="s">
        <v>3374</v>
      </c>
    </row>
    <row r="1352" spans="1:12" x14ac:dyDescent="0.25">
      <c r="A1352" s="17">
        <v>25874</v>
      </c>
      <c r="B1352" t="s">
        <v>3016</v>
      </c>
      <c r="C1352" s="17">
        <v>9211.58</v>
      </c>
      <c r="D1352" s="17">
        <v>4094.32</v>
      </c>
      <c r="E1352" s="17">
        <v>3031.4</v>
      </c>
      <c r="F1352" s="17">
        <v>2085.86</v>
      </c>
      <c r="G1352" s="17">
        <v>0</v>
      </c>
      <c r="H1352" s="17">
        <v>0</v>
      </c>
      <c r="I1352" s="17">
        <v>0</v>
      </c>
      <c r="J1352" s="17">
        <v>0</v>
      </c>
      <c r="K1352" t="s">
        <v>3375</v>
      </c>
      <c r="L1352" t="s">
        <v>3376</v>
      </c>
    </row>
    <row r="1353" spans="1:12" x14ac:dyDescent="0.25">
      <c r="A1353" s="17">
        <v>25875</v>
      </c>
      <c r="B1353" t="s">
        <v>578</v>
      </c>
      <c r="C1353" s="17">
        <v>24969.42</v>
      </c>
      <c r="D1353" s="17">
        <v>0</v>
      </c>
      <c r="E1353" s="17">
        <v>0</v>
      </c>
      <c r="F1353" s="17">
        <v>0</v>
      </c>
      <c r="G1353" s="17">
        <v>0</v>
      </c>
      <c r="H1353" s="17">
        <v>0</v>
      </c>
      <c r="I1353" s="17">
        <v>0</v>
      </c>
      <c r="J1353" s="17">
        <v>24969.42</v>
      </c>
      <c r="K1353" t="s">
        <v>3377</v>
      </c>
      <c r="L1353" t="s">
        <v>3378</v>
      </c>
    </row>
    <row r="1354" spans="1:12" x14ac:dyDescent="0.25">
      <c r="A1354" s="17">
        <v>25876</v>
      </c>
      <c r="B1354" t="s">
        <v>3379</v>
      </c>
      <c r="C1354" s="17">
        <v>11583.39</v>
      </c>
      <c r="D1354" s="17">
        <v>62.54</v>
      </c>
      <c r="E1354" s="17">
        <v>62.54</v>
      </c>
      <c r="F1354" s="17">
        <v>61.36</v>
      </c>
      <c r="G1354" s="17">
        <v>61.36</v>
      </c>
      <c r="H1354" s="17">
        <v>121.54</v>
      </c>
      <c r="I1354" s="17">
        <v>120.36</v>
      </c>
      <c r="J1354" s="17">
        <v>11093.69</v>
      </c>
      <c r="K1354" t="s">
        <v>3380</v>
      </c>
      <c r="L1354" t="s">
        <v>3381</v>
      </c>
    </row>
    <row r="1355" spans="1:12" x14ac:dyDescent="0.25">
      <c r="A1355" s="17">
        <v>25877</v>
      </c>
      <c r="B1355" t="s">
        <v>107</v>
      </c>
      <c r="C1355" s="17">
        <v>5499.03</v>
      </c>
      <c r="D1355" s="17">
        <v>136.5</v>
      </c>
      <c r="E1355" s="17">
        <v>428</v>
      </c>
      <c r="F1355" s="17">
        <v>1284</v>
      </c>
      <c r="G1355" s="17">
        <v>47.2</v>
      </c>
      <c r="H1355" s="17">
        <v>2124.06</v>
      </c>
      <c r="I1355" s="17">
        <v>1479.27</v>
      </c>
      <c r="J1355" s="17">
        <v>0</v>
      </c>
      <c r="K1355" t="s">
        <v>3382</v>
      </c>
      <c r="L1355" t="s">
        <v>3383</v>
      </c>
    </row>
    <row r="1356" spans="1:12" x14ac:dyDescent="0.25">
      <c r="A1356" s="17">
        <v>25878</v>
      </c>
      <c r="B1356" t="s">
        <v>2110</v>
      </c>
      <c r="C1356" s="17">
        <v>15010.72</v>
      </c>
      <c r="D1356" s="17">
        <v>0</v>
      </c>
      <c r="E1356" s="17">
        <v>0</v>
      </c>
      <c r="F1356" s="17">
        <v>0</v>
      </c>
      <c r="G1356" s="17">
        <v>0</v>
      </c>
      <c r="H1356" s="17">
        <v>0</v>
      </c>
      <c r="I1356" s="17">
        <v>0</v>
      </c>
      <c r="J1356" s="17">
        <v>15010.72</v>
      </c>
      <c r="K1356" t="s">
        <v>3384</v>
      </c>
      <c r="L1356" t="s">
        <v>3385</v>
      </c>
    </row>
    <row r="1357" spans="1:12" x14ac:dyDescent="0.25">
      <c r="A1357" s="17">
        <v>25879</v>
      </c>
      <c r="B1357" t="s">
        <v>3306</v>
      </c>
      <c r="C1357" s="17">
        <v>11407.2</v>
      </c>
      <c r="D1357" s="17">
        <v>0</v>
      </c>
      <c r="E1357" s="17">
        <v>0</v>
      </c>
      <c r="F1357" s="17">
        <v>0</v>
      </c>
      <c r="G1357" s="17">
        <v>0</v>
      </c>
      <c r="H1357" s="17">
        <v>0</v>
      </c>
      <c r="I1357" s="17">
        <v>0</v>
      </c>
      <c r="J1357" s="17">
        <v>11407.2</v>
      </c>
      <c r="K1357" t="s">
        <v>3386</v>
      </c>
      <c r="L1357" t="s">
        <v>3387</v>
      </c>
    </row>
    <row r="1358" spans="1:12" x14ac:dyDescent="0.25">
      <c r="A1358" s="17">
        <v>25880</v>
      </c>
      <c r="B1358" t="s">
        <v>3306</v>
      </c>
      <c r="C1358" s="17">
        <v>5526.56</v>
      </c>
      <c r="D1358" s="17">
        <v>2675</v>
      </c>
      <c r="E1358" s="17">
        <v>2383.5</v>
      </c>
      <c r="F1358" s="17">
        <v>468.06</v>
      </c>
      <c r="G1358" s="17">
        <v>0</v>
      </c>
      <c r="H1358" s="17">
        <v>0</v>
      </c>
      <c r="I1358" s="17">
        <v>0</v>
      </c>
      <c r="J1358" s="17">
        <v>0</v>
      </c>
      <c r="K1358" t="s">
        <v>3388</v>
      </c>
      <c r="L1358" t="s">
        <v>3389</v>
      </c>
    </row>
    <row r="1359" spans="1:12" x14ac:dyDescent="0.25">
      <c r="A1359" s="17">
        <v>25887</v>
      </c>
      <c r="B1359" t="s">
        <v>1044</v>
      </c>
      <c r="C1359" s="17">
        <v>3145.78</v>
      </c>
      <c r="D1359" s="17">
        <v>0</v>
      </c>
      <c r="E1359" s="17">
        <v>0</v>
      </c>
      <c r="F1359" s="17">
        <v>0</v>
      </c>
      <c r="G1359" s="17">
        <v>0</v>
      </c>
      <c r="H1359" s="17">
        <v>0</v>
      </c>
      <c r="I1359" s="17">
        <v>0</v>
      </c>
      <c r="J1359" s="17">
        <v>3145.78</v>
      </c>
      <c r="K1359" t="s">
        <v>3390</v>
      </c>
      <c r="L1359" t="s">
        <v>3391</v>
      </c>
    </row>
    <row r="1360" spans="1:12" x14ac:dyDescent="0.25">
      <c r="A1360" s="17">
        <v>25889</v>
      </c>
      <c r="B1360" t="s">
        <v>3392</v>
      </c>
      <c r="C1360" s="17">
        <v>22157.55</v>
      </c>
      <c r="D1360" s="17">
        <v>7037.6</v>
      </c>
      <c r="E1360" s="17">
        <v>5774.1</v>
      </c>
      <c r="F1360" s="17">
        <v>5099.34</v>
      </c>
      <c r="G1360" s="17">
        <v>4246.51</v>
      </c>
      <c r="H1360" s="17">
        <v>0</v>
      </c>
      <c r="I1360" s="17">
        <v>0</v>
      </c>
      <c r="J1360" s="17">
        <v>0</v>
      </c>
      <c r="K1360" t="s">
        <v>3393</v>
      </c>
      <c r="L1360" t="s">
        <v>3394</v>
      </c>
    </row>
    <row r="1361" spans="1:12" x14ac:dyDescent="0.25">
      <c r="A1361" s="17">
        <v>25890</v>
      </c>
      <c r="B1361" t="s">
        <v>3306</v>
      </c>
      <c r="C1361" s="17">
        <v>9681.2199999999993</v>
      </c>
      <c r="D1361" s="17">
        <v>51.92</v>
      </c>
      <c r="E1361" s="17">
        <v>51.92</v>
      </c>
      <c r="F1361" s="17">
        <v>51.92</v>
      </c>
      <c r="G1361" s="17">
        <v>51.92</v>
      </c>
      <c r="H1361" s="17">
        <v>102.48</v>
      </c>
      <c r="I1361" s="17">
        <v>244.3</v>
      </c>
      <c r="J1361" s="17">
        <v>9126.76</v>
      </c>
      <c r="K1361" t="s">
        <v>3395</v>
      </c>
      <c r="L1361" t="s">
        <v>3396</v>
      </c>
    </row>
    <row r="1362" spans="1:12" x14ac:dyDescent="0.25">
      <c r="A1362" s="17">
        <v>25891</v>
      </c>
      <c r="B1362" t="s">
        <v>235</v>
      </c>
      <c r="C1362" s="17">
        <v>24982.58</v>
      </c>
      <c r="D1362" s="17">
        <v>0</v>
      </c>
      <c r="E1362" s="17">
        <v>0</v>
      </c>
      <c r="F1362" s="17">
        <v>0</v>
      </c>
      <c r="G1362" s="17">
        <v>134.52000000000001</v>
      </c>
      <c r="H1362" s="17">
        <v>267.86</v>
      </c>
      <c r="I1362" s="17">
        <v>264.32</v>
      </c>
      <c r="J1362" s="17">
        <v>24315.88</v>
      </c>
      <c r="K1362" t="s">
        <v>3397</v>
      </c>
      <c r="L1362" t="s">
        <v>3398</v>
      </c>
    </row>
    <row r="1363" spans="1:12" x14ac:dyDescent="0.25">
      <c r="A1363" s="17">
        <v>25894</v>
      </c>
      <c r="B1363" t="s">
        <v>3399</v>
      </c>
      <c r="C1363" s="17">
        <v>1456.98</v>
      </c>
      <c r="D1363" s="17">
        <v>0</v>
      </c>
      <c r="E1363" s="17">
        <v>535</v>
      </c>
      <c r="F1363" s="17">
        <v>216</v>
      </c>
      <c r="G1363" s="17">
        <v>0</v>
      </c>
      <c r="H1363" s="17">
        <v>214</v>
      </c>
      <c r="I1363" s="17">
        <v>107</v>
      </c>
      <c r="J1363" s="17">
        <v>384.98</v>
      </c>
      <c r="K1363" t="s">
        <v>3400</v>
      </c>
      <c r="L1363" t="s">
        <v>3401</v>
      </c>
    </row>
    <row r="1364" spans="1:12" x14ac:dyDescent="0.25">
      <c r="A1364" s="17">
        <v>25898</v>
      </c>
      <c r="B1364" t="s">
        <v>102</v>
      </c>
      <c r="C1364" s="17">
        <v>5478.4</v>
      </c>
      <c r="D1364" s="17">
        <v>107</v>
      </c>
      <c r="E1364" s="17">
        <v>50</v>
      </c>
      <c r="F1364" s="17">
        <v>755</v>
      </c>
      <c r="G1364" s="17">
        <v>644</v>
      </c>
      <c r="H1364" s="17">
        <v>747</v>
      </c>
      <c r="I1364" s="17">
        <v>537</v>
      </c>
      <c r="J1364" s="17">
        <v>2638.4</v>
      </c>
      <c r="K1364" t="s">
        <v>779</v>
      </c>
      <c r="L1364" t="s">
        <v>3402</v>
      </c>
    </row>
    <row r="1365" spans="1:12" x14ac:dyDescent="0.25">
      <c r="A1365" s="17">
        <v>25899</v>
      </c>
      <c r="B1365" t="s">
        <v>3403</v>
      </c>
      <c r="C1365" s="17">
        <v>6316.24</v>
      </c>
      <c r="D1365" s="17">
        <v>2890</v>
      </c>
      <c r="E1365" s="17">
        <v>2033</v>
      </c>
      <c r="F1365" s="17">
        <v>1242</v>
      </c>
      <c r="G1365" s="17">
        <v>151.24</v>
      </c>
      <c r="H1365" s="17">
        <v>0</v>
      </c>
      <c r="I1365" s="17">
        <v>0</v>
      </c>
      <c r="J1365" s="17">
        <v>0</v>
      </c>
      <c r="K1365" t="s">
        <v>3404</v>
      </c>
      <c r="L1365" t="s">
        <v>3405</v>
      </c>
    </row>
    <row r="1366" spans="1:12" x14ac:dyDescent="0.25">
      <c r="A1366" s="17">
        <v>25900</v>
      </c>
      <c r="B1366" t="s">
        <v>3346</v>
      </c>
      <c r="C1366" s="17">
        <v>33319.519999999997</v>
      </c>
      <c r="D1366" s="17">
        <v>180.54</v>
      </c>
      <c r="E1366" s="17">
        <v>179.36</v>
      </c>
      <c r="F1366" s="17">
        <v>178.18</v>
      </c>
      <c r="G1366" s="17">
        <v>177</v>
      </c>
      <c r="H1366" s="17">
        <v>2823.32</v>
      </c>
      <c r="I1366" s="17">
        <v>333.94</v>
      </c>
      <c r="J1366" s="17">
        <v>29447.18</v>
      </c>
      <c r="K1366" t="s">
        <v>3406</v>
      </c>
      <c r="L1366" t="s">
        <v>3407</v>
      </c>
    </row>
    <row r="1367" spans="1:12" x14ac:dyDescent="0.25">
      <c r="A1367" s="17">
        <v>25901</v>
      </c>
      <c r="B1367" t="s">
        <v>3408</v>
      </c>
      <c r="C1367" s="17">
        <v>18052.919999999998</v>
      </c>
      <c r="D1367" s="17">
        <v>97.94</v>
      </c>
      <c r="E1367" s="17">
        <v>96.76</v>
      </c>
      <c r="F1367" s="17">
        <v>96.76</v>
      </c>
      <c r="G1367" s="17">
        <v>95.58</v>
      </c>
      <c r="H1367" s="17">
        <v>189.98</v>
      </c>
      <c r="I1367" s="17">
        <v>188.8</v>
      </c>
      <c r="J1367" s="17">
        <v>17287.099999999999</v>
      </c>
      <c r="K1367" t="s">
        <v>3409</v>
      </c>
      <c r="L1367" t="s">
        <v>3410</v>
      </c>
    </row>
    <row r="1368" spans="1:12" x14ac:dyDescent="0.25">
      <c r="A1368" s="17">
        <v>25903</v>
      </c>
      <c r="B1368" t="s">
        <v>3411</v>
      </c>
      <c r="C1368" s="17">
        <v>4524</v>
      </c>
      <c r="D1368" s="17">
        <v>0</v>
      </c>
      <c r="E1368" s="17">
        <v>0</v>
      </c>
      <c r="F1368" s="17">
        <v>0</v>
      </c>
      <c r="G1368" s="17">
        <v>0</v>
      </c>
      <c r="H1368" s="17">
        <v>0</v>
      </c>
      <c r="I1368" s="17">
        <v>0</v>
      </c>
      <c r="J1368" s="17">
        <v>4524</v>
      </c>
      <c r="K1368" t="s">
        <v>3412</v>
      </c>
      <c r="L1368" t="s">
        <v>3413</v>
      </c>
    </row>
    <row r="1369" spans="1:12" x14ac:dyDescent="0.25">
      <c r="A1369" s="17">
        <v>25906</v>
      </c>
      <c r="B1369" t="s">
        <v>3414</v>
      </c>
      <c r="C1369" s="17">
        <v>8993.4</v>
      </c>
      <c r="D1369" s="17">
        <v>0</v>
      </c>
      <c r="E1369" s="17">
        <v>0</v>
      </c>
      <c r="F1369" s="17">
        <v>0</v>
      </c>
      <c r="G1369" s="17">
        <v>0</v>
      </c>
      <c r="H1369" s="17">
        <v>0</v>
      </c>
      <c r="I1369" s="17">
        <v>0</v>
      </c>
      <c r="J1369" s="17">
        <v>8993.4</v>
      </c>
      <c r="K1369" t="s">
        <v>3415</v>
      </c>
      <c r="L1369" t="s">
        <v>3416</v>
      </c>
    </row>
    <row r="1370" spans="1:12" x14ac:dyDescent="0.25">
      <c r="A1370" s="17">
        <v>25907</v>
      </c>
      <c r="B1370" t="s">
        <v>3417</v>
      </c>
      <c r="C1370" s="17">
        <v>5583.73</v>
      </c>
      <c r="D1370" s="17">
        <v>749</v>
      </c>
      <c r="E1370" s="17">
        <v>321</v>
      </c>
      <c r="F1370" s="17">
        <v>655</v>
      </c>
      <c r="G1370" s="17">
        <v>428</v>
      </c>
      <c r="H1370" s="17">
        <v>1884</v>
      </c>
      <c r="I1370" s="17">
        <v>1249.1199999999999</v>
      </c>
      <c r="J1370" s="17">
        <v>297.61</v>
      </c>
      <c r="K1370" t="s">
        <v>3418</v>
      </c>
      <c r="L1370" t="s">
        <v>3419</v>
      </c>
    </row>
    <row r="1371" spans="1:12" x14ac:dyDescent="0.25">
      <c r="A1371" s="17">
        <v>25908</v>
      </c>
      <c r="B1371" t="s">
        <v>3420</v>
      </c>
      <c r="C1371" s="17">
        <v>8010.3</v>
      </c>
      <c r="D1371" s="17">
        <v>43.66</v>
      </c>
      <c r="E1371" s="17">
        <v>42.48</v>
      </c>
      <c r="F1371" s="17">
        <v>42.48</v>
      </c>
      <c r="G1371" s="17">
        <v>42.48</v>
      </c>
      <c r="H1371" s="17">
        <v>84.96</v>
      </c>
      <c r="I1371" s="17">
        <v>82.6</v>
      </c>
      <c r="J1371" s="17">
        <v>7671.64</v>
      </c>
      <c r="K1371" t="s">
        <v>3421</v>
      </c>
      <c r="L1371" t="s">
        <v>3422</v>
      </c>
    </row>
    <row r="1372" spans="1:12" x14ac:dyDescent="0.25">
      <c r="A1372" s="17">
        <v>25909</v>
      </c>
      <c r="B1372" t="s">
        <v>2084</v>
      </c>
      <c r="C1372" s="17">
        <v>2420.88</v>
      </c>
      <c r="D1372" s="17">
        <v>0</v>
      </c>
      <c r="E1372" s="17">
        <v>0</v>
      </c>
      <c r="F1372" s="17">
        <v>0</v>
      </c>
      <c r="G1372" s="17">
        <v>0</v>
      </c>
      <c r="H1372" s="17">
        <v>0</v>
      </c>
      <c r="I1372" s="17">
        <v>0</v>
      </c>
      <c r="J1372" s="17">
        <v>2420.88</v>
      </c>
      <c r="K1372" t="s">
        <v>3423</v>
      </c>
      <c r="L1372" t="s">
        <v>3424</v>
      </c>
    </row>
    <row r="1373" spans="1:12" x14ac:dyDescent="0.25">
      <c r="A1373" s="17">
        <v>25910</v>
      </c>
      <c r="B1373" t="s">
        <v>3411</v>
      </c>
      <c r="C1373" s="17">
        <v>26051.52</v>
      </c>
      <c r="D1373" s="17">
        <v>3636.54</v>
      </c>
      <c r="E1373" s="17">
        <v>1619.54</v>
      </c>
      <c r="F1373" s="17">
        <v>1331.62</v>
      </c>
      <c r="G1373" s="17">
        <v>1412.62</v>
      </c>
      <c r="H1373" s="17">
        <v>3357.88</v>
      </c>
      <c r="I1373" s="17">
        <v>1155.1400000000001</v>
      </c>
      <c r="J1373" s="17">
        <v>13538.18</v>
      </c>
      <c r="K1373" t="s">
        <v>3425</v>
      </c>
      <c r="L1373" t="s">
        <v>3426</v>
      </c>
    </row>
    <row r="1374" spans="1:12" x14ac:dyDescent="0.25">
      <c r="A1374" s="17">
        <v>25911</v>
      </c>
      <c r="B1374" t="s">
        <v>3427</v>
      </c>
      <c r="C1374" s="17">
        <v>1504</v>
      </c>
      <c r="D1374" s="17">
        <v>1284</v>
      </c>
      <c r="E1374" s="17">
        <v>220</v>
      </c>
      <c r="F1374" s="17">
        <v>0</v>
      </c>
      <c r="G1374" s="17">
        <v>0</v>
      </c>
      <c r="H1374" s="17">
        <v>0</v>
      </c>
      <c r="I1374" s="17">
        <v>0</v>
      </c>
      <c r="J1374" s="17">
        <v>0</v>
      </c>
      <c r="K1374" t="s">
        <v>3428</v>
      </c>
      <c r="L1374" t="s">
        <v>3429</v>
      </c>
    </row>
    <row r="1375" spans="1:12" x14ac:dyDescent="0.25">
      <c r="A1375" s="17">
        <v>25913</v>
      </c>
      <c r="B1375" t="s">
        <v>3430</v>
      </c>
      <c r="C1375" s="17">
        <v>2175.8000000000002</v>
      </c>
      <c r="D1375" s="17">
        <v>856</v>
      </c>
      <c r="E1375" s="17">
        <v>700</v>
      </c>
      <c r="F1375" s="17">
        <v>222</v>
      </c>
      <c r="G1375" s="17">
        <v>397.8</v>
      </c>
      <c r="H1375" s="17">
        <v>0</v>
      </c>
      <c r="I1375" s="17">
        <v>0</v>
      </c>
      <c r="J1375" s="17">
        <v>0</v>
      </c>
      <c r="K1375" t="s">
        <v>3431</v>
      </c>
      <c r="L1375" t="s">
        <v>3432</v>
      </c>
    </row>
    <row r="1376" spans="1:12" x14ac:dyDescent="0.25">
      <c r="A1376" s="17">
        <v>25914</v>
      </c>
      <c r="B1376" t="s">
        <v>423</v>
      </c>
      <c r="C1376" s="17">
        <v>10813.97</v>
      </c>
      <c r="D1376" s="17">
        <v>59</v>
      </c>
      <c r="E1376" s="17">
        <v>57.82</v>
      </c>
      <c r="F1376" s="17">
        <v>57.82</v>
      </c>
      <c r="G1376" s="17">
        <v>57.82</v>
      </c>
      <c r="H1376" s="17">
        <v>113.28</v>
      </c>
      <c r="I1376" s="17">
        <v>113.28</v>
      </c>
      <c r="J1376" s="17">
        <v>10354.950000000001</v>
      </c>
      <c r="K1376" t="s">
        <v>3433</v>
      </c>
      <c r="L1376" t="s">
        <v>3434</v>
      </c>
    </row>
    <row r="1377" spans="1:12" x14ac:dyDescent="0.25">
      <c r="A1377" s="17">
        <v>25919</v>
      </c>
      <c r="B1377" t="s">
        <v>3435</v>
      </c>
      <c r="C1377" s="17">
        <v>2408.17</v>
      </c>
      <c r="D1377" s="17">
        <v>1375</v>
      </c>
      <c r="E1377" s="17">
        <v>0</v>
      </c>
      <c r="F1377" s="17">
        <v>0</v>
      </c>
      <c r="G1377" s="17">
        <v>178</v>
      </c>
      <c r="H1377" s="17">
        <v>0</v>
      </c>
      <c r="I1377" s="17">
        <v>9</v>
      </c>
      <c r="J1377" s="17">
        <v>846.17</v>
      </c>
      <c r="K1377" t="s">
        <v>3436</v>
      </c>
      <c r="L1377" t="s">
        <v>3437</v>
      </c>
    </row>
    <row r="1378" spans="1:12" x14ac:dyDescent="0.25">
      <c r="A1378" s="17">
        <v>25923</v>
      </c>
      <c r="B1378" t="s">
        <v>207</v>
      </c>
      <c r="C1378" s="17">
        <v>8303.58</v>
      </c>
      <c r="D1378" s="17">
        <v>8303.58</v>
      </c>
      <c r="E1378" s="17">
        <v>0</v>
      </c>
      <c r="F1378" s="17">
        <v>0</v>
      </c>
      <c r="G1378" s="17">
        <v>0</v>
      </c>
      <c r="H1378" s="17">
        <v>0</v>
      </c>
      <c r="I1378" s="17">
        <v>0</v>
      </c>
      <c r="J1378" s="17">
        <v>0</v>
      </c>
      <c r="K1378" t="s">
        <v>3438</v>
      </c>
      <c r="L1378" t="s">
        <v>3439</v>
      </c>
    </row>
    <row r="1379" spans="1:12" x14ac:dyDescent="0.25">
      <c r="A1379" s="17">
        <v>25928</v>
      </c>
      <c r="B1379" t="s">
        <v>3440</v>
      </c>
      <c r="C1379" s="17">
        <v>1798.9</v>
      </c>
      <c r="D1379" s="17">
        <v>0</v>
      </c>
      <c r="E1379" s="17">
        <v>107</v>
      </c>
      <c r="F1379" s="17">
        <v>868</v>
      </c>
      <c r="G1379" s="17">
        <v>0</v>
      </c>
      <c r="H1379" s="17">
        <v>823.9</v>
      </c>
      <c r="I1379" s="17">
        <v>0</v>
      </c>
      <c r="J1379" s="17">
        <v>0</v>
      </c>
      <c r="K1379" t="s">
        <v>3441</v>
      </c>
      <c r="L1379" t="s">
        <v>3442</v>
      </c>
    </row>
    <row r="1380" spans="1:12" x14ac:dyDescent="0.25">
      <c r="A1380" s="17">
        <v>25929</v>
      </c>
      <c r="B1380" t="s">
        <v>39</v>
      </c>
      <c r="C1380" s="17">
        <v>693</v>
      </c>
      <c r="D1380" s="17">
        <v>0</v>
      </c>
      <c r="E1380" s="17">
        <v>0</v>
      </c>
      <c r="F1380" s="17">
        <v>0</v>
      </c>
      <c r="G1380" s="17">
        <v>0</v>
      </c>
      <c r="H1380" s="17">
        <v>0</v>
      </c>
      <c r="I1380" s="17">
        <v>0</v>
      </c>
      <c r="J1380" s="17">
        <v>693</v>
      </c>
      <c r="K1380" t="s">
        <v>3443</v>
      </c>
      <c r="L1380" t="s">
        <v>3444</v>
      </c>
    </row>
    <row r="1381" spans="1:12" x14ac:dyDescent="0.25">
      <c r="A1381" s="17">
        <v>25932</v>
      </c>
      <c r="B1381" t="s">
        <v>277</v>
      </c>
      <c r="C1381" s="17">
        <v>7076.25</v>
      </c>
      <c r="D1381" s="17">
        <v>3103</v>
      </c>
      <c r="E1381" s="17">
        <v>3240.68</v>
      </c>
      <c r="F1381" s="17">
        <v>732.57</v>
      </c>
      <c r="G1381" s="17">
        <v>0</v>
      </c>
      <c r="H1381" s="17">
        <v>0</v>
      </c>
      <c r="I1381" s="17">
        <v>0</v>
      </c>
      <c r="J1381" s="17">
        <v>0</v>
      </c>
      <c r="K1381" t="s">
        <v>3445</v>
      </c>
      <c r="L1381" t="s">
        <v>3446</v>
      </c>
    </row>
    <row r="1382" spans="1:12" x14ac:dyDescent="0.25">
      <c r="A1382" s="17">
        <v>25933</v>
      </c>
      <c r="B1382" t="s">
        <v>2860</v>
      </c>
      <c r="C1382" s="17">
        <v>9636.42</v>
      </c>
      <c r="D1382" s="17">
        <v>2713.76</v>
      </c>
      <c r="E1382" s="17">
        <v>370.56</v>
      </c>
      <c r="F1382" s="17">
        <v>3269.86</v>
      </c>
      <c r="G1382" s="17">
        <v>2285.94</v>
      </c>
      <c r="H1382" s="17">
        <v>996.3</v>
      </c>
      <c r="I1382" s="17">
        <v>0</v>
      </c>
      <c r="J1382" s="17">
        <v>0</v>
      </c>
      <c r="K1382" t="s">
        <v>3447</v>
      </c>
      <c r="L1382" t="s">
        <v>3448</v>
      </c>
    </row>
    <row r="1383" spans="1:12" x14ac:dyDescent="0.25">
      <c r="A1383" s="17">
        <v>25934</v>
      </c>
      <c r="B1383" t="s">
        <v>487</v>
      </c>
      <c r="C1383" s="17">
        <v>20543.7</v>
      </c>
      <c r="D1383" s="17">
        <v>110.92</v>
      </c>
      <c r="E1383" s="17">
        <v>110.92</v>
      </c>
      <c r="F1383" s="17">
        <v>109.74</v>
      </c>
      <c r="G1383" s="17">
        <v>109.74</v>
      </c>
      <c r="H1383" s="17">
        <v>215.94</v>
      </c>
      <c r="I1383" s="17">
        <v>214.76</v>
      </c>
      <c r="J1383" s="17">
        <v>19671.68</v>
      </c>
      <c r="K1383" t="s">
        <v>3449</v>
      </c>
      <c r="L1383" t="s">
        <v>3450</v>
      </c>
    </row>
    <row r="1384" spans="1:12" x14ac:dyDescent="0.25">
      <c r="A1384" s="17">
        <v>25935</v>
      </c>
      <c r="B1384" t="s">
        <v>102</v>
      </c>
      <c r="C1384" s="17">
        <v>13327.58</v>
      </c>
      <c r="D1384" s="17">
        <v>12840</v>
      </c>
      <c r="E1384" s="17">
        <v>487.58</v>
      </c>
      <c r="F1384" s="17">
        <v>0</v>
      </c>
      <c r="G1384" s="17">
        <v>0</v>
      </c>
      <c r="H1384" s="17">
        <v>0</v>
      </c>
      <c r="I1384" s="17">
        <v>0</v>
      </c>
      <c r="J1384" s="17">
        <v>0</v>
      </c>
      <c r="K1384" t="s">
        <v>3451</v>
      </c>
      <c r="L1384" t="s">
        <v>3452</v>
      </c>
    </row>
    <row r="1385" spans="1:12" x14ac:dyDescent="0.25">
      <c r="A1385" s="17">
        <v>25937</v>
      </c>
      <c r="B1385" t="s">
        <v>119</v>
      </c>
      <c r="C1385" s="17">
        <v>11692.84</v>
      </c>
      <c r="D1385" s="17">
        <v>63.72</v>
      </c>
      <c r="E1385" s="17">
        <v>62.54</v>
      </c>
      <c r="F1385" s="17">
        <v>62.54</v>
      </c>
      <c r="G1385" s="17">
        <v>62.54</v>
      </c>
      <c r="H1385" s="17">
        <v>122.72</v>
      </c>
      <c r="I1385" s="17">
        <v>106.2</v>
      </c>
      <c r="J1385" s="17">
        <v>11212.58</v>
      </c>
      <c r="K1385" t="s">
        <v>3453</v>
      </c>
      <c r="L1385" t="s">
        <v>3454</v>
      </c>
    </row>
    <row r="1386" spans="1:12" x14ac:dyDescent="0.25">
      <c r="A1386" s="17">
        <v>25946</v>
      </c>
      <c r="B1386" t="s">
        <v>563</v>
      </c>
      <c r="C1386" s="17">
        <v>10199.4</v>
      </c>
      <c r="D1386" s="17">
        <v>0</v>
      </c>
      <c r="E1386" s="17">
        <v>0</v>
      </c>
      <c r="F1386" s="17">
        <v>0</v>
      </c>
      <c r="G1386" s="17">
        <v>0</v>
      </c>
      <c r="H1386" s="17">
        <v>0</v>
      </c>
      <c r="I1386" s="17">
        <v>0</v>
      </c>
      <c r="J1386" s="17">
        <v>10199.4</v>
      </c>
      <c r="K1386" t="s">
        <v>3455</v>
      </c>
      <c r="L1386" t="s">
        <v>3456</v>
      </c>
    </row>
    <row r="1387" spans="1:12" x14ac:dyDescent="0.25">
      <c r="A1387" s="17">
        <v>25947</v>
      </c>
      <c r="B1387" t="s">
        <v>3457</v>
      </c>
      <c r="C1387" s="17">
        <v>50</v>
      </c>
      <c r="D1387" s="17">
        <v>0</v>
      </c>
      <c r="E1387" s="17">
        <v>0</v>
      </c>
      <c r="F1387" s="17">
        <v>0</v>
      </c>
      <c r="G1387" s="17">
        <v>0</v>
      </c>
      <c r="H1387" s="17">
        <v>0</v>
      </c>
      <c r="I1387" s="17">
        <v>0</v>
      </c>
      <c r="J1387" s="17">
        <v>50</v>
      </c>
      <c r="K1387" t="s">
        <v>3458</v>
      </c>
      <c r="L1387" t="s">
        <v>3459</v>
      </c>
    </row>
    <row r="1388" spans="1:12" x14ac:dyDescent="0.25">
      <c r="A1388" s="17">
        <v>25949</v>
      </c>
      <c r="B1388" t="s">
        <v>3427</v>
      </c>
      <c r="C1388" s="17">
        <v>833</v>
      </c>
      <c r="D1388" s="17">
        <v>0</v>
      </c>
      <c r="E1388" s="17">
        <v>0</v>
      </c>
      <c r="F1388" s="17">
        <v>0</v>
      </c>
      <c r="G1388" s="17">
        <v>0</v>
      </c>
      <c r="H1388" s="17">
        <v>0</v>
      </c>
      <c r="I1388" s="17">
        <v>0</v>
      </c>
      <c r="J1388" s="17">
        <v>833</v>
      </c>
      <c r="K1388" t="s">
        <v>3460</v>
      </c>
      <c r="L1388" t="s">
        <v>3461</v>
      </c>
    </row>
    <row r="1389" spans="1:12" x14ac:dyDescent="0.25">
      <c r="A1389" s="17">
        <v>25951</v>
      </c>
      <c r="B1389" t="s">
        <v>1312</v>
      </c>
      <c r="C1389" s="17">
        <v>11676.12</v>
      </c>
      <c r="D1389" s="17">
        <v>62.54</v>
      </c>
      <c r="E1389" s="17">
        <v>62.54</v>
      </c>
      <c r="F1389" s="17">
        <v>62.54</v>
      </c>
      <c r="G1389" s="17">
        <v>62.54</v>
      </c>
      <c r="H1389" s="17">
        <v>122.72</v>
      </c>
      <c r="I1389" s="17">
        <v>121.54</v>
      </c>
      <c r="J1389" s="17">
        <v>11181.7</v>
      </c>
      <c r="K1389" t="s">
        <v>3462</v>
      </c>
      <c r="L1389" t="s">
        <v>3463</v>
      </c>
    </row>
    <row r="1390" spans="1:12" x14ac:dyDescent="0.25">
      <c r="A1390" s="17">
        <v>25955</v>
      </c>
      <c r="B1390" t="s">
        <v>3464</v>
      </c>
      <c r="C1390" s="17">
        <v>4880.2700000000004</v>
      </c>
      <c r="D1390" s="17">
        <v>0</v>
      </c>
      <c r="E1390" s="17">
        <v>0</v>
      </c>
      <c r="F1390" s="17">
        <v>0</v>
      </c>
      <c r="G1390" s="17">
        <v>0</v>
      </c>
      <c r="H1390" s="17">
        <v>0</v>
      </c>
      <c r="I1390" s="17">
        <v>0</v>
      </c>
      <c r="J1390" s="17">
        <v>4880.2700000000004</v>
      </c>
      <c r="K1390" t="s">
        <v>3465</v>
      </c>
      <c r="L1390" t="s">
        <v>3466</v>
      </c>
    </row>
    <row r="1391" spans="1:12" x14ac:dyDescent="0.25">
      <c r="A1391" s="17">
        <v>25956</v>
      </c>
      <c r="B1391" t="s">
        <v>3467</v>
      </c>
      <c r="C1391" s="17">
        <v>22244.98</v>
      </c>
      <c r="D1391" s="17">
        <v>701.82</v>
      </c>
      <c r="E1391" s="17">
        <v>691.28</v>
      </c>
      <c r="F1391" s="17">
        <v>1426.02</v>
      </c>
      <c r="G1391" s="17">
        <v>688.84</v>
      </c>
      <c r="H1391" s="17">
        <v>2665.44</v>
      </c>
      <c r="I1391" s="17">
        <v>1551.74</v>
      </c>
      <c r="J1391" s="17">
        <v>14519.84</v>
      </c>
      <c r="K1391" t="s">
        <v>3468</v>
      </c>
      <c r="L1391" t="s">
        <v>3469</v>
      </c>
    </row>
    <row r="1392" spans="1:12" x14ac:dyDescent="0.25">
      <c r="A1392" s="17">
        <v>25957</v>
      </c>
      <c r="B1392" t="s">
        <v>113</v>
      </c>
      <c r="C1392" s="17">
        <v>89.9</v>
      </c>
      <c r="D1392" s="17">
        <v>89.9</v>
      </c>
      <c r="E1392" s="17">
        <v>0</v>
      </c>
      <c r="F1392" s="17">
        <v>0</v>
      </c>
      <c r="G1392" s="17">
        <v>0</v>
      </c>
      <c r="H1392" s="17">
        <v>0</v>
      </c>
      <c r="I1392" s="17">
        <v>0</v>
      </c>
      <c r="J1392" s="17">
        <v>0</v>
      </c>
      <c r="K1392" t="s">
        <v>2294</v>
      </c>
      <c r="L1392" t="s">
        <v>3470</v>
      </c>
    </row>
    <row r="1393" spans="1:12" x14ac:dyDescent="0.25">
      <c r="A1393" s="17">
        <v>25967</v>
      </c>
      <c r="B1393" t="s">
        <v>761</v>
      </c>
      <c r="C1393" s="17">
        <v>4118.04</v>
      </c>
      <c r="D1393" s="17">
        <v>642</v>
      </c>
      <c r="E1393" s="17">
        <v>428</v>
      </c>
      <c r="F1393" s="17">
        <v>979</v>
      </c>
      <c r="G1393" s="17">
        <v>571.58000000000004</v>
      </c>
      <c r="H1393" s="17">
        <v>1452.36</v>
      </c>
      <c r="I1393" s="17">
        <v>45.1</v>
      </c>
      <c r="J1393" s="17">
        <v>0</v>
      </c>
      <c r="K1393" t="s">
        <v>3471</v>
      </c>
      <c r="L1393" t="s">
        <v>3472</v>
      </c>
    </row>
    <row r="1394" spans="1:12" x14ac:dyDescent="0.25">
      <c r="A1394" s="17">
        <v>25972</v>
      </c>
      <c r="B1394" t="s">
        <v>235</v>
      </c>
      <c r="C1394" s="17">
        <v>892.5</v>
      </c>
      <c r="D1394" s="17">
        <v>892.5</v>
      </c>
      <c r="E1394" s="17">
        <v>0</v>
      </c>
      <c r="F1394" s="17">
        <v>0</v>
      </c>
      <c r="G1394" s="17">
        <v>0</v>
      </c>
      <c r="H1394" s="17">
        <v>0</v>
      </c>
      <c r="I1394" s="17">
        <v>0</v>
      </c>
      <c r="J1394" s="17">
        <v>0</v>
      </c>
      <c r="K1394" t="s">
        <v>3473</v>
      </c>
      <c r="L1394" t="s">
        <v>3474</v>
      </c>
    </row>
    <row r="1395" spans="1:12" x14ac:dyDescent="0.25">
      <c r="A1395" s="17">
        <v>25977</v>
      </c>
      <c r="B1395" t="s">
        <v>39</v>
      </c>
      <c r="C1395" s="17">
        <v>4429.7700000000004</v>
      </c>
      <c r="D1395" s="17">
        <v>4429.7700000000004</v>
      </c>
      <c r="E1395" s="17">
        <v>0</v>
      </c>
      <c r="F1395" s="17">
        <v>0</v>
      </c>
      <c r="G1395" s="17">
        <v>0</v>
      </c>
      <c r="H1395" s="17">
        <v>0</v>
      </c>
      <c r="I1395" s="17">
        <v>0</v>
      </c>
      <c r="J1395" s="17">
        <v>0</v>
      </c>
      <c r="K1395" t="s">
        <v>3475</v>
      </c>
      <c r="L1395" t="s">
        <v>3476</v>
      </c>
    </row>
    <row r="1396" spans="1:12" x14ac:dyDescent="0.25">
      <c r="A1396" s="17">
        <v>25978</v>
      </c>
      <c r="B1396" t="s">
        <v>39</v>
      </c>
      <c r="C1396" s="17">
        <v>40139.07</v>
      </c>
      <c r="D1396" s="17">
        <v>0</v>
      </c>
      <c r="E1396" s="17">
        <v>0</v>
      </c>
      <c r="F1396" s="17">
        <v>0</v>
      </c>
      <c r="G1396" s="17">
        <v>0</v>
      </c>
      <c r="H1396" s="17">
        <v>0</v>
      </c>
      <c r="I1396" s="17">
        <v>0</v>
      </c>
      <c r="J1396" s="17">
        <v>40139.07</v>
      </c>
      <c r="K1396" t="s">
        <v>3477</v>
      </c>
      <c r="L1396" t="s">
        <v>3478</v>
      </c>
    </row>
    <row r="1397" spans="1:12" x14ac:dyDescent="0.25">
      <c r="A1397" s="17">
        <v>25984</v>
      </c>
      <c r="B1397" t="s">
        <v>3479</v>
      </c>
      <c r="C1397" s="17">
        <v>24135.599999999999</v>
      </c>
      <c r="D1397" s="17">
        <v>129.80000000000001</v>
      </c>
      <c r="E1397" s="17">
        <v>129.80000000000001</v>
      </c>
      <c r="F1397" s="17">
        <v>128.62</v>
      </c>
      <c r="G1397" s="17">
        <v>128.62</v>
      </c>
      <c r="H1397" s="17">
        <v>254.88</v>
      </c>
      <c r="I1397" s="17">
        <v>251.34</v>
      </c>
      <c r="J1397" s="17">
        <v>23112.54</v>
      </c>
      <c r="K1397" t="s">
        <v>3480</v>
      </c>
      <c r="L1397" t="s">
        <v>3481</v>
      </c>
    </row>
    <row r="1398" spans="1:12" x14ac:dyDescent="0.25">
      <c r="A1398" s="17">
        <v>25987</v>
      </c>
      <c r="B1398" t="s">
        <v>526</v>
      </c>
      <c r="C1398" s="17">
        <v>4925.83</v>
      </c>
      <c r="D1398" s="17">
        <v>0</v>
      </c>
      <c r="E1398" s="17">
        <v>0</v>
      </c>
      <c r="F1398" s="17">
        <v>0</v>
      </c>
      <c r="G1398" s="17">
        <v>0</v>
      </c>
      <c r="H1398" s="17">
        <v>0</v>
      </c>
      <c r="I1398" s="17">
        <v>0</v>
      </c>
      <c r="J1398" s="17">
        <v>4925.83</v>
      </c>
      <c r="K1398" t="s">
        <v>3482</v>
      </c>
      <c r="L1398" t="s">
        <v>3483</v>
      </c>
    </row>
    <row r="1399" spans="1:12" x14ac:dyDescent="0.25">
      <c r="A1399" s="17">
        <v>25991</v>
      </c>
      <c r="B1399" t="s">
        <v>1110</v>
      </c>
      <c r="C1399" s="17">
        <v>29368.720000000001</v>
      </c>
      <c r="D1399" s="17">
        <v>0</v>
      </c>
      <c r="E1399" s="17">
        <v>0</v>
      </c>
      <c r="F1399" s="17">
        <v>0</v>
      </c>
      <c r="G1399" s="17">
        <v>0</v>
      </c>
      <c r="H1399" s="17">
        <v>0</v>
      </c>
      <c r="I1399" s="17">
        <v>0</v>
      </c>
      <c r="J1399" s="17">
        <v>29368.720000000001</v>
      </c>
      <c r="K1399" t="s">
        <v>3484</v>
      </c>
      <c r="L1399" t="s">
        <v>3485</v>
      </c>
    </row>
    <row r="1400" spans="1:12" x14ac:dyDescent="0.25">
      <c r="A1400" s="17">
        <v>25992</v>
      </c>
      <c r="B1400" t="s">
        <v>3306</v>
      </c>
      <c r="C1400" s="17">
        <v>8660.98</v>
      </c>
      <c r="D1400" s="17">
        <v>1855.58</v>
      </c>
      <c r="E1400" s="17">
        <v>1633.32</v>
      </c>
      <c r="F1400" s="17">
        <v>726.4</v>
      </c>
      <c r="G1400" s="17">
        <v>1424.04</v>
      </c>
      <c r="H1400" s="17">
        <v>2427.16</v>
      </c>
      <c r="I1400" s="17">
        <v>594.48</v>
      </c>
      <c r="J1400" s="17">
        <v>0</v>
      </c>
      <c r="K1400" t="s">
        <v>3486</v>
      </c>
      <c r="L1400" t="s">
        <v>3487</v>
      </c>
    </row>
    <row r="1401" spans="1:12" x14ac:dyDescent="0.25">
      <c r="A1401" s="17">
        <v>25998</v>
      </c>
      <c r="B1401" t="s">
        <v>3488</v>
      </c>
      <c r="C1401" s="17">
        <v>159.26</v>
      </c>
      <c r="D1401" s="17">
        <v>159.26</v>
      </c>
      <c r="E1401" s="17">
        <v>0</v>
      </c>
      <c r="F1401" s="17">
        <v>0</v>
      </c>
      <c r="G1401" s="17">
        <v>0</v>
      </c>
      <c r="H1401" s="17">
        <v>0</v>
      </c>
      <c r="I1401" s="17">
        <v>0</v>
      </c>
      <c r="J1401" s="17">
        <v>0</v>
      </c>
      <c r="K1401" t="s">
        <v>3489</v>
      </c>
      <c r="L1401" t="s">
        <v>3490</v>
      </c>
    </row>
    <row r="1402" spans="1:12" x14ac:dyDescent="0.25">
      <c r="A1402" s="17">
        <v>26007</v>
      </c>
      <c r="B1402" t="s">
        <v>3097</v>
      </c>
      <c r="C1402" s="17">
        <v>8871.94</v>
      </c>
      <c r="D1402" s="17">
        <v>48.38</v>
      </c>
      <c r="E1402" s="17">
        <v>47.2</v>
      </c>
      <c r="F1402" s="17">
        <v>47.2</v>
      </c>
      <c r="G1402" s="17">
        <v>412.84</v>
      </c>
      <c r="H1402" s="17">
        <v>676.14</v>
      </c>
      <c r="I1402" s="17">
        <v>121.14</v>
      </c>
      <c r="J1402" s="17">
        <v>7519.04</v>
      </c>
      <c r="K1402" t="s">
        <v>3491</v>
      </c>
      <c r="L1402" t="s">
        <v>3492</v>
      </c>
    </row>
    <row r="1403" spans="1:12" x14ac:dyDescent="0.25">
      <c r="A1403" s="17">
        <v>26012</v>
      </c>
      <c r="B1403" t="s">
        <v>119</v>
      </c>
      <c r="C1403" s="17">
        <v>24812.45</v>
      </c>
      <c r="D1403" s="17">
        <v>240.34</v>
      </c>
      <c r="E1403" s="17">
        <v>141.6</v>
      </c>
      <c r="F1403" s="17">
        <v>140.41999999999999</v>
      </c>
      <c r="G1403" s="17">
        <v>140.41999999999999</v>
      </c>
      <c r="H1403" s="17">
        <v>277.3</v>
      </c>
      <c r="I1403" s="17">
        <v>277.94</v>
      </c>
      <c r="J1403" s="17">
        <v>23594.43</v>
      </c>
      <c r="K1403" t="s">
        <v>3493</v>
      </c>
      <c r="L1403" t="s">
        <v>3494</v>
      </c>
    </row>
    <row r="1404" spans="1:12" x14ac:dyDescent="0.25">
      <c r="A1404" s="17">
        <v>26022</v>
      </c>
      <c r="B1404" t="s">
        <v>3495</v>
      </c>
      <c r="C1404" s="17">
        <v>110.2</v>
      </c>
      <c r="D1404" s="17">
        <v>110.2</v>
      </c>
      <c r="E1404" s="17">
        <v>0</v>
      </c>
      <c r="F1404" s="17">
        <v>0</v>
      </c>
      <c r="G1404" s="17">
        <v>0</v>
      </c>
      <c r="H1404" s="17">
        <v>0</v>
      </c>
      <c r="I1404" s="17">
        <v>0</v>
      </c>
      <c r="J1404" s="17">
        <v>0</v>
      </c>
      <c r="K1404" t="s">
        <v>3496</v>
      </c>
      <c r="L1404" t="s">
        <v>3497</v>
      </c>
    </row>
    <row r="1405" spans="1:12" x14ac:dyDescent="0.25">
      <c r="A1405" s="17">
        <v>26034</v>
      </c>
      <c r="B1405" t="s">
        <v>3498</v>
      </c>
      <c r="C1405" s="17">
        <v>1893.16</v>
      </c>
      <c r="D1405" s="17">
        <v>214</v>
      </c>
      <c r="E1405" s="17">
        <v>0</v>
      </c>
      <c r="F1405" s="17">
        <v>755</v>
      </c>
      <c r="G1405" s="17">
        <v>214</v>
      </c>
      <c r="H1405" s="17">
        <v>710.16</v>
      </c>
      <c r="I1405" s="17">
        <v>0</v>
      </c>
      <c r="J1405" s="17">
        <v>0</v>
      </c>
      <c r="K1405" t="s">
        <v>3499</v>
      </c>
      <c r="L1405" t="s">
        <v>3500</v>
      </c>
    </row>
    <row r="1406" spans="1:12" x14ac:dyDescent="0.25">
      <c r="A1406" s="17">
        <v>26046</v>
      </c>
      <c r="B1406" t="s">
        <v>439</v>
      </c>
      <c r="C1406" s="17">
        <v>11748.94</v>
      </c>
      <c r="D1406" s="17">
        <v>3022.2</v>
      </c>
      <c r="E1406" s="17">
        <v>3437.46</v>
      </c>
      <c r="F1406" s="17">
        <v>1490.24</v>
      </c>
      <c r="G1406" s="17">
        <v>3790.08</v>
      </c>
      <c r="H1406" s="17">
        <v>8.9600000000000009</v>
      </c>
      <c r="I1406" s="17">
        <v>0</v>
      </c>
      <c r="J1406" s="17">
        <v>0</v>
      </c>
      <c r="K1406" t="s">
        <v>3501</v>
      </c>
      <c r="L1406" t="s">
        <v>3502</v>
      </c>
    </row>
    <row r="1407" spans="1:12" x14ac:dyDescent="0.25">
      <c r="A1407" s="17">
        <v>26047</v>
      </c>
      <c r="B1407" t="s">
        <v>2667</v>
      </c>
      <c r="C1407" s="17">
        <v>5872.06</v>
      </c>
      <c r="D1407" s="17">
        <v>0</v>
      </c>
      <c r="E1407" s="17">
        <v>0</v>
      </c>
      <c r="F1407" s="17">
        <v>0</v>
      </c>
      <c r="G1407" s="17">
        <v>0</v>
      </c>
      <c r="H1407" s="17">
        <v>0</v>
      </c>
      <c r="I1407" s="17">
        <v>0</v>
      </c>
      <c r="J1407" s="17">
        <v>5872.06</v>
      </c>
      <c r="K1407" t="s">
        <v>3503</v>
      </c>
      <c r="L1407" t="s">
        <v>3504</v>
      </c>
    </row>
    <row r="1408" spans="1:12" x14ac:dyDescent="0.25">
      <c r="A1408" s="17">
        <v>26062</v>
      </c>
      <c r="B1408" t="s">
        <v>45</v>
      </c>
      <c r="C1408" s="17">
        <v>10065</v>
      </c>
      <c r="D1408" s="17">
        <v>10065</v>
      </c>
      <c r="E1408" s="17">
        <v>0</v>
      </c>
      <c r="F1408" s="17">
        <v>0</v>
      </c>
      <c r="G1408" s="17">
        <v>0</v>
      </c>
      <c r="H1408" s="17">
        <v>0</v>
      </c>
      <c r="I1408" s="17">
        <v>0</v>
      </c>
      <c r="J1408" s="17">
        <v>0</v>
      </c>
      <c r="K1408" t="s">
        <v>3505</v>
      </c>
      <c r="L1408" t="s">
        <v>3506</v>
      </c>
    </row>
    <row r="1409" spans="1:12" x14ac:dyDescent="0.25">
      <c r="A1409" s="17">
        <v>26074</v>
      </c>
      <c r="B1409" t="s">
        <v>1717</v>
      </c>
      <c r="C1409" s="17">
        <v>1184.5</v>
      </c>
      <c r="D1409" s="17">
        <v>0</v>
      </c>
      <c r="E1409" s="17">
        <v>0</v>
      </c>
      <c r="F1409" s="17">
        <v>0</v>
      </c>
      <c r="G1409" s="17">
        <v>0</v>
      </c>
      <c r="H1409" s="17">
        <v>0</v>
      </c>
      <c r="I1409" s="17">
        <v>0</v>
      </c>
      <c r="J1409" s="17">
        <v>1184.5</v>
      </c>
      <c r="K1409" t="s">
        <v>3507</v>
      </c>
      <c r="L1409" t="s">
        <v>3508</v>
      </c>
    </row>
    <row r="1410" spans="1:12" x14ac:dyDescent="0.25">
      <c r="A1410" s="17">
        <v>26080</v>
      </c>
      <c r="B1410" t="s">
        <v>45</v>
      </c>
      <c r="C1410" s="17">
        <v>934.99</v>
      </c>
      <c r="D1410" s="17">
        <v>550</v>
      </c>
      <c r="E1410" s="17">
        <v>350</v>
      </c>
      <c r="F1410" s="17">
        <v>34.99</v>
      </c>
      <c r="G1410" s="17">
        <v>0</v>
      </c>
      <c r="H1410" s="17">
        <v>0</v>
      </c>
      <c r="I1410" s="17">
        <v>0</v>
      </c>
      <c r="J1410" s="17">
        <v>0</v>
      </c>
      <c r="K1410" t="s">
        <v>3509</v>
      </c>
      <c r="L1410" t="s">
        <v>3510</v>
      </c>
    </row>
    <row r="1411" spans="1:12" x14ac:dyDescent="0.25">
      <c r="A1411" s="17">
        <v>26083</v>
      </c>
      <c r="B1411" t="s">
        <v>1933</v>
      </c>
      <c r="C1411" s="17">
        <v>6745.48</v>
      </c>
      <c r="D1411" s="17">
        <v>5102</v>
      </c>
      <c r="E1411" s="17">
        <v>1643.48</v>
      </c>
      <c r="F1411" s="17">
        <v>0</v>
      </c>
      <c r="G1411" s="17">
        <v>0</v>
      </c>
      <c r="H1411" s="17">
        <v>0</v>
      </c>
      <c r="I1411" s="17">
        <v>0</v>
      </c>
      <c r="J1411" s="17">
        <v>0</v>
      </c>
      <c r="K1411" t="s">
        <v>3511</v>
      </c>
      <c r="L1411" t="s">
        <v>3512</v>
      </c>
    </row>
    <row r="1412" spans="1:12" x14ac:dyDescent="0.25">
      <c r="A1412" s="17">
        <v>26086</v>
      </c>
      <c r="B1412" t="s">
        <v>845</v>
      </c>
      <c r="C1412" s="17">
        <v>2762.5</v>
      </c>
      <c r="D1412" s="17">
        <v>0</v>
      </c>
      <c r="E1412" s="17">
        <v>0</v>
      </c>
      <c r="F1412" s="17">
        <v>0</v>
      </c>
      <c r="G1412" s="17">
        <v>0</v>
      </c>
      <c r="H1412" s="17">
        <v>0</v>
      </c>
      <c r="I1412" s="17">
        <v>0</v>
      </c>
      <c r="J1412" s="17">
        <v>2762.5</v>
      </c>
      <c r="K1412" t="s">
        <v>3513</v>
      </c>
      <c r="L1412" t="s">
        <v>3514</v>
      </c>
    </row>
    <row r="1413" spans="1:12" x14ac:dyDescent="0.25">
      <c r="A1413" s="17">
        <v>26087</v>
      </c>
      <c r="B1413" t="s">
        <v>3515</v>
      </c>
      <c r="C1413" s="17">
        <v>1010</v>
      </c>
      <c r="D1413" s="17">
        <v>0</v>
      </c>
      <c r="E1413" s="17">
        <v>0</v>
      </c>
      <c r="F1413" s="17">
        <v>0</v>
      </c>
      <c r="G1413" s="17">
        <v>0</v>
      </c>
      <c r="H1413" s="17">
        <v>0</v>
      </c>
      <c r="I1413" s="17">
        <v>0</v>
      </c>
      <c r="J1413" s="17">
        <v>1010</v>
      </c>
      <c r="K1413" t="s">
        <v>3516</v>
      </c>
      <c r="L1413" t="s">
        <v>3517</v>
      </c>
    </row>
    <row r="1414" spans="1:12" x14ac:dyDescent="0.25">
      <c r="A1414" s="17">
        <v>26088</v>
      </c>
      <c r="B1414" t="s">
        <v>3518</v>
      </c>
      <c r="C1414" s="17">
        <v>151.5</v>
      </c>
      <c r="D1414" s="17">
        <v>0</v>
      </c>
      <c r="E1414" s="17">
        <v>0</v>
      </c>
      <c r="F1414" s="17">
        <v>0</v>
      </c>
      <c r="G1414" s="17">
        <v>0</v>
      </c>
      <c r="H1414" s="17">
        <v>0</v>
      </c>
      <c r="I1414" s="17">
        <v>0</v>
      </c>
      <c r="J1414" s="17">
        <v>151.5</v>
      </c>
      <c r="K1414" t="s">
        <v>3519</v>
      </c>
      <c r="L1414" t="s">
        <v>3520</v>
      </c>
    </row>
    <row r="1415" spans="1:12" x14ac:dyDescent="0.25">
      <c r="A1415" s="17">
        <v>26091</v>
      </c>
      <c r="B1415" t="s">
        <v>2521</v>
      </c>
      <c r="C1415" s="17">
        <v>1592</v>
      </c>
      <c r="D1415" s="17">
        <v>0</v>
      </c>
      <c r="E1415" s="17">
        <v>0</v>
      </c>
      <c r="F1415" s="17">
        <v>0</v>
      </c>
      <c r="G1415" s="17">
        <v>0</v>
      </c>
      <c r="H1415" s="17">
        <v>0</v>
      </c>
      <c r="I1415" s="17">
        <v>0</v>
      </c>
      <c r="J1415" s="17">
        <v>1592</v>
      </c>
      <c r="K1415" t="s">
        <v>3521</v>
      </c>
      <c r="L1415" t="s">
        <v>3522</v>
      </c>
    </row>
    <row r="1416" spans="1:12" x14ac:dyDescent="0.25">
      <c r="A1416" s="17">
        <v>26094</v>
      </c>
      <c r="B1416" t="s">
        <v>3306</v>
      </c>
      <c r="C1416" s="17">
        <v>6821.32</v>
      </c>
      <c r="D1416" s="17">
        <v>356.4</v>
      </c>
      <c r="E1416" s="17">
        <v>354.04</v>
      </c>
      <c r="F1416" s="17">
        <v>1107.1400000000001</v>
      </c>
      <c r="G1416" s="17">
        <v>428</v>
      </c>
      <c r="H1416" s="17">
        <v>749</v>
      </c>
      <c r="I1416" s="17">
        <v>648</v>
      </c>
      <c r="J1416" s="17">
        <v>3178.74</v>
      </c>
      <c r="K1416" t="s">
        <v>3523</v>
      </c>
      <c r="L1416" t="s">
        <v>3524</v>
      </c>
    </row>
    <row r="1417" spans="1:12" x14ac:dyDescent="0.25">
      <c r="A1417" s="17">
        <v>26095</v>
      </c>
      <c r="B1417" t="s">
        <v>308</v>
      </c>
      <c r="C1417" s="17">
        <v>1226.5</v>
      </c>
      <c r="D1417" s="17">
        <v>0</v>
      </c>
      <c r="E1417" s="17">
        <v>0</v>
      </c>
      <c r="F1417" s="17">
        <v>0</v>
      </c>
      <c r="G1417" s="17">
        <v>0</v>
      </c>
      <c r="H1417" s="17">
        <v>0</v>
      </c>
      <c r="I1417" s="17">
        <v>0</v>
      </c>
      <c r="J1417" s="17">
        <v>1226.5</v>
      </c>
      <c r="K1417" t="s">
        <v>3525</v>
      </c>
      <c r="L1417" t="s">
        <v>3526</v>
      </c>
    </row>
    <row r="1418" spans="1:12" x14ac:dyDescent="0.25">
      <c r="A1418" s="17">
        <v>26097</v>
      </c>
      <c r="B1418" t="s">
        <v>1362</v>
      </c>
      <c r="C1418" s="17">
        <v>627.03</v>
      </c>
      <c r="D1418" s="17">
        <v>627.03</v>
      </c>
      <c r="E1418" s="17">
        <v>0</v>
      </c>
      <c r="F1418" s="17">
        <v>0</v>
      </c>
      <c r="G1418" s="17">
        <v>0</v>
      </c>
      <c r="H1418" s="17">
        <v>0</v>
      </c>
      <c r="I1418" s="17">
        <v>0</v>
      </c>
      <c r="J1418" s="17">
        <v>0</v>
      </c>
      <c r="K1418" t="s">
        <v>3527</v>
      </c>
      <c r="L1418" t="s">
        <v>3528</v>
      </c>
    </row>
    <row r="1419" spans="1:12" x14ac:dyDescent="0.25">
      <c r="A1419" s="17">
        <v>26102</v>
      </c>
      <c r="B1419" t="s">
        <v>144</v>
      </c>
      <c r="C1419" s="17">
        <v>38159.78</v>
      </c>
      <c r="D1419" s="17">
        <v>206.5</v>
      </c>
      <c r="E1419" s="17">
        <v>205.32</v>
      </c>
      <c r="F1419" s="17">
        <v>204.14</v>
      </c>
      <c r="G1419" s="17">
        <v>202.96</v>
      </c>
      <c r="H1419" s="17">
        <v>402.38</v>
      </c>
      <c r="I1419" s="17">
        <v>397.66</v>
      </c>
      <c r="J1419" s="17">
        <v>36540.82</v>
      </c>
      <c r="K1419" t="s">
        <v>3529</v>
      </c>
      <c r="L1419" t="s">
        <v>3530</v>
      </c>
    </row>
    <row r="1420" spans="1:12" x14ac:dyDescent="0.25">
      <c r="A1420" s="17">
        <v>26106</v>
      </c>
      <c r="B1420" t="s">
        <v>3531</v>
      </c>
      <c r="C1420" s="17">
        <v>11191.27</v>
      </c>
      <c r="D1420" s="17">
        <v>1562.1</v>
      </c>
      <c r="E1420" s="17">
        <v>798.56</v>
      </c>
      <c r="F1420" s="17">
        <v>1119.48</v>
      </c>
      <c r="G1420" s="17">
        <v>1107.76</v>
      </c>
      <c r="H1420" s="17">
        <v>1834.36</v>
      </c>
      <c r="I1420" s="17">
        <v>1313</v>
      </c>
      <c r="J1420" s="17">
        <v>3456.01</v>
      </c>
      <c r="K1420" t="s">
        <v>3532</v>
      </c>
      <c r="L1420" t="s">
        <v>3533</v>
      </c>
    </row>
    <row r="1421" spans="1:12" x14ac:dyDescent="0.25">
      <c r="A1421" s="17">
        <v>26107</v>
      </c>
      <c r="B1421" t="s">
        <v>3534</v>
      </c>
      <c r="C1421" s="17">
        <v>2002</v>
      </c>
      <c r="D1421" s="17">
        <v>0</v>
      </c>
      <c r="E1421" s="17">
        <v>0</v>
      </c>
      <c r="F1421" s="17">
        <v>0</v>
      </c>
      <c r="G1421" s="17">
        <v>0</v>
      </c>
      <c r="H1421" s="17">
        <v>0</v>
      </c>
      <c r="I1421" s="17">
        <v>0</v>
      </c>
      <c r="J1421" s="17">
        <v>2002</v>
      </c>
      <c r="K1421" t="s">
        <v>3535</v>
      </c>
      <c r="L1421" t="s">
        <v>3536</v>
      </c>
    </row>
    <row r="1422" spans="1:12" x14ac:dyDescent="0.25">
      <c r="A1422" s="17">
        <v>26108</v>
      </c>
      <c r="B1422" t="s">
        <v>3537</v>
      </c>
      <c r="C1422" s="17">
        <v>24585.86</v>
      </c>
      <c r="D1422" s="17">
        <v>2974</v>
      </c>
      <c r="E1422" s="17">
        <v>2326.54</v>
      </c>
      <c r="F1422" s="17">
        <v>2015.64</v>
      </c>
      <c r="G1422" s="17">
        <v>1091.6199999999999</v>
      </c>
      <c r="H1422" s="17">
        <v>4275.26</v>
      </c>
      <c r="I1422" s="17">
        <v>4322.72</v>
      </c>
      <c r="J1422" s="17">
        <v>7580.08</v>
      </c>
      <c r="K1422" t="s">
        <v>3538</v>
      </c>
      <c r="L1422" t="s">
        <v>3539</v>
      </c>
    </row>
    <row r="1423" spans="1:12" x14ac:dyDescent="0.25">
      <c r="A1423" s="17">
        <v>26113</v>
      </c>
      <c r="B1423" t="s">
        <v>3540</v>
      </c>
      <c r="C1423" s="17">
        <v>19375.560000000001</v>
      </c>
      <c r="D1423" s="17">
        <v>665.48</v>
      </c>
      <c r="E1423" s="17">
        <v>463.12</v>
      </c>
      <c r="F1423" s="17">
        <v>263.94</v>
      </c>
      <c r="G1423" s="17">
        <v>1071.22</v>
      </c>
      <c r="H1423" s="17">
        <v>2236.8200000000002</v>
      </c>
      <c r="I1423" s="17">
        <v>2940.68</v>
      </c>
      <c r="J1423" s="17">
        <v>11734.3</v>
      </c>
      <c r="K1423" t="s">
        <v>3541</v>
      </c>
      <c r="L1423" t="s">
        <v>3542</v>
      </c>
    </row>
    <row r="1424" spans="1:12" x14ac:dyDescent="0.25">
      <c r="A1424" s="17">
        <v>26118</v>
      </c>
      <c r="B1424" t="s">
        <v>3414</v>
      </c>
      <c r="C1424" s="17">
        <v>16110.58</v>
      </c>
      <c r="D1424" s="17">
        <v>512.96</v>
      </c>
      <c r="E1424" s="17">
        <v>289.60000000000002</v>
      </c>
      <c r="F1424" s="17">
        <v>565.24</v>
      </c>
      <c r="G1424" s="17">
        <v>484.88</v>
      </c>
      <c r="H1424" s="17">
        <v>732.22</v>
      </c>
      <c r="I1424" s="17">
        <v>925.78</v>
      </c>
      <c r="J1424" s="17">
        <v>12599.9</v>
      </c>
      <c r="K1424" t="s">
        <v>3543</v>
      </c>
      <c r="L1424" t="s">
        <v>3544</v>
      </c>
    </row>
    <row r="1425" spans="1:12" x14ac:dyDescent="0.25">
      <c r="A1425" s="17">
        <v>26122</v>
      </c>
      <c r="B1425" t="s">
        <v>3545</v>
      </c>
      <c r="C1425" s="17">
        <v>619.5</v>
      </c>
      <c r="D1425" s="17">
        <v>0</v>
      </c>
      <c r="E1425" s="17">
        <v>0</v>
      </c>
      <c r="F1425" s="17">
        <v>0</v>
      </c>
      <c r="G1425" s="17">
        <v>0</v>
      </c>
      <c r="H1425" s="17">
        <v>0</v>
      </c>
      <c r="I1425" s="17">
        <v>0</v>
      </c>
      <c r="J1425" s="17">
        <v>619.5</v>
      </c>
      <c r="K1425" t="s">
        <v>3546</v>
      </c>
      <c r="L1425" t="s">
        <v>3547</v>
      </c>
    </row>
    <row r="1426" spans="1:12" x14ac:dyDescent="0.25">
      <c r="A1426" s="17">
        <v>26123</v>
      </c>
      <c r="B1426" t="s">
        <v>2160</v>
      </c>
      <c r="C1426" s="17">
        <v>2908.5</v>
      </c>
      <c r="D1426" s="17">
        <v>2908.5</v>
      </c>
      <c r="E1426" s="17">
        <v>0</v>
      </c>
      <c r="F1426" s="17">
        <v>0</v>
      </c>
      <c r="G1426" s="17">
        <v>0</v>
      </c>
      <c r="H1426" s="17">
        <v>0</v>
      </c>
      <c r="I1426" s="17">
        <v>0</v>
      </c>
      <c r="J1426" s="17">
        <v>0</v>
      </c>
      <c r="K1426" t="s">
        <v>3548</v>
      </c>
      <c r="L1426" t="s">
        <v>3549</v>
      </c>
    </row>
    <row r="1427" spans="1:12" x14ac:dyDescent="0.25">
      <c r="A1427" s="17">
        <v>26127</v>
      </c>
      <c r="B1427" t="s">
        <v>1722</v>
      </c>
      <c r="C1427" s="17">
        <v>712</v>
      </c>
      <c r="D1427" s="17">
        <v>0</v>
      </c>
      <c r="E1427" s="17">
        <v>712</v>
      </c>
      <c r="F1427" s="17">
        <v>0</v>
      </c>
      <c r="G1427" s="17">
        <v>0</v>
      </c>
      <c r="H1427" s="17">
        <v>0</v>
      </c>
      <c r="I1427" s="17">
        <v>0</v>
      </c>
      <c r="J1427" s="17">
        <v>0</v>
      </c>
      <c r="K1427" t="s">
        <v>3550</v>
      </c>
      <c r="L1427" t="s">
        <v>3551</v>
      </c>
    </row>
    <row r="1428" spans="1:12" x14ac:dyDescent="0.25">
      <c r="A1428" s="17">
        <v>26132</v>
      </c>
      <c r="B1428" t="s">
        <v>3552</v>
      </c>
      <c r="C1428" s="17">
        <v>483.5</v>
      </c>
      <c r="D1428" s="17">
        <v>0</v>
      </c>
      <c r="E1428" s="17">
        <v>0</v>
      </c>
      <c r="F1428" s="17">
        <v>0</v>
      </c>
      <c r="G1428" s="17">
        <v>0</v>
      </c>
      <c r="H1428" s="17">
        <v>0</v>
      </c>
      <c r="I1428" s="17">
        <v>0</v>
      </c>
      <c r="J1428" s="17">
        <v>483.5</v>
      </c>
      <c r="K1428" t="s">
        <v>3553</v>
      </c>
      <c r="L1428" t="s">
        <v>3554</v>
      </c>
    </row>
    <row r="1429" spans="1:12" x14ac:dyDescent="0.25">
      <c r="A1429" s="17">
        <v>26134</v>
      </c>
      <c r="B1429" t="s">
        <v>569</v>
      </c>
      <c r="C1429" s="17">
        <v>48866.79</v>
      </c>
      <c r="D1429" s="17">
        <v>2750.16</v>
      </c>
      <c r="E1429" s="17">
        <v>248.98</v>
      </c>
      <c r="F1429" s="17">
        <v>260.77999999999997</v>
      </c>
      <c r="G1429" s="17">
        <v>259.60000000000002</v>
      </c>
      <c r="H1429" s="17">
        <v>515.66</v>
      </c>
      <c r="I1429" s="17">
        <v>510.94</v>
      </c>
      <c r="J1429" s="17">
        <v>44320.67</v>
      </c>
      <c r="K1429" t="s">
        <v>3555</v>
      </c>
      <c r="L1429" t="s">
        <v>3556</v>
      </c>
    </row>
    <row r="1430" spans="1:12" x14ac:dyDescent="0.25">
      <c r="A1430" s="17">
        <v>26145</v>
      </c>
      <c r="B1430" t="s">
        <v>3557</v>
      </c>
      <c r="C1430" s="17">
        <v>25052.76</v>
      </c>
      <c r="D1430" s="17">
        <v>504.34</v>
      </c>
      <c r="E1430" s="17">
        <v>337.9</v>
      </c>
      <c r="F1430" s="17">
        <v>448.36</v>
      </c>
      <c r="G1430" s="17">
        <v>136.88</v>
      </c>
      <c r="H1430" s="17">
        <v>1281.68</v>
      </c>
      <c r="I1430" s="17">
        <v>1072.24</v>
      </c>
      <c r="J1430" s="17">
        <v>21271.360000000001</v>
      </c>
      <c r="K1430" t="s">
        <v>3558</v>
      </c>
      <c r="L1430" t="s">
        <v>3559</v>
      </c>
    </row>
    <row r="1431" spans="1:12" x14ac:dyDescent="0.25">
      <c r="A1431" s="17">
        <v>26148</v>
      </c>
      <c r="B1431" t="s">
        <v>119</v>
      </c>
      <c r="C1431" s="17">
        <v>2807.5</v>
      </c>
      <c r="D1431" s="17">
        <v>0</v>
      </c>
      <c r="E1431" s="17">
        <v>0</v>
      </c>
      <c r="F1431" s="17">
        <v>0</v>
      </c>
      <c r="G1431" s="17">
        <v>0</v>
      </c>
      <c r="H1431" s="17">
        <v>0</v>
      </c>
      <c r="I1431" s="17">
        <v>0</v>
      </c>
      <c r="J1431" s="17">
        <v>2807.5</v>
      </c>
      <c r="K1431" t="s">
        <v>3560</v>
      </c>
      <c r="L1431" t="s">
        <v>3561</v>
      </c>
    </row>
    <row r="1432" spans="1:12" x14ac:dyDescent="0.25">
      <c r="A1432" s="17">
        <v>26160</v>
      </c>
      <c r="B1432" t="s">
        <v>3562</v>
      </c>
      <c r="C1432" s="17">
        <v>917</v>
      </c>
      <c r="D1432" s="17">
        <v>0</v>
      </c>
      <c r="E1432" s="17">
        <v>0</v>
      </c>
      <c r="F1432" s="17">
        <v>0</v>
      </c>
      <c r="G1432" s="17">
        <v>0</v>
      </c>
      <c r="H1432" s="17">
        <v>0</v>
      </c>
      <c r="I1432" s="17">
        <v>0</v>
      </c>
      <c r="J1432" s="17">
        <v>917</v>
      </c>
      <c r="K1432" t="s">
        <v>3563</v>
      </c>
      <c r="L1432" t="s">
        <v>3564</v>
      </c>
    </row>
    <row r="1433" spans="1:12" x14ac:dyDescent="0.25">
      <c r="A1433" s="17">
        <v>26161</v>
      </c>
      <c r="B1433" t="s">
        <v>526</v>
      </c>
      <c r="C1433" s="17">
        <v>962</v>
      </c>
      <c r="D1433" s="17">
        <v>962</v>
      </c>
      <c r="E1433" s="17">
        <v>0</v>
      </c>
      <c r="F1433" s="17">
        <v>0</v>
      </c>
      <c r="G1433" s="17">
        <v>0</v>
      </c>
      <c r="H1433" s="17">
        <v>0</v>
      </c>
      <c r="I1433" s="17">
        <v>0</v>
      </c>
      <c r="J1433" s="17">
        <v>0</v>
      </c>
      <c r="K1433" t="s">
        <v>3565</v>
      </c>
      <c r="L1433" t="s">
        <v>3566</v>
      </c>
    </row>
    <row r="1434" spans="1:12" x14ac:dyDescent="0.25">
      <c r="A1434" s="17">
        <v>26168</v>
      </c>
      <c r="B1434" t="s">
        <v>3567</v>
      </c>
      <c r="C1434" s="17">
        <v>916</v>
      </c>
      <c r="D1434" s="17">
        <v>0</v>
      </c>
      <c r="E1434" s="17">
        <v>0</v>
      </c>
      <c r="F1434" s="17">
        <v>0</v>
      </c>
      <c r="G1434" s="17">
        <v>0</v>
      </c>
      <c r="H1434" s="17">
        <v>0</v>
      </c>
      <c r="I1434" s="17">
        <v>0</v>
      </c>
      <c r="J1434" s="17">
        <v>916</v>
      </c>
      <c r="K1434" t="s">
        <v>3568</v>
      </c>
      <c r="L1434" t="s">
        <v>3569</v>
      </c>
    </row>
    <row r="1435" spans="1:12" x14ac:dyDescent="0.25">
      <c r="A1435" s="17">
        <v>26172</v>
      </c>
      <c r="B1435" t="s">
        <v>2477</v>
      </c>
      <c r="C1435" s="17">
        <v>1271.5</v>
      </c>
      <c r="D1435" s="17">
        <v>0</v>
      </c>
      <c r="E1435" s="17">
        <v>0</v>
      </c>
      <c r="F1435" s="17">
        <v>0</v>
      </c>
      <c r="G1435" s="17">
        <v>1180</v>
      </c>
      <c r="H1435" s="17">
        <v>0</v>
      </c>
      <c r="I1435" s="17">
        <v>0</v>
      </c>
      <c r="J1435" s="17">
        <v>91.5</v>
      </c>
      <c r="K1435" t="s">
        <v>3570</v>
      </c>
      <c r="L1435" t="s">
        <v>3571</v>
      </c>
    </row>
    <row r="1436" spans="1:12" x14ac:dyDescent="0.25">
      <c r="A1436" s="17">
        <v>26174</v>
      </c>
      <c r="B1436" t="s">
        <v>518</v>
      </c>
      <c r="C1436" s="17">
        <v>106.84</v>
      </c>
      <c r="D1436" s="17">
        <v>0</v>
      </c>
      <c r="E1436" s="17">
        <v>0</v>
      </c>
      <c r="F1436" s="17">
        <v>106.84</v>
      </c>
      <c r="G1436" s="17">
        <v>0</v>
      </c>
      <c r="H1436" s="17">
        <v>0</v>
      </c>
      <c r="I1436" s="17">
        <v>0</v>
      </c>
      <c r="J1436" s="17">
        <v>0</v>
      </c>
      <c r="K1436" t="s">
        <v>3572</v>
      </c>
      <c r="L1436" t="s">
        <v>3573</v>
      </c>
    </row>
    <row r="1437" spans="1:12" x14ac:dyDescent="0.25">
      <c r="A1437" s="17">
        <v>26180</v>
      </c>
      <c r="B1437" t="s">
        <v>119</v>
      </c>
      <c r="C1437" s="17">
        <v>1692.5</v>
      </c>
      <c r="D1437" s="17">
        <v>0</v>
      </c>
      <c r="E1437" s="17">
        <v>0</v>
      </c>
      <c r="F1437" s="17">
        <v>0</v>
      </c>
      <c r="G1437" s="17">
        <v>0</v>
      </c>
      <c r="H1437" s="17">
        <v>0</v>
      </c>
      <c r="I1437" s="17">
        <v>0</v>
      </c>
      <c r="J1437" s="17">
        <v>1692.5</v>
      </c>
      <c r="K1437" t="s">
        <v>3574</v>
      </c>
      <c r="L1437" t="s">
        <v>3575</v>
      </c>
    </row>
    <row r="1438" spans="1:12" x14ac:dyDescent="0.25">
      <c r="A1438" s="17">
        <v>26184</v>
      </c>
      <c r="B1438" t="s">
        <v>919</v>
      </c>
      <c r="C1438" s="17">
        <v>3056</v>
      </c>
      <c r="D1438" s="17">
        <v>0</v>
      </c>
      <c r="E1438" s="17">
        <v>0</v>
      </c>
      <c r="F1438" s="17">
        <v>0</v>
      </c>
      <c r="G1438" s="17">
        <v>0</v>
      </c>
      <c r="H1438" s="17">
        <v>0</v>
      </c>
      <c r="I1438" s="17">
        <v>0</v>
      </c>
      <c r="J1438" s="17">
        <v>3056</v>
      </c>
      <c r="K1438" t="s">
        <v>3576</v>
      </c>
      <c r="L1438" t="s">
        <v>3577</v>
      </c>
    </row>
    <row r="1439" spans="1:12" x14ac:dyDescent="0.25">
      <c r="A1439" s="17">
        <v>26185</v>
      </c>
      <c r="B1439" t="s">
        <v>412</v>
      </c>
      <c r="C1439" s="17">
        <v>5949.37</v>
      </c>
      <c r="D1439" s="17">
        <v>0</v>
      </c>
      <c r="E1439" s="17">
        <v>0</v>
      </c>
      <c r="F1439" s="17">
        <v>0</v>
      </c>
      <c r="G1439" s="17">
        <v>0</v>
      </c>
      <c r="H1439" s="17">
        <v>0</v>
      </c>
      <c r="I1439" s="17">
        <v>0</v>
      </c>
      <c r="J1439" s="17">
        <v>5949.37</v>
      </c>
      <c r="K1439" t="s">
        <v>3578</v>
      </c>
      <c r="L1439" t="s">
        <v>3579</v>
      </c>
    </row>
    <row r="1440" spans="1:12" x14ac:dyDescent="0.25">
      <c r="A1440" s="17">
        <v>26186</v>
      </c>
      <c r="B1440" t="s">
        <v>578</v>
      </c>
      <c r="C1440" s="17">
        <v>2438</v>
      </c>
      <c r="D1440" s="17">
        <v>0</v>
      </c>
      <c r="E1440" s="17">
        <v>0</v>
      </c>
      <c r="F1440" s="17">
        <v>0</v>
      </c>
      <c r="G1440" s="17">
        <v>0</v>
      </c>
      <c r="H1440" s="17">
        <v>0</v>
      </c>
      <c r="I1440" s="17">
        <v>0</v>
      </c>
      <c r="J1440" s="17">
        <v>2438</v>
      </c>
      <c r="K1440" t="s">
        <v>3580</v>
      </c>
      <c r="L1440" t="s">
        <v>3581</v>
      </c>
    </row>
    <row r="1441" spans="1:12" x14ac:dyDescent="0.25">
      <c r="A1441" s="17">
        <v>26195</v>
      </c>
      <c r="B1441" t="s">
        <v>3582</v>
      </c>
      <c r="C1441" s="17">
        <v>2845</v>
      </c>
      <c r="D1441" s="17">
        <v>0</v>
      </c>
      <c r="E1441" s="17">
        <v>0</v>
      </c>
      <c r="F1441" s="17">
        <v>0</v>
      </c>
      <c r="G1441" s="17">
        <v>0</v>
      </c>
      <c r="H1441" s="17">
        <v>0</v>
      </c>
      <c r="I1441" s="17">
        <v>0</v>
      </c>
      <c r="J1441" s="17">
        <v>2845</v>
      </c>
      <c r="K1441" t="s">
        <v>3583</v>
      </c>
      <c r="L1441" t="s">
        <v>3584</v>
      </c>
    </row>
    <row r="1442" spans="1:12" x14ac:dyDescent="0.25">
      <c r="A1442" s="17">
        <v>26197</v>
      </c>
      <c r="B1442" t="s">
        <v>3585</v>
      </c>
      <c r="C1442" s="17">
        <v>27024.22</v>
      </c>
      <c r="D1442" s="17">
        <v>0</v>
      </c>
      <c r="E1442" s="17">
        <v>0</v>
      </c>
      <c r="F1442" s="17">
        <v>0</v>
      </c>
      <c r="G1442" s="17">
        <v>0</v>
      </c>
      <c r="H1442" s="17">
        <v>0</v>
      </c>
      <c r="I1442" s="17">
        <v>0</v>
      </c>
      <c r="J1442" s="17">
        <v>27024.22</v>
      </c>
      <c r="K1442" t="s">
        <v>3586</v>
      </c>
      <c r="L1442" t="s">
        <v>3587</v>
      </c>
    </row>
    <row r="1443" spans="1:12" x14ac:dyDescent="0.25">
      <c r="A1443" s="17">
        <v>26203</v>
      </c>
      <c r="B1443" t="s">
        <v>39</v>
      </c>
      <c r="C1443" s="17">
        <v>3750</v>
      </c>
      <c r="D1443" s="17">
        <v>0</v>
      </c>
      <c r="E1443" s="17">
        <v>0</v>
      </c>
      <c r="F1443" s="17">
        <v>0</v>
      </c>
      <c r="G1443" s="17">
        <v>0</v>
      </c>
      <c r="H1443" s="17">
        <v>0</v>
      </c>
      <c r="I1443" s="17">
        <v>0</v>
      </c>
      <c r="J1443" s="17">
        <v>3750</v>
      </c>
      <c r="K1443" t="s">
        <v>3588</v>
      </c>
      <c r="L1443" t="s">
        <v>3589</v>
      </c>
    </row>
    <row r="1444" spans="1:12" x14ac:dyDescent="0.25">
      <c r="A1444" s="17">
        <v>26206</v>
      </c>
      <c r="B1444" t="s">
        <v>865</v>
      </c>
      <c r="C1444" s="17">
        <v>314</v>
      </c>
      <c r="D1444" s="17">
        <v>314</v>
      </c>
      <c r="E1444" s="17">
        <v>0</v>
      </c>
      <c r="F1444" s="17">
        <v>0</v>
      </c>
      <c r="G1444" s="17">
        <v>0</v>
      </c>
      <c r="H1444" s="17">
        <v>0</v>
      </c>
      <c r="I1444" s="17">
        <v>0</v>
      </c>
      <c r="J1444" s="17">
        <v>0</v>
      </c>
      <c r="K1444" t="s">
        <v>3590</v>
      </c>
      <c r="L1444" t="s">
        <v>3591</v>
      </c>
    </row>
    <row r="1445" spans="1:12" x14ac:dyDescent="0.25">
      <c r="A1445" s="17">
        <v>26210</v>
      </c>
      <c r="B1445" t="s">
        <v>3592</v>
      </c>
      <c r="C1445" s="17">
        <v>271.5</v>
      </c>
      <c r="D1445" s="17">
        <v>271.5</v>
      </c>
      <c r="E1445" s="17">
        <v>0</v>
      </c>
      <c r="F1445" s="17">
        <v>0</v>
      </c>
      <c r="G1445" s="17">
        <v>0</v>
      </c>
      <c r="H1445" s="17">
        <v>0</v>
      </c>
      <c r="I1445" s="17">
        <v>0</v>
      </c>
      <c r="J1445" s="17">
        <v>0</v>
      </c>
      <c r="K1445" t="s">
        <v>3593</v>
      </c>
      <c r="L1445" t="s">
        <v>3594</v>
      </c>
    </row>
    <row r="1446" spans="1:12" x14ac:dyDescent="0.25">
      <c r="A1446" s="17">
        <v>26215</v>
      </c>
      <c r="B1446" t="s">
        <v>113</v>
      </c>
      <c r="C1446" s="17">
        <v>1635</v>
      </c>
      <c r="D1446" s="17">
        <v>0</v>
      </c>
      <c r="E1446" s="17">
        <v>0</v>
      </c>
      <c r="F1446" s="17">
        <v>0</v>
      </c>
      <c r="G1446" s="17">
        <v>0</v>
      </c>
      <c r="H1446" s="17">
        <v>0</v>
      </c>
      <c r="I1446" s="17">
        <v>0</v>
      </c>
      <c r="J1446" s="17">
        <v>1635</v>
      </c>
      <c r="K1446" t="s">
        <v>3595</v>
      </c>
      <c r="L1446" t="s">
        <v>3596</v>
      </c>
    </row>
    <row r="1447" spans="1:12" x14ac:dyDescent="0.25">
      <c r="A1447" s="17">
        <v>26222</v>
      </c>
      <c r="B1447" t="s">
        <v>3597</v>
      </c>
      <c r="C1447" s="17">
        <v>9965.5</v>
      </c>
      <c r="D1447" s="17">
        <v>0</v>
      </c>
      <c r="E1447" s="17">
        <v>0</v>
      </c>
      <c r="F1447" s="17">
        <v>0</v>
      </c>
      <c r="G1447" s="17">
        <v>0</v>
      </c>
      <c r="H1447" s="17">
        <v>0</v>
      </c>
      <c r="I1447" s="17">
        <v>0</v>
      </c>
      <c r="J1447" s="17">
        <v>9965.5</v>
      </c>
      <c r="K1447" t="s">
        <v>3598</v>
      </c>
      <c r="L1447" t="s">
        <v>3599</v>
      </c>
    </row>
    <row r="1448" spans="1:12" x14ac:dyDescent="0.25">
      <c r="A1448" s="17">
        <v>26225</v>
      </c>
      <c r="B1448" t="s">
        <v>3600</v>
      </c>
      <c r="C1448" s="17">
        <v>11898.48</v>
      </c>
      <c r="D1448" s="17">
        <v>1022</v>
      </c>
      <c r="E1448" s="17">
        <v>752.46</v>
      </c>
      <c r="F1448" s="17">
        <v>816.74</v>
      </c>
      <c r="G1448" s="17">
        <v>477.56</v>
      </c>
      <c r="H1448" s="17">
        <v>1477.14</v>
      </c>
      <c r="I1448" s="17">
        <v>1589.98</v>
      </c>
      <c r="J1448" s="17">
        <v>5762.6</v>
      </c>
      <c r="K1448" t="s">
        <v>3601</v>
      </c>
      <c r="L1448" t="s">
        <v>3602</v>
      </c>
    </row>
    <row r="1449" spans="1:12" x14ac:dyDescent="0.25">
      <c r="A1449" s="17">
        <v>26233</v>
      </c>
      <c r="B1449" t="s">
        <v>182</v>
      </c>
      <c r="C1449" s="17">
        <v>1771.86</v>
      </c>
      <c r="D1449" s="17">
        <v>1771.86</v>
      </c>
      <c r="E1449" s="17">
        <v>0</v>
      </c>
      <c r="F1449" s="17">
        <v>0</v>
      </c>
      <c r="G1449" s="17">
        <v>0</v>
      </c>
      <c r="H1449" s="17">
        <v>0</v>
      </c>
      <c r="I1449" s="17">
        <v>0</v>
      </c>
      <c r="J1449" s="17">
        <v>0</v>
      </c>
      <c r="K1449" t="s">
        <v>3603</v>
      </c>
      <c r="L1449" t="s">
        <v>3604</v>
      </c>
    </row>
    <row r="1450" spans="1:12" x14ac:dyDescent="0.25">
      <c r="A1450" s="17">
        <v>26249</v>
      </c>
      <c r="B1450" t="s">
        <v>3002</v>
      </c>
      <c r="C1450" s="17">
        <v>16953.71</v>
      </c>
      <c r="D1450" s="17">
        <v>16537</v>
      </c>
      <c r="E1450" s="17">
        <v>416.71</v>
      </c>
      <c r="F1450" s="17">
        <v>0</v>
      </c>
      <c r="G1450" s="17">
        <v>0</v>
      </c>
      <c r="H1450" s="17">
        <v>0</v>
      </c>
      <c r="I1450" s="17">
        <v>0</v>
      </c>
      <c r="J1450" s="17">
        <v>0</v>
      </c>
      <c r="K1450" t="s">
        <v>3605</v>
      </c>
      <c r="L1450" t="s">
        <v>3606</v>
      </c>
    </row>
    <row r="1451" spans="1:12" x14ac:dyDescent="0.25">
      <c r="A1451" s="17">
        <v>26252</v>
      </c>
      <c r="B1451" t="s">
        <v>3607</v>
      </c>
      <c r="C1451" s="17">
        <v>1027</v>
      </c>
      <c r="D1451" s="17">
        <v>1027</v>
      </c>
      <c r="E1451" s="17">
        <v>0</v>
      </c>
      <c r="F1451" s="17">
        <v>0</v>
      </c>
      <c r="G1451" s="17">
        <v>0</v>
      </c>
      <c r="H1451" s="17">
        <v>0</v>
      </c>
      <c r="I1451" s="17">
        <v>0</v>
      </c>
      <c r="J1451" s="17">
        <v>0</v>
      </c>
      <c r="K1451" t="s">
        <v>3608</v>
      </c>
      <c r="L1451" t="s">
        <v>3609</v>
      </c>
    </row>
    <row r="1452" spans="1:12" x14ac:dyDescent="0.25">
      <c r="A1452" s="17">
        <v>26256</v>
      </c>
      <c r="B1452" t="s">
        <v>739</v>
      </c>
      <c r="C1452" s="17">
        <v>519.62</v>
      </c>
      <c r="D1452" s="17">
        <v>0</v>
      </c>
      <c r="E1452" s="17">
        <v>0</v>
      </c>
      <c r="F1452" s="17">
        <v>0</v>
      </c>
      <c r="G1452" s="17">
        <v>0</v>
      </c>
      <c r="H1452" s="17">
        <v>0</v>
      </c>
      <c r="I1452" s="17">
        <v>0</v>
      </c>
      <c r="J1452" s="17">
        <v>519.62</v>
      </c>
      <c r="K1452" t="s">
        <v>3610</v>
      </c>
      <c r="L1452" t="s">
        <v>3611</v>
      </c>
    </row>
    <row r="1453" spans="1:12" x14ac:dyDescent="0.25">
      <c r="A1453" s="17">
        <v>26257</v>
      </c>
      <c r="B1453" t="s">
        <v>3612</v>
      </c>
      <c r="C1453" s="17">
        <v>168.15</v>
      </c>
      <c r="D1453" s="17">
        <v>0</v>
      </c>
      <c r="E1453" s="17">
        <v>0</v>
      </c>
      <c r="F1453" s="17">
        <v>0</v>
      </c>
      <c r="G1453" s="17">
        <v>0</v>
      </c>
      <c r="H1453" s="17">
        <v>0</v>
      </c>
      <c r="I1453" s="17">
        <v>0</v>
      </c>
      <c r="J1453" s="17">
        <v>168.15</v>
      </c>
      <c r="K1453" t="s">
        <v>3613</v>
      </c>
      <c r="L1453" t="s">
        <v>3614</v>
      </c>
    </row>
    <row r="1454" spans="1:12" x14ac:dyDescent="0.25">
      <c r="A1454" s="17">
        <v>26268</v>
      </c>
      <c r="B1454" t="s">
        <v>1933</v>
      </c>
      <c r="C1454" s="17">
        <v>30132.94</v>
      </c>
      <c r="D1454" s="17">
        <v>162.84</v>
      </c>
      <c r="E1454" s="17">
        <v>161.66</v>
      </c>
      <c r="F1454" s="17">
        <v>160.47999999999999</v>
      </c>
      <c r="G1454" s="17">
        <v>160.47999999999999</v>
      </c>
      <c r="H1454" s="17">
        <v>6285.56</v>
      </c>
      <c r="I1454" s="17">
        <v>315.06</v>
      </c>
      <c r="J1454" s="17">
        <v>22886.86</v>
      </c>
      <c r="K1454" t="s">
        <v>3615</v>
      </c>
      <c r="L1454" t="s">
        <v>3616</v>
      </c>
    </row>
    <row r="1455" spans="1:12" x14ac:dyDescent="0.25">
      <c r="A1455" s="17">
        <v>26269</v>
      </c>
      <c r="B1455" t="s">
        <v>3617</v>
      </c>
      <c r="C1455" s="17">
        <v>1595</v>
      </c>
      <c r="D1455" s="17">
        <v>0</v>
      </c>
      <c r="E1455" s="17">
        <v>0</v>
      </c>
      <c r="F1455" s="17">
        <v>0</v>
      </c>
      <c r="G1455" s="17">
        <v>0</v>
      </c>
      <c r="H1455" s="17">
        <v>0</v>
      </c>
      <c r="I1455" s="17">
        <v>0</v>
      </c>
      <c r="J1455" s="17">
        <v>1595</v>
      </c>
      <c r="K1455" t="s">
        <v>3618</v>
      </c>
      <c r="L1455" t="s">
        <v>3619</v>
      </c>
    </row>
    <row r="1456" spans="1:12" x14ac:dyDescent="0.25">
      <c r="A1456" s="17">
        <v>26271</v>
      </c>
      <c r="B1456" t="s">
        <v>2738</v>
      </c>
      <c r="C1456" s="17">
        <v>23131.74</v>
      </c>
      <c r="D1456" s="17">
        <v>0</v>
      </c>
      <c r="E1456" s="17">
        <v>0</v>
      </c>
      <c r="F1456" s="17">
        <v>0</v>
      </c>
      <c r="G1456" s="17">
        <v>0</v>
      </c>
      <c r="H1456" s="17">
        <v>0</v>
      </c>
      <c r="I1456" s="17">
        <v>125.08</v>
      </c>
      <c r="J1456" s="17">
        <v>23006.66</v>
      </c>
      <c r="K1456" t="s">
        <v>3620</v>
      </c>
      <c r="L1456" t="s">
        <v>3621</v>
      </c>
    </row>
    <row r="1457" spans="1:12" x14ac:dyDescent="0.25">
      <c r="A1457" s="17">
        <v>26276</v>
      </c>
      <c r="B1457" t="s">
        <v>627</v>
      </c>
      <c r="C1457" s="17">
        <v>1375.5</v>
      </c>
      <c r="D1457" s="17">
        <v>0</v>
      </c>
      <c r="E1457" s="17">
        <v>0</v>
      </c>
      <c r="F1457" s="17">
        <v>0</v>
      </c>
      <c r="G1457" s="17">
        <v>0</v>
      </c>
      <c r="H1457" s="17">
        <v>0</v>
      </c>
      <c r="I1457" s="17">
        <v>0</v>
      </c>
      <c r="J1457" s="17">
        <v>1375.5</v>
      </c>
      <c r="K1457" t="s">
        <v>3622</v>
      </c>
      <c r="L1457" t="s">
        <v>3623</v>
      </c>
    </row>
    <row r="1458" spans="1:12" x14ac:dyDescent="0.25">
      <c r="A1458" s="17">
        <v>26280</v>
      </c>
      <c r="B1458" t="s">
        <v>2248</v>
      </c>
      <c r="C1458" s="17">
        <v>4207.16</v>
      </c>
      <c r="D1458" s="17">
        <v>0</v>
      </c>
      <c r="E1458" s="17">
        <v>0</v>
      </c>
      <c r="F1458" s="17">
        <v>0</v>
      </c>
      <c r="G1458" s="17">
        <v>0</v>
      </c>
      <c r="H1458" s="17">
        <v>0</v>
      </c>
      <c r="I1458" s="17">
        <v>0</v>
      </c>
      <c r="J1458" s="17">
        <v>4207.16</v>
      </c>
      <c r="K1458" t="s">
        <v>3624</v>
      </c>
      <c r="L1458" t="s">
        <v>3625</v>
      </c>
    </row>
    <row r="1459" spans="1:12" x14ac:dyDescent="0.25">
      <c r="A1459" s="17">
        <v>26284</v>
      </c>
      <c r="B1459" t="s">
        <v>167</v>
      </c>
      <c r="C1459" s="17">
        <v>1213.5</v>
      </c>
      <c r="D1459" s="17">
        <v>0</v>
      </c>
      <c r="E1459" s="17">
        <v>0</v>
      </c>
      <c r="F1459" s="17">
        <v>0</v>
      </c>
      <c r="G1459" s="17">
        <v>0</v>
      </c>
      <c r="H1459" s="17">
        <v>0</v>
      </c>
      <c r="I1459" s="17">
        <v>0</v>
      </c>
      <c r="J1459" s="17">
        <v>1213.5</v>
      </c>
      <c r="K1459" t="s">
        <v>2998</v>
      </c>
      <c r="L1459" t="s">
        <v>3626</v>
      </c>
    </row>
    <row r="1460" spans="1:12" x14ac:dyDescent="0.25">
      <c r="A1460" s="17">
        <v>26289</v>
      </c>
      <c r="B1460" t="s">
        <v>3627</v>
      </c>
      <c r="C1460" s="17">
        <v>1534.5</v>
      </c>
      <c r="D1460" s="17">
        <v>0</v>
      </c>
      <c r="E1460" s="17">
        <v>0</v>
      </c>
      <c r="F1460" s="17">
        <v>0</v>
      </c>
      <c r="G1460" s="17">
        <v>0</v>
      </c>
      <c r="H1460" s="17">
        <v>0</v>
      </c>
      <c r="I1460" s="17">
        <v>0</v>
      </c>
      <c r="J1460" s="17">
        <v>1534.5</v>
      </c>
      <c r="K1460" t="s">
        <v>3628</v>
      </c>
      <c r="L1460" t="s">
        <v>3629</v>
      </c>
    </row>
    <row r="1461" spans="1:12" x14ac:dyDescent="0.25">
      <c r="A1461" s="17">
        <v>26291</v>
      </c>
      <c r="B1461" t="s">
        <v>3630</v>
      </c>
      <c r="C1461" s="17">
        <v>2419.5</v>
      </c>
      <c r="D1461" s="17">
        <v>2419.5</v>
      </c>
      <c r="E1461" s="17">
        <v>0</v>
      </c>
      <c r="F1461" s="17">
        <v>0</v>
      </c>
      <c r="G1461" s="17">
        <v>0</v>
      </c>
      <c r="H1461" s="17">
        <v>0</v>
      </c>
      <c r="I1461" s="17">
        <v>0</v>
      </c>
      <c r="J1461" s="17">
        <v>0</v>
      </c>
      <c r="K1461" t="s">
        <v>3631</v>
      </c>
      <c r="L1461" t="s">
        <v>3632</v>
      </c>
    </row>
    <row r="1462" spans="1:12" x14ac:dyDescent="0.25">
      <c r="A1462" s="17">
        <v>26318</v>
      </c>
      <c r="B1462" t="s">
        <v>321</v>
      </c>
      <c r="C1462" s="17">
        <v>223</v>
      </c>
      <c r="D1462" s="17">
        <v>223</v>
      </c>
      <c r="E1462" s="17">
        <v>0</v>
      </c>
      <c r="F1462" s="17">
        <v>0</v>
      </c>
      <c r="G1462" s="17">
        <v>0</v>
      </c>
      <c r="H1462" s="17">
        <v>0</v>
      </c>
      <c r="I1462" s="17">
        <v>0</v>
      </c>
      <c r="J1462" s="17">
        <v>0</v>
      </c>
      <c r="K1462" t="s">
        <v>3633</v>
      </c>
      <c r="L1462" t="s">
        <v>3634</v>
      </c>
    </row>
    <row r="1463" spans="1:12" x14ac:dyDescent="0.25">
      <c r="A1463" s="17">
        <v>26326</v>
      </c>
      <c r="B1463" t="s">
        <v>45</v>
      </c>
      <c r="C1463" s="17">
        <v>16807.439999999999</v>
      </c>
      <c r="D1463" s="17">
        <v>2517.88</v>
      </c>
      <c r="E1463" s="17">
        <v>917.1</v>
      </c>
      <c r="F1463" s="17">
        <v>1673.84</v>
      </c>
      <c r="G1463" s="17">
        <v>2069.58</v>
      </c>
      <c r="H1463" s="17">
        <v>3545.62</v>
      </c>
      <c r="I1463" s="17">
        <v>4320.78</v>
      </c>
      <c r="J1463" s="17">
        <v>1762.64</v>
      </c>
      <c r="K1463" t="s">
        <v>3635</v>
      </c>
      <c r="L1463" t="s">
        <v>3636</v>
      </c>
    </row>
    <row r="1464" spans="1:12" x14ac:dyDescent="0.25">
      <c r="A1464" s="17">
        <v>26330</v>
      </c>
      <c r="B1464" t="s">
        <v>3637</v>
      </c>
      <c r="C1464" s="17">
        <v>81.7</v>
      </c>
      <c r="D1464" s="17">
        <v>81.7</v>
      </c>
      <c r="E1464" s="17">
        <v>0</v>
      </c>
      <c r="F1464" s="17">
        <v>0</v>
      </c>
      <c r="G1464" s="17">
        <v>0</v>
      </c>
      <c r="H1464" s="17">
        <v>0</v>
      </c>
      <c r="I1464" s="17">
        <v>0</v>
      </c>
      <c r="J1464" s="17">
        <v>0</v>
      </c>
      <c r="K1464" t="s">
        <v>3638</v>
      </c>
      <c r="L1464" t="s">
        <v>3639</v>
      </c>
    </row>
    <row r="1465" spans="1:12" x14ac:dyDescent="0.25">
      <c r="A1465" s="17">
        <v>26336</v>
      </c>
      <c r="B1465" t="s">
        <v>3097</v>
      </c>
      <c r="C1465" s="17">
        <v>313.5</v>
      </c>
      <c r="D1465" s="17">
        <v>0</v>
      </c>
      <c r="E1465" s="17">
        <v>0</v>
      </c>
      <c r="F1465" s="17">
        <v>0</v>
      </c>
      <c r="G1465" s="17">
        <v>0</v>
      </c>
      <c r="H1465" s="17">
        <v>0</v>
      </c>
      <c r="I1465" s="17">
        <v>0</v>
      </c>
      <c r="J1465" s="17">
        <v>313.5</v>
      </c>
      <c r="K1465" t="s">
        <v>3640</v>
      </c>
      <c r="L1465" t="s">
        <v>3641</v>
      </c>
    </row>
    <row r="1466" spans="1:12" x14ac:dyDescent="0.25">
      <c r="A1466" s="17">
        <v>26338</v>
      </c>
      <c r="B1466" t="s">
        <v>3642</v>
      </c>
      <c r="C1466" s="17">
        <v>760.04</v>
      </c>
      <c r="D1466" s="17">
        <v>760.04</v>
      </c>
      <c r="E1466" s="17">
        <v>0</v>
      </c>
      <c r="F1466" s="17">
        <v>0</v>
      </c>
      <c r="G1466" s="17">
        <v>0</v>
      </c>
      <c r="H1466" s="17">
        <v>0</v>
      </c>
      <c r="I1466" s="17">
        <v>0</v>
      </c>
      <c r="J1466" s="17">
        <v>0</v>
      </c>
      <c r="K1466" t="s">
        <v>3643</v>
      </c>
      <c r="L1466" t="s">
        <v>3644</v>
      </c>
    </row>
    <row r="1467" spans="1:12" x14ac:dyDescent="0.25">
      <c r="A1467" s="17">
        <v>26341</v>
      </c>
      <c r="B1467" t="s">
        <v>1933</v>
      </c>
      <c r="C1467" s="17">
        <v>6847.83</v>
      </c>
      <c r="D1467" s="17">
        <v>36.58</v>
      </c>
      <c r="E1467" s="17">
        <v>36.58</v>
      </c>
      <c r="F1467" s="17">
        <v>36.58</v>
      </c>
      <c r="G1467" s="17">
        <v>36.58</v>
      </c>
      <c r="H1467" s="17">
        <v>73.16</v>
      </c>
      <c r="I1467" s="17">
        <v>70.8</v>
      </c>
      <c r="J1467" s="17">
        <v>6557.55</v>
      </c>
      <c r="K1467" t="s">
        <v>3645</v>
      </c>
      <c r="L1467" t="s">
        <v>3646</v>
      </c>
    </row>
    <row r="1468" spans="1:12" x14ac:dyDescent="0.25">
      <c r="A1468" s="17">
        <v>26344</v>
      </c>
      <c r="B1468" t="s">
        <v>235</v>
      </c>
      <c r="C1468" s="17">
        <v>415</v>
      </c>
      <c r="D1468" s="17">
        <v>415</v>
      </c>
      <c r="E1468" s="17">
        <v>0</v>
      </c>
      <c r="F1468" s="17">
        <v>0</v>
      </c>
      <c r="G1468" s="17">
        <v>0</v>
      </c>
      <c r="H1468" s="17">
        <v>0</v>
      </c>
      <c r="I1468" s="17">
        <v>0</v>
      </c>
      <c r="J1468" s="17">
        <v>0</v>
      </c>
      <c r="K1468" t="s">
        <v>3647</v>
      </c>
      <c r="L1468" t="s">
        <v>3648</v>
      </c>
    </row>
    <row r="1469" spans="1:12" x14ac:dyDescent="0.25">
      <c r="A1469" s="17">
        <v>26345</v>
      </c>
      <c r="B1469" t="s">
        <v>1286</v>
      </c>
      <c r="C1469" s="17">
        <v>70.040000000000006</v>
      </c>
      <c r="D1469" s="17">
        <v>0</v>
      </c>
      <c r="E1469" s="17">
        <v>0</v>
      </c>
      <c r="F1469" s="17">
        <v>0</v>
      </c>
      <c r="G1469" s="17">
        <v>0</v>
      </c>
      <c r="H1469" s="17">
        <v>70.040000000000006</v>
      </c>
      <c r="I1469" s="17">
        <v>0</v>
      </c>
      <c r="J1469" s="17">
        <v>0</v>
      </c>
      <c r="K1469" t="s">
        <v>3649</v>
      </c>
      <c r="L1469" t="s">
        <v>3650</v>
      </c>
    </row>
    <row r="1470" spans="1:12" x14ac:dyDescent="0.25">
      <c r="A1470" s="17">
        <v>26350</v>
      </c>
      <c r="B1470" t="s">
        <v>3651</v>
      </c>
      <c r="C1470" s="17">
        <v>3510</v>
      </c>
      <c r="D1470" s="17">
        <v>1534</v>
      </c>
      <c r="E1470" s="17">
        <v>1976</v>
      </c>
      <c r="F1470" s="17">
        <v>0</v>
      </c>
      <c r="G1470" s="17">
        <v>0</v>
      </c>
      <c r="H1470" s="17">
        <v>0</v>
      </c>
      <c r="I1470" s="17">
        <v>0</v>
      </c>
      <c r="J1470" s="17">
        <v>0</v>
      </c>
      <c r="K1470" t="s">
        <v>3652</v>
      </c>
      <c r="L1470" t="s">
        <v>3653</v>
      </c>
    </row>
    <row r="1471" spans="1:12" x14ac:dyDescent="0.25">
      <c r="A1471" s="17">
        <v>26355</v>
      </c>
      <c r="B1471" t="s">
        <v>80</v>
      </c>
      <c r="C1471" s="17">
        <v>1446.5</v>
      </c>
      <c r="D1471" s="17">
        <v>0</v>
      </c>
      <c r="E1471" s="17">
        <v>0</v>
      </c>
      <c r="F1471" s="17">
        <v>0</v>
      </c>
      <c r="G1471" s="17">
        <v>0</v>
      </c>
      <c r="H1471" s="17">
        <v>0</v>
      </c>
      <c r="I1471" s="17">
        <v>0</v>
      </c>
      <c r="J1471" s="17">
        <v>1446.5</v>
      </c>
      <c r="K1471" t="s">
        <v>3654</v>
      </c>
      <c r="L1471" t="s">
        <v>3655</v>
      </c>
    </row>
    <row r="1472" spans="1:12" x14ac:dyDescent="0.25">
      <c r="A1472" s="17">
        <v>26358</v>
      </c>
      <c r="B1472" t="s">
        <v>3656</v>
      </c>
      <c r="C1472" s="17">
        <v>752.4</v>
      </c>
      <c r="D1472" s="17">
        <v>0</v>
      </c>
      <c r="E1472" s="17">
        <v>0</v>
      </c>
      <c r="F1472" s="17">
        <v>0</v>
      </c>
      <c r="G1472" s="17">
        <v>0</v>
      </c>
      <c r="H1472" s="17">
        <v>0</v>
      </c>
      <c r="I1472" s="17">
        <v>0</v>
      </c>
      <c r="J1472" s="17">
        <v>752.4</v>
      </c>
      <c r="K1472" t="s">
        <v>3657</v>
      </c>
      <c r="L1472" t="s">
        <v>3658</v>
      </c>
    </row>
    <row r="1473" spans="1:12" x14ac:dyDescent="0.25">
      <c r="A1473" s="17">
        <v>26361</v>
      </c>
      <c r="B1473" t="s">
        <v>3659</v>
      </c>
      <c r="C1473" s="17">
        <v>859</v>
      </c>
      <c r="D1473" s="17">
        <v>0</v>
      </c>
      <c r="E1473" s="17">
        <v>0</v>
      </c>
      <c r="F1473" s="17">
        <v>0</v>
      </c>
      <c r="G1473" s="17">
        <v>0</v>
      </c>
      <c r="H1473" s="17">
        <v>107</v>
      </c>
      <c r="I1473" s="17">
        <v>1</v>
      </c>
      <c r="J1473" s="17">
        <v>751</v>
      </c>
      <c r="K1473" t="s">
        <v>3660</v>
      </c>
      <c r="L1473" t="s">
        <v>3661</v>
      </c>
    </row>
    <row r="1474" spans="1:12" x14ac:dyDescent="0.25">
      <c r="A1474" s="17">
        <v>26368</v>
      </c>
      <c r="B1474" t="s">
        <v>1653</v>
      </c>
      <c r="C1474" s="17">
        <v>12819.38</v>
      </c>
      <c r="D1474" s="17">
        <v>70.62</v>
      </c>
      <c r="E1474" s="17">
        <v>68.44</v>
      </c>
      <c r="F1474" s="17">
        <v>179.44</v>
      </c>
      <c r="G1474" s="17">
        <v>387.08</v>
      </c>
      <c r="H1474" s="17">
        <v>674.44</v>
      </c>
      <c r="I1474" s="17">
        <v>980.36</v>
      </c>
      <c r="J1474" s="17">
        <v>10459</v>
      </c>
      <c r="K1474" t="s">
        <v>3662</v>
      </c>
      <c r="L1474" t="s">
        <v>3663</v>
      </c>
    </row>
    <row r="1475" spans="1:12" x14ac:dyDescent="0.25">
      <c r="A1475" s="17">
        <v>26373</v>
      </c>
      <c r="B1475" t="s">
        <v>603</v>
      </c>
      <c r="C1475" s="17">
        <v>1600.32</v>
      </c>
      <c r="D1475" s="17">
        <v>1600.32</v>
      </c>
      <c r="E1475" s="17">
        <v>0</v>
      </c>
      <c r="F1475" s="17">
        <v>0</v>
      </c>
      <c r="G1475" s="17">
        <v>0</v>
      </c>
      <c r="H1475" s="17">
        <v>0</v>
      </c>
      <c r="I1475" s="17">
        <v>0</v>
      </c>
      <c r="J1475" s="17">
        <v>0</v>
      </c>
      <c r="K1475" t="s">
        <v>1785</v>
      </c>
      <c r="L1475" t="s">
        <v>3664</v>
      </c>
    </row>
    <row r="1476" spans="1:12" x14ac:dyDescent="0.25">
      <c r="A1476" s="17">
        <v>26374</v>
      </c>
      <c r="B1476" t="s">
        <v>1320</v>
      </c>
      <c r="C1476" s="17">
        <v>1465</v>
      </c>
      <c r="D1476" s="17">
        <v>0</v>
      </c>
      <c r="E1476" s="17">
        <v>0</v>
      </c>
      <c r="F1476" s="17">
        <v>0</v>
      </c>
      <c r="G1476" s="17">
        <v>0</v>
      </c>
      <c r="H1476" s="17">
        <v>0</v>
      </c>
      <c r="I1476" s="17">
        <v>0</v>
      </c>
      <c r="J1476" s="17">
        <v>1465</v>
      </c>
      <c r="K1476" t="s">
        <v>3665</v>
      </c>
      <c r="L1476" t="s">
        <v>3666</v>
      </c>
    </row>
    <row r="1477" spans="1:12" x14ac:dyDescent="0.25">
      <c r="A1477" s="17">
        <v>26375</v>
      </c>
      <c r="B1477" t="s">
        <v>2248</v>
      </c>
      <c r="C1477" s="17">
        <v>10854.48</v>
      </c>
      <c r="D1477" s="17">
        <v>1207.92</v>
      </c>
      <c r="E1477" s="17">
        <v>896.2</v>
      </c>
      <c r="F1477" s="17">
        <v>1455.12</v>
      </c>
      <c r="G1477" s="17">
        <v>1798.66</v>
      </c>
      <c r="H1477" s="17">
        <v>4302.76</v>
      </c>
      <c r="I1477" s="17">
        <v>1193.82</v>
      </c>
      <c r="J1477" s="17">
        <v>0</v>
      </c>
      <c r="K1477" t="s">
        <v>3667</v>
      </c>
      <c r="L1477" t="s">
        <v>3668</v>
      </c>
    </row>
    <row r="1478" spans="1:12" x14ac:dyDescent="0.25">
      <c r="A1478" s="17">
        <v>26380</v>
      </c>
      <c r="B1478" t="s">
        <v>2248</v>
      </c>
      <c r="C1478" s="17">
        <v>5689.6</v>
      </c>
      <c r="D1478" s="17">
        <v>100</v>
      </c>
      <c r="E1478" s="17">
        <v>100</v>
      </c>
      <c r="F1478" s="17">
        <v>50</v>
      </c>
      <c r="G1478" s="17">
        <v>200</v>
      </c>
      <c r="H1478" s="17">
        <v>419.5</v>
      </c>
      <c r="I1478" s="17">
        <v>250</v>
      </c>
      <c r="J1478" s="17">
        <v>4570.1000000000004</v>
      </c>
      <c r="K1478" t="s">
        <v>3669</v>
      </c>
      <c r="L1478" t="s">
        <v>3670</v>
      </c>
    </row>
    <row r="1479" spans="1:12" x14ac:dyDescent="0.25">
      <c r="A1479" s="17">
        <v>26385</v>
      </c>
      <c r="B1479" t="s">
        <v>3671</v>
      </c>
      <c r="C1479" s="17">
        <v>17785.54</v>
      </c>
      <c r="D1479" s="17">
        <v>451.4</v>
      </c>
      <c r="E1479" s="17">
        <v>1151.32</v>
      </c>
      <c r="F1479" s="17">
        <v>1816.88</v>
      </c>
      <c r="G1479" s="17">
        <v>1202.1600000000001</v>
      </c>
      <c r="H1479" s="17">
        <v>3313.56</v>
      </c>
      <c r="I1479" s="17">
        <v>3777.92</v>
      </c>
      <c r="J1479" s="17">
        <v>6072.3</v>
      </c>
      <c r="K1479" t="s">
        <v>3672</v>
      </c>
      <c r="L1479" t="s">
        <v>3673</v>
      </c>
    </row>
    <row r="1480" spans="1:12" x14ac:dyDescent="0.25">
      <c r="A1480" s="17">
        <v>26393</v>
      </c>
      <c r="B1480" t="s">
        <v>3674</v>
      </c>
      <c r="C1480" s="17">
        <v>55</v>
      </c>
      <c r="D1480" s="17">
        <v>55</v>
      </c>
      <c r="E1480" s="17">
        <v>0</v>
      </c>
      <c r="F1480" s="17">
        <v>0</v>
      </c>
      <c r="G1480" s="17">
        <v>0</v>
      </c>
      <c r="H1480" s="17">
        <v>0</v>
      </c>
      <c r="I1480" s="17">
        <v>0</v>
      </c>
      <c r="J1480" s="17">
        <v>0</v>
      </c>
      <c r="K1480" t="s">
        <v>3675</v>
      </c>
      <c r="L1480" t="s">
        <v>3676</v>
      </c>
    </row>
    <row r="1481" spans="1:12" x14ac:dyDescent="0.25">
      <c r="A1481" s="17">
        <v>26398</v>
      </c>
      <c r="B1481" t="s">
        <v>2508</v>
      </c>
      <c r="C1481" s="17">
        <v>1180</v>
      </c>
      <c r="D1481" s="17">
        <v>0</v>
      </c>
      <c r="E1481" s="17">
        <v>0</v>
      </c>
      <c r="F1481" s="17">
        <v>0</v>
      </c>
      <c r="G1481" s="17">
        <v>0</v>
      </c>
      <c r="H1481" s="17">
        <v>0</v>
      </c>
      <c r="I1481" s="17">
        <v>0</v>
      </c>
      <c r="J1481" s="17">
        <v>1180</v>
      </c>
      <c r="K1481" t="s">
        <v>3677</v>
      </c>
      <c r="L1481" t="s">
        <v>3678</v>
      </c>
    </row>
    <row r="1482" spans="1:12" x14ac:dyDescent="0.25">
      <c r="A1482" s="17">
        <v>26401</v>
      </c>
      <c r="B1482" t="s">
        <v>1693</v>
      </c>
      <c r="C1482" s="17">
        <v>4720</v>
      </c>
      <c r="D1482" s="17">
        <v>0</v>
      </c>
      <c r="E1482" s="17">
        <v>0</v>
      </c>
      <c r="F1482" s="17">
        <v>0</v>
      </c>
      <c r="G1482" s="17">
        <v>0</v>
      </c>
      <c r="H1482" s="17">
        <v>0</v>
      </c>
      <c r="I1482" s="17">
        <v>0</v>
      </c>
      <c r="J1482" s="17">
        <v>4720</v>
      </c>
      <c r="K1482" t="s">
        <v>3679</v>
      </c>
      <c r="L1482" t="s">
        <v>3680</v>
      </c>
    </row>
    <row r="1483" spans="1:12" x14ac:dyDescent="0.25">
      <c r="A1483" s="17">
        <v>26407</v>
      </c>
      <c r="B1483" t="s">
        <v>428</v>
      </c>
      <c r="C1483" s="17">
        <v>328.5</v>
      </c>
      <c r="D1483" s="17">
        <v>0</v>
      </c>
      <c r="E1483" s="17">
        <v>0</v>
      </c>
      <c r="F1483" s="17">
        <v>0</v>
      </c>
      <c r="G1483" s="17">
        <v>0</v>
      </c>
      <c r="H1483" s="17">
        <v>0</v>
      </c>
      <c r="I1483" s="17">
        <v>0</v>
      </c>
      <c r="J1483" s="17">
        <v>328.5</v>
      </c>
      <c r="K1483" t="s">
        <v>3681</v>
      </c>
      <c r="L1483" t="s">
        <v>3682</v>
      </c>
    </row>
    <row r="1484" spans="1:12" x14ac:dyDescent="0.25">
      <c r="A1484" s="17">
        <v>26408</v>
      </c>
      <c r="B1484" t="s">
        <v>3683</v>
      </c>
      <c r="C1484" s="17">
        <v>262</v>
      </c>
      <c r="D1484" s="17">
        <v>262</v>
      </c>
      <c r="E1484" s="17">
        <v>0</v>
      </c>
      <c r="F1484" s="17">
        <v>0</v>
      </c>
      <c r="G1484" s="17">
        <v>0</v>
      </c>
      <c r="H1484" s="17">
        <v>0</v>
      </c>
      <c r="I1484" s="17">
        <v>0</v>
      </c>
      <c r="J1484" s="17">
        <v>0</v>
      </c>
      <c r="K1484" t="s">
        <v>3684</v>
      </c>
      <c r="L1484" t="s">
        <v>3685</v>
      </c>
    </row>
    <row r="1485" spans="1:12" x14ac:dyDescent="0.25">
      <c r="A1485" s="17">
        <v>26411</v>
      </c>
      <c r="B1485" t="s">
        <v>2116</v>
      </c>
      <c r="C1485" s="17">
        <v>1586.5</v>
      </c>
      <c r="D1485" s="17">
        <v>0</v>
      </c>
      <c r="E1485" s="17">
        <v>0</v>
      </c>
      <c r="F1485" s="17">
        <v>0</v>
      </c>
      <c r="G1485" s="17">
        <v>0</v>
      </c>
      <c r="H1485" s="17">
        <v>0</v>
      </c>
      <c r="I1485" s="17">
        <v>0</v>
      </c>
      <c r="J1485" s="17">
        <v>1586.5</v>
      </c>
      <c r="K1485" t="s">
        <v>3686</v>
      </c>
      <c r="L1485" t="s">
        <v>3687</v>
      </c>
    </row>
    <row r="1486" spans="1:12" x14ac:dyDescent="0.25">
      <c r="A1486" s="17">
        <v>26427</v>
      </c>
      <c r="B1486" t="s">
        <v>534</v>
      </c>
      <c r="C1486" s="17">
        <v>31811.8</v>
      </c>
      <c r="D1486" s="17">
        <v>172.28</v>
      </c>
      <c r="E1486" s="17">
        <v>171.1</v>
      </c>
      <c r="F1486" s="17">
        <v>169.92</v>
      </c>
      <c r="G1486" s="17">
        <v>168.74</v>
      </c>
      <c r="H1486" s="17">
        <v>1923.94</v>
      </c>
      <c r="I1486" s="17">
        <v>3748.9</v>
      </c>
      <c r="J1486" s="17">
        <v>25456.92</v>
      </c>
      <c r="K1486" t="s">
        <v>3688</v>
      </c>
      <c r="L1486" t="s">
        <v>3689</v>
      </c>
    </row>
    <row r="1487" spans="1:12" x14ac:dyDescent="0.25">
      <c r="A1487" s="17">
        <v>26444</v>
      </c>
      <c r="B1487" t="s">
        <v>158</v>
      </c>
      <c r="C1487" s="17">
        <v>10873.02</v>
      </c>
      <c r="D1487" s="17">
        <v>5752.32</v>
      </c>
      <c r="E1487" s="17">
        <v>5120.7</v>
      </c>
      <c r="F1487" s="17">
        <v>0</v>
      </c>
      <c r="G1487" s="17">
        <v>0</v>
      </c>
      <c r="H1487" s="17">
        <v>0</v>
      </c>
      <c r="I1487" s="17">
        <v>0</v>
      </c>
      <c r="J1487" s="17">
        <v>0</v>
      </c>
      <c r="K1487" t="s">
        <v>3690</v>
      </c>
      <c r="L1487" t="s">
        <v>3691</v>
      </c>
    </row>
    <row r="1488" spans="1:12" x14ac:dyDescent="0.25">
      <c r="A1488" s="17">
        <v>26451</v>
      </c>
      <c r="B1488" t="s">
        <v>526</v>
      </c>
      <c r="C1488" s="17">
        <v>1364.14</v>
      </c>
      <c r="D1488" s="17">
        <v>0</v>
      </c>
      <c r="E1488" s="17">
        <v>0</v>
      </c>
      <c r="F1488" s="17">
        <v>0</v>
      </c>
      <c r="G1488" s="17">
        <v>0</v>
      </c>
      <c r="H1488" s="17">
        <v>0</v>
      </c>
      <c r="I1488" s="17">
        <v>0</v>
      </c>
      <c r="J1488" s="17">
        <v>1364.14</v>
      </c>
      <c r="K1488" t="s">
        <v>3054</v>
      </c>
      <c r="L1488" t="s">
        <v>3692</v>
      </c>
    </row>
    <row r="1489" spans="1:12" x14ac:dyDescent="0.25">
      <c r="A1489" s="17">
        <v>26457</v>
      </c>
      <c r="B1489" t="s">
        <v>399</v>
      </c>
      <c r="C1489" s="17">
        <v>893.5</v>
      </c>
      <c r="D1489" s="17">
        <v>0</v>
      </c>
      <c r="E1489" s="17">
        <v>0</v>
      </c>
      <c r="F1489" s="17">
        <v>0</v>
      </c>
      <c r="G1489" s="17">
        <v>0</v>
      </c>
      <c r="H1489" s="17">
        <v>0</v>
      </c>
      <c r="I1489" s="17">
        <v>0</v>
      </c>
      <c r="J1489" s="17">
        <v>893.5</v>
      </c>
      <c r="K1489" t="s">
        <v>3693</v>
      </c>
      <c r="L1489" t="s">
        <v>3694</v>
      </c>
    </row>
    <row r="1490" spans="1:12" x14ac:dyDescent="0.25">
      <c r="A1490" s="17">
        <v>26458</v>
      </c>
      <c r="B1490" t="s">
        <v>235</v>
      </c>
      <c r="C1490" s="17">
        <v>687.5</v>
      </c>
      <c r="D1490" s="17">
        <v>687.5</v>
      </c>
      <c r="E1490" s="17">
        <v>0</v>
      </c>
      <c r="F1490" s="17">
        <v>0</v>
      </c>
      <c r="G1490" s="17">
        <v>0</v>
      </c>
      <c r="H1490" s="17">
        <v>0</v>
      </c>
      <c r="I1490" s="17">
        <v>0</v>
      </c>
      <c r="J1490" s="17">
        <v>0</v>
      </c>
      <c r="K1490" t="s">
        <v>3695</v>
      </c>
      <c r="L1490" t="s">
        <v>3696</v>
      </c>
    </row>
    <row r="1491" spans="1:12" x14ac:dyDescent="0.25">
      <c r="A1491" s="17">
        <v>26463</v>
      </c>
      <c r="B1491" t="s">
        <v>57</v>
      </c>
      <c r="C1491" s="17">
        <v>1036.5</v>
      </c>
      <c r="D1491" s="17">
        <v>0</v>
      </c>
      <c r="E1491" s="17">
        <v>0</v>
      </c>
      <c r="F1491" s="17">
        <v>0</v>
      </c>
      <c r="G1491" s="17">
        <v>0</v>
      </c>
      <c r="H1491" s="17">
        <v>0</v>
      </c>
      <c r="I1491" s="17">
        <v>0</v>
      </c>
      <c r="J1491" s="17">
        <v>1036.5</v>
      </c>
      <c r="K1491" t="s">
        <v>3697</v>
      </c>
      <c r="L1491" t="s">
        <v>3698</v>
      </c>
    </row>
    <row r="1492" spans="1:12" x14ac:dyDescent="0.25">
      <c r="A1492" s="17">
        <v>26467</v>
      </c>
      <c r="B1492" t="s">
        <v>749</v>
      </c>
      <c r="C1492" s="17">
        <v>153</v>
      </c>
      <c r="D1492" s="17">
        <v>153</v>
      </c>
      <c r="E1492" s="17">
        <v>0</v>
      </c>
      <c r="F1492" s="17">
        <v>0</v>
      </c>
      <c r="G1492" s="17">
        <v>0</v>
      </c>
      <c r="H1492" s="17">
        <v>0</v>
      </c>
      <c r="I1492" s="17">
        <v>0</v>
      </c>
      <c r="J1492" s="17">
        <v>0</v>
      </c>
      <c r="K1492" t="s">
        <v>3699</v>
      </c>
      <c r="L1492" t="s">
        <v>3700</v>
      </c>
    </row>
    <row r="1493" spans="1:12" x14ac:dyDescent="0.25">
      <c r="A1493" s="17">
        <v>26468</v>
      </c>
      <c r="B1493" t="s">
        <v>591</v>
      </c>
      <c r="C1493" s="17">
        <v>1944</v>
      </c>
      <c r="D1493" s="17">
        <v>0</v>
      </c>
      <c r="E1493" s="17">
        <v>0</v>
      </c>
      <c r="F1493" s="17">
        <v>0</v>
      </c>
      <c r="G1493" s="17">
        <v>0</v>
      </c>
      <c r="H1493" s="17">
        <v>0</v>
      </c>
      <c r="I1493" s="17">
        <v>0</v>
      </c>
      <c r="J1493" s="17">
        <v>1944</v>
      </c>
      <c r="K1493" t="s">
        <v>3701</v>
      </c>
      <c r="L1493" t="s">
        <v>3702</v>
      </c>
    </row>
    <row r="1494" spans="1:12" x14ac:dyDescent="0.25">
      <c r="A1494" s="17">
        <v>26472</v>
      </c>
      <c r="B1494" t="s">
        <v>3703</v>
      </c>
      <c r="C1494" s="17">
        <v>1152.3599999999999</v>
      </c>
      <c r="D1494" s="17">
        <v>1152.3599999999999</v>
      </c>
      <c r="E1494" s="17">
        <v>0</v>
      </c>
      <c r="F1494" s="17">
        <v>0</v>
      </c>
      <c r="G1494" s="17">
        <v>0</v>
      </c>
      <c r="H1494" s="17">
        <v>0</v>
      </c>
      <c r="I1494" s="17">
        <v>0</v>
      </c>
      <c r="J1494" s="17">
        <v>0</v>
      </c>
      <c r="K1494" t="s">
        <v>3704</v>
      </c>
      <c r="L1494" t="s">
        <v>3705</v>
      </c>
    </row>
    <row r="1495" spans="1:12" x14ac:dyDescent="0.25">
      <c r="A1495" s="17">
        <v>26476</v>
      </c>
      <c r="B1495" t="s">
        <v>2786</v>
      </c>
      <c r="C1495" s="17">
        <v>161</v>
      </c>
      <c r="D1495" s="17">
        <v>161</v>
      </c>
      <c r="E1495" s="17">
        <v>0</v>
      </c>
      <c r="F1495" s="17">
        <v>0</v>
      </c>
      <c r="G1495" s="17">
        <v>0</v>
      </c>
      <c r="H1495" s="17">
        <v>0</v>
      </c>
      <c r="I1495" s="17">
        <v>0</v>
      </c>
      <c r="J1495" s="17">
        <v>0</v>
      </c>
      <c r="K1495" t="s">
        <v>3706</v>
      </c>
      <c r="L1495" t="s">
        <v>3707</v>
      </c>
    </row>
    <row r="1496" spans="1:12" x14ac:dyDescent="0.25">
      <c r="A1496" s="17">
        <v>26478</v>
      </c>
      <c r="B1496" t="s">
        <v>51</v>
      </c>
      <c r="C1496" s="17">
        <v>3750.64</v>
      </c>
      <c r="D1496" s="17">
        <v>107</v>
      </c>
      <c r="E1496" s="17">
        <v>1070</v>
      </c>
      <c r="F1496" s="17">
        <v>552</v>
      </c>
      <c r="G1496" s="17">
        <v>535</v>
      </c>
      <c r="H1496" s="17">
        <v>428</v>
      </c>
      <c r="I1496" s="17">
        <v>1058.6400000000001</v>
      </c>
      <c r="J1496" s="17">
        <v>0</v>
      </c>
      <c r="K1496" t="s">
        <v>3708</v>
      </c>
      <c r="L1496" t="s">
        <v>3709</v>
      </c>
    </row>
    <row r="1497" spans="1:12" x14ac:dyDescent="0.25">
      <c r="A1497" s="17">
        <v>26485</v>
      </c>
      <c r="B1497" t="s">
        <v>200</v>
      </c>
      <c r="C1497" s="17">
        <v>3657</v>
      </c>
      <c r="D1497" s="17">
        <v>0</v>
      </c>
      <c r="E1497" s="17">
        <v>0</v>
      </c>
      <c r="F1497" s="17">
        <v>0</v>
      </c>
      <c r="G1497" s="17">
        <v>0</v>
      </c>
      <c r="H1497" s="17">
        <v>0</v>
      </c>
      <c r="I1497" s="17">
        <v>0</v>
      </c>
      <c r="J1497" s="17">
        <v>3657</v>
      </c>
      <c r="K1497" t="s">
        <v>3710</v>
      </c>
      <c r="L1497" t="s">
        <v>3711</v>
      </c>
    </row>
    <row r="1498" spans="1:12" x14ac:dyDescent="0.25">
      <c r="A1498" s="17">
        <v>26492</v>
      </c>
      <c r="B1498" t="s">
        <v>1289</v>
      </c>
      <c r="C1498" s="17">
        <v>121.5</v>
      </c>
      <c r="D1498" s="17">
        <v>121.5</v>
      </c>
      <c r="E1498" s="17">
        <v>0</v>
      </c>
      <c r="F1498" s="17">
        <v>0</v>
      </c>
      <c r="G1498" s="17">
        <v>0</v>
      </c>
      <c r="H1498" s="17">
        <v>0</v>
      </c>
      <c r="I1498" s="17">
        <v>0</v>
      </c>
      <c r="J1498" s="17">
        <v>0</v>
      </c>
      <c r="K1498" t="s">
        <v>3712</v>
      </c>
      <c r="L1498" t="s">
        <v>3713</v>
      </c>
    </row>
    <row r="1499" spans="1:12" x14ac:dyDescent="0.25">
      <c r="A1499" s="17">
        <v>26497</v>
      </c>
      <c r="B1499" t="s">
        <v>2524</v>
      </c>
      <c r="C1499" s="17">
        <v>2956.24</v>
      </c>
      <c r="D1499" s="17">
        <v>2956.24</v>
      </c>
      <c r="E1499" s="17">
        <v>0</v>
      </c>
      <c r="F1499" s="17">
        <v>0</v>
      </c>
      <c r="G1499" s="17">
        <v>0</v>
      </c>
      <c r="H1499" s="17">
        <v>0</v>
      </c>
      <c r="I1499" s="17">
        <v>0</v>
      </c>
      <c r="J1499" s="17">
        <v>0</v>
      </c>
      <c r="K1499" t="s">
        <v>3714</v>
      </c>
      <c r="L1499" t="s">
        <v>3715</v>
      </c>
    </row>
    <row r="1500" spans="1:12" x14ac:dyDescent="0.25">
      <c r="A1500" s="17">
        <v>26502</v>
      </c>
      <c r="B1500" t="s">
        <v>3716</v>
      </c>
      <c r="C1500" s="17">
        <v>962</v>
      </c>
      <c r="D1500" s="17">
        <v>0</v>
      </c>
      <c r="E1500" s="17">
        <v>0</v>
      </c>
      <c r="F1500" s="17">
        <v>0</v>
      </c>
      <c r="G1500" s="17">
        <v>0</v>
      </c>
      <c r="H1500" s="17">
        <v>0</v>
      </c>
      <c r="I1500" s="17">
        <v>0</v>
      </c>
      <c r="J1500" s="17">
        <v>962</v>
      </c>
      <c r="K1500" t="s">
        <v>3717</v>
      </c>
      <c r="L1500" t="s">
        <v>3718</v>
      </c>
    </row>
    <row r="1501" spans="1:12" x14ac:dyDescent="0.25">
      <c r="A1501" s="17">
        <v>26513</v>
      </c>
      <c r="B1501" t="s">
        <v>892</v>
      </c>
      <c r="C1501" s="17">
        <v>496.5</v>
      </c>
      <c r="D1501" s="17">
        <v>0</v>
      </c>
      <c r="E1501" s="17">
        <v>0</v>
      </c>
      <c r="F1501" s="17">
        <v>0</v>
      </c>
      <c r="G1501" s="17">
        <v>0</v>
      </c>
      <c r="H1501" s="17">
        <v>0</v>
      </c>
      <c r="I1501" s="17">
        <v>0</v>
      </c>
      <c r="J1501" s="17">
        <v>496.5</v>
      </c>
      <c r="K1501" t="s">
        <v>3719</v>
      </c>
      <c r="L1501" t="s">
        <v>3720</v>
      </c>
    </row>
    <row r="1502" spans="1:12" x14ac:dyDescent="0.25">
      <c r="A1502" s="17">
        <v>26523</v>
      </c>
      <c r="B1502" t="s">
        <v>321</v>
      </c>
      <c r="C1502" s="17">
        <v>1</v>
      </c>
      <c r="D1502" s="17">
        <v>0</v>
      </c>
      <c r="E1502" s="17">
        <v>0</v>
      </c>
      <c r="F1502" s="17">
        <v>0</v>
      </c>
      <c r="G1502" s="17">
        <v>0</v>
      </c>
      <c r="H1502" s="17">
        <v>0</v>
      </c>
      <c r="I1502" s="17">
        <v>0</v>
      </c>
      <c r="J1502" s="17">
        <v>1</v>
      </c>
      <c r="K1502" t="s">
        <v>3721</v>
      </c>
      <c r="L1502" t="s">
        <v>3722</v>
      </c>
    </row>
    <row r="1503" spans="1:12" x14ac:dyDescent="0.25">
      <c r="A1503" s="17">
        <v>26525</v>
      </c>
      <c r="B1503" t="s">
        <v>57</v>
      </c>
      <c r="C1503" s="17">
        <v>19183.48</v>
      </c>
      <c r="D1503" s="17">
        <v>103.84</v>
      </c>
      <c r="E1503" s="17">
        <v>102.66</v>
      </c>
      <c r="F1503" s="17">
        <v>102.66</v>
      </c>
      <c r="G1503" s="17">
        <v>101.48</v>
      </c>
      <c r="H1503" s="17">
        <v>201.78</v>
      </c>
      <c r="I1503" s="17">
        <v>200.6</v>
      </c>
      <c r="J1503" s="17">
        <v>18370.46</v>
      </c>
      <c r="K1503" t="s">
        <v>3723</v>
      </c>
      <c r="L1503" t="s">
        <v>3724</v>
      </c>
    </row>
    <row r="1504" spans="1:12" x14ac:dyDescent="0.25">
      <c r="A1504" s="17">
        <v>26533</v>
      </c>
      <c r="B1504" t="s">
        <v>2971</v>
      </c>
      <c r="C1504" s="17">
        <v>521.71</v>
      </c>
      <c r="D1504" s="17">
        <v>521.71</v>
      </c>
      <c r="E1504" s="17">
        <v>0</v>
      </c>
      <c r="F1504" s="17">
        <v>0</v>
      </c>
      <c r="G1504" s="17">
        <v>0</v>
      </c>
      <c r="H1504" s="17">
        <v>0</v>
      </c>
      <c r="I1504" s="17">
        <v>0</v>
      </c>
      <c r="J1504" s="17">
        <v>0</v>
      </c>
      <c r="K1504" t="s">
        <v>3725</v>
      </c>
      <c r="L1504" t="s">
        <v>3726</v>
      </c>
    </row>
    <row r="1505" spans="1:12" x14ac:dyDescent="0.25">
      <c r="A1505" s="17">
        <v>26538</v>
      </c>
      <c r="B1505" t="s">
        <v>399</v>
      </c>
      <c r="C1505" s="17">
        <v>36223.58</v>
      </c>
      <c r="D1505" s="17">
        <v>0</v>
      </c>
      <c r="E1505" s="17">
        <v>0</v>
      </c>
      <c r="F1505" s="17">
        <v>0</v>
      </c>
      <c r="G1505" s="17">
        <v>0</v>
      </c>
      <c r="H1505" s="17">
        <v>0</v>
      </c>
      <c r="I1505" s="17">
        <v>0</v>
      </c>
      <c r="J1505" s="17">
        <v>36223.58</v>
      </c>
      <c r="K1505" t="s">
        <v>3727</v>
      </c>
      <c r="L1505" t="s">
        <v>3728</v>
      </c>
    </row>
    <row r="1506" spans="1:12" x14ac:dyDescent="0.25">
      <c r="A1506" s="17">
        <v>26541</v>
      </c>
      <c r="B1506" t="s">
        <v>51</v>
      </c>
      <c r="C1506" s="17">
        <v>370</v>
      </c>
      <c r="D1506" s="17">
        <v>0</v>
      </c>
      <c r="E1506" s="17">
        <v>0</v>
      </c>
      <c r="F1506" s="17">
        <v>0</v>
      </c>
      <c r="G1506" s="17">
        <v>0</v>
      </c>
      <c r="H1506" s="17">
        <v>0</v>
      </c>
      <c r="I1506" s="17">
        <v>0</v>
      </c>
      <c r="J1506" s="17">
        <v>370</v>
      </c>
      <c r="K1506" t="s">
        <v>3729</v>
      </c>
      <c r="L1506" t="s">
        <v>3730</v>
      </c>
    </row>
    <row r="1507" spans="1:12" x14ac:dyDescent="0.25">
      <c r="A1507" s="17">
        <v>26542</v>
      </c>
      <c r="B1507" t="s">
        <v>119</v>
      </c>
      <c r="C1507" s="17">
        <v>24722.26</v>
      </c>
      <c r="D1507" s="17">
        <v>1942.9</v>
      </c>
      <c r="E1507" s="17">
        <v>665.98</v>
      </c>
      <c r="F1507" s="17">
        <v>951.98</v>
      </c>
      <c r="G1507" s="17">
        <v>607.79999999999995</v>
      </c>
      <c r="H1507" s="17">
        <v>2635.42</v>
      </c>
      <c r="I1507" s="17">
        <v>1195.5999999999999</v>
      </c>
      <c r="J1507" s="17">
        <v>16722.580000000002</v>
      </c>
      <c r="K1507" t="s">
        <v>3731</v>
      </c>
      <c r="L1507" t="s">
        <v>3732</v>
      </c>
    </row>
    <row r="1508" spans="1:12" x14ac:dyDescent="0.25">
      <c r="A1508" s="17">
        <v>26546</v>
      </c>
      <c r="B1508" t="s">
        <v>1265</v>
      </c>
      <c r="C1508" s="17">
        <v>399.84</v>
      </c>
      <c r="D1508" s="17">
        <v>300</v>
      </c>
      <c r="E1508" s="17">
        <v>49.56</v>
      </c>
      <c r="F1508" s="17">
        <v>49.56</v>
      </c>
      <c r="G1508" s="17">
        <v>0.72</v>
      </c>
      <c r="H1508" s="17">
        <v>0</v>
      </c>
      <c r="I1508" s="17">
        <v>0</v>
      </c>
      <c r="J1508" s="17">
        <v>0</v>
      </c>
      <c r="K1508" t="s">
        <v>3733</v>
      </c>
      <c r="L1508" t="s">
        <v>3734</v>
      </c>
    </row>
    <row r="1509" spans="1:12" x14ac:dyDescent="0.25">
      <c r="A1509" s="17">
        <v>26556</v>
      </c>
      <c r="B1509" t="s">
        <v>768</v>
      </c>
      <c r="C1509" s="17">
        <v>23552.959999999999</v>
      </c>
      <c r="D1509" s="17">
        <v>127.44</v>
      </c>
      <c r="E1509" s="17">
        <v>126.26</v>
      </c>
      <c r="F1509" s="17">
        <v>126.26</v>
      </c>
      <c r="G1509" s="17">
        <v>125.08</v>
      </c>
      <c r="H1509" s="17">
        <v>248.98</v>
      </c>
      <c r="I1509" s="17">
        <v>245.44</v>
      </c>
      <c r="J1509" s="17">
        <v>22553.5</v>
      </c>
      <c r="K1509" t="s">
        <v>3735</v>
      </c>
      <c r="L1509" t="s">
        <v>3736</v>
      </c>
    </row>
    <row r="1510" spans="1:12" x14ac:dyDescent="0.25">
      <c r="A1510" s="17">
        <v>26557</v>
      </c>
      <c r="B1510" t="s">
        <v>3737</v>
      </c>
      <c r="C1510" s="17">
        <v>80</v>
      </c>
      <c r="D1510" s="17">
        <v>80</v>
      </c>
      <c r="E1510" s="17">
        <v>0</v>
      </c>
      <c r="F1510" s="17">
        <v>0</v>
      </c>
      <c r="G1510" s="17">
        <v>0</v>
      </c>
      <c r="H1510" s="17">
        <v>0</v>
      </c>
      <c r="I1510" s="17">
        <v>0</v>
      </c>
      <c r="J1510" s="17">
        <v>0</v>
      </c>
      <c r="K1510" t="s">
        <v>3738</v>
      </c>
      <c r="L1510" t="s">
        <v>3739</v>
      </c>
    </row>
    <row r="1511" spans="1:12" x14ac:dyDescent="0.25">
      <c r="A1511" s="17">
        <v>26564</v>
      </c>
      <c r="B1511" t="s">
        <v>3740</v>
      </c>
      <c r="C1511" s="17">
        <v>24985.86</v>
      </c>
      <c r="D1511" s="17">
        <v>0</v>
      </c>
      <c r="E1511" s="17">
        <v>0</v>
      </c>
      <c r="F1511" s="17">
        <v>0</v>
      </c>
      <c r="G1511" s="17">
        <v>0</v>
      </c>
      <c r="H1511" s="17">
        <v>0</v>
      </c>
      <c r="I1511" s="17">
        <v>0</v>
      </c>
      <c r="J1511" s="17">
        <v>24985.86</v>
      </c>
      <c r="K1511" t="s">
        <v>3741</v>
      </c>
      <c r="L1511" t="s">
        <v>3742</v>
      </c>
    </row>
    <row r="1512" spans="1:12" x14ac:dyDescent="0.25">
      <c r="A1512" s="17">
        <v>26571</v>
      </c>
      <c r="B1512" t="s">
        <v>155</v>
      </c>
      <c r="C1512" s="17">
        <v>403.6</v>
      </c>
      <c r="D1512" s="17">
        <v>200</v>
      </c>
      <c r="E1512" s="17">
        <v>100</v>
      </c>
      <c r="F1512" s="17">
        <v>103.6</v>
      </c>
      <c r="G1512" s="17">
        <v>0</v>
      </c>
      <c r="H1512" s="17">
        <v>0</v>
      </c>
      <c r="I1512" s="17">
        <v>0</v>
      </c>
      <c r="J1512" s="17">
        <v>0</v>
      </c>
      <c r="K1512" t="s">
        <v>3743</v>
      </c>
      <c r="L1512" t="s">
        <v>3744</v>
      </c>
    </row>
    <row r="1513" spans="1:12" x14ac:dyDescent="0.25">
      <c r="A1513" s="17">
        <v>26575</v>
      </c>
      <c r="B1513" t="s">
        <v>3745</v>
      </c>
      <c r="C1513" s="17">
        <v>349.5</v>
      </c>
      <c r="D1513" s="17">
        <v>0</v>
      </c>
      <c r="E1513" s="17">
        <v>0</v>
      </c>
      <c r="F1513" s="17">
        <v>0</v>
      </c>
      <c r="G1513" s="17">
        <v>0</v>
      </c>
      <c r="H1513" s="17">
        <v>0</v>
      </c>
      <c r="I1513" s="17">
        <v>0</v>
      </c>
      <c r="J1513" s="17">
        <v>349.5</v>
      </c>
      <c r="K1513" t="s">
        <v>3746</v>
      </c>
      <c r="L1513" t="s">
        <v>3747</v>
      </c>
    </row>
    <row r="1514" spans="1:12" x14ac:dyDescent="0.25">
      <c r="A1514" s="17">
        <v>26577</v>
      </c>
      <c r="B1514" t="s">
        <v>3748</v>
      </c>
      <c r="C1514" s="17">
        <v>6612.65</v>
      </c>
      <c r="D1514" s="17">
        <v>5723</v>
      </c>
      <c r="E1514" s="17">
        <v>889.65</v>
      </c>
      <c r="F1514" s="17">
        <v>0</v>
      </c>
      <c r="G1514" s="17">
        <v>0</v>
      </c>
      <c r="H1514" s="17">
        <v>0</v>
      </c>
      <c r="I1514" s="17">
        <v>0</v>
      </c>
      <c r="J1514" s="17">
        <v>0</v>
      </c>
      <c r="K1514" t="s">
        <v>3749</v>
      </c>
      <c r="L1514" t="s">
        <v>3750</v>
      </c>
    </row>
    <row r="1515" spans="1:12" x14ac:dyDescent="0.25">
      <c r="A1515" s="17">
        <v>26581</v>
      </c>
      <c r="B1515" t="s">
        <v>1143</v>
      </c>
      <c r="C1515" s="17">
        <v>23809.040000000001</v>
      </c>
      <c r="D1515" s="17">
        <v>1862.18</v>
      </c>
      <c r="E1515" s="17">
        <v>565.64</v>
      </c>
      <c r="F1515" s="17">
        <v>812.1</v>
      </c>
      <c r="G1515" s="17">
        <v>369.74</v>
      </c>
      <c r="H1515" s="17">
        <v>801.3</v>
      </c>
      <c r="I1515" s="17">
        <v>1455.32</v>
      </c>
      <c r="J1515" s="17">
        <v>17942.759999999998</v>
      </c>
      <c r="K1515" t="s">
        <v>3751</v>
      </c>
      <c r="L1515" t="s">
        <v>3752</v>
      </c>
    </row>
    <row r="1516" spans="1:12" x14ac:dyDescent="0.25">
      <c r="A1516" s="17">
        <v>26585</v>
      </c>
      <c r="B1516" t="s">
        <v>51</v>
      </c>
      <c r="C1516" s="17">
        <v>553.5</v>
      </c>
      <c r="D1516" s="17">
        <v>210</v>
      </c>
      <c r="E1516" s="17">
        <v>343.5</v>
      </c>
      <c r="F1516" s="17">
        <v>0</v>
      </c>
      <c r="G1516" s="17">
        <v>0</v>
      </c>
      <c r="H1516" s="17">
        <v>0</v>
      </c>
      <c r="I1516" s="17">
        <v>0</v>
      </c>
      <c r="J1516" s="17">
        <v>0</v>
      </c>
      <c r="K1516" t="s">
        <v>3753</v>
      </c>
      <c r="L1516" t="s">
        <v>3754</v>
      </c>
    </row>
    <row r="1517" spans="1:12" x14ac:dyDescent="0.25">
      <c r="A1517" s="17">
        <v>26588</v>
      </c>
      <c r="B1517" t="s">
        <v>245</v>
      </c>
      <c r="C1517" s="17">
        <v>500</v>
      </c>
      <c r="D1517" s="17">
        <v>500</v>
      </c>
      <c r="E1517" s="17">
        <v>0</v>
      </c>
      <c r="F1517" s="17">
        <v>0</v>
      </c>
      <c r="G1517" s="17">
        <v>0</v>
      </c>
      <c r="H1517" s="17">
        <v>0</v>
      </c>
      <c r="I1517" s="17">
        <v>0</v>
      </c>
      <c r="J1517" s="17">
        <v>0</v>
      </c>
      <c r="K1517" t="s">
        <v>3755</v>
      </c>
      <c r="L1517" t="s">
        <v>3756</v>
      </c>
    </row>
    <row r="1518" spans="1:12" x14ac:dyDescent="0.25">
      <c r="A1518" s="17">
        <v>26589</v>
      </c>
      <c r="B1518" t="s">
        <v>3757</v>
      </c>
      <c r="C1518" s="17">
        <v>1170.5</v>
      </c>
      <c r="D1518" s="17">
        <v>0</v>
      </c>
      <c r="E1518" s="17">
        <v>0</v>
      </c>
      <c r="F1518" s="17">
        <v>0</v>
      </c>
      <c r="G1518" s="17">
        <v>0</v>
      </c>
      <c r="H1518" s="17">
        <v>0</v>
      </c>
      <c r="I1518" s="17">
        <v>0</v>
      </c>
      <c r="J1518" s="17">
        <v>1170.5</v>
      </c>
      <c r="K1518" t="s">
        <v>3758</v>
      </c>
      <c r="L1518" t="s">
        <v>3759</v>
      </c>
    </row>
    <row r="1519" spans="1:12" x14ac:dyDescent="0.25">
      <c r="A1519" s="17">
        <v>26590</v>
      </c>
      <c r="B1519" t="s">
        <v>1274</v>
      </c>
      <c r="C1519" s="17">
        <v>24623.86</v>
      </c>
      <c r="D1519" s="17">
        <v>10590.7</v>
      </c>
      <c r="E1519" s="17">
        <v>1263.6199999999999</v>
      </c>
      <c r="F1519" s="17">
        <v>1060.72</v>
      </c>
      <c r="G1519" s="17">
        <v>192.54</v>
      </c>
      <c r="H1519" s="17">
        <v>2364.08</v>
      </c>
      <c r="I1519" s="17">
        <v>4894.78</v>
      </c>
      <c r="J1519" s="17">
        <v>4257.42</v>
      </c>
      <c r="K1519" t="s">
        <v>3760</v>
      </c>
      <c r="L1519" t="s">
        <v>3761</v>
      </c>
    </row>
    <row r="1520" spans="1:12" x14ac:dyDescent="0.25">
      <c r="A1520" s="17">
        <v>26591</v>
      </c>
      <c r="B1520" t="s">
        <v>3762</v>
      </c>
      <c r="C1520" s="17">
        <v>23821.52</v>
      </c>
      <c r="D1520" s="17">
        <v>0</v>
      </c>
      <c r="E1520" s="17">
        <v>0</v>
      </c>
      <c r="F1520" s="17">
        <v>0</v>
      </c>
      <c r="G1520" s="17">
        <v>0</v>
      </c>
      <c r="H1520" s="17">
        <v>0</v>
      </c>
      <c r="I1520" s="17">
        <v>0</v>
      </c>
      <c r="J1520" s="17">
        <v>23821.52</v>
      </c>
      <c r="K1520" t="s">
        <v>3763</v>
      </c>
      <c r="L1520" t="s">
        <v>3764</v>
      </c>
    </row>
    <row r="1521" spans="1:12" x14ac:dyDescent="0.25">
      <c r="A1521" s="17">
        <v>26596</v>
      </c>
      <c r="B1521" t="s">
        <v>45</v>
      </c>
      <c r="C1521" s="17">
        <v>11463</v>
      </c>
      <c r="D1521" s="17">
        <v>3770.3</v>
      </c>
      <c r="E1521" s="17">
        <v>784.28</v>
      </c>
      <c r="F1521" s="17">
        <v>54.1</v>
      </c>
      <c r="G1521" s="17">
        <v>53.1</v>
      </c>
      <c r="H1521" s="17">
        <v>2096.56</v>
      </c>
      <c r="I1521" s="17">
        <v>4704.66</v>
      </c>
      <c r="J1521" s="17">
        <v>0</v>
      </c>
      <c r="K1521" t="s">
        <v>3765</v>
      </c>
      <c r="L1521" t="s">
        <v>3766</v>
      </c>
    </row>
    <row r="1522" spans="1:12" x14ac:dyDescent="0.25">
      <c r="A1522" s="17">
        <v>26597</v>
      </c>
      <c r="B1522" t="s">
        <v>1060</v>
      </c>
      <c r="C1522" s="17">
        <v>3.87</v>
      </c>
      <c r="D1522" s="17">
        <v>3.87</v>
      </c>
      <c r="E1522" s="17">
        <v>0</v>
      </c>
      <c r="F1522" s="17">
        <v>0</v>
      </c>
      <c r="G1522" s="17">
        <v>0</v>
      </c>
      <c r="H1522" s="17">
        <v>0</v>
      </c>
      <c r="I1522" s="17">
        <v>0</v>
      </c>
      <c r="J1522" s="17">
        <v>0</v>
      </c>
      <c r="K1522" t="s">
        <v>3767</v>
      </c>
      <c r="L1522" t="s">
        <v>3768</v>
      </c>
    </row>
    <row r="1523" spans="1:12" x14ac:dyDescent="0.25">
      <c r="A1523" s="17">
        <v>26599</v>
      </c>
      <c r="B1523" t="s">
        <v>3769</v>
      </c>
      <c r="C1523" s="17">
        <v>657</v>
      </c>
      <c r="D1523" s="17">
        <v>0</v>
      </c>
      <c r="E1523" s="17">
        <v>0</v>
      </c>
      <c r="F1523" s="17">
        <v>0</v>
      </c>
      <c r="G1523" s="17">
        <v>0</v>
      </c>
      <c r="H1523" s="17">
        <v>0</v>
      </c>
      <c r="I1523" s="17">
        <v>0</v>
      </c>
      <c r="J1523" s="17">
        <v>657</v>
      </c>
      <c r="K1523" t="s">
        <v>3770</v>
      </c>
      <c r="L1523" t="s">
        <v>3771</v>
      </c>
    </row>
    <row r="1524" spans="1:12" x14ac:dyDescent="0.25">
      <c r="A1524" s="17">
        <v>26608</v>
      </c>
      <c r="B1524" t="s">
        <v>254</v>
      </c>
      <c r="C1524" s="17">
        <v>618</v>
      </c>
      <c r="D1524" s="17">
        <v>618</v>
      </c>
      <c r="E1524" s="17">
        <v>0</v>
      </c>
      <c r="F1524" s="17">
        <v>0</v>
      </c>
      <c r="G1524" s="17">
        <v>0</v>
      </c>
      <c r="H1524" s="17">
        <v>0</v>
      </c>
      <c r="I1524" s="17">
        <v>0</v>
      </c>
      <c r="J1524" s="17">
        <v>0</v>
      </c>
      <c r="K1524" t="s">
        <v>3772</v>
      </c>
      <c r="L1524" t="s">
        <v>3773</v>
      </c>
    </row>
    <row r="1525" spans="1:12" x14ac:dyDescent="0.25">
      <c r="A1525" s="17">
        <v>26613</v>
      </c>
      <c r="B1525" t="s">
        <v>768</v>
      </c>
      <c r="C1525" s="17">
        <v>692</v>
      </c>
      <c r="D1525" s="17">
        <v>0</v>
      </c>
      <c r="E1525" s="17">
        <v>0</v>
      </c>
      <c r="F1525" s="17">
        <v>0</v>
      </c>
      <c r="G1525" s="17">
        <v>0</v>
      </c>
      <c r="H1525" s="17">
        <v>0</v>
      </c>
      <c r="I1525" s="17">
        <v>0</v>
      </c>
      <c r="J1525" s="17">
        <v>692</v>
      </c>
      <c r="K1525" t="s">
        <v>3774</v>
      </c>
      <c r="L1525" t="s">
        <v>3775</v>
      </c>
    </row>
    <row r="1526" spans="1:12" x14ac:dyDescent="0.25">
      <c r="A1526" s="17">
        <v>26622</v>
      </c>
      <c r="B1526" t="s">
        <v>158</v>
      </c>
      <c r="C1526" s="17">
        <v>441</v>
      </c>
      <c r="D1526" s="17">
        <v>0</v>
      </c>
      <c r="E1526" s="17">
        <v>0</v>
      </c>
      <c r="F1526" s="17">
        <v>0</v>
      </c>
      <c r="G1526" s="17">
        <v>0</v>
      </c>
      <c r="H1526" s="17">
        <v>4</v>
      </c>
      <c r="I1526" s="17">
        <v>350</v>
      </c>
      <c r="J1526" s="17">
        <v>87</v>
      </c>
      <c r="K1526" t="s">
        <v>3776</v>
      </c>
      <c r="L1526" t="s">
        <v>3777</v>
      </c>
    </row>
    <row r="1527" spans="1:12" x14ac:dyDescent="0.25">
      <c r="A1527" s="17">
        <v>26627</v>
      </c>
      <c r="B1527" t="s">
        <v>158</v>
      </c>
      <c r="C1527" s="17">
        <v>10884.18</v>
      </c>
      <c r="D1527" s="17">
        <v>10884.18</v>
      </c>
      <c r="E1527" s="17">
        <v>0</v>
      </c>
      <c r="F1527" s="17">
        <v>0</v>
      </c>
      <c r="G1527" s="17">
        <v>0</v>
      </c>
      <c r="H1527" s="17">
        <v>0</v>
      </c>
      <c r="I1527" s="17">
        <v>0</v>
      </c>
      <c r="J1527" s="17">
        <v>0</v>
      </c>
      <c r="K1527" t="s">
        <v>3778</v>
      </c>
      <c r="L1527" t="s">
        <v>3779</v>
      </c>
    </row>
    <row r="1528" spans="1:12" x14ac:dyDescent="0.25">
      <c r="A1528" s="17">
        <v>26643</v>
      </c>
      <c r="B1528" t="s">
        <v>3780</v>
      </c>
      <c r="C1528" s="17">
        <v>2277.4499999999998</v>
      </c>
      <c r="D1528" s="17">
        <v>0</v>
      </c>
      <c r="E1528" s="17">
        <v>0</v>
      </c>
      <c r="F1528" s="17">
        <v>0</v>
      </c>
      <c r="G1528" s="17">
        <v>0</v>
      </c>
      <c r="H1528" s="17">
        <v>0</v>
      </c>
      <c r="I1528" s="17">
        <v>0</v>
      </c>
      <c r="J1528" s="17">
        <v>2277.4499999999998</v>
      </c>
      <c r="K1528" t="s">
        <v>1030</v>
      </c>
      <c r="L1528" t="s">
        <v>3781</v>
      </c>
    </row>
    <row r="1529" spans="1:12" x14ac:dyDescent="0.25">
      <c r="A1529" s="17">
        <v>26654</v>
      </c>
      <c r="B1529" t="s">
        <v>433</v>
      </c>
      <c r="C1529" s="17">
        <v>180</v>
      </c>
      <c r="D1529" s="17">
        <v>0</v>
      </c>
      <c r="E1529" s="17">
        <v>0</v>
      </c>
      <c r="F1529" s="17">
        <v>0</v>
      </c>
      <c r="G1529" s="17">
        <v>0</v>
      </c>
      <c r="H1529" s="17">
        <v>0</v>
      </c>
      <c r="I1529" s="17">
        <v>0</v>
      </c>
      <c r="J1529" s="17">
        <v>180</v>
      </c>
      <c r="K1529" t="s">
        <v>2910</v>
      </c>
      <c r="L1529" t="s">
        <v>3782</v>
      </c>
    </row>
    <row r="1530" spans="1:12" x14ac:dyDescent="0.25">
      <c r="A1530" s="17">
        <v>26656</v>
      </c>
      <c r="B1530" t="s">
        <v>526</v>
      </c>
      <c r="C1530" s="17">
        <v>101</v>
      </c>
      <c r="D1530" s="17">
        <v>101</v>
      </c>
      <c r="E1530" s="17">
        <v>0</v>
      </c>
      <c r="F1530" s="17">
        <v>0</v>
      </c>
      <c r="G1530" s="17">
        <v>0</v>
      </c>
      <c r="H1530" s="17">
        <v>0</v>
      </c>
      <c r="I1530" s="17">
        <v>0</v>
      </c>
      <c r="J1530" s="17">
        <v>0</v>
      </c>
      <c r="K1530" t="s">
        <v>3783</v>
      </c>
      <c r="L1530" t="s">
        <v>3784</v>
      </c>
    </row>
    <row r="1531" spans="1:12" x14ac:dyDescent="0.25">
      <c r="A1531" s="17">
        <v>26660</v>
      </c>
      <c r="B1531" t="s">
        <v>3785</v>
      </c>
      <c r="C1531" s="17">
        <v>1136.5</v>
      </c>
      <c r="D1531" s="17">
        <v>0</v>
      </c>
      <c r="E1531" s="17">
        <v>0</v>
      </c>
      <c r="F1531" s="17">
        <v>0</v>
      </c>
      <c r="G1531" s="17">
        <v>0</v>
      </c>
      <c r="H1531" s="17">
        <v>0</v>
      </c>
      <c r="I1531" s="17">
        <v>0</v>
      </c>
      <c r="J1531" s="17">
        <v>1136.5</v>
      </c>
      <c r="K1531" t="s">
        <v>3786</v>
      </c>
      <c r="L1531" t="s">
        <v>3787</v>
      </c>
    </row>
    <row r="1532" spans="1:12" x14ac:dyDescent="0.25">
      <c r="A1532" s="17">
        <v>26664</v>
      </c>
      <c r="B1532" t="s">
        <v>591</v>
      </c>
      <c r="C1532" s="17">
        <v>1116.5</v>
      </c>
      <c r="D1532" s="17">
        <v>0</v>
      </c>
      <c r="E1532" s="17">
        <v>0</v>
      </c>
      <c r="F1532" s="17">
        <v>0</v>
      </c>
      <c r="G1532" s="17">
        <v>0</v>
      </c>
      <c r="H1532" s="17">
        <v>0</v>
      </c>
      <c r="I1532" s="17">
        <v>0</v>
      </c>
      <c r="J1532" s="17">
        <v>1116.5</v>
      </c>
      <c r="K1532" t="s">
        <v>3788</v>
      </c>
      <c r="L1532" t="s">
        <v>3789</v>
      </c>
    </row>
    <row r="1533" spans="1:12" x14ac:dyDescent="0.25">
      <c r="A1533" s="17">
        <v>26675</v>
      </c>
      <c r="B1533" t="s">
        <v>727</v>
      </c>
      <c r="C1533" s="17">
        <v>7160.4</v>
      </c>
      <c r="D1533" s="17">
        <v>0</v>
      </c>
      <c r="E1533" s="17">
        <v>0</v>
      </c>
      <c r="F1533" s="17">
        <v>0</v>
      </c>
      <c r="G1533" s="17">
        <v>0</v>
      </c>
      <c r="H1533" s="17">
        <v>0</v>
      </c>
      <c r="I1533" s="17">
        <v>0</v>
      </c>
      <c r="J1533" s="17">
        <v>7160.4</v>
      </c>
      <c r="K1533" t="s">
        <v>3790</v>
      </c>
      <c r="L1533" t="s">
        <v>3791</v>
      </c>
    </row>
    <row r="1534" spans="1:12" x14ac:dyDescent="0.25">
      <c r="A1534" s="17">
        <v>26677</v>
      </c>
      <c r="B1534" t="s">
        <v>3792</v>
      </c>
      <c r="C1534" s="17">
        <v>49</v>
      </c>
      <c r="D1534" s="17">
        <v>49</v>
      </c>
      <c r="E1534" s="17">
        <v>0</v>
      </c>
      <c r="F1534" s="17">
        <v>0</v>
      </c>
      <c r="G1534" s="17">
        <v>0</v>
      </c>
      <c r="H1534" s="17">
        <v>0</v>
      </c>
      <c r="I1534" s="17">
        <v>0</v>
      </c>
      <c r="J1534" s="17">
        <v>0</v>
      </c>
      <c r="K1534" t="s">
        <v>3793</v>
      </c>
      <c r="L1534" t="s">
        <v>3794</v>
      </c>
    </row>
    <row r="1535" spans="1:12" x14ac:dyDescent="0.25">
      <c r="A1535" s="17">
        <v>26680</v>
      </c>
      <c r="B1535" t="s">
        <v>3795</v>
      </c>
      <c r="C1535" s="17">
        <v>780</v>
      </c>
      <c r="D1535" s="17">
        <v>0</v>
      </c>
      <c r="E1535" s="17">
        <v>0</v>
      </c>
      <c r="F1535" s="17">
        <v>0</v>
      </c>
      <c r="G1535" s="17">
        <v>0</v>
      </c>
      <c r="H1535" s="17">
        <v>0</v>
      </c>
      <c r="I1535" s="17">
        <v>0</v>
      </c>
      <c r="J1535" s="17">
        <v>780</v>
      </c>
      <c r="K1535" t="s">
        <v>2068</v>
      </c>
      <c r="L1535" t="s">
        <v>3796</v>
      </c>
    </row>
    <row r="1536" spans="1:12" x14ac:dyDescent="0.25">
      <c r="A1536" s="17">
        <v>26689</v>
      </c>
      <c r="B1536" t="s">
        <v>996</v>
      </c>
      <c r="C1536" s="17">
        <v>1018.5</v>
      </c>
      <c r="D1536" s="17">
        <v>0</v>
      </c>
      <c r="E1536" s="17">
        <v>0</v>
      </c>
      <c r="F1536" s="17">
        <v>0</v>
      </c>
      <c r="G1536" s="17">
        <v>0</v>
      </c>
      <c r="H1536" s="17">
        <v>0</v>
      </c>
      <c r="I1536" s="17">
        <v>0</v>
      </c>
      <c r="J1536" s="17">
        <v>1018.5</v>
      </c>
      <c r="K1536" t="s">
        <v>3797</v>
      </c>
      <c r="L1536" t="s">
        <v>3798</v>
      </c>
    </row>
    <row r="1537" spans="1:12" x14ac:dyDescent="0.25">
      <c r="A1537" s="17">
        <v>26693</v>
      </c>
      <c r="B1537" t="s">
        <v>158</v>
      </c>
      <c r="C1537" s="17">
        <v>1</v>
      </c>
      <c r="D1537" s="17">
        <v>0</v>
      </c>
      <c r="E1537" s="17">
        <v>0</v>
      </c>
      <c r="F1537" s="17">
        <v>0</v>
      </c>
      <c r="G1537" s="17">
        <v>0</v>
      </c>
      <c r="H1537" s="17">
        <v>0</v>
      </c>
      <c r="I1537" s="17">
        <v>0</v>
      </c>
      <c r="J1537" s="17">
        <v>1</v>
      </c>
      <c r="K1537" t="s">
        <v>3799</v>
      </c>
      <c r="L1537" t="s">
        <v>3800</v>
      </c>
    </row>
    <row r="1538" spans="1:12" x14ac:dyDescent="0.25">
      <c r="A1538" s="17">
        <v>26694</v>
      </c>
      <c r="B1538" t="s">
        <v>3801</v>
      </c>
      <c r="C1538" s="17">
        <v>205</v>
      </c>
      <c r="D1538" s="17">
        <v>0</v>
      </c>
      <c r="E1538" s="17">
        <v>0</v>
      </c>
      <c r="F1538" s="17">
        <v>0</v>
      </c>
      <c r="G1538" s="17">
        <v>0</v>
      </c>
      <c r="H1538" s="17">
        <v>0</v>
      </c>
      <c r="I1538" s="17">
        <v>0</v>
      </c>
      <c r="J1538" s="17">
        <v>205</v>
      </c>
      <c r="K1538" t="s">
        <v>3802</v>
      </c>
      <c r="L1538" t="s">
        <v>3803</v>
      </c>
    </row>
    <row r="1539" spans="1:12" x14ac:dyDescent="0.25">
      <c r="A1539" s="17">
        <v>26698</v>
      </c>
      <c r="B1539" t="s">
        <v>3671</v>
      </c>
      <c r="C1539" s="17">
        <v>844</v>
      </c>
      <c r="D1539" s="17">
        <v>0</v>
      </c>
      <c r="E1539" s="17">
        <v>0</v>
      </c>
      <c r="F1539" s="17">
        <v>0</v>
      </c>
      <c r="G1539" s="17">
        <v>0</v>
      </c>
      <c r="H1539" s="17">
        <v>0</v>
      </c>
      <c r="I1539" s="17">
        <v>0</v>
      </c>
      <c r="J1539" s="17">
        <v>844</v>
      </c>
      <c r="K1539" t="s">
        <v>3804</v>
      </c>
      <c r="L1539" t="s">
        <v>3805</v>
      </c>
    </row>
    <row r="1540" spans="1:12" x14ac:dyDescent="0.25">
      <c r="A1540" s="17">
        <v>26707</v>
      </c>
      <c r="B1540" t="s">
        <v>3806</v>
      </c>
      <c r="C1540" s="17">
        <v>2320</v>
      </c>
      <c r="D1540" s="17">
        <v>0</v>
      </c>
      <c r="E1540" s="17">
        <v>0</v>
      </c>
      <c r="F1540" s="17">
        <v>50</v>
      </c>
      <c r="G1540" s="17">
        <v>50</v>
      </c>
      <c r="H1540" s="17">
        <v>315</v>
      </c>
      <c r="I1540" s="17">
        <v>3</v>
      </c>
      <c r="J1540" s="17">
        <v>1902</v>
      </c>
      <c r="K1540" t="s">
        <v>3807</v>
      </c>
      <c r="L1540" t="s">
        <v>3808</v>
      </c>
    </row>
    <row r="1541" spans="1:12" x14ac:dyDescent="0.25">
      <c r="A1541" s="17">
        <v>26709</v>
      </c>
      <c r="B1541" t="s">
        <v>97</v>
      </c>
      <c r="C1541" s="17">
        <v>2454.5</v>
      </c>
      <c r="D1541" s="17">
        <v>0</v>
      </c>
      <c r="E1541" s="17">
        <v>0</v>
      </c>
      <c r="F1541" s="17">
        <v>0</v>
      </c>
      <c r="G1541" s="17">
        <v>0</v>
      </c>
      <c r="H1541" s="17">
        <v>406</v>
      </c>
      <c r="I1541" s="17">
        <v>50</v>
      </c>
      <c r="J1541" s="17">
        <v>1998.5</v>
      </c>
      <c r="K1541" t="s">
        <v>3809</v>
      </c>
      <c r="L1541" t="s">
        <v>3810</v>
      </c>
    </row>
    <row r="1542" spans="1:12" x14ac:dyDescent="0.25">
      <c r="A1542" s="17">
        <v>26710</v>
      </c>
      <c r="B1542" t="s">
        <v>57</v>
      </c>
      <c r="C1542" s="17">
        <v>76.5</v>
      </c>
      <c r="D1542" s="17">
        <v>76.5</v>
      </c>
      <c r="E1542" s="17">
        <v>0</v>
      </c>
      <c r="F1542" s="17">
        <v>0</v>
      </c>
      <c r="G1542" s="17">
        <v>0</v>
      </c>
      <c r="H1542" s="17">
        <v>0</v>
      </c>
      <c r="I1542" s="17">
        <v>0</v>
      </c>
      <c r="J1542" s="17">
        <v>0</v>
      </c>
      <c r="K1542" t="s">
        <v>3811</v>
      </c>
      <c r="L1542" t="s">
        <v>3812</v>
      </c>
    </row>
    <row r="1543" spans="1:12" x14ac:dyDescent="0.25">
      <c r="A1543" s="17">
        <v>26714</v>
      </c>
      <c r="B1543" t="s">
        <v>51</v>
      </c>
      <c r="C1543" s="17">
        <v>1408.5</v>
      </c>
      <c r="D1543" s="17">
        <v>0</v>
      </c>
      <c r="E1543" s="17">
        <v>0</v>
      </c>
      <c r="F1543" s="17">
        <v>0</v>
      </c>
      <c r="G1543" s="17">
        <v>0</v>
      </c>
      <c r="H1543" s="17">
        <v>0</v>
      </c>
      <c r="I1543" s="17">
        <v>0</v>
      </c>
      <c r="J1543" s="17">
        <v>1408.5</v>
      </c>
      <c r="K1543" t="s">
        <v>3813</v>
      </c>
      <c r="L1543" t="s">
        <v>3814</v>
      </c>
    </row>
    <row r="1544" spans="1:12" x14ac:dyDescent="0.25">
      <c r="A1544" s="17">
        <v>26717</v>
      </c>
      <c r="B1544" t="s">
        <v>229</v>
      </c>
      <c r="C1544" s="17">
        <v>1286.5</v>
      </c>
      <c r="D1544" s="17">
        <v>1286.5</v>
      </c>
      <c r="E1544" s="17">
        <v>0</v>
      </c>
      <c r="F1544" s="17">
        <v>0</v>
      </c>
      <c r="G1544" s="17">
        <v>0</v>
      </c>
      <c r="H1544" s="17">
        <v>0</v>
      </c>
      <c r="I1544" s="17">
        <v>0</v>
      </c>
      <c r="J1544" s="17">
        <v>0</v>
      </c>
      <c r="K1544" t="s">
        <v>1420</v>
      </c>
      <c r="L1544" t="s">
        <v>3815</v>
      </c>
    </row>
    <row r="1545" spans="1:12" x14ac:dyDescent="0.25">
      <c r="A1545" s="17">
        <v>26730</v>
      </c>
      <c r="B1545" t="s">
        <v>3816</v>
      </c>
      <c r="C1545" s="17">
        <v>10991.44</v>
      </c>
      <c r="D1545" s="17">
        <v>0</v>
      </c>
      <c r="E1545" s="17">
        <v>0</v>
      </c>
      <c r="F1545" s="17">
        <v>0</v>
      </c>
      <c r="G1545" s="17">
        <v>0</v>
      </c>
      <c r="H1545" s="17">
        <v>0</v>
      </c>
      <c r="I1545" s="17">
        <v>0</v>
      </c>
      <c r="J1545" s="17">
        <v>10991.44</v>
      </c>
      <c r="K1545" t="s">
        <v>3817</v>
      </c>
      <c r="L1545" t="s">
        <v>3818</v>
      </c>
    </row>
    <row r="1546" spans="1:12" x14ac:dyDescent="0.25">
      <c r="A1546" s="17">
        <v>26731</v>
      </c>
      <c r="B1546" t="s">
        <v>3819</v>
      </c>
      <c r="C1546" s="17">
        <v>1002.66</v>
      </c>
      <c r="D1546" s="17">
        <v>0</v>
      </c>
      <c r="E1546" s="17">
        <v>0</v>
      </c>
      <c r="F1546" s="17">
        <v>0</v>
      </c>
      <c r="G1546" s="17">
        <v>0</v>
      </c>
      <c r="H1546" s="17">
        <v>0</v>
      </c>
      <c r="I1546" s="17">
        <v>0</v>
      </c>
      <c r="J1546" s="17">
        <v>1002.66</v>
      </c>
      <c r="K1546" t="s">
        <v>3820</v>
      </c>
      <c r="L1546" t="s">
        <v>3821</v>
      </c>
    </row>
    <row r="1547" spans="1:12" x14ac:dyDescent="0.25">
      <c r="A1547" s="17">
        <v>26733</v>
      </c>
      <c r="B1547" t="s">
        <v>3822</v>
      </c>
      <c r="C1547" s="17">
        <v>126.5</v>
      </c>
      <c r="D1547" s="17">
        <v>126.5</v>
      </c>
      <c r="E1547" s="17">
        <v>0</v>
      </c>
      <c r="F1547" s="17">
        <v>0</v>
      </c>
      <c r="G1547" s="17">
        <v>0</v>
      </c>
      <c r="H1547" s="17">
        <v>0</v>
      </c>
      <c r="I1547" s="17">
        <v>0</v>
      </c>
      <c r="J1547" s="17">
        <v>0</v>
      </c>
      <c r="K1547" t="s">
        <v>3823</v>
      </c>
      <c r="L1547" t="s">
        <v>3824</v>
      </c>
    </row>
    <row r="1548" spans="1:12" x14ac:dyDescent="0.25">
      <c r="A1548" s="17">
        <v>26757</v>
      </c>
      <c r="B1548" t="s">
        <v>158</v>
      </c>
      <c r="C1548" s="17">
        <v>17891.68</v>
      </c>
      <c r="D1548" s="17">
        <v>17891.68</v>
      </c>
      <c r="E1548" s="17">
        <v>0</v>
      </c>
      <c r="F1548" s="17">
        <v>0</v>
      </c>
      <c r="G1548" s="17">
        <v>0</v>
      </c>
      <c r="H1548" s="17">
        <v>0</v>
      </c>
      <c r="I1548" s="17">
        <v>0</v>
      </c>
      <c r="J1548" s="17">
        <v>0</v>
      </c>
      <c r="K1548" t="s">
        <v>3825</v>
      </c>
      <c r="L1548" t="s">
        <v>3826</v>
      </c>
    </row>
    <row r="1549" spans="1:12" x14ac:dyDescent="0.25">
      <c r="A1549" s="17">
        <v>26760</v>
      </c>
      <c r="B1549" t="s">
        <v>158</v>
      </c>
      <c r="C1549" s="17">
        <v>773</v>
      </c>
      <c r="D1549" s="17">
        <v>0</v>
      </c>
      <c r="E1549" s="17">
        <v>0</v>
      </c>
      <c r="F1549" s="17">
        <v>0</v>
      </c>
      <c r="G1549" s="17">
        <v>0</v>
      </c>
      <c r="H1549" s="17">
        <v>0</v>
      </c>
      <c r="I1549" s="17">
        <v>0</v>
      </c>
      <c r="J1549" s="17">
        <v>773</v>
      </c>
      <c r="K1549" t="s">
        <v>3827</v>
      </c>
      <c r="L1549" t="s">
        <v>3828</v>
      </c>
    </row>
    <row r="1550" spans="1:12" x14ac:dyDescent="0.25">
      <c r="A1550" s="17">
        <v>26764</v>
      </c>
      <c r="B1550" t="s">
        <v>158</v>
      </c>
      <c r="C1550" s="17">
        <v>211.37</v>
      </c>
      <c r="D1550" s="17">
        <v>211.37</v>
      </c>
      <c r="E1550" s="17">
        <v>0</v>
      </c>
      <c r="F1550" s="17">
        <v>0</v>
      </c>
      <c r="G1550" s="17">
        <v>0</v>
      </c>
      <c r="H1550" s="17">
        <v>0</v>
      </c>
      <c r="I1550" s="17">
        <v>0</v>
      </c>
      <c r="J1550" s="17">
        <v>0</v>
      </c>
      <c r="K1550" t="s">
        <v>3829</v>
      </c>
      <c r="L1550" t="s">
        <v>3830</v>
      </c>
    </row>
    <row r="1551" spans="1:12" x14ac:dyDescent="0.25">
      <c r="A1551" s="17">
        <v>26772</v>
      </c>
      <c r="B1551" t="s">
        <v>1585</v>
      </c>
      <c r="C1551" s="17">
        <v>446.5</v>
      </c>
      <c r="D1551" s="17">
        <v>446.5</v>
      </c>
      <c r="E1551" s="17">
        <v>0</v>
      </c>
      <c r="F1551" s="17">
        <v>0</v>
      </c>
      <c r="G1551" s="17">
        <v>0</v>
      </c>
      <c r="H1551" s="17">
        <v>0</v>
      </c>
      <c r="I1551" s="17">
        <v>0</v>
      </c>
      <c r="J1551" s="17">
        <v>0</v>
      </c>
      <c r="K1551" t="s">
        <v>3831</v>
      </c>
      <c r="L1551" t="s">
        <v>3832</v>
      </c>
    </row>
    <row r="1552" spans="1:12" x14ac:dyDescent="0.25">
      <c r="A1552" s="17">
        <v>26779</v>
      </c>
      <c r="B1552" t="s">
        <v>48</v>
      </c>
      <c r="C1552" s="17">
        <v>12024.66</v>
      </c>
      <c r="D1552" s="17">
        <v>64.900000000000006</v>
      </c>
      <c r="E1552" s="17">
        <v>64.900000000000006</v>
      </c>
      <c r="F1552" s="17">
        <v>63.72</v>
      </c>
      <c r="G1552" s="17">
        <v>63.72</v>
      </c>
      <c r="H1552" s="17">
        <v>3706.36</v>
      </c>
      <c r="I1552" s="17">
        <v>5021.0200000000004</v>
      </c>
      <c r="J1552" s="17">
        <v>3040.04</v>
      </c>
      <c r="K1552" t="s">
        <v>3833</v>
      </c>
      <c r="L1552" t="s">
        <v>3834</v>
      </c>
    </row>
    <row r="1553" spans="1:12" x14ac:dyDescent="0.25">
      <c r="A1553" s="17">
        <v>26788</v>
      </c>
      <c r="B1553" t="s">
        <v>3835</v>
      </c>
      <c r="C1553" s="17">
        <v>905</v>
      </c>
      <c r="D1553" s="17">
        <v>0</v>
      </c>
      <c r="E1553" s="17">
        <v>0</v>
      </c>
      <c r="F1553" s="17">
        <v>0</v>
      </c>
      <c r="G1553" s="17">
        <v>0</v>
      </c>
      <c r="H1553" s="17">
        <v>0</v>
      </c>
      <c r="I1553" s="17">
        <v>0</v>
      </c>
      <c r="J1553" s="17">
        <v>905</v>
      </c>
      <c r="K1553" t="s">
        <v>3836</v>
      </c>
      <c r="L1553" t="s">
        <v>3837</v>
      </c>
    </row>
    <row r="1554" spans="1:12" x14ac:dyDescent="0.25">
      <c r="A1554" s="17">
        <v>26790</v>
      </c>
      <c r="B1554" t="s">
        <v>1274</v>
      </c>
      <c r="C1554" s="17">
        <v>48.56</v>
      </c>
      <c r="D1554" s="17">
        <v>48.56</v>
      </c>
      <c r="E1554" s="17">
        <v>0</v>
      </c>
      <c r="F1554" s="17">
        <v>0</v>
      </c>
      <c r="G1554" s="17">
        <v>0</v>
      </c>
      <c r="H1554" s="17">
        <v>0</v>
      </c>
      <c r="I1554" s="17">
        <v>0</v>
      </c>
      <c r="J1554" s="17">
        <v>0</v>
      </c>
      <c r="K1554" t="s">
        <v>3838</v>
      </c>
      <c r="L1554" t="s">
        <v>3839</v>
      </c>
    </row>
    <row r="1555" spans="1:12" x14ac:dyDescent="0.25">
      <c r="A1555" s="17">
        <v>26799</v>
      </c>
      <c r="B1555" t="s">
        <v>2659</v>
      </c>
      <c r="C1555" s="17">
        <v>1252.5</v>
      </c>
      <c r="D1555" s="17">
        <v>0</v>
      </c>
      <c r="E1555" s="17">
        <v>0</v>
      </c>
      <c r="F1555" s="17">
        <v>0</v>
      </c>
      <c r="G1555" s="17">
        <v>0</v>
      </c>
      <c r="H1555" s="17">
        <v>0</v>
      </c>
      <c r="I1555" s="17">
        <v>0</v>
      </c>
      <c r="J1555" s="17">
        <v>1252.5</v>
      </c>
      <c r="K1555" t="s">
        <v>3840</v>
      </c>
      <c r="L1555" t="s">
        <v>3841</v>
      </c>
    </row>
    <row r="1556" spans="1:12" x14ac:dyDescent="0.25">
      <c r="A1556" s="17">
        <v>26809</v>
      </c>
      <c r="B1556" t="s">
        <v>57</v>
      </c>
      <c r="C1556" s="17">
        <v>525.47</v>
      </c>
      <c r="D1556" s="17">
        <v>0</v>
      </c>
      <c r="E1556" s="17">
        <v>0</v>
      </c>
      <c r="F1556" s="17">
        <v>0</v>
      </c>
      <c r="G1556" s="17">
        <v>0</v>
      </c>
      <c r="H1556" s="17">
        <v>0</v>
      </c>
      <c r="I1556" s="17">
        <v>0</v>
      </c>
      <c r="J1556" s="17">
        <v>525.47</v>
      </c>
      <c r="K1556" t="s">
        <v>3842</v>
      </c>
      <c r="L1556" t="s">
        <v>3843</v>
      </c>
    </row>
    <row r="1557" spans="1:12" x14ac:dyDescent="0.25">
      <c r="A1557" s="17">
        <v>26812</v>
      </c>
      <c r="B1557" t="s">
        <v>3844</v>
      </c>
      <c r="C1557" s="17">
        <v>1137.5</v>
      </c>
      <c r="D1557" s="17">
        <v>0</v>
      </c>
      <c r="E1557" s="17">
        <v>0</v>
      </c>
      <c r="F1557" s="17">
        <v>0</v>
      </c>
      <c r="G1557" s="17">
        <v>0</v>
      </c>
      <c r="H1557" s="17">
        <v>0</v>
      </c>
      <c r="I1557" s="17">
        <v>0</v>
      </c>
      <c r="J1557" s="17">
        <v>1137.5</v>
      </c>
      <c r="K1557" t="s">
        <v>3845</v>
      </c>
      <c r="L1557" t="s">
        <v>3846</v>
      </c>
    </row>
    <row r="1558" spans="1:12" x14ac:dyDescent="0.25">
      <c r="A1558" s="17">
        <v>26827</v>
      </c>
      <c r="B1558" t="s">
        <v>3847</v>
      </c>
      <c r="C1558" s="17">
        <v>1</v>
      </c>
      <c r="D1558" s="17">
        <v>0</v>
      </c>
      <c r="E1558" s="17">
        <v>0</v>
      </c>
      <c r="F1558" s="17">
        <v>0</v>
      </c>
      <c r="G1558" s="17">
        <v>0</v>
      </c>
      <c r="H1558" s="17">
        <v>0</v>
      </c>
      <c r="I1558" s="17">
        <v>0</v>
      </c>
      <c r="J1558" s="17">
        <v>1</v>
      </c>
      <c r="K1558" t="s">
        <v>3848</v>
      </c>
      <c r="L1558" t="s">
        <v>3849</v>
      </c>
    </row>
    <row r="1559" spans="1:12" x14ac:dyDescent="0.25">
      <c r="A1559" s="17">
        <v>26830</v>
      </c>
      <c r="B1559" t="s">
        <v>3850</v>
      </c>
      <c r="C1559" s="17">
        <v>1145.5</v>
      </c>
      <c r="D1559" s="17">
        <v>0</v>
      </c>
      <c r="E1559" s="17">
        <v>0</v>
      </c>
      <c r="F1559" s="17">
        <v>0</v>
      </c>
      <c r="G1559" s="17">
        <v>0</v>
      </c>
      <c r="H1559" s="17">
        <v>0</v>
      </c>
      <c r="I1559" s="17">
        <v>0</v>
      </c>
      <c r="J1559" s="17">
        <v>1145.5</v>
      </c>
      <c r="K1559" t="s">
        <v>3851</v>
      </c>
      <c r="L1559" t="s">
        <v>3852</v>
      </c>
    </row>
    <row r="1560" spans="1:12" x14ac:dyDescent="0.25">
      <c r="A1560" s="17">
        <v>26835</v>
      </c>
      <c r="B1560" t="s">
        <v>2395</v>
      </c>
      <c r="C1560" s="17">
        <v>107</v>
      </c>
      <c r="D1560" s="17">
        <v>107</v>
      </c>
      <c r="E1560" s="17">
        <v>0</v>
      </c>
      <c r="F1560" s="17">
        <v>0</v>
      </c>
      <c r="G1560" s="17">
        <v>0</v>
      </c>
      <c r="H1560" s="17">
        <v>0</v>
      </c>
      <c r="I1560" s="17">
        <v>0</v>
      </c>
      <c r="J1560" s="17">
        <v>0</v>
      </c>
      <c r="K1560" t="s">
        <v>3853</v>
      </c>
      <c r="L1560" t="s">
        <v>3854</v>
      </c>
    </row>
    <row r="1561" spans="1:12" x14ac:dyDescent="0.25">
      <c r="A1561" s="17">
        <v>26841</v>
      </c>
      <c r="B1561" t="s">
        <v>3306</v>
      </c>
      <c r="C1561" s="17">
        <v>4720</v>
      </c>
      <c r="D1561" s="17">
        <v>0</v>
      </c>
      <c r="E1561" s="17">
        <v>0</v>
      </c>
      <c r="F1561" s="17">
        <v>0</v>
      </c>
      <c r="G1561" s="17">
        <v>0</v>
      </c>
      <c r="H1561" s="17">
        <v>0</v>
      </c>
      <c r="I1561" s="17">
        <v>0</v>
      </c>
      <c r="J1561" s="17">
        <v>4720</v>
      </c>
      <c r="K1561" t="s">
        <v>3855</v>
      </c>
      <c r="L1561" t="s">
        <v>3856</v>
      </c>
    </row>
    <row r="1562" spans="1:12" x14ac:dyDescent="0.25">
      <c r="A1562" s="17">
        <v>26849</v>
      </c>
      <c r="B1562" t="s">
        <v>220</v>
      </c>
      <c r="C1562" s="17">
        <v>14</v>
      </c>
      <c r="D1562" s="17">
        <v>0</v>
      </c>
      <c r="E1562" s="17">
        <v>0</v>
      </c>
      <c r="F1562" s="17">
        <v>0</v>
      </c>
      <c r="G1562" s="17">
        <v>0</v>
      </c>
      <c r="H1562" s="17">
        <v>0</v>
      </c>
      <c r="I1562" s="17">
        <v>0</v>
      </c>
      <c r="J1562" s="17">
        <v>14</v>
      </c>
      <c r="K1562" t="s">
        <v>3857</v>
      </c>
      <c r="L1562" t="s">
        <v>3858</v>
      </c>
    </row>
    <row r="1563" spans="1:12" x14ac:dyDescent="0.25">
      <c r="A1563" s="17">
        <v>26888</v>
      </c>
      <c r="B1563" t="s">
        <v>158</v>
      </c>
      <c r="C1563" s="17">
        <v>215</v>
      </c>
      <c r="D1563" s="17">
        <v>215</v>
      </c>
      <c r="E1563" s="17">
        <v>0</v>
      </c>
      <c r="F1563" s="17">
        <v>0</v>
      </c>
      <c r="G1563" s="17">
        <v>0</v>
      </c>
      <c r="H1563" s="17">
        <v>0</v>
      </c>
      <c r="I1563" s="17">
        <v>0</v>
      </c>
      <c r="J1563" s="17">
        <v>0</v>
      </c>
      <c r="K1563" t="s">
        <v>3859</v>
      </c>
      <c r="L1563" t="s">
        <v>3860</v>
      </c>
    </row>
    <row r="1564" spans="1:12" x14ac:dyDescent="0.25">
      <c r="A1564" s="17">
        <v>26892</v>
      </c>
      <c r="B1564" t="s">
        <v>3861</v>
      </c>
      <c r="C1564" s="17">
        <v>474.87</v>
      </c>
      <c r="D1564" s="17">
        <v>474.87</v>
      </c>
      <c r="E1564" s="17">
        <v>0</v>
      </c>
      <c r="F1564" s="17">
        <v>0</v>
      </c>
      <c r="G1564" s="17">
        <v>0</v>
      </c>
      <c r="H1564" s="17">
        <v>0</v>
      </c>
      <c r="I1564" s="17">
        <v>0</v>
      </c>
      <c r="J1564" s="17">
        <v>0</v>
      </c>
      <c r="K1564" t="s">
        <v>3862</v>
      </c>
      <c r="L1564" t="s">
        <v>3863</v>
      </c>
    </row>
    <row r="1565" spans="1:12" x14ac:dyDescent="0.25">
      <c r="A1565" s="17">
        <v>26893</v>
      </c>
      <c r="B1565" t="s">
        <v>531</v>
      </c>
      <c r="C1565" s="17">
        <v>1226</v>
      </c>
      <c r="D1565" s="17">
        <v>428</v>
      </c>
      <c r="E1565" s="17">
        <v>0</v>
      </c>
      <c r="F1565" s="17">
        <v>8</v>
      </c>
      <c r="G1565" s="17">
        <v>0</v>
      </c>
      <c r="H1565" s="17">
        <v>428</v>
      </c>
      <c r="I1565" s="17">
        <v>362</v>
      </c>
      <c r="J1565" s="17">
        <v>0</v>
      </c>
      <c r="K1565" t="s">
        <v>3864</v>
      </c>
      <c r="L1565" t="s">
        <v>3865</v>
      </c>
    </row>
    <row r="1566" spans="1:12" x14ac:dyDescent="0.25">
      <c r="A1566" s="17">
        <v>26897</v>
      </c>
      <c r="B1566" t="s">
        <v>3866</v>
      </c>
      <c r="C1566" s="17">
        <v>1599.68</v>
      </c>
      <c r="D1566" s="17">
        <v>1055</v>
      </c>
      <c r="E1566" s="17">
        <v>0</v>
      </c>
      <c r="F1566" s="17">
        <v>544.67999999999995</v>
      </c>
      <c r="G1566" s="17">
        <v>0</v>
      </c>
      <c r="H1566" s="17">
        <v>0</v>
      </c>
      <c r="I1566" s="17">
        <v>0</v>
      </c>
      <c r="J1566" s="17">
        <v>0</v>
      </c>
      <c r="K1566" t="s">
        <v>3867</v>
      </c>
      <c r="L1566" t="s">
        <v>3868</v>
      </c>
    </row>
    <row r="1567" spans="1:12" x14ac:dyDescent="0.25">
      <c r="A1567" s="17">
        <v>26907</v>
      </c>
      <c r="B1567" t="s">
        <v>57</v>
      </c>
      <c r="C1567" s="17">
        <v>79236.160000000003</v>
      </c>
      <c r="D1567" s="17">
        <v>0</v>
      </c>
      <c r="E1567" s="17">
        <v>0</v>
      </c>
      <c r="F1567" s="17">
        <v>0</v>
      </c>
      <c r="G1567" s="17">
        <v>0</v>
      </c>
      <c r="H1567" s="17">
        <v>0</v>
      </c>
      <c r="I1567" s="17">
        <v>0</v>
      </c>
      <c r="J1567" s="17">
        <v>79236.160000000003</v>
      </c>
      <c r="K1567" t="s">
        <v>3869</v>
      </c>
      <c r="L1567" t="s">
        <v>3870</v>
      </c>
    </row>
    <row r="1568" spans="1:12" x14ac:dyDescent="0.25">
      <c r="A1568" s="17">
        <v>26920</v>
      </c>
      <c r="B1568" t="s">
        <v>3871</v>
      </c>
      <c r="C1568" s="17">
        <v>1036</v>
      </c>
      <c r="D1568" s="17">
        <v>0</v>
      </c>
      <c r="E1568" s="17">
        <v>250</v>
      </c>
      <c r="F1568" s="17">
        <v>50</v>
      </c>
      <c r="G1568" s="17">
        <v>100</v>
      </c>
      <c r="H1568" s="17">
        <v>489</v>
      </c>
      <c r="I1568" s="17">
        <v>147</v>
      </c>
      <c r="J1568" s="17">
        <v>0</v>
      </c>
      <c r="K1568" t="s">
        <v>3872</v>
      </c>
      <c r="L1568" t="s">
        <v>3873</v>
      </c>
    </row>
    <row r="1569" spans="1:12" x14ac:dyDescent="0.25">
      <c r="A1569" s="17">
        <v>26942</v>
      </c>
      <c r="B1569" t="s">
        <v>39</v>
      </c>
      <c r="C1569" s="17">
        <v>2081.5</v>
      </c>
      <c r="D1569" s="17">
        <v>2081.5</v>
      </c>
      <c r="E1569" s="17">
        <v>0</v>
      </c>
      <c r="F1569" s="17">
        <v>0</v>
      </c>
      <c r="G1569" s="17">
        <v>0</v>
      </c>
      <c r="H1569" s="17">
        <v>0</v>
      </c>
      <c r="I1569" s="17">
        <v>0</v>
      </c>
      <c r="J1569" s="17">
        <v>0</v>
      </c>
      <c r="K1569" t="s">
        <v>3874</v>
      </c>
      <c r="L1569" t="s">
        <v>3875</v>
      </c>
    </row>
    <row r="1570" spans="1:12" x14ac:dyDescent="0.25">
      <c r="A1570" s="17">
        <v>26944</v>
      </c>
      <c r="B1570" t="s">
        <v>1250</v>
      </c>
      <c r="C1570" s="17">
        <v>596.17999999999995</v>
      </c>
      <c r="D1570" s="17">
        <v>596.17999999999995</v>
      </c>
      <c r="E1570" s="17">
        <v>0</v>
      </c>
      <c r="F1570" s="17">
        <v>0</v>
      </c>
      <c r="G1570" s="17">
        <v>0</v>
      </c>
      <c r="H1570" s="17">
        <v>0</v>
      </c>
      <c r="I1570" s="17">
        <v>0</v>
      </c>
      <c r="J1570" s="17">
        <v>0</v>
      </c>
      <c r="K1570" t="s">
        <v>3876</v>
      </c>
      <c r="L1570" t="s">
        <v>3877</v>
      </c>
    </row>
    <row r="1571" spans="1:12" x14ac:dyDescent="0.25">
      <c r="A1571" s="17">
        <v>26950</v>
      </c>
      <c r="B1571" t="s">
        <v>3878</v>
      </c>
      <c r="C1571" s="17">
        <v>1038.5</v>
      </c>
      <c r="D1571" s="17">
        <v>0</v>
      </c>
      <c r="E1571" s="17">
        <v>0</v>
      </c>
      <c r="F1571" s="17">
        <v>0</v>
      </c>
      <c r="G1571" s="17">
        <v>0</v>
      </c>
      <c r="H1571" s="17">
        <v>0</v>
      </c>
      <c r="I1571" s="17">
        <v>0</v>
      </c>
      <c r="J1571" s="17">
        <v>1038.5</v>
      </c>
      <c r="K1571" t="s">
        <v>3879</v>
      </c>
      <c r="L1571" t="s">
        <v>3880</v>
      </c>
    </row>
    <row r="1572" spans="1:12" x14ac:dyDescent="0.25">
      <c r="A1572" s="17">
        <v>26951</v>
      </c>
      <c r="B1572" t="s">
        <v>245</v>
      </c>
      <c r="C1572" s="17">
        <v>275</v>
      </c>
      <c r="D1572" s="17">
        <v>275</v>
      </c>
      <c r="E1572" s="17">
        <v>0</v>
      </c>
      <c r="F1572" s="17">
        <v>0</v>
      </c>
      <c r="G1572" s="17">
        <v>0</v>
      </c>
      <c r="H1572" s="17">
        <v>0</v>
      </c>
      <c r="I1572" s="17">
        <v>0</v>
      </c>
      <c r="J1572" s="17">
        <v>0</v>
      </c>
      <c r="K1572" t="s">
        <v>3881</v>
      </c>
      <c r="L1572" t="s">
        <v>3882</v>
      </c>
    </row>
    <row r="1573" spans="1:12" x14ac:dyDescent="0.25">
      <c r="A1573" s="17">
        <v>26969</v>
      </c>
      <c r="B1573" t="s">
        <v>436</v>
      </c>
      <c r="C1573" s="17">
        <v>2277.9699999999998</v>
      </c>
      <c r="D1573" s="17">
        <v>2277.9699999999998</v>
      </c>
      <c r="E1573" s="17">
        <v>0</v>
      </c>
      <c r="F1573" s="17">
        <v>0</v>
      </c>
      <c r="G1573" s="17">
        <v>0</v>
      </c>
      <c r="H1573" s="17">
        <v>0</v>
      </c>
      <c r="I1573" s="17">
        <v>0</v>
      </c>
      <c r="J1573" s="17">
        <v>0</v>
      </c>
      <c r="K1573" t="s">
        <v>3883</v>
      </c>
      <c r="L1573" t="s">
        <v>3884</v>
      </c>
    </row>
    <row r="1574" spans="1:12" x14ac:dyDescent="0.25">
      <c r="A1574" s="17">
        <v>26970</v>
      </c>
      <c r="B1574" t="s">
        <v>3885</v>
      </c>
      <c r="C1574" s="17">
        <v>10648.88</v>
      </c>
      <c r="D1574" s="17">
        <v>57.82</v>
      </c>
      <c r="E1574" s="17">
        <v>56.64</v>
      </c>
      <c r="F1574" s="17">
        <v>56.64</v>
      </c>
      <c r="G1574" s="17">
        <v>56.64</v>
      </c>
      <c r="H1574" s="17">
        <v>502.92</v>
      </c>
      <c r="I1574" s="17">
        <v>107.38</v>
      </c>
      <c r="J1574" s="17">
        <v>9810.84</v>
      </c>
      <c r="K1574" t="s">
        <v>3886</v>
      </c>
      <c r="L1574" t="s">
        <v>3887</v>
      </c>
    </row>
    <row r="1575" spans="1:12" x14ac:dyDescent="0.25">
      <c r="A1575" s="17">
        <v>26973</v>
      </c>
      <c r="B1575" t="s">
        <v>119</v>
      </c>
      <c r="C1575" s="17">
        <v>562.5</v>
      </c>
      <c r="D1575" s="17">
        <v>0</v>
      </c>
      <c r="E1575" s="17">
        <v>0</v>
      </c>
      <c r="F1575" s="17">
        <v>0</v>
      </c>
      <c r="G1575" s="17">
        <v>0</v>
      </c>
      <c r="H1575" s="17">
        <v>0</v>
      </c>
      <c r="I1575" s="17">
        <v>0</v>
      </c>
      <c r="J1575" s="17">
        <v>562.5</v>
      </c>
      <c r="K1575" t="s">
        <v>3888</v>
      </c>
      <c r="L1575" t="s">
        <v>3889</v>
      </c>
    </row>
    <row r="1576" spans="1:12" x14ac:dyDescent="0.25">
      <c r="A1576" s="17">
        <v>26989</v>
      </c>
      <c r="B1576" t="s">
        <v>1422</v>
      </c>
      <c r="C1576" s="17">
        <v>422</v>
      </c>
      <c r="D1576" s="17">
        <v>422</v>
      </c>
      <c r="E1576" s="17">
        <v>0</v>
      </c>
      <c r="F1576" s="17">
        <v>0</v>
      </c>
      <c r="G1576" s="17">
        <v>0</v>
      </c>
      <c r="H1576" s="17">
        <v>0</v>
      </c>
      <c r="I1576" s="17">
        <v>0</v>
      </c>
      <c r="J1576" s="17">
        <v>0</v>
      </c>
      <c r="K1576" t="s">
        <v>3890</v>
      </c>
      <c r="L1576" t="s">
        <v>3891</v>
      </c>
    </row>
    <row r="1577" spans="1:12" x14ac:dyDescent="0.25">
      <c r="A1577" s="17">
        <v>26990</v>
      </c>
      <c r="B1577" t="s">
        <v>51</v>
      </c>
      <c r="C1577" s="17">
        <v>1680.8</v>
      </c>
      <c r="D1577" s="17">
        <v>1680.8</v>
      </c>
      <c r="E1577" s="17">
        <v>0</v>
      </c>
      <c r="F1577" s="17">
        <v>0</v>
      </c>
      <c r="G1577" s="17">
        <v>0</v>
      </c>
      <c r="H1577" s="17">
        <v>0</v>
      </c>
      <c r="I1577" s="17">
        <v>0</v>
      </c>
      <c r="J1577" s="17">
        <v>0</v>
      </c>
      <c r="K1577" t="s">
        <v>3892</v>
      </c>
      <c r="L1577" t="s">
        <v>3893</v>
      </c>
    </row>
    <row r="1578" spans="1:12" x14ac:dyDescent="0.25">
      <c r="A1578" s="17">
        <v>33001</v>
      </c>
      <c r="B1578" t="s">
        <v>2796</v>
      </c>
      <c r="C1578" s="17">
        <v>101.93</v>
      </c>
      <c r="D1578" s="17">
        <v>101.93</v>
      </c>
      <c r="E1578" s="17">
        <v>0</v>
      </c>
      <c r="F1578" s="17">
        <v>0</v>
      </c>
      <c r="G1578" s="17">
        <v>0</v>
      </c>
      <c r="H1578" s="17">
        <v>0</v>
      </c>
      <c r="I1578" s="17">
        <v>0</v>
      </c>
      <c r="J1578" s="17">
        <v>0</v>
      </c>
      <c r="K1578" t="s">
        <v>3894</v>
      </c>
      <c r="L1578" t="s">
        <v>3895</v>
      </c>
    </row>
    <row r="1579" spans="1:12" x14ac:dyDescent="0.25">
      <c r="A1579" s="17">
        <v>33007</v>
      </c>
      <c r="B1579" t="s">
        <v>3896</v>
      </c>
      <c r="C1579" s="17">
        <v>292</v>
      </c>
      <c r="D1579" s="17">
        <v>0</v>
      </c>
      <c r="E1579" s="17">
        <v>0</v>
      </c>
      <c r="F1579" s="17">
        <v>292</v>
      </c>
      <c r="G1579" s="17">
        <v>0</v>
      </c>
      <c r="H1579" s="17">
        <v>0</v>
      </c>
      <c r="I1579" s="17">
        <v>0</v>
      </c>
      <c r="J1579" s="17">
        <v>0</v>
      </c>
      <c r="K1579" t="s">
        <v>3897</v>
      </c>
      <c r="L1579" t="s">
        <v>3898</v>
      </c>
    </row>
    <row r="1580" spans="1:12" x14ac:dyDescent="0.25">
      <c r="A1580" s="17">
        <v>33008</v>
      </c>
      <c r="B1580" t="s">
        <v>3899</v>
      </c>
      <c r="C1580" s="17">
        <v>319.5</v>
      </c>
      <c r="D1580" s="17">
        <v>319.5</v>
      </c>
      <c r="E1580" s="17">
        <v>0</v>
      </c>
      <c r="F1580" s="17">
        <v>0</v>
      </c>
      <c r="G1580" s="17">
        <v>0</v>
      </c>
      <c r="H1580" s="17">
        <v>0</v>
      </c>
      <c r="I1580" s="17">
        <v>0</v>
      </c>
      <c r="J1580" s="17">
        <v>0</v>
      </c>
      <c r="K1580" t="s">
        <v>3900</v>
      </c>
      <c r="L1580" t="s">
        <v>3901</v>
      </c>
    </row>
    <row r="1581" spans="1:12" x14ac:dyDescent="0.25">
      <c r="A1581" s="17">
        <v>33010</v>
      </c>
      <c r="B1581" t="s">
        <v>526</v>
      </c>
      <c r="C1581" s="17">
        <v>1089.5</v>
      </c>
      <c r="D1581" s="17">
        <v>0</v>
      </c>
      <c r="E1581" s="17">
        <v>0</v>
      </c>
      <c r="F1581" s="17">
        <v>0</v>
      </c>
      <c r="G1581" s="17">
        <v>0</v>
      </c>
      <c r="H1581" s="17">
        <v>0</v>
      </c>
      <c r="I1581" s="17">
        <v>0</v>
      </c>
      <c r="J1581" s="17">
        <v>1089.5</v>
      </c>
      <c r="K1581" t="s">
        <v>3902</v>
      </c>
      <c r="L1581" t="s">
        <v>3903</v>
      </c>
    </row>
    <row r="1582" spans="1:12" x14ac:dyDescent="0.25">
      <c r="A1582" s="17">
        <v>33019</v>
      </c>
      <c r="B1582" t="s">
        <v>177</v>
      </c>
      <c r="C1582" s="17">
        <v>124.5</v>
      </c>
      <c r="D1582" s="17">
        <v>124.5</v>
      </c>
      <c r="E1582" s="17">
        <v>0</v>
      </c>
      <c r="F1582" s="17">
        <v>0</v>
      </c>
      <c r="G1582" s="17">
        <v>0</v>
      </c>
      <c r="H1582" s="17">
        <v>0</v>
      </c>
      <c r="I1582" s="17">
        <v>0</v>
      </c>
      <c r="J1582" s="17">
        <v>0</v>
      </c>
      <c r="K1582" t="s">
        <v>3904</v>
      </c>
      <c r="L1582" t="s">
        <v>3905</v>
      </c>
    </row>
    <row r="1583" spans="1:12" x14ac:dyDescent="0.25">
      <c r="A1583" s="17">
        <v>33020</v>
      </c>
      <c r="B1583" t="s">
        <v>1582</v>
      </c>
      <c r="C1583" s="17">
        <v>495</v>
      </c>
      <c r="D1583" s="17">
        <v>495</v>
      </c>
      <c r="E1583" s="17">
        <v>0</v>
      </c>
      <c r="F1583" s="17">
        <v>0</v>
      </c>
      <c r="G1583" s="17">
        <v>0</v>
      </c>
      <c r="H1583" s="17">
        <v>0</v>
      </c>
      <c r="I1583" s="17">
        <v>0</v>
      </c>
      <c r="J1583" s="17">
        <v>0</v>
      </c>
      <c r="K1583" t="s">
        <v>3906</v>
      </c>
      <c r="L1583" t="s">
        <v>3907</v>
      </c>
    </row>
    <row r="1584" spans="1:12" x14ac:dyDescent="0.25">
      <c r="A1584" s="17">
        <v>33022</v>
      </c>
      <c r="B1584" t="s">
        <v>3908</v>
      </c>
      <c r="C1584" s="17">
        <v>196</v>
      </c>
      <c r="D1584" s="17">
        <v>0</v>
      </c>
      <c r="E1584" s="17">
        <v>0</v>
      </c>
      <c r="F1584" s="17">
        <v>0</v>
      </c>
      <c r="G1584" s="17">
        <v>0</v>
      </c>
      <c r="H1584" s="17">
        <v>0</v>
      </c>
      <c r="I1584" s="17">
        <v>6</v>
      </c>
      <c r="J1584" s="17">
        <v>190</v>
      </c>
      <c r="K1584" t="s">
        <v>3909</v>
      </c>
      <c r="L1584" t="s">
        <v>3910</v>
      </c>
    </row>
    <row r="1585" spans="1:12" x14ac:dyDescent="0.25">
      <c r="A1585" s="17">
        <v>33025</v>
      </c>
      <c r="B1585" t="s">
        <v>158</v>
      </c>
      <c r="C1585" s="17">
        <v>15444.1</v>
      </c>
      <c r="D1585" s="17">
        <v>15444.1</v>
      </c>
      <c r="E1585" s="17">
        <v>0</v>
      </c>
      <c r="F1585" s="17">
        <v>0</v>
      </c>
      <c r="G1585" s="17">
        <v>0</v>
      </c>
      <c r="H1585" s="17">
        <v>0</v>
      </c>
      <c r="I1585" s="17">
        <v>0</v>
      </c>
      <c r="J1585" s="17">
        <v>0</v>
      </c>
      <c r="K1585" t="s">
        <v>3911</v>
      </c>
      <c r="L1585" t="s">
        <v>3912</v>
      </c>
    </row>
    <row r="1586" spans="1:12" x14ac:dyDescent="0.25">
      <c r="A1586" s="17">
        <v>33027</v>
      </c>
      <c r="B1586" t="s">
        <v>97</v>
      </c>
      <c r="C1586" s="17">
        <v>3959.5</v>
      </c>
      <c r="D1586" s="17">
        <v>0</v>
      </c>
      <c r="E1586" s="17">
        <v>0</v>
      </c>
      <c r="F1586" s="17">
        <v>0</v>
      </c>
      <c r="G1586" s="17">
        <v>0</v>
      </c>
      <c r="H1586" s="17">
        <v>0</v>
      </c>
      <c r="I1586" s="17">
        <v>0</v>
      </c>
      <c r="J1586" s="17">
        <v>3959.5</v>
      </c>
      <c r="K1586" t="s">
        <v>3913</v>
      </c>
      <c r="L1586" t="s">
        <v>3914</v>
      </c>
    </row>
    <row r="1587" spans="1:12" x14ac:dyDescent="0.25">
      <c r="A1587" s="17">
        <v>33030</v>
      </c>
      <c r="B1587" t="s">
        <v>235</v>
      </c>
      <c r="C1587" s="17">
        <v>3568.14</v>
      </c>
      <c r="D1587" s="17">
        <v>0</v>
      </c>
      <c r="E1587" s="17">
        <v>0</v>
      </c>
      <c r="F1587" s="17">
        <v>0</v>
      </c>
      <c r="G1587" s="17">
        <v>0</v>
      </c>
      <c r="H1587" s="17">
        <v>640</v>
      </c>
      <c r="I1587" s="17">
        <v>1623.1</v>
      </c>
      <c r="J1587" s="17">
        <v>1305.04</v>
      </c>
      <c r="K1587" t="s">
        <v>3915</v>
      </c>
      <c r="L1587" t="s">
        <v>3916</v>
      </c>
    </row>
    <row r="1588" spans="1:12" x14ac:dyDescent="0.25">
      <c r="A1588" s="17">
        <v>33034</v>
      </c>
      <c r="B1588" t="s">
        <v>51</v>
      </c>
      <c r="C1588" s="17">
        <v>1368.5</v>
      </c>
      <c r="D1588" s="17">
        <v>50</v>
      </c>
      <c r="E1588" s="17">
        <v>410</v>
      </c>
      <c r="F1588" s="17">
        <v>908.5</v>
      </c>
      <c r="G1588" s="17">
        <v>0</v>
      </c>
      <c r="H1588" s="17">
        <v>0</v>
      </c>
      <c r="I1588" s="17">
        <v>0</v>
      </c>
      <c r="J1588" s="17">
        <v>0</v>
      </c>
      <c r="K1588" t="s">
        <v>3917</v>
      </c>
      <c r="L1588" t="s">
        <v>3918</v>
      </c>
    </row>
    <row r="1589" spans="1:12" x14ac:dyDescent="0.25">
      <c r="A1589" s="17">
        <v>33037</v>
      </c>
      <c r="B1589" t="s">
        <v>3919</v>
      </c>
      <c r="C1589" s="17">
        <v>1327.5</v>
      </c>
      <c r="D1589" s="17">
        <v>0</v>
      </c>
      <c r="E1589" s="17">
        <v>0</v>
      </c>
      <c r="F1589" s="17">
        <v>0</v>
      </c>
      <c r="G1589" s="17">
        <v>0</v>
      </c>
      <c r="H1589" s="17">
        <v>1327.5</v>
      </c>
      <c r="I1589" s="17">
        <v>0</v>
      </c>
      <c r="J1589" s="17">
        <v>0</v>
      </c>
      <c r="K1589" t="s">
        <v>3920</v>
      </c>
      <c r="L1589" t="s">
        <v>3921</v>
      </c>
    </row>
    <row r="1590" spans="1:12" x14ac:dyDescent="0.25">
      <c r="A1590" s="17">
        <v>33054</v>
      </c>
      <c r="B1590" t="s">
        <v>308</v>
      </c>
      <c r="C1590" s="17">
        <v>9412.82</v>
      </c>
      <c r="D1590" s="17">
        <v>50.74</v>
      </c>
      <c r="E1590" s="17">
        <v>57.82</v>
      </c>
      <c r="F1590" s="17">
        <v>57.82</v>
      </c>
      <c r="G1590" s="17">
        <v>75.52</v>
      </c>
      <c r="H1590" s="17">
        <v>198.56</v>
      </c>
      <c r="I1590" s="17">
        <v>2689.3</v>
      </c>
      <c r="J1590" s="17">
        <v>6283.06</v>
      </c>
      <c r="K1590" t="s">
        <v>3922</v>
      </c>
      <c r="L1590" t="s">
        <v>3923</v>
      </c>
    </row>
    <row r="1591" spans="1:12" x14ac:dyDescent="0.25">
      <c r="A1591" s="17">
        <v>33064</v>
      </c>
      <c r="B1591" t="s">
        <v>3924</v>
      </c>
      <c r="C1591" s="17">
        <v>508</v>
      </c>
      <c r="D1591" s="17">
        <v>0</v>
      </c>
      <c r="E1591" s="17">
        <v>0</v>
      </c>
      <c r="F1591" s="17">
        <v>0</v>
      </c>
      <c r="G1591" s="17">
        <v>0</v>
      </c>
      <c r="H1591" s="17">
        <v>0</v>
      </c>
      <c r="I1591" s="17">
        <v>0</v>
      </c>
      <c r="J1591" s="17">
        <v>508</v>
      </c>
      <c r="K1591" t="s">
        <v>3925</v>
      </c>
      <c r="L1591" t="s">
        <v>3926</v>
      </c>
    </row>
    <row r="1592" spans="1:12" x14ac:dyDescent="0.25">
      <c r="A1592" s="17">
        <v>33065</v>
      </c>
      <c r="B1592" t="s">
        <v>254</v>
      </c>
      <c r="C1592" s="17">
        <v>100</v>
      </c>
      <c r="D1592" s="17">
        <v>0</v>
      </c>
      <c r="E1592" s="17">
        <v>0</v>
      </c>
      <c r="F1592" s="17">
        <v>0</v>
      </c>
      <c r="G1592" s="17">
        <v>0</v>
      </c>
      <c r="H1592" s="17">
        <v>0</v>
      </c>
      <c r="I1592" s="17">
        <v>0</v>
      </c>
      <c r="J1592" s="17">
        <v>100</v>
      </c>
      <c r="K1592" t="s">
        <v>3927</v>
      </c>
      <c r="L1592" t="s">
        <v>3928</v>
      </c>
    </row>
    <row r="1593" spans="1:12" x14ac:dyDescent="0.25">
      <c r="A1593" s="17">
        <v>33071</v>
      </c>
      <c r="B1593" t="s">
        <v>3866</v>
      </c>
      <c r="C1593" s="17">
        <v>178</v>
      </c>
      <c r="D1593" s="17">
        <v>178</v>
      </c>
      <c r="E1593" s="17">
        <v>0</v>
      </c>
      <c r="F1593" s="17">
        <v>0</v>
      </c>
      <c r="G1593" s="17">
        <v>0</v>
      </c>
      <c r="H1593" s="17">
        <v>0</v>
      </c>
      <c r="I1593" s="17">
        <v>0</v>
      </c>
      <c r="J1593" s="17">
        <v>0</v>
      </c>
      <c r="K1593" t="s">
        <v>3929</v>
      </c>
      <c r="L1593" t="s">
        <v>3930</v>
      </c>
    </row>
    <row r="1594" spans="1:12" x14ac:dyDescent="0.25">
      <c r="A1594" s="17">
        <v>33084</v>
      </c>
      <c r="B1594" t="s">
        <v>3931</v>
      </c>
      <c r="C1594" s="17">
        <v>118</v>
      </c>
      <c r="D1594" s="17">
        <v>0</v>
      </c>
      <c r="E1594" s="17">
        <v>0</v>
      </c>
      <c r="F1594" s="17">
        <v>6</v>
      </c>
      <c r="G1594" s="17">
        <v>0</v>
      </c>
      <c r="H1594" s="17">
        <v>112</v>
      </c>
      <c r="I1594" s="17">
        <v>0</v>
      </c>
      <c r="J1594" s="17">
        <v>0</v>
      </c>
      <c r="K1594" t="s">
        <v>3932</v>
      </c>
      <c r="L1594" t="s">
        <v>3933</v>
      </c>
    </row>
    <row r="1595" spans="1:12" x14ac:dyDescent="0.25">
      <c r="A1595" s="17">
        <v>33087</v>
      </c>
      <c r="B1595" t="s">
        <v>615</v>
      </c>
      <c r="C1595" s="17">
        <v>3034.02</v>
      </c>
      <c r="D1595" s="17">
        <v>0</v>
      </c>
      <c r="E1595" s="17">
        <v>0</v>
      </c>
      <c r="F1595" s="17">
        <v>0</v>
      </c>
      <c r="G1595" s="17">
        <v>0</v>
      </c>
      <c r="H1595" s="17">
        <v>0</v>
      </c>
      <c r="I1595" s="17">
        <v>0</v>
      </c>
      <c r="J1595" s="17">
        <v>3034.02</v>
      </c>
      <c r="K1595" t="s">
        <v>3934</v>
      </c>
      <c r="L1595" t="s">
        <v>3935</v>
      </c>
    </row>
    <row r="1596" spans="1:12" x14ac:dyDescent="0.25">
      <c r="A1596" s="17">
        <v>33091</v>
      </c>
      <c r="B1596" t="s">
        <v>51</v>
      </c>
      <c r="C1596" s="17">
        <v>1456.36</v>
      </c>
      <c r="D1596" s="17">
        <v>0</v>
      </c>
      <c r="E1596" s="17">
        <v>0</v>
      </c>
      <c r="F1596" s="17">
        <v>0</v>
      </c>
      <c r="G1596" s="17">
        <v>0</v>
      </c>
      <c r="H1596" s="17">
        <v>1456.36</v>
      </c>
      <c r="I1596" s="17">
        <v>0</v>
      </c>
      <c r="J1596" s="17">
        <v>0</v>
      </c>
      <c r="K1596" t="s">
        <v>3936</v>
      </c>
      <c r="L1596" t="s">
        <v>3937</v>
      </c>
    </row>
    <row r="1597" spans="1:12" x14ac:dyDescent="0.25">
      <c r="A1597" s="17">
        <v>33120</v>
      </c>
      <c r="B1597" t="s">
        <v>119</v>
      </c>
      <c r="C1597" s="17">
        <v>2360</v>
      </c>
      <c r="D1597" s="17">
        <v>0</v>
      </c>
      <c r="E1597" s="17">
        <v>0</v>
      </c>
      <c r="F1597" s="17">
        <v>0</v>
      </c>
      <c r="G1597" s="17">
        <v>0</v>
      </c>
      <c r="H1597" s="17">
        <v>0</v>
      </c>
      <c r="I1597" s="17">
        <v>0</v>
      </c>
      <c r="J1597" s="17">
        <v>2360</v>
      </c>
      <c r="K1597" t="s">
        <v>3938</v>
      </c>
      <c r="L1597" t="s">
        <v>3939</v>
      </c>
    </row>
    <row r="1598" spans="1:12" x14ac:dyDescent="0.25">
      <c r="A1598" s="17">
        <v>33144</v>
      </c>
      <c r="B1598" t="s">
        <v>3940</v>
      </c>
      <c r="C1598" s="17">
        <v>196.69</v>
      </c>
      <c r="D1598" s="17">
        <v>0</v>
      </c>
      <c r="E1598" s="17">
        <v>0</v>
      </c>
      <c r="F1598" s="17">
        <v>0</v>
      </c>
      <c r="G1598" s="17">
        <v>0</v>
      </c>
      <c r="H1598" s="17">
        <v>0</v>
      </c>
      <c r="I1598" s="17">
        <v>0</v>
      </c>
      <c r="J1598" s="17">
        <v>196.69</v>
      </c>
      <c r="K1598" t="s">
        <v>3941</v>
      </c>
      <c r="L1598" t="s">
        <v>3942</v>
      </c>
    </row>
    <row r="1599" spans="1:12" x14ac:dyDescent="0.25">
      <c r="A1599" s="17">
        <v>33151</v>
      </c>
      <c r="B1599" t="s">
        <v>97</v>
      </c>
      <c r="C1599" s="17">
        <v>9215.8799999999992</v>
      </c>
      <c r="D1599" s="17">
        <v>49.56</v>
      </c>
      <c r="E1599" s="17">
        <v>49.56</v>
      </c>
      <c r="F1599" s="17">
        <v>49.56</v>
      </c>
      <c r="G1599" s="17">
        <v>49.56</v>
      </c>
      <c r="H1599" s="17">
        <v>96.76</v>
      </c>
      <c r="I1599" s="17">
        <v>96.76</v>
      </c>
      <c r="J1599" s="17">
        <v>8824.1200000000008</v>
      </c>
      <c r="K1599" t="s">
        <v>3943</v>
      </c>
      <c r="L1599" t="s">
        <v>3944</v>
      </c>
    </row>
    <row r="1600" spans="1:12" x14ac:dyDescent="0.25">
      <c r="A1600" s="17">
        <v>33158</v>
      </c>
      <c r="B1600" t="s">
        <v>591</v>
      </c>
      <c r="C1600" s="17">
        <v>814.5</v>
      </c>
      <c r="D1600" s="17">
        <v>814.5</v>
      </c>
      <c r="E1600" s="17">
        <v>0</v>
      </c>
      <c r="F1600" s="17">
        <v>0</v>
      </c>
      <c r="G1600" s="17">
        <v>0</v>
      </c>
      <c r="H1600" s="17">
        <v>0</v>
      </c>
      <c r="I1600" s="17">
        <v>0</v>
      </c>
      <c r="J1600" s="17">
        <v>0</v>
      </c>
      <c r="K1600" t="s">
        <v>3945</v>
      </c>
      <c r="L1600" t="s">
        <v>3946</v>
      </c>
    </row>
    <row r="1601" spans="1:12" x14ac:dyDescent="0.25">
      <c r="A1601" s="17">
        <v>33172</v>
      </c>
      <c r="B1601" t="s">
        <v>2854</v>
      </c>
      <c r="C1601" s="17">
        <v>231.04</v>
      </c>
      <c r="D1601" s="17">
        <v>231.04</v>
      </c>
      <c r="E1601" s="17">
        <v>0</v>
      </c>
      <c r="F1601" s="17">
        <v>0</v>
      </c>
      <c r="G1601" s="17">
        <v>0</v>
      </c>
      <c r="H1601" s="17">
        <v>0</v>
      </c>
      <c r="I1601" s="17">
        <v>0</v>
      </c>
      <c r="J1601" s="17">
        <v>0</v>
      </c>
      <c r="K1601" t="s">
        <v>3947</v>
      </c>
      <c r="L1601" t="s">
        <v>3948</v>
      </c>
    </row>
    <row r="1602" spans="1:12" x14ac:dyDescent="0.25">
      <c r="A1602" s="17">
        <v>33174</v>
      </c>
      <c r="B1602" t="s">
        <v>1371</v>
      </c>
      <c r="C1602" s="17">
        <v>6479.21</v>
      </c>
      <c r="D1602" s="17">
        <v>0</v>
      </c>
      <c r="E1602" s="17">
        <v>0</v>
      </c>
      <c r="F1602" s="17">
        <v>0</v>
      </c>
      <c r="G1602" s="17">
        <v>0</v>
      </c>
      <c r="H1602" s="17">
        <v>0</v>
      </c>
      <c r="I1602" s="17">
        <v>0</v>
      </c>
      <c r="J1602" s="17">
        <v>6479.21</v>
      </c>
      <c r="K1602" t="s">
        <v>3949</v>
      </c>
      <c r="L1602" t="s">
        <v>3950</v>
      </c>
    </row>
    <row r="1603" spans="1:12" x14ac:dyDescent="0.25">
      <c r="A1603" s="17">
        <v>33178</v>
      </c>
      <c r="B1603" t="s">
        <v>3951</v>
      </c>
      <c r="C1603" s="17">
        <v>3050</v>
      </c>
      <c r="D1603" s="17">
        <v>0</v>
      </c>
      <c r="E1603" s="17">
        <v>0</v>
      </c>
      <c r="F1603" s="17">
        <v>0</v>
      </c>
      <c r="G1603" s="17">
        <v>0</v>
      </c>
      <c r="H1603" s="17">
        <v>0</v>
      </c>
      <c r="I1603" s="17">
        <v>0</v>
      </c>
      <c r="J1603" s="17">
        <v>3050</v>
      </c>
      <c r="K1603" t="s">
        <v>3952</v>
      </c>
      <c r="L1603" t="s">
        <v>3953</v>
      </c>
    </row>
    <row r="1604" spans="1:12" x14ac:dyDescent="0.25">
      <c r="A1604" s="17">
        <v>33186</v>
      </c>
      <c r="B1604" t="s">
        <v>2058</v>
      </c>
      <c r="C1604" s="17">
        <v>1272.5</v>
      </c>
      <c r="D1604" s="17">
        <v>0</v>
      </c>
      <c r="E1604" s="17">
        <v>65</v>
      </c>
      <c r="F1604" s="17">
        <v>455</v>
      </c>
      <c r="G1604" s="17">
        <v>0</v>
      </c>
      <c r="H1604" s="17">
        <v>3</v>
      </c>
      <c r="I1604" s="17">
        <v>250</v>
      </c>
      <c r="J1604" s="17">
        <v>499.5</v>
      </c>
      <c r="K1604" t="s">
        <v>3954</v>
      </c>
      <c r="L1604" t="s">
        <v>3955</v>
      </c>
    </row>
    <row r="1605" spans="1:12" x14ac:dyDescent="0.25">
      <c r="A1605" s="17">
        <v>33193</v>
      </c>
      <c r="B1605" t="s">
        <v>3956</v>
      </c>
      <c r="C1605" s="17">
        <v>100</v>
      </c>
      <c r="D1605" s="17">
        <v>0</v>
      </c>
      <c r="E1605" s="17">
        <v>0</v>
      </c>
      <c r="F1605" s="17">
        <v>0</v>
      </c>
      <c r="G1605" s="17">
        <v>0</v>
      </c>
      <c r="H1605" s="17">
        <v>0</v>
      </c>
      <c r="I1605" s="17">
        <v>0</v>
      </c>
      <c r="J1605" s="17">
        <v>100</v>
      </c>
      <c r="K1605" t="s">
        <v>3957</v>
      </c>
      <c r="L1605" t="s">
        <v>3958</v>
      </c>
    </row>
    <row r="1606" spans="1:12" x14ac:dyDescent="0.25">
      <c r="A1606" s="17">
        <v>33194</v>
      </c>
      <c r="B1606" t="s">
        <v>220</v>
      </c>
      <c r="C1606" s="17">
        <v>8677</v>
      </c>
      <c r="D1606" s="17">
        <v>8677</v>
      </c>
      <c r="E1606" s="17">
        <v>0</v>
      </c>
      <c r="F1606" s="17">
        <v>0</v>
      </c>
      <c r="G1606" s="17">
        <v>0</v>
      </c>
      <c r="H1606" s="17">
        <v>0</v>
      </c>
      <c r="I1606" s="17">
        <v>0</v>
      </c>
      <c r="J1606" s="17">
        <v>0</v>
      </c>
      <c r="K1606" t="s">
        <v>3959</v>
      </c>
      <c r="L1606" t="s">
        <v>3960</v>
      </c>
    </row>
    <row r="1607" spans="1:12" x14ac:dyDescent="0.25">
      <c r="A1607" s="17">
        <v>33196</v>
      </c>
      <c r="B1607" t="s">
        <v>308</v>
      </c>
      <c r="C1607" s="17">
        <v>641.5</v>
      </c>
      <c r="D1607" s="17">
        <v>641.5</v>
      </c>
      <c r="E1607" s="17">
        <v>0</v>
      </c>
      <c r="F1607" s="17">
        <v>0</v>
      </c>
      <c r="G1607" s="17">
        <v>0</v>
      </c>
      <c r="H1607" s="17">
        <v>0</v>
      </c>
      <c r="I1607" s="17">
        <v>0</v>
      </c>
      <c r="J1607" s="17">
        <v>0</v>
      </c>
      <c r="K1607" t="s">
        <v>3961</v>
      </c>
      <c r="L1607" t="s">
        <v>3962</v>
      </c>
    </row>
    <row r="1608" spans="1:12" x14ac:dyDescent="0.25">
      <c r="A1608" s="17">
        <v>33220</v>
      </c>
      <c r="B1608" t="s">
        <v>3963</v>
      </c>
      <c r="C1608" s="17">
        <v>146.5</v>
      </c>
      <c r="D1608" s="17">
        <v>146.5</v>
      </c>
      <c r="E1608" s="17">
        <v>0</v>
      </c>
      <c r="F1608" s="17">
        <v>0</v>
      </c>
      <c r="G1608" s="17">
        <v>0</v>
      </c>
      <c r="H1608" s="17">
        <v>0</v>
      </c>
      <c r="I1608" s="17">
        <v>0</v>
      </c>
      <c r="J1608" s="17">
        <v>0</v>
      </c>
      <c r="K1608" t="s">
        <v>3964</v>
      </c>
      <c r="L1608" t="s">
        <v>3965</v>
      </c>
    </row>
    <row r="1609" spans="1:12" x14ac:dyDescent="0.25">
      <c r="A1609" s="17">
        <v>33223</v>
      </c>
      <c r="B1609" t="s">
        <v>39</v>
      </c>
      <c r="C1609" s="17">
        <v>8043.33</v>
      </c>
      <c r="D1609" s="17">
        <v>1396.58</v>
      </c>
      <c r="E1609" s="17">
        <v>1790</v>
      </c>
      <c r="F1609" s="17">
        <v>2230</v>
      </c>
      <c r="G1609" s="17">
        <v>1033</v>
      </c>
      <c r="H1609" s="17">
        <v>1593.75</v>
      </c>
      <c r="I1609" s="17">
        <v>0</v>
      </c>
      <c r="J1609" s="17">
        <v>0</v>
      </c>
      <c r="K1609" t="s">
        <v>3966</v>
      </c>
      <c r="L1609" t="s">
        <v>3967</v>
      </c>
    </row>
    <row r="1610" spans="1:12" x14ac:dyDescent="0.25">
      <c r="A1610" s="17">
        <v>33224</v>
      </c>
      <c r="B1610" t="s">
        <v>3968</v>
      </c>
      <c r="C1610" s="17">
        <v>4720</v>
      </c>
      <c r="D1610" s="17">
        <v>0</v>
      </c>
      <c r="E1610" s="17">
        <v>0</v>
      </c>
      <c r="F1610" s="17">
        <v>0</v>
      </c>
      <c r="G1610" s="17">
        <v>0</v>
      </c>
      <c r="H1610" s="17">
        <v>0</v>
      </c>
      <c r="I1610" s="17">
        <v>0</v>
      </c>
      <c r="J1610" s="17">
        <v>4720</v>
      </c>
      <c r="K1610" t="s">
        <v>3969</v>
      </c>
      <c r="L1610" t="s">
        <v>3970</v>
      </c>
    </row>
    <row r="1611" spans="1:12" x14ac:dyDescent="0.25">
      <c r="A1611" s="17">
        <v>33229</v>
      </c>
      <c r="B1611" t="s">
        <v>308</v>
      </c>
      <c r="C1611" s="17">
        <v>98.5</v>
      </c>
      <c r="D1611" s="17">
        <v>0</v>
      </c>
      <c r="E1611" s="17">
        <v>0</v>
      </c>
      <c r="F1611" s="17">
        <v>0</v>
      </c>
      <c r="G1611" s="17">
        <v>0</v>
      </c>
      <c r="H1611" s="17">
        <v>0</v>
      </c>
      <c r="I1611" s="17">
        <v>0</v>
      </c>
      <c r="J1611" s="17">
        <v>98.5</v>
      </c>
      <c r="K1611" t="s">
        <v>3971</v>
      </c>
      <c r="L1611" t="s">
        <v>3972</v>
      </c>
    </row>
    <row r="1612" spans="1:12" x14ac:dyDescent="0.25">
      <c r="A1612" s="17">
        <v>33230</v>
      </c>
      <c r="B1612" t="s">
        <v>220</v>
      </c>
      <c r="C1612" s="17">
        <v>25</v>
      </c>
      <c r="D1612" s="17">
        <v>0</v>
      </c>
      <c r="E1612" s="17">
        <v>0</v>
      </c>
      <c r="F1612" s="17">
        <v>0</v>
      </c>
      <c r="G1612" s="17">
        <v>0</v>
      </c>
      <c r="H1612" s="17">
        <v>0</v>
      </c>
      <c r="I1612" s="17">
        <v>0</v>
      </c>
      <c r="J1612" s="17">
        <v>25</v>
      </c>
      <c r="K1612" t="s">
        <v>3973</v>
      </c>
      <c r="L1612" t="s">
        <v>3974</v>
      </c>
    </row>
    <row r="1613" spans="1:12" x14ac:dyDescent="0.25">
      <c r="A1613" s="17">
        <v>33233</v>
      </c>
      <c r="B1613" t="s">
        <v>474</v>
      </c>
      <c r="C1613" s="17">
        <v>2458.5</v>
      </c>
      <c r="D1613" s="17">
        <v>0</v>
      </c>
      <c r="E1613" s="17">
        <v>0</v>
      </c>
      <c r="F1613" s="17">
        <v>0</v>
      </c>
      <c r="G1613" s="17">
        <v>0</v>
      </c>
      <c r="H1613" s="17">
        <v>0</v>
      </c>
      <c r="I1613" s="17">
        <v>0</v>
      </c>
      <c r="J1613" s="17">
        <v>2458.5</v>
      </c>
      <c r="K1613" t="s">
        <v>3975</v>
      </c>
      <c r="L1613" t="s">
        <v>3976</v>
      </c>
    </row>
    <row r="1614" spans="1:12" x14ac:dyDescent="0.25">
      <c r="A1614" s="17">
        <v>33236</v>
      </c>
      <c r="B1614" t="s">
        <v>308</v>
      </c>
      <c r="C1614" s="17">
        <v>294.5</v>
      </c>
      <c r="D1614" s="17">
        <v>0</v>
      </c>
      <c r="E1614" s="17">
        <v>0</v>
      </c>
      <c r="F1614" s="17">
        <v>0</v>
      </c>
      <c r="G1614" s="17">
        <v>0</v>
      </c>
      <c r="H1614" s="17">
        <v>0</v>
      </c>
      <c r="I1614" s="17">
        <v>0</v>
      </c>
      <c r="J1614" s="17">
        <v>294.5</v>
      </c>
      <c r="K1614" t="s">
        <v>3977</v>
      </c>
      <c r="L1614" t="s">
        <v>3978</v>
      </c>
    </row>
    <row r="1615" spans="1:12" x14ac:dyDescent="0.25">
      <c r="A1615" s="17">
        <v>33240</v>
      </c>
      <c r="B1615" t="s">
        <v>172</v>
      </c>
      <c r="C1615" s="17">
        <v>712</v>
      </c>
      <c r="D1615" s="17">
        <v>712</v>
      </c>
      <c r="E1615" s="17">
        <v>0</v>
      </c>
      <c r="F1615" s="17">
        <v>0</v>
      </c>
      <c r="G1615" s="17">
        <v>0</v>
      </c>
      <c r="H1615" s="17">
        <v>0</v>
      </c>
      <c r="I1615" s="17">
        <v>0</v>
      </c>
      <c r="J1615" s="17">
        <v>0</v>
      </c>
      <c r="K1615" t="s">
        <v>3979</v>
      </c>
      <c r="L1615" t="s">
        <v>3980</v>
      </c>
    </row>
    <row r="1616" spans="1:12" x14ac:dyDescent="0.25">
      <c r="A1616" s="17">
        <v>33249</v>
      </c>
      <c r="B1616" t="s">
        <v>3981</v>
      </c>
      <c r="C1616" s="17">
        <v>551</v>
      </c>
      <c r="D1616" s="17">
        <v>551</v>
      </c>
      <c r="E1616" s="17">
        <v>0</v>
      </c>
      <c r="F1616" s="17">
        <v>0</v>
      </c>
      <c r="G1616" s="17">
        <v>0</v>
      </c>
      <c r="H1616" s="17">
        <v>0</v>
      </c>
      <c r="I1616" s="17">
        <v>0</v>
      </c>
      <c r="J1616" s="17">
        <v>0</v>
      </c>
      <c r="K1616" t="s">
        <v>3982</v>
      </c>
      <c r="L1616" t="s">
        <v>3983</v>
      </c>
    </row>
    <row r="1617" spans="1:12" x14ac:dyDescent="0.25">
      <c r="A1617" s="17">
        <v>33252</v>
      </c>
      <c r="B1617" t="s">
        <v>1044</v>
      </c>
      <c r="C1617" s="17">
        <v>864.94</v>
      </c>
      <c r="D1617" s="17">
        <v>864.94</v>
      </c>
      <c r="E1617" s="17">
        <v>0</v>
      </c>
      <c r="F1617" s="17">
        <v>0</v>
      </c>
      <c r="G1617" s="17">
        <v>0</v>
      </c>
      <c r="H1617" s="17">
        <v>0</v>
      </c>
      <c r="I1617" s="17">
        <v>0</v>
      </c>
      <c r="J1617" s="17">
        <v>0</v>
      </c>
      <c r="K1617" t="s">
        <v>3984</v>
      </c>
      <c r="L1617" t="s">
        <v>3985</v>
      </c>
    </row>
    <row r="1618" spans="1:12" x14ac:dyDescent="0.25">
      <c r="A1618" s="17">
        <v>33256</v>
      </c>
      <c r="B1618" t="s">
        <v>277</v>
      </c>
      <c r="C1618" s="17">
        <v>8626.7900000000009</v>
      </c>
      <c r="D1618" s="17">
        <v>0</v>
      </c>
      <c r="E1618" s="17">
        <v>0</v>
      </c>
      <c r="F1618" s="17">
        <v>0</v>
      </c>
      <c r="G1618" s="17">
        <v>0</v>
      </c>
      <c r="H1618" s="17">
        <v>0</v>
      </c>
      <c r="I1618" s="17">
        <v>0</v>
      </c>
      <c r="J1618" s="17">
        <v>8626.7900000000009</v>
      </c>
      <c r="K1618" t="s">
        <v>3986</v>
      </c>
      <c r="L1618" t="s">
        <v>3987</v>
      </c>
    </row>
    <row r="1619" spans="1:12" x14ac:dyDescent="0.25">
      <c r="A1619" s="17">
        <v>33262</v>
      </c>
      <c r="B1619" t="s">
        <v>2395</v>
      </c>
      <c r="C1619" s="17">
        <v>246.81</v>
      </c>
      <c r="D1619" s="17">
        <v>246.81</v>
      </c>
      <c r="E1619" s="17">
        <v>0</v>
      </c>
      <c r="F1619" s="17">
        <v>0</v>
      </c>
      <c r="G1619" s="17">
        <v>0</v>
      </c>
      <c r="H1619" s="17">
        <v>0</v>
      </c>
      <c r="I1619" s="17">
        <v>0</v>
      </c>
      <c r="J1619" s="17">
        <v>0</v>
      </c>
      <c r="K1619" t="s">
        <v>1316</v>
      </c>
      <c r="L1619" t="s">
        <v>3988</v>
      </c>
    </row>
    <row r="1620" spans="1:12" x14ac:dyDescent="0.25">
      <c r="A1620" s="17">
        <v>33266</v>
      </c>
      <c r="B1620" t="s">
        <v>42</v>
      </c>
      <c r="C1620" s="17">
        <v>399</v>
      </c>
      <c r="D1620" s="17">
        <v>0</v>
      </c>
      <c r="E1620" s="17">
        <v>0</v>
      </c>
      <c r="F1620" s="17">
        <v>0</v>
      </c>
      <c r="G1620" s="17">
        <v>0</v>
      </c>
      <c r="H1620" s="17">
        <v>0</v>
      </c>
      <c r="I1620" s="17">
        <v>0</v>
      </c>
      <c r="J1620" s="17">
        <v>399</v>
      </c>
      <c r="K1620" t="s">
        <v>3989</v>
      </c>
      <c r="L1620" t="s">
        <v>3990</v>
      </c>
    </row>
    <row r="1621" spans="1:12" x14ac:dyDescent="0.25">
      <c r="A1621" s="17">
        <v>33267</v>
      </c>
      <c r="B1621" t="s">
        <v>3991</v>
      </c>
      <c r="C1621" s="17">
        <v>9119.48</v>
      </c>
      <c r="D1621" s="17">
        <v>0</v>
      </c>
      <c r="E1621" s="17">
        <v>0</v>
      </c>
      <c r="F1621" s="17">
        <v>0</v>
      </c>
      <c r="G1621" s="17">
        <v>0</v>
      </c>
      <c r="H1621" s="17">
        <v>0</v>
      </c>
      <c r="I1621" s="17">
        <v>0</v>
      </c>
      <c r="J1621" s="17">
        <v>9119.48</v>
      </c>
      <c r="K1621" t="s">
        <v>3992</v>
      </c>
      <c r="L1621" t="s">
        <v>3993</v>
      </c>
    </row>
    <row r="1622" spans="1:12" x14ac:dyDescent="0.25">
      <c r="A1622" s="17">
        <v>33275</v>
      </c>
      <c r="B1622" t="s">
        <v>534</v>
      </c>
      <c r="C1622" s="17">
        <v>978</v>
      </c>
      <c r="D1622" s="17">
        <v>0</v>
      </c>
      <c r="E1622" s="17">
        <v>0</v>
      </c>
      <c r="F1622" s="17">
        <v>0</v>
      </c>
      <c r="G1622" s="17">
        <v>0</v>
      </c>
      <c r="H1622" s="17">
        <v>0</v>
      </c>
      <c r="I1622" s="17">
        <v>0</v>
      </c>
      <c r="J1622" s="17">
        <v>978</v>
      </c>
      <c r="K1622" t="s">
        <v>3994</v>
      </c>
      <c r="L1622" t="s">
        <v>3995</v>
      </c>
    </row>
    <row r="1623" spans="1:12" x14ac:dyDescent="0.25">
      <c r="A1623" s="17">
        <v>33282</v>
      </c>
      <c r="B1623" t="s">
        <v>3996</v>
      </c>
      <c r="C1623" s="17">
        <v>849</v>
      </c>
      <c r="D1623" s="17">
        <v>849</v>
      </c>
      <c r="E1623" s="17">
        <v>0</v>
      </c>
      <c r="F1623" s="17">
        <v>0</v>
      </c>
      <c r="G1623" s="17">
        <v>0</v>
      </c>
      <c r="H1623" s="17">
        <v>0</v>
      </c>
      <c r="I1623" s="17">
        <v>0</v>
      </c>
      <c r="J1623" s="17">
        <v>0</v>
      </c>
      <c r="K1623" t="s">
        <v>3997</v>
      </c>
      <c r="L1623" t="s">
        <v>3998</v>
      </c>
    </row>
    <row r="1624" spans="1:12" x14ac:dyDescent="0.25">
      <c r="A1624" s="17">
        <v>33285</v>
      </c>
      <c r="B1624" t="s">
        <v>57</v>
      </c>
      <c r="C1624" s="17">
        <v>104</v>
      </c>
      <c r="D1624" s="17">
        <v>0</v>
      </c>
      <c r="E1624" s="17">
        <v>0</v>
      </c>
      <c r="F1624" s="17">
        <v>0</v>
      </c>
      <c r="G1624" s="17">
        <v>0</v>
      </c>
      <c r="H1624" s="17">
        <v>0</v>
      </c>
      <c r="I1624" s="17">
        <v>0</v>
      </c>
      <c r="J1624" s="17">
        <v>104</v>
      </c>
      <c r="K1624" t="s">
        <v>3999</v>
      </c>
      <c r="L1624" t="s">
        <v>4000</v>
      </c>
    </row>
    <row r="1625" spans="1:12" x14ac:dyDescent="0.25">
      <c r="A1625" s="17">
        <v>33293</v>
      </c>
      <c r="B1625" t="s">
        <v>57</v>
      </c>
      <c r="C1625" s="17">
        <v>344.21</v>
      </c>
      <c r="D1625" s="17">
        <v>344.21</v>
      </c>
      <c r="E1625" s="17">
        <v>0</v>
      </c>
      <c r="F1625" s="17">
        <v>0</v>
      </c>
      <c r="G1625" s="17">
        <v>0</v>
      </c>
      <c r="H1625" s="17">
        <v>0</v>
      </c>
      <c r="I1625" s="17">
        <v>0</v>
      </c>
      <c r="J1625" s="17">
        <v>0</v>
      </c>
      <c r="K1625" t="s">
        <v>4001</v>
      </c>
      <c r="L1625" t="s">
        <v>4002</v>
      </c>
    </row>
    <row r="1626" spans="1:12" x14ac:dyDescent="0.25">
      <c r="A1626" s="17">
        <v>33300</v>
      </c>
      <c r="B1626" t="s">
        <v>51</v>
      </c>
      <c r="C1626" s="17">
        <v>619</v>
      </c>
      <c r="D1626" s="17">
        <v>0</v>
      </c>
      <c r="E1626" s="17">
        <v>0</v>
      </c>
      <c r="F1626" s="17">
        <v>0</v>
      </c>
      <c r="G1626" s="17">
        <v>0</v>
      </c>
      <c r="H1626" s="17">
        <v>0</v>
      </c>
      <c r="I1626" s="17">
        <v>0</v>
      </c>
      <c r="J1626" s="17">
        <v>619</v>
      </c>
      <c r="K1626" t="s">
        <v>3044</v>
      </c>
      <c r="L1626" t="s">
        <v>4003</v>
      </c>
    </row>
    <row r="1627" spans="1:12" x14ac:dyDescent="0.25">
      <c r="A1627" s="17">
        <v>33307</v>
      </c>
      <c r="B1627" t="s">
        <v>4004</v>
      </c>
      <c r="C1627" s="17">
        <v>4733.5</v>
      </c>
      <c r="D1627" s="17">
        <v>0</v>
      </c>
      <c r="E1627" s="17">
        <v>0</v>
      </c>
      <c r="F1627" s="17">
        <v>0</v>
      </c>
      <c r="G1627" s="17">
        <v>0</v>
      </c>
      <c r="H1627" s="17">
        <v>0</v>
      </c>
      <c r="I1627" s="17">
        <v>0</v>
      </c>
      <c r="J1627" s="17">
        <v>4733.5</v>
      </c>
      <c r="K1627" t="s">
        <v>4005</v>
      </c>
      <c r="L1627" t="s">
        <v>4006</v>
      </c>
    </row>
    <row r="1628" spans="1:12" x14ac:dyDescent="0.25">
      <c r="A1628" s="17">
        <v>33311</v>
      </c>
      <c r="B1628" t="s">
        <v>1492</v>
      </c>
      <c r="C1628" s="17">
        <v>911</v>
      </c>
      <c r="D1628" s="17">
        <v>911</v>
      </c>
      <c r="E1628" s="17">
        <v>0</v>
      </c>
      <c r="F1628" s="17">
        <v>0</v>
      </c>
      <c r="G1628" s="17">
        <v>0</v>
      </c>
      <c r="H1628" s="17">
        <v>0</v>
      </c>
      <c r="I1628" s="17">
        <v>0</v>
      </c>
      <c r="J1628" s="17">
        <v>0</v>
      </c>
      <c r="K1628" t="s">
        <v>4007</v>
      </c>
      <c r="L1628" t="s">
        <v>4008</v>
      </c>
    </row>
    <row r="1629" spans="1:12" x14ac:dyDescent="0.25">
      <c r="A1629" s="17">
        <v>33312</v>
      </c>
      <c r="B1629" t="s">
        <v>4009</v>
      </c>
      <c r="C1629" s="17">
        <v>12867.5</v>
      </c>
      <c r="D1629" s="17">
        <v>0</v>
      </c>
      <c r="E1629" s="17">
        <v>1183</v>
      </c>
      <c r="F1629" s="17">
        <v>0</v>
      </c>
      <c r="G1629" s="17">
        <v>65</v>
      </c>
      <c r="H1629" s="17">
        <v>1862.5</v>
      </c>
      <c r="I1629" s="17">
        <v>4023</v>
      </c>
      <c r="J1629" s="17">
        <v>5734</v>
      </c>
      <c r="K1629" t="s">
        <v>4010</v>
      </c>
      <c r="L1629" t="s">
        <v>4011</v>
      </c>
    </row>
    <row r="1630" spans="1:12" x14ac:dyDescent="0.25">
      <c r="A1630" s="17">
        <v>33319</v>
      </c>
      <c r="B1630" t="s">
        <v>1824</v>
      </c>
      <c r="C1630" s="17">
        <v>11512.02</v>
      </c>
      <c r="D1630" s="17">
        <v>62.54</v>
      </c>
      <c r="E1630" s="17">
        <v>61.36</v>
      </c>
      <c r="F1630" s="17">
        <v>79.36</v>
      </c>
      <c r="G1630" s="17">
        <v>62.54</v>
      </c>
      <c r="H1630" s="17">
        <v>125.08</v>
      </c>
      <c r="I1630" s="17">
        <v>129.9</v>
      </c>
      <c r="J1630" s="17">
        <v>10991.24</v>
      </c>
      <c r="K1630" t="s">
        <v>4012</v>
      </c>
      <c r="L1630" t="s">
        <v>4013</v>
      </c>
    </row>
    <row r="1631" spans="1:12" x14ac:dyDescent="0.25">
      <c r="A1631" s="17">
        <v>33326</v>
      </c>
      <c r="B1631" t="s">
        <v>2688</v>
      </c>
      <c r="C1631" s="17">
        <v>668</v>
      </c>
      <c r="D1631" s="17">
        <v>668</v>
      </c>
      <c r="E1631" s="17">
        <v>0</v>
      </c>
      <c r="F1631" s="17">
        <v>0</v>
      </c>
      <c r="G1631" s="17">
        <v>0</v>
      </c>
      <c r="H1631" s="17">
        <v>0</v>
      </c>
      <c r="I1631" s="17">
        <v>0</v>
      </c>
      <c r="J1631" s="17">
        <v>0</v>
      </c>
      <c r="K1631" t="s">
        <v>4014</v>
      </c>
      <c r="L1631" t="s">
        <v>4015</v>
      </c>
    </row>
    <row r="1632" spans="1:12" x14ac:dyDescent="0.25">
      <c r="A1632" s="17">
        <v>33332</v>
      </c>
      <c r="B1632" t="s">
        <v>834</v>
      </c>
      <c r="C1632" s="17">
        <v>118</v>
      </c>
      <c r="D1632" s="17">
        <v>0</v>
      </c>
      <c r="E1632" s="17">
        <v>0</v>
      </c>
      <c r="F1632" s="17">
        <v>0</v>
      </c>
      <c r="G1632" s="17">
        <v>0</v>
      </c>
      <c r="H1632" s="17">
        <v>0</v>
      </c>
      <c r="I1632" s="17">
        <v>0</v>
      </c>
      <c r="J1632" s="17">
        <v>118</v>
      </c>
      <c r="K1632" t="s">
        <v>4016</v>
      </c>
      <c r="L1632" t="s">
        <v>4017</v>
      </c>
    </row>
    <row r="1633" spans="1:12" x14ac:dyDescent="0.25">
      <c r="A1633" s="17">
        <v>33345</v>
      </c>
      <c r="B1633" t="s">
        <v>4018</v>
      </c>
      <c r="C1633" s="17">
        <v>3628.5</v>
      </c>
      <c r="D1633" s="17">
        <v>3628.5</v>
      </c>
      <c r="E1633" s="17">
        <v>0</v>
      </c>
      <c r="F1633" s="17">
        <v>0</v>
      </c>
      <c r="G1633" s="17">
        <v>0</v>
      </c>
      <c r="H1633" s="17">
        <v>0</v>
      </c>
      <c r="I1633" s="17">
        <v>0</v>
      </c>
      <c r="J1633" s="17">
        <v>0</v>
      </c>
      <c r="K1633" t="s">
        <v>4019</v>
      </c>
      <c r="L1633" t="s">
        <v>4020</v>
      </c>
    </row>
    <row r="1634" spans="1:12" x14ac:dyDescent="0.25">
      <c r="A1634" s="17">
        <v>33353</v>
      </c>
      <c r="B1634" t="s">
        <v>2365</v>
      </c>
      <c r="C1634" s="17">
        <v>55</v>
      </c>
      <c r="D1634" s="17">
        <v>0</v>
      </c>
      <c r="E1634" s="17">
        <v>0</v>
      </c>
      <c r="F1634" s="17">
        <v>0</v>
      </c>
      <c r="G1634" s="17">
        <v>0</v>
      </c>
      <c r="H1634" s="17">
        <v>0</v>
      </c>
      <c r="I1634" s="17">
        <v>0</v>
      </c>
      <c r="J1634" s="17">
        <v>55</v>
      </c>
      <c r="K1634" t="s">
        <v>4021</v>
      </c>
      <c r="L1634" t="s">
        <v>4022</v>
      </c>
    </row>
    <row r="1635" spans="1:12" x14ac:dyDescent="0.25">
      <c r="A1635" s="17">
        <v>33361</v>
      </c>
      <c r="B1635" t="s">
        <v>4023</v>
      </c>
      <c r="C1635" s="17">
        <v>914.5</v>
      </c>
      <c r="D1635" s="17">
        <v>914.5</v>
      </c>
      <c r="E1635" s="17">
        <v>0</v>
      </c>
      <c r="F1635" s="17">
        <v>0</v>
      </c>
      <c r="G1635" s="17">
        <v>0</v>
      </c>
      <c r="H1635" s="17">
        <v>0</v>
      </c>
      <c r="I1635" s="17">
        <v>0</v>
      </c>
      <c r="J1635" s="17">
        <v>0</v>
      </c>
      <c r="K1635" t="s">
        <v>4024</v>
      </c>
      <c r="L1635" t="s">
        <v>4025</v>
      </c>
    </row>
    <row r="1636" spans="1:12" x14ac:dyDescent="0.25">
      <c r="A1636" s="17">
        <v>33365</v>
      </c>
      <c r="B1636" t="s">
        <v>4026</v>
      </c>
      <c r="C1636" s="17">
        <v>740.5</v>
      </c>
      <c r="D1636" s="17">
        <v>740.5</v>
      </c>
      <c r="E1636" s="17">
        <v>0</v>
      </c>
      <c r="F1636" s="17">
        <v>0</v>
      </c>
      <c r="G1636" s="17">
        <v>0</v>
      </c>
      <c r="H1636" s="17">
        <v>0</v>
      </c>
      <c r="I1636" s="17">
        <v>0</v>
      </c>
      <c r="J1636" s="17">
        <v>0</v>
      </c>
      <c r="K1636" t="s">
        <v>4027</v>
      </c>
      <c r="L1636" t="s">
        <v>4028</v>
      </c>
    </row>
    <row r="1637" spans="1:12" x14ac:dyDescent="0.25">
      <c r="A1637" s="17">
        <v>33367</v>
      </c>
      <c r="B1637" t="s">
        <v>182</v>
      </c>
      <c r="C1637" s="17">
        <v>147</v>
      </c>
      <c r="D1637" s="17">
        <v>147</v>
      </c>
      <c r="E1637" s="17">
        <v>0</v>
      </c>
      <c r="F1637" s="17">
        <v>0</v>
      </c>
      <c r="G1637" s="17">
        <v>0</v>
      </c>
      <c r="H1637" s="17">
        <v>0</v>
      </c>
      <c r="I1637" s="17">
        <v>0</v>
      </c>
      <c r="J1637" s="17">
        <v>0</v>
      </c>
      <c r="K1637" t="s">
        <v>4029</v>
      </c>
      <c r="L1637" t="s">
        <v>4030</v>
      </c>
    </row>
    <row r="1638" spans="1:12" x14ac:dyDescent="0.25">
      <c r="A1638" s="17">
        <v>33369</v>
      </c>
      <c r="B1638" t="s">
        <v>4031</v>
      </c>
      <c r="C1638" s="17">
        <v>239</v>
      </c>
      <c r="D1638" s="17">
        <v>239</v>
      </c>
      <c r="E1638" s="17">
        <v>0</v>
      </c>
      <c r="F1638" s="17">
        <v>0</v>
      </c>
      <c r="G1638" s="17">
        <v>0</v>
      </c>
      <c r="H1638" s="17">
        <v>0</v>
      </c>
      <c r="I1638" s="17">
        <v>0</v>
      </c>
      <c r="J1638" s="17">
        <v>0</v>
      </c>
      <c r="K1638" t="s">
        <v>4032</v>
      </c>
      <c r="L1638" t="s">
        <v>4033</v>
      </c>
    </row>
    <row r="1639" spans="1:12" x14ac:dyDescent="0.25">
      <c r="A1639" s="17">
        <v>33407</v>
      </c>
      <c r="B1639" t="s">
        <v>3531</v>
      </c>
      <c r="C1639" s="17">
        <v>274.5</v>
      </c>
      <c r="D1639" s="17">
        <v>274.5</v>
      </c>
      <c r="E1639" s="17">
        <v>0</v>
      </c>
      <c r="F1639" s="17">
        <v>0</v>
      </c>
      <c r="G1639" s="17">
        <v>0</v>
      </c>
      <c r="H1639" s="17">
        <v>0</v>
      </c>
      <c r="I1639" s="17">
        <v>0</v>
      </c>
      <c r="J1639" s="17">
        <v>0</v>
      </c>
      <c r="K1639" t="s">
        <v>4034</v>
      </c>
      <c r="L1639" t="s">
        <v>4035</v>
      </c>
    </row>
    <row r="1640" spans="1:12" x14ac:dyDescent="0.25">
      <c r="A1640" s="17">
        <v>33419</v>
      </c>
      <c r="B1640" t="s">
        <v>4036</v>
      </c>
      <c r="C1640" s="17">
        <v>268</v>
      </c>
      <c r="D1640" s="17">
        <v>268</v>
      </c>
      <c r="E1640" s="17">
        <v>0</v>
      </c>
      <c r="F1640" s="17">
        <v>0</v>
      </c>
      <c r="G1640" s="17">
        <v>0</v>
      </c>
      <c r="H1640" s="17">
        <v>0</v>
      </c>
      <c r="I1640" s="17">
        <v>0</v>
      </c>
      <c r="J1640" s="17">
        <v>0</v>
      </c>
      <c r="K1640" t="s">
        <v>4037</v>
      </c>
      <c r="L1640" t="s">
        <v>4038</v>
      </c>
    </row>
    <row r="1641" spans="1:12" x14ac:dyDescent="0.25">
      <c r="A1641" s="17">
        <v>33420</v>
      </c>
      <c r="B1641" t="s">
        <v>2110</v>
      </c>
      <c r="C1641" s="17">
        <v>277</v>
      </c>
      <c r="D1641" s="17">
        <v>0</v>
      </c>
      <c r="E1641" s="17">
        <v>0</v>
      </c>
      <c r="F1641" s="17">
        <v>0</v>
      </c>
      <c r="G1641" s="17">
        <v>0</v>
      </c>
      <c r="H1641" s="17">
        <v>0</v>
      </c>
      <c r="I1641" s="17">
        <v>0</v>
      </c>
      <c r="J1641" s="17">
        <v>277</v>
      </c>
      <c r="K1641" t="s">
        <v>4039</v>
      </c>
      <c r="L1641" t="s">
        <v>4040</v>
      </c>
    </row>
    <row r="1642" spans="1:12" x14ac:dyDescent="0.25">
      <c r="A1642" s="17">
        <v>33427</v>
      </c>
      <c r="B1642" t="s">
        <v>4041</v>
      </c>
      <c r="C1642" s="17">
        <v>146.97999999999999</v>
      </c>
      <c r="D1642" s="17">
        <v>0</v>
      </c>
      <c r="E1642" s="17">
        <v>0</v>
      </c>
      <c r="F1642" s="17">
        <v>1</v>
      </c>
      <c r="G1642" s="17">
        <v>0</v>
      </c>
      <c r="H1642" s="17">
        <v>145.97999999999999</v>
      </c>
      <c r="I1642" s="17">
        <v>0</v>
      </c>
      <c r="J1642" s="17">
        <v>0</v>
      </c>
      <c r="K1642" t="s">
        <v>4042</v>
      </c>
      <c r="L1642" t="s">
        <v>4043</v>
      </c>
    </row>
    <row r="1643" spans="1:12" x14ac:dyDescent="0.25">
      <c r="A1643" s="17">
        <v>33435</v>
      </c>
      <c r="B1643" t="s">
        <v>4044</v>
      </c>
      <c r="C1643" s="17">
        <v>1610</v>
      </c>
      <c r="D1643" s="17">
        <v>1610</v>
      </c>
      <c r="E1643" s="17">
        <v>0</v>
      </c>
      <c r="F1643" s="17">
        <v>0</v>
      </c>
      <c r="G1643" s="17">
        <v>0</v>
      </c>
      <c r="H1643" s="17">
        <v>0</v>
      </c>
      <c r="I1643" s="17">
        <v>0</v>
      </c>
      <c r="J1643" s="17">
        <v>0</v>
      </c>
      <c r="K1643" t="s">
        <v>4045</v>
      </c>
      <c r="L1643" t="s">
        <v>4046</v>
      </c>
    </row>
    <row r="1644" spans="1:12" x14ac:dyDescent="0.25">
      <c r="A1644" s="17">
        <v>33444</v>
      </c>
      <c r="B1644" t="s">
        <v>4047</v>
      </c>
      <c r="C1644" s="17">
        <v>158</v>
      </c>
      <c r="D1644" s="17">
        <v>158</v>
      </c>
      <c r="E1644" s="17">
        <v>0</v>
      </c>
      <c r="F1644" s="17">
        <v>0</v>
      </c>
      <c r="G1644" s="17">
        <v>0</v>
      </c>
      <c r="H1644" s="17">
        <v>0</v>
      </c>
      <c r="I1644" s="17">
        <v>0</v>
      </c>
      <c r="J1644" s="17">
        <v>0</v>
      </c>
      <c r="K1644" t="s">
        <v>4048</v>
      </c>
      <c r="L1644" t="s">
        <v>4049</v>
      </c>
    </row>
    <row r="1645" spans="1:12" x14ac:dyDescent="0.25">
      <c r="A1645" s="17">
        <v>33463</v>
      </c>
      <c r="B1645" t="s">
        <v>51</v>
      </c>
      <c r="C1645" s="17">
        <v>23858.46</v>
      </c>
      <c r="D1645" s="17">
        <v>0</v>
      </c>
      <c r="E1645" s="17">
        <v>0</v>
      </c>
      <c r="F1645" s="17">
        <v>0</v>
      </c>
      <c r="G1645" s="17">
        <v>0</v>
      </c>
      <c r="H1645" s="17">
        <v>0</v>
      </c>
      <c r="I1645" s="17">
        <v>0</v>
      </c>
      <c r="J1645" s="17">
        <v>23858.46</v>
      </c>
      <c r="K1645" t="s">
        <v>4050</v>
      </c>
      <c r="L1645" t="s">
        <v>4051</v>
      </c>
    </row>
    <row r="1646" spans="1:12" x14ac:dyDescent="0.25">
      <c r="A1646" s="17">
        <v>33476</v>
      </c>
      <c r="B1646" t="s">
        <v>4052</v>
      </c>
      <c r="C1646" s="17">
        <v>310.5</v>
      </c>
      <c r="D1646" s="17">
        <v>0</v>
      </c>
      <c r="E1646" s="17">
        <v>0</v>
      </c>
      <c r="F1646" s="17">
        <v>0</v>
      </c>
      <c r="G1646" s="17">
        <v>0</v>
      </c>
      <c r="H1646" s="17">
        <v>0</v>
      </c>
      <c r="I1646" s="17">
        <v>0</v>
      </c>
      <c r="J1646" s="17">
        <v>310.5</v>
      </c>
      <c r="K1646" t="s">
        <v>4053</v>
      </c>
      <c r="L1646" t="s">
        <v>4054</v>
      </c>
    </row>
    <row r="1647" spans="1:12" x14ac:dyDescent="0.25">
      <c r="A1647" s="17">
        <v>33498</v>
      </c>
      <c r="B1647" t="s">
        <v>4055</v>
      </c>
      <c r="C1647" s="17">
        <v>521</v>
      </c>
      <c r="D1647" s="17">
        <v>521</v>
      </c>
      <c r="E1647" s="17">
        <v>0</v>
      </c>
      <c r="F1647" s="17">
        <v>0</v>
      </c>
      <c r="G1647" s="17">
        <v>0</v>
      </c>
      <c r="H1647" s="17">
        <v>0</v>
      </c>
      <c r="I1647" s="17">
        <v>0</v>
      </c>
      <c r="J1647" s="17">
        <v>0</v>
      </c>
      <c r="K1647" t="s">
        <v>801</v>
      </c>
      <c r="L1647" t="s">
        <v>4056</v>
      </c>
    </row>
    <row r="1648" spans="1:12" x14ac:dyDescent="0.25">
      <c r="A1648" s="17">
        <v>33504</v>
      </c>
      <c r="B1648" t="s">
        <v>560</v>
      </c>
      <c r="C1648" s="17">
        <v>614.54999999999995</v>
      </c>
      <c r="D1648" s="17">
        <v>614.54999999999995</v>
      </c>
      <c r="E1648" s="17">
        <v>0</v>
      </c>
      <c r="F1648" s="17">
        <v>0</v>
      </c>
      <c r="G1648" s="17">
        <v>0</v>
      </c>
      <c r="H1648" s="17">
        <v>0</v>
      </c>
      <c r="I1648" s="17">
        <v>0</v>
      </c>
      <c r="J1648" s="17">
        <v>0</v>
      </c>
      <c r="K1648" t="s">
        <v>4057</v>
      </c>
      <c r="L1648" t="s">
        <v>4058</v>
      </c>
    </row>
    <row r="1649" spans="1:12" x14ac:dyDescent="0.25">
      <c r="A1649" s="17">
        <v>33514</v>
      </c>
      <c r="B1649" t="s">
        <v>277</v>
      </c>
      <c r="C1649" s="17">
        <v>87.86</v>
      </c>
      <c r="D1649" s="17">
        <v>0</v>
      </c>
      <c r="E1649" s="17">
        <v>0</v>
      </c>
      <c r="F1649" s="17">
        <v>0</v>
      </c>
      <c r="G1649" s="17">
        <v>0</v>
      </c>
      <c r="H1649" s="17">
        <v>0</v>
      </c>
      <c r="I1649" s="17">
        <v>0</v>
      </c>
      <c r="J1649" s="17">
        <v>87.86</v>
      </c>
      <c r="K1649" t="s">
        <v>485</v>
      </c>
      <c r="L1649" t="s">
        <v>4059</v>
      </c>
    </row>
    <row r="1650" spans="1:12" x14ac:dyDescent="0.25">
      <c r="A1650" s="17">
        <v>33519</v>
      </c>
      <c r="B1650" t="s">
        <v>4060</v>
      </c>
      <c r="C1650" s="17">
        <v>212.5</v>
      </c>
      <c r="D1650" s="17">
        <v>212.5</v>
      </c>
      <c r="E1650" s="17">
        <v>0</v>
      </c>
      <c r="F1650" s="17">
        <v>0</v>
      </c>
      <c r="G1650" s="17">
        <v>0</v>
      </c>
      <c r="H1650" s="17">
        <v>0</v>
      </c>
      <c r="I1650" s="17">
        <v>0</v>
      </c>
      <c r="J1650" s="17">
        <v>0</v>
      </c>
      <c r="K1650" t="s">
        <v>4061</v>
      </c>
      <c r="L1650" t="s">
        <v>4062</v>
      </c>
    </row>
    <row r="1651" spans="1:12" x14ac:dyDescent="0.25">
      <c r="A1651" s="17">
        <v>33524</v>
      </c>
      <c r="B1651" t="s">
        <v>4063</v>
      </c>
      <c r="C1651" s="17">
        <v>1</v>
      </c>
      <c r="D1651" s="17">
        <v>0</v>
      </c>
      <c r="E1651" s="17">
        <v>0</v>
      </c>
      <c r="F1651" s="17">
        <v>0</v>
      </c>
      <c r="G1651" s="17">
        <v>0</v>
      </c>
      <c r="H1651" s="17">
        <v>0</v>
      </c>
      <c r="I1651" s="17">
        <v>0</v>
      </c>
      <c r="J1651" s="17">
        <v>1</v>
      </c>
      <c r="K1651" t="s">
        <v>4064</v>
      </c>
      <c r="L1651" t="s">
        <v>4065</v>
      </c>
    </row>
    <row r="1652" spans="1:12" x14ac:dyDescent="0.25">
      <c r="A1652" s="17">
        <v>33553</v>
      </c>
      <c r="B1652" t="s">
        <v>1116</v>
      </c>
      <c r="C1652" s="17">
        <v>373.5</v>
      </c>
      <c r="D1652" s="17">
        <v>215</v>
      </c>
      <c r="E1652" s="17">
        <v>0</v>
      </c>
      <c r="F1652" s="17">
        <v>158.5</v>
      </c>
      <c r="G1652" s="17">
        <v>0</v>
      </c>
      <c r="H1652" s="17">
        <v>0</v>
      </c>
      <c r="I1652" s="17">
        <v>0</v>
      </c>
      <c r="J1652" s="17">
        <v>0</v>
      </c>
      <c r="K1652" t="s">
        <v>4066</v>
      </c>
      <c r="L1652" t="s">
        <v>4067</v>
      </c>
    </row>
    <row r="1653" spans="1:12" x14ac:dyDescent="0.25">
      <c r="A1653" s="17">
        <v>33562</v>
      </c>
      <c r="B1653" t="s">
        <v>4068</v>
      </c>
      <c r="C1653" s="17">
        <v>382.5</v>
      </c>
      <c r="D1653" s="17">
        <v>382.5</v>
      </c>
      <c r="E1653" s="17">
        <v>0</v>
      </c>
      <c r="F1653" s="17">
        <v>0</v>
      </c>
      <c r="G1653" s="17">
        <v>0</v>
      </c>
      <c r="H1653" s="17">
        <v>0</v>
      </c>
      <c r="I1653" s="17">
        <v>0</v>
      </c>
      <c r="J1653" s="17">
        <v>0</v>
      </c>
      <c r="K1653" t="s">
        <v>4069</v>
      </c>
      <c r="L1653" t="s">
        <v>4070</v>
      </c>
    </row>
    <row r="1654" spans="1:12" x14ac:dyDescent="0.25">
      <c r="A1654" s="17">
        <v>33580</v>
      </c>
      <c r="B1654" t="s">
        <v>51</v>
      </c>
      <c r="C1654" s="17">
        <v>380</v>
      </c>
      <c r="D1654" s="17">
        <v>380</v>
      </c>
      <c r="E1654" s="17">
        <v>0</v>
      </c>
      <c r="F1654" s="17">
        <v>0</v>
      </c>
      <c r="G1654" s="17">
        <v>0</v>
      </c>
      <c r="H1654" s="17">
        <v>0</v>
      </c>
      <c r="I1654" s="17">
        <v>0</v>
      </c>
      <c r="J1654" s="17">
        <v>0</v>
      </c>
      <c r="K1654" t="s">
        <v>4071</v>
      </c>
      <c r="L1654" t="s">
        <v>4072</v>
      </c>
    </row>
    <row r="1655" spans="1:12" x14ac:dyDescent="0.25">
      <c r="A1655" s="17">
        <v>33593</v>
      </c>
      <c r="B1655" t="s">
        <v>4073</v>
      </c>
      <c r="C1655" s="17">
        <v>838</v>
      </c>
      <c r="D1655" s="17">
        <v>838</v>
      </c>
      <c r="E1655" s="17">
        <v>0</v>
      </c>
      <c r="F1655" s="17">
        <v>0</v>
      </c>
      <c r="G1655" s="17">
        <v>0</v>
      </c>
      <c r="H1655" s="17">
        <v>0</v>
      </c>
      <c r="I1655" s="17">
        <v>0</v>
      </c>
      <c r="J1655" s="17">
        <v>0</v>
      </c>
      <c r="K1655" t="s">
        <v>1754</v>
      </c>
      <c r="L1655" t="s">
        <v>4074</v>
      </c>
    </row>
    <row r="1656" spans="1:12" x14ac:dyDescent="0.25">
      <c r="A1656" s="17">
        <v>33596</v>
      </c>
      <c r="B1656" t="s">
        <v>4075</v>
      </c>
      <c r="C1656" s="17">
        <v>187</v>
      </c>
      <c r="D1656" s="17">
        <v>187</v>
      </c>
      <c r="E1656" s="17">
        <v>0</v>
      </c>
      <c r="F1656" s="17">
        <v>0</v>
      </c>
      <c r="G1656" s="17">
        <v>0</v>
      </c>
      <c r="H1656" s="17">
        <v>0</v>
      </c>
      <c r="I1656" s="17">
        <v>0</v>
      </c>
      <c r="J1656" s="17">
        <v>0</v>
      </c>
      <c r="K1656" t="s">
        <v>4076</v>
      </c>
      <c r="L1656" t="s">
        <v>4077</v>
      </c>
    </row>
    <row r="1657" spans="1:12" x14ac:dyDescent="0.25">
      <c r="A1657" s="17">
        <v>33597</v>
      </c>
      <c r="B1657" t="s">
        <v>39</v>
      </c>
      <c r="C1657" s="17">
        <v>2.5</v>
      </c>
      <c r="D1657" s="17">
        <v>0</v>
      </c>
      <c r="E1657" s="17">
        <v>0</v>
      </c>
      <c r="F1657" s="17">
        <v>0</v>
      </c>
      <c r="G1657" s="17">
        <v>0</v>
      </c>
      <c r="H1657" s="17">
        <v>0</v>
      </c>
      <c r="I1657" s="17">
        <v>0</v>
      </c>
      <c r="J1657" s="17">
        <v>2.5</v>
      </c>
      <c r="K1657" t="s">
        <v>4078</v>
      </c>
      <c r="L1657" t="s">
        <v>4079</v>
      </c>
    </row>
    <row r="1658" spans="1:12" x14ac:dyDescent="0.25">
      <c r="A1658" s="17">
        <v>33621</v>
      </c>
      <c r="B1658" t="s">
        <v>119</v>
      </c>
      <c r="C1658" s="17">
        <v>4268.5</v>
      </c>
      <c r="D1658" s="17">
        <v>4268.5</v>
      </c>
      <c r="E1658" s="17">
        <v>0</v>
      </c>
      <c r="F1658" s="17">
        <v>0</v>
      </c>
      <c r="G1658" s="17">
        <v>0</v>
      </c>
      <c r="H1658" s="17">
        <v>0</v>
      </c>
      <c r="I1658" s="17">
        <v>0</v>
      </c>
      <c r="J1658" s="17">
        <v>0</v>
      </c>
      <c r="K1658" t="s">
        <v>4080</v>
      </c>
      <c r="L1658" t="s">
        <v>4081</v>
      </c>
    </row>
    <row r="1659" spans="1:12" x14ac:dyDescent="0.25">
      <c r="A1659" s="17">
        <v>33659</v>
      </c>
      <c r="B1659" t="s">
        <v>4082</v>
      </c>
      <c r="C1659" s="17">
        <v>1310</v>
      </c>
      <c r="D1659" s="17">
        <v>1310</v>
      </c>
      <c r="E1659" s="17">
        <v>0</v>
      </c>
      <c r="F1659" s="17">
        <v>0</v>
      </c>
      <c r="G1659" s="17">
        <v>0</v>
      </c>
      <c r="H1659" s="17">
        <v>0</v>
      </c>
      <c r="I1659" s="17">
        <v>0</v>
      </c>
      <c r="J1659" s="17">
        <v>0</v>
      </c>
      <c r="K1659" t="s">
        <v>4083</v>
      </c>
      <c r="L1659" t="s">
        <v>4084</v>
      </c>
    </row>
    <row r="1660" spans="1:12" x14ac:dyDescent="0.25">
      <c r="A1660" s="17">
        <v>33669</v>
      </c>
      <c r="B1660" t="s">
        <v>4085</v>
      </c>
      <c r="C1660" s="17">
        <v>178</v>
      </c>
      <c r="D1660" s="17">
        <v>178</v>
      </c>
      <c r="E1660" s="17">
        <v>0</v>
      </c>
      <c r="F1660" s="17">
        <v>0</v>
      </c>
      <c r="G1660" s="17">
        <v>0</v>
      </c>
      <c r="H1660" s="17">
        <v>0</v>
      </c>
      <c r="I1660" s="17">
        <v>0</v>
      </c>
      <c r="J1660" s="17">
        <v>0</v>
      </c>
      <c r="K1660" t="s">
        <v>4086</v>
      </c>
      <c r="L1660" t="s">
        <v>4087</v>
      </c>
    </row>
    <row r="1661" spans="1:12" x14ac:dyDescent="0.25">
      <c r="A1661" s="17">
        <v>33672</v>
      </c>
      <c r="B1661" t="s">
        <v>2365</v>
      </c>
      <c r="C1661" s="17">
        <v>1195</v>
      </c>
      <c r="D1661" s="17">
        <v>1195</v>
      </c>
      <c r="E1661" s="17">
        <v>0</v>
      </c>
      <c r="F1661" s="17">
        <v>0</v>
      </c>
      <c r="G1661" s="17">
        <v>0</v>
      </c>
      <c r="H1661" s="17">
        <v>0</v>
      </c>
      <c r="I1661" s="17">
        <v>0</v>
      </c>
      <c r="J1661" s="17">
        <v>0</v>
      </c>
      <c r="K1661" t="s">
        <v>4088</v>
      </c>
      <c r="L1661" t="s">
        <v>4089</v>
      </c>
    </row>
    <row r="1662" spans="1:12" x14ac:dyDescent="0.25">
      <c r="A1662" s="17">
        <v>33677</v>
      </c>
      <c r="B1662" t="s">
        <v>4090</v>
      </c>
      <c r="C1662" s="17">
        <v>2130.5</v>
      </c>
      <c r="D1662" s="17">
        <v>0</v>
      </c>
      <c r="E1662" s="17">
        <v>0</v>
      </c>
      <c r="F1662" s="17">
        <v>0</v>
      </c>
      <c r="G1662" s="17">
        <v>0</v>
      </c>
      <c r="H1662" s="17">
        <v>0</v>
      </c>
      <c r="I1662" s="17">
        <v>0</v>
      </c>
      <c r="J1662" s="17">
        <v>2130.5</v>
      </c>
      <c r="K1662" t="s">
        <v>4091</v>
      </c>
      <c r="L1662" t="s">
        <v>4092</v>
      </c>
    </row>
    <row r="1663" spans="1:12" x14ac:dyDescent="0.25">
      <c r="A1663" s="17">
        <v>33684</v>
      </c>
      <c r="B1663" t="s">
        <v>4093</v>
      </c>
      <c r="C1663" s="17">
        <v>1131.5</v>
      </c>
      <c r="D1663" s="17">
        <v>0</v>
      </c>
      <c r="E1663" s="17">
        <v>0</v>
      </c>
      <c r="F1663" s="17">
        <v>0</v>
      </c>
      <c r="G1663" s="17">
        <v>0</v>
      </c>
      <c r="H1663" s="17">
        <v>0</v>
      </c>
      <c r="I1663" s="17">
        <v>0</v>
      </c>
      <c r="J1663" s="17">
        <v>1131.5</v>
      </c>
      <c r="K1663" t="s">
        <v>4094</v>
      </c>
      <c r="L1663" t="s">
        <v>4095</v>
      </c>
    </row>
    <row r="1664" spans="1:12" x14ac:dyDescent="0.25">
      <c r="A1664" s="17">
        <v>33704</v>
      </c>
      <c r="B1664" t="s">
        <v>4096</v>
      </c>
      <c r="C1664" s="17">
        <v>3955</v>
      </c>
      <c r="D1664" s="17">
        <v>3955</v>
      </c>
      <c r="E1664" s="17">
        <v>0</v>
      </c>
      <c r="F1664" s="17">
        <v>0</v>
      </c>
      <c r="G1664" s="17">
        <v>0</v>
      </c>
      <c r="H1664" s="17">
        <v>0</v>
      </c>
      <c r="I1664" s="17">
        <v>0</v>
      </c>
      <c r="J1664" s="17">
        <v>0</v>
      </c>
      <c r="K1664" t="s">
        <v>4097</v>
      </c>
      <c r="L1664" t="s">
        <v>4098</v>
      </c>
    </row>
    <row r="1665" spans="1:12" x14ac:dyDescent="0.25">
      <c r="A1665" s="17">
        <v>33710</v>
      </c>
      <c r="B1665" t="s">
        <v>4099</v>
      </c>
      <c r="C1665" s="17">
        <v>1174.5</v>
      </c>
      <c r="D1665" s="17">
        <v>1174.5</v>
      </c>
      <c r="E1665" s="17">
        <v>0</v>
      </c>
      <c r="F1665" s="17">
        <v>0</v>
      </c>
      <c r="G1665" s="17">
        <v>0</v>
      </c>
      <c r="H1665" s="17">
        <v>0</v>
      </c>
      <c r="I1665" s="17">
        <v>0</v>
      </c>
      <c r="J1665" s="17">
        <v>0</v>
      </c>
      <c r="K1665" t="s">
        <v>4100</v>
      </c>
      <c r="L1665" t="s">
        <v>4101</v>
      </c>
    </row>
    <row r="1666" spans="1:12" x14ac:dyDescent="0.25">
      <c r="A1666" s="17">
        <v>33724</v>
      </c>
      <c r="B1666" t="s">
        <v>3683</v>
      </c>
      <c r="C1666" s="17">
        <v>283</v>
      </c>
      <c r="D1666" s="17">
        <v>0</v>
      </c>
      <c r="E1666" s="17">
        <v>0</v>
      </c>
      <c r="F1666" s="17">
        <v>0</v>
      </c>
      <c r="G1666" s="17">
        <v>0</v>
      </c>
      <c r="H1666" s="17">
        <v>0</v>
      </c>
      <c r="I1666" s="17">
        <v>0</v>
      </c>
      <c r="J1666" s="17">
        <v>283</v>
      </c>
      <c r="K1666" t="s">
        <v>4102</v>
      </c>
      <c r="L1666" t="s">
        <v>4103</v>
      </c>
    </row>
    <row r="1667" spans="1:12" x14ac:dyDescent="0.25">
      <c r="A1667" s="17">
        <v>33733</v>
      </c>
      <c r="B1667" t="s">
        <v>4104</v>
      </c>
      <c r="C1667" s="17">
        <v>4</v>
      </c>
      <c r="D1667" s="17">
        <v>4</v>
      </c>
      <c r="E1667" s="17">
        <v>0</v>
      </c>
      <c r="F1667" s="17">
        <v>0</v>
      </c>
      <c r="G1667" s="17">
        <v>0</v>
      </c>
      <c r="H1667" s="17">
        <v>0</v>
      </c>
      <c r="I1667" s="17">
        <v>0</v>
      </c>
      <c r="J1667" s="17">
        <v>0</v>
      </c>
      <c r="K1667" t="s">
        <v>4105</v>
      </c>
      <c r="L1667" t="s">
        <v>4106</v>
      </c>
    </row>
    <row r="1668" spans="1:12" x14ac:dyDescent="0.25">
      <c r="A1668" s="17">
        <v>33760</v>
      </c>
      <c r="B1668" t="s">
        <v>4107</v>
      </c>
      <c r="C1668" s="17">
        <v>28.5</v>
      </c>
      <c r="D1668" s="17">
        <v>0</v>
      </c>
      <c r="E1668" s="17">
        <v>0</v>
      </c>
      <c r="F1668" s="17">
        <v>0</v>
      </c>
      <c r="G1668" s="17">
        <v>0</v>
      </c>
      <c r="H1668" s="17">
        <v>0</v>
      </c>
      <c r="I1668" s="17">
        <v>0</v>
      </c>
      <c r="J1668" s="17">
        <v>28.5</v>
      </c>
      <c r="K1668" t="s">
        <v>4108</v>
      </c>
      <c r="L1668" t="s">
        <v>4109</v>
      </c>
    </row>
    <row r="1669" spans="1:12" x14ac:dyDescent="0.25">
      <c r="A1669" s="17">
        <v>33773</v>
      </c>
      <c r="B1669" t="s">
        <v>1528</v>
      </c>
      <c r="C1669" s="17">
        <v>240.88</v>
      </c>
      <c r="D1669" s="17">
        <v>240.88</v>
      </c>
      <c r="E1669" s="17">
        <v>0</v>
      </c>
      <c r="F1669" s="17">
        <v>0</v>
      </c>
      <c r="G1669" s="17">
        <v>0</v>
      </c>
      <c r="H1669" s="17">
        <v>0</v>
      </c>
      <c r="I1669" s="17">
        <v>0</v>
      </c>
      <c r="J1669" s="17">
        <v>0</v>
      </c>
      <c r="K1669" t="s">
        <v>4110</v>
      </c>
      <c r="L1669" t="s">
        <v>4111</v>
      </c>
    </row>
    <row r="1670" spans="1:12" x14ac:dyDescent="0.25">
      <c r="A1670" s="17">
        <v>33777</v>
      </c>
      <c r="B1670" t="s">
        <v>423</v>
      </c>
      <c r="C1670" s="17">
        <v>437</v>
      </c>
      <c r="D1670" s="17">
        <v>437</v>
      </c>
      <c r="E1670" s="17">
        <v>0</v>
      </c>
      <c r="F1670" s="17">
        <v>0</v>
      </c>
      <c r="G1670" s="17">
        <v>0</v>
      </c>
      <c r="H1670" s="17">
        <v>0</v>
      </c>
      <c r="I1670" s="17">
        <v>0</v>
      </c>
      <c r="J1670" s="17">
        <v>0</v>
      </c>
      <c r="K1670" t="s">
        <v>4112</v>
      </c>
      <c r="L1670" t="s">
        <v>4113</v>
      </c>
    </row>
    <row r="1671" spans="1:12" x14ac:dyDescent="0.25">
      <c r="A1671" s="17">
        <v>33782</v>
      </c>
      <c r="B1671" t="s">
        <v>4114</v>
      </c>
      <c r="C1671" s="17">
        <v>731</v>
      </c>
      <c r="D1671" s="17">
        <v>100</v>
      </c>
      <c r="E1671" s="17">
        <v>0</v>
      </c>
      <c r="F1671" s="17">
        <v>100</v>
      </c>
      <c r="G1671" s="17">
        <v>0</v>
      </c>
      <c r="H1671" s="17">
        <v>102</v>
      </c>
      <c r="I1671" s="17">
        <v>50</v>
      </c>
      <c r="J1671" s="17">
        <v>379</v>
      </c>
      <c r="K1671" t="s">
        <v>4115</v>
      </c>
      <c r="L1671" t="s">
        <v>4116</v>
      </c>
    </row>
    <row r="1672" spans="1:12" x14ac:dyDescent="0.25">
      <c r="A1672" s="17">
        <v>33783</v>
      </c>
      <c r="B1672" t="s">
        <v>4117</v>
      </c>
      <c r="C1672" s="17">
        <v>1363.5</v>
      </c>
      <c r="D1672" s="17">
        <v>1363.5</v>
      </c>
      <c r="E1672" s="17">
        <v>0</v>
      </c>
      <c r="F1672" s="17">
        <v>0</v>
      </c>
      <c r="G1672" s="17">
        <v>0</v>
      </c>
      <c r="H1672" s="17">
        <v>0</v>
      </c>
      <c r="I1672" s="17">
        <v>0</v>
      </c>
      <c r="J1672" s="17">
        <v>0</v>
      </c>
      <c r="K1672" t="s">
        <v>4118</v>
      </c>
      <c r="L1672" t="s">
        <v>4119</v>
      </c>
    </row>
    <row r="1673" spans="1:12" x14ac:dyDescent="0.25">
      <c r="A1673" s="17">
        <v>33806</v>
      </c>
      <c r="B1673" t="s">
        <v>4120</v>
      </c>
      <c r="C1673" s="17">
        <v>202</v>
      </c>
      <c r="D1673" s="17">
        <v>202</v>
      </c>
      <c r="E1673" s="17">
        <v>0</v>
      </c>
      <c r="F1673" s="17">
        <v>0</v>
      </c>
      <c r="G1673" s="17">
        <v>0</v>
      </c>
      <c r="H1673" s="17">
        <v>0</v>
      </c>
      <c r="I1673" s="17">
        <v>0</v>
      </c>
      <c r="J1673" s="17">
        <v>0</v>
      </c>
      <c r="K1673" t="s">
        <v>4121</v>
      </c>
      <c r="L1673" t="s">
        <v>4122</v>
      </c>
    </row>
    <row r="1674" spans="1:12" x14ac:dyDescent="0.25">
      <c r="A1674" s="17">
        <v>33813</v>
      </c>
      <c r="B1674" t="s">
        <v>2474</v>
      </c>
      <c r="C1674" s="17">
        <v>541</v>
      </c>
      <c r="D1674" s="17">
        <v>410</v>
      </c>
      <c r="E1674" s="17">
        <v>131</v>
      </c>
      <c r="F1674" s="17">
        <v>0</v>
      </c>
      <c r="G1674" s="17">
        <v>0</v>
      </c>
      <c r="H1674" s="17">
        <v>0</v>
      </c>
      <c r="I1674" s="17">
        <v>0</v>
      </c>
      <c r="J1674" s="17">
        <v>0</v>
      </c>
      <c r="K1674" t="s">
        <v>4123</v>
      </c>
      <c r="L1674" t="s">
        <v>4124</v>
      </c>
    </row>
    <row r="1675" spans="1:12" x14ac:dyDescent="0.25">
      <c r="A1675" s="17">
        <v>33815</v>
      </c>
      <c r="B1675" t="s">
        <v>282</v>
      </c>
      <c r="C1675" s="17">
        <v>2157.7199999999998</v>
      </c>
      <c r="D1675" s="17">
        <v>2157.7199999999998</v>
      </c>
      <c r="E1675" s="17">
        <v>0</v>
      </c>
      <c r="F1675" s="17">
        <v>0</v>
      </c>
      <c r="G1675" s="17">
        <v>0</v>
      </c>
      <c r="H1675" s="17">
        <v>0</v>
      </c>
      <c r="I1675" s="17">
        <v>0</v>
      </c>
      <c r="J1675" s="17">
        <v>0</v>
      </c>
      <c r="K1675" t="s">
        <v>4125</v>
      </c>
      <c r="L1675" t="s">
        <v>4126</v>
      </c>
    </row>
    <row r="1676" spans="1:12" x14ac:dyDescent="0.25">
      <c r="A1676" s="17">
        <v>33824</v>
      </c>
      <c r="B1676" t="s">
        <v>712</v>
      </c>
      <c r="C1676" s="17">
        <v>537</v>
      </c>
      <c r="D1676" s="17">
        <v>537</v>
      </c>
      <c r="E1676" s="17">
        <v>0</v>
      </c>
      <c r="F1676" s="17">
        <v>0</v>
      </c>
      <c r="G1676" s="17">
        <v>0</v>
      </c>
      <c r="H1676" s="17">
        <v>0</v>
      </c>
      <c r="I1676" s="17">
        <v>0</v>
      </c>
      <c r="J1676" s="17">
        <v>0</v>
      </c>
      <c r="K1676" t="s">
        <v>4127</v>
      </c>
      <c r="L1676" t="s">
        <v>4128</v>
      </c>
    </row>
    <row r="1677" spans="1:12" x14ac:dyDescent="0.25">
      <c r="A1677" s="17">
        <v>33830</v>
      </c>
      <c r="B1677" t="s">
        <v>4129</v>
      </c>
      <c r="C1677" s="17">
        <v>68</v>
      </c>
      <c r="D1677" s="17">
        <v>0</v>
      </c>
      <c r="E1677" s="17">
        <v>0</v>
      </c>
      <c r="F1677" s="17">
        <v>0</v>
      </c>
      <c r="G1677" s="17">
        <v>0</v>
      </c>
      <c r="H1677" s="17">
        <v>0</v>
      </c>
      <c r="I1677" s="17">
        <v>0</v>
      </c>
      <c r="J1677" s="17">
        <v>68</v>
      </c>
      <c r="K1677" t="s">
        <v>4130</v>
      </c>
      <c r="L1677" t="s">
        <v>4131</v>
      </c>
    </row>
    <row r="1678" spans="1:12" x14ac:dyDescent="0.25">
      <c r="A1678" s="17">
        <v>33840</v>
      </c>
      <c r="B1678" t="s">
        <v>1205</v>
      </c>
      <c r="C1678" s="17">
        <v>33</v>
      </c>
      <c r="D1678" s="17">
        <v>0</v>
      </c>
      <c r="E1678" s="17">
        <v>0</v>
      </c>
      <c r="F1678" s="17">
        <v>0</v>
      </c>
      <c r="G1678" s="17">
        <v>0</v>
      </c>
      <c r="H1678" s="17">
        <v>0</v>
      </c>
      <c r="I1678" s="17">
        <v>0</v>
      </c>
      <c r="J1678" s="17">
        <v>33</v>
      </c>
      <c r="K1678" t="s">
        <v>4132</v>
      </c>
      <c r="L1678" t="s">
        <v>4133</v>
      </c>
    </row>
    <row r="1679" spans="1:12" x14ac:dyDescent="0.25">
      <c r="A1679" s="17">
        <v>33844</v>
      </c>
      <c r="B1679" t="s">
        <v>1320</v>
      </c>
      <c r="C1679" s="17">
        <v>1333.5</v>
      </c>
      <c r="D1679" s="17">
        <v>1333.5</v>
      </c>
      <c r="E1679" s="17">
        <v>0</v>
      </c>
      <c r="F1679" s="17">
        <v>0</v>
      </c>
      <c r="G1679" s="17">
        <v>0</v>
      </c>
      <c r="H1679" s="17">
        <v>0</v>
      </c>
      <c r="I1679" s="17">
        <v>0</v>
      </c>
      <c r="J1679" s="17">
        <v>0</v>
      </c>
      <c r="K1679" t="s">
        <v>4134</v>
      </c>
      <c r="L1679" t="s">
        <v>4135</v>
      </c>
    </row>
    <row r="1680" spans="1:12" x14ac:dyDescent="0.25">
      <c r="A1680" s="17">
        <v>33857</v>
      </c>
      <c r="B1680" t="s">
        <v>4136</v>
      </c>
      <c r="C1680" s="17">
        <v>37</v>
      </c>
      <c r="D1680" s="17">
        <v>0</v>
      </c>
      <c r="E1680" s="17">
        <v>0</v>
      </c>
      <c r="F1680" s="17">
        <v>0</v>
      </c>
      <c r="G1680" s="17">
        <v>0</v>
      </c>
      <c r="H1680" s="17">
        <v>0</v>
      </c>
      <c r="I1680" s="17">
        <v>0</v>
      </c>
      <c r="J1680" s="17">
        <v>37</v>
      </c>
      <c r="K1680" t="s">
        <v>4137</v>
      </c>
      <c r="L1680" t="s">
        <v>4138</v>
      </c>
    </row>
    <row r="1681" spans="1:12" x14ac:dyDescent="0.25">
      <c r="A1681" s="17">
        <v>33862</v>
      </c>
      <c r="B1681" t="s">
        <v>1230</v>
      </c>
      <c r="C1681" s="17">
        <v>800</v>
      </c>
      <c r="D1681" s="17">
        <v>800</v>
      </c>
      <c r="E1681" s="17">
        <v>0</v>
      </c>
      <c r="F1681" s="17">
        <v>0</v>
      </c>
      <c r="G1681" s="17">
        <v>0</v>
      </c>
      <c r="H1681" s="17">
        <v>0</v>
      </c>
      <c r="I1681" s="17">
        <v>0</v>
      </c>
      <c r="J1681" s="17">
        <v>0</v>
      </c>
      <c r="K1681" t="s">
        <v>4139</v>
      </c>
      <c r="L1681" t="s">
        <v>4140</v>
      </c>
    </row>
    <row r="1682" spans="1:12" x14ac:dyDescent="0.25">
      <c r="A1682" s="17">
        <v>33871</v>
      </c>
      <c r="B1682" t="s">
        <v>235</v>
      </c>
      <c r="C1682" s="17">
        <v>1044</v>
      </c>
      <c r="D1682" s="17">
        <v>1044</v>
      </c>
      <c r="E1682" s="17">
        <v>0</v>
      </c>
      <c r="F1682" s="17">
        <v>0</v>
      </c>
      <c r="G1682" s="17">
        <v>0</v>
      </c>
      <c r="H1682" s="17">
        <v>0</v>
      </c>
      <c r="I1682" s="17">
        <v>0</v>
      </c>
      <c r="J1682" s="17">
        <v>0</v>
      </c>
      <c r="K1682" t="s">
        <v>4141</v>
      </c>
      <c r="L1682" t="s">
        <v>4142</v>
      </c>
    </row>
    <row r="1683" spans="1:12" x14ac:dyDescent="0.25">
      <c r="A1683" s="17">
        <v>33880</v>
      </c>
      <c r="B1683" t="s">
        <v>4143</v>
      </c>
      <c r="C1683" s="17">
        <v>83</v>
      </c>
      <c r="D1683" s="17">
        <v>0</v>
      </c>
      <c r="E1683" s="17">
        <v>0</v>
      </c>
      <c r="F1683" s="17">
        <v>0</v>
      </c>
      <c r="G1683" s="17">
        <v>0</v>
      </c>
      <c r="H1683" s="17">
        <v>0</v>
      </c>
      <c r="I1683" s="17">
        <v>0</v>
      </c>
      <c r="J1683" s="17">
        <v>83</v>
      </c>
      <c r="K1683" t="s">
        <v>4144</v>
      </c>
      <c r="L1683" t="s">
        <v>4145</v>
      </c>
    </row>
    <row r="1684" spans="1:12" x14ac:dyDescent="0.25">
      <c r="A1684" s="17">
        <v>33885</v>
      </c>
      <c r="B1684" t="s">
        <v>270</v>
      </c>
      <c r="C1684" s="17">
        <v>105.18</v>
      </c>
      <c r="D1684" s="17">
        <v>105.18</v>
      </c>
      <c r="E1684" s="17">
        <v>0</v>
      </c>
      <c r="F1684" s="17">
        <v>0</v>
      </c>
      <c r="G1684" s="17">
        <v>0</v>
      </c>
      <c r="H1684" s="17">
        <v>0</v>
      </c>
      <c r="I1684" s="17">
        <v>0</v>
      </c>
      <c r="J1684" s="17">
        <v>0</v>
      </c>
      <c r="K1684" t="s">
        <v>4146</v>
      </c>
      <c r="L1684" t="s">
        <v>4147</v>
      </c>
    </row>
    <row r="1685" spans="1:12" x14ac:dyDescent="0.25">
      <c r="A1685" s="17">
        <v>33886</v>
      </c>
      <c r="B1685" t="s">
        <v>51</v>
      </c>
      <c r="C1685" s="17">
        <v>206.5</v>
      </c>
      <c r="D1685" s="17">
        <v>206.5</v>
      </c>
      <c r="E1685" s="17">
        <v>0</v>
      </c>
      <c r="F1685" s="17">
        <v>0</v>
      </c>
      <c r="G1685" s="17">
        <v>0</v>
      </c>
      <c r="H1685" s="17">
        <v>0</v>
      </c>
      <c r="I1685" s="17">
        <v>0</v>
      </c>
      <c r="J1685" s="17">
        <v>0</v>
      </c>
      <c r="K1685" t="s">
        <v>4148</v>
      </c>
      <c r="L1685" t="s">
        <v>4149</v>
      </c>
    </row>
    <row r="1686" spans="1:12" x14ac:dyDescent="0.25">
      <c r="A1686" s="17">
        <v>33892</v>
      </c>
      <c r="B1686" t="s">
        <v>119</v>
      </c>
      <c r="C1686" s="17">
        <v>1797.5</v>
      </c>
      <c r="D1686" s="17">
        <v>800</v>
      </c>
      <c r="E1686" s="17">
        <v>550</v>
      </c>
      <c r="F1686" s="17">
        <v>447.5</v>
      </c>
      <c r="G1686" s="17">
        <v>0</v>
      </c>
      <c r="H1686" s="17">
        <v>0</v>
      </c>
      <c r="I1686" s="17">
        <v>0</v>
      </c>
      <c r="J1686" s="17">
        <v>0</v>
      </c>
      <c r="K1686" t="s">
        <v>4150</v>
      </c>
      <c r="L1686" t="s">
        <v>4151</v>
      </c>
    </row>
    <row r="1687" spans="1:12" x14ac:dyDescent="0.25">
      <c r="A1687" s="17">
        <v>33900</v>
      </c>
      <c r="B1687" t="s">
        <v>119</v>
      </c>
      <c r="C1687" s="17">
        <v>4533.5</v>
      </c>
      <c r="D1687" s="17">
        <v>1775</v>
      </c>
      <c r="E1687" s="17">
        <v>1710</v>
      </c>
      <c r="F1687" s="17">
        <v>1048.5</v>
      </c>
      <c r="G1687" s="17">
        <v>0</v>
      </c>
      <c r="H1687" s="17">
        <v>0</v>
      </c>
      <c r="I1687" s="17">
        <v>0</v>
      </c>
      <c r="J1687" s="17">
        <v>0</v>
      </c>
      <c r="K1687" t="s">
        <v>4152</v>
      </c>
      <c r="L1687" t="s">
        <v>4153</v>
      </c>
    </row>
    <row r="1688" spans="1:12" x14ac:dyDescent="0.25">
      <c r="A1688" s="17">
        <v>33902</v>
      </c>
      <c r="B1688" t="s">
        <v>3248</v>
      </c>
      <c r="C1688" s="17">
        <v>2309</v>
      </c>
      <c r="D1688" s="17">
        <v>2309</v>
      </c>
      <c r="E1688" s="17">
        <v>0</v>
      </c>
      <c r="F1688" s="17">
        <v>0</v>
      </c>
      <c r="G1688" s="17">
        <v>0</v>
      </c>
      <c r="H1688" s="17">
        <v>0</v>
      </c>
      <c r="I1688" s="17">
        <v>0</v>
      </c>
      <c r="J1688" s="17">
        <v>0</v>
      </c>
      <c r="K1688" t="s">
        <v>4154</v>
      </c>
      <c r="L1688" t="s">
        <v>4155</v>
      </c>
    </row>
    <row r="1689" spans="1:12" x14ac:dyDescent="0.25">
      <c r="A1689" s="17">
        <v>33913</v>
      </c>
      <c r="B1689" t="s">
        <v>1170</v>
      </c>
      <c r="C1689" s="17">
        <v>1181</v>
      </c>
      <c r="D1689" s="17">
        <v>1181</v>
      </c>
      <c r="E1689" s="17">
        <v>0</v>
      </c>
      <c r="F1689" s="17">
        <v>0</v>
      </c>
      <c r="G1689" s="17">
        <v>0</v>
      </c>
      <c r="H1689" s="17">
        <v>0</v>
      </c>
      <c r="I1689" s="17">
        <v>0</v>
      </c>
      <c r="J1689" s="17">
        <v>0</v>
      </c>
      <c r="K1689" t="s">
        <v>4156</v>
      </c>
      <c r="L1689" t="s">
        <v>4157</v>
      </c>
    </row>
    <row r="1690" spans="1:12" x14ac:dyDescent="0.25">
      <c r="A1690" s="17">
        <v>33925</v>
      </c>
      <c r="B1690" t="s">
        <v>177</v>
      </c>
      <c r="C1690" s="17">
        <v>819</v>
      </c>
      <c r="D1690" s="17">
        <v>0</v>
      </c>
      <c r="E1690" s="17">
        <v>0</v>
      </c>
      <c r="F1690" s="17">
        <v>0</v>
      </c>
      <c r="G1690" s="17">
        <v>0</v>
      </c>
      <c r="H1690" s="17">
        <v>0</v>
      </c>
      <c r="I1690" s="17">
        <v>0</v>
      </c>
      <c r="J1690" s="17">
        <v>819</v>
      </c>
      <c r="K1690" t="s">
        <v>4158</v>
      </c>
      <c r="L1690" t="s">
        <v>4159</v>
      </c>
    </row>
    <row r="1691" spans="1:12" x14ac:dyDescent="0.25">
      <c r="A1691" s="17">
        <v>33927</v>
      </c>
      <c r="B1691" t="s">
        <v>2623</v>
      </c>
      <c r="C1691" s="17">
        <v>1611</v>
      </c>
      <c r="D1691" s="17">
        <v>0</v>
      </c>
      <c r="E1691" s="17">
        <v>0</v>
      </c>
      <c r="F1691" s="17">
        <v>0</v>
      </c>
      <c r="G1691" s="17">
        <v>0</v>
      </c>
      <c r="H1691" s="17">
        <v>0</v>
      </c>
      <c r="I1691" s="17">
        <v>0</v>
      </c>
      <c r="J1691" s="17">
        <v>1611</v>
      </c>
      <c r="K1691" t="s">
        <v>4160</v>
      </c>
      <c r="L1691" t="s">
        <v>4161</v>
      </c>
    </row>
    <row r="1692" spans="1:12" x14ac:dyDescent="0.25">
      <c r="A1692" s="17">
        <v>33928</v>
      </c>
      <c r="B1692" t="s">
        <v>308</v>
      </c>
      <c r="C1692" s="17">
        <v>134.5</v>
      </c>
      <c r="D1692" s="17">
        <v>0</v>
      </c>
      <c r="E1692" s="17">
        <v>0</v>
      </c>
      <c r="F1692" s="17">
        <v>0</v>
      </c>
      <c r="G1692" s="17">
        <v>0</v>
      </c>
      <c r="H1692" s="17">
        <v>0</v>
      </c>
      <c r="I1692" s="17">
        <v>0</v>
      </c>
      <c r="J1692" s="17">
        <v>134.5</v>
      </c>
      <c r="K1692" t="s">
        <v>4162</v>
      </c>
      <c r="L1692" t="s">
        <v>4163</v>
      </c>
    </row>
    <row r="1693" spans="1:12" x14ac:dyDescent="0.25">
      <c r="A1693" s="17">
        <v>33929</v>
      </c>
      <c r="B1693" t="s">
        <v>182</v>
      </c>
      <c r="C1693" s="17">
        <v>1685</v>
      </c>
      <c r="D1693" s="17">
        <v>0</v>
      </c>
      <c r="E1693" s="17">
        <v>0</v>
      </c>
      <c r="F1693" s="17">
        <v>0</v>
      </c>
      <c r="G1693" s="17">
        <v>0</v>
      </c>
      <c r="H1693" s="17">
        <v>0</v>
      </c>
      <c r="I1693" s="17">
        <v>0</v>
      </c>
      <c r="J1693" s="17">
        <v>1685</v>
      </c>
      <c r="K1693" t="s">
        <v>4164</v>
      </c>
      <c r="L1693" t="s">
        <v>4165</v>
      </c>
    </row>
    <row r="1694" spans="1:12" x14ac:dyDescent="0.25">
      <c r="A1694" s="17">
        <v>33934</v>
      </c>
      <c r="B1694" t="s">
        <v>3021</v>
      </c>
      <c r="C1694" s="17">
        <v>380.24</v>
      </c>
      <c r="D1694" s="17">
        <v>380.24</v>
      </c>
      <c r="E1694" s="17">
        <v>0</v>
      </c>
      <c r="F1694" s="17">
        <v>0</v>
      </c>
      <c r="G1694" s="17">
        <v>0</v>
      </c>
      <c r="H1694" s="17">
        <v>0</v>
      </c>
      <c r="I1694" s="17">
        <v>0</v>
      </c>
      <c r="J1694" s="17">
        <v>0</v>
      </c>
      <c r="K1694" t="s">
        <v>4166</v>
      </c>
      <c r="L1694" t="s">
        <v>4167</v>
      </c>
    </row>
    <row r="1695" spans="1:12" x14ac:dyDescent="0.25">
      <c r="A1695" s="17">
        <v>33942</v>
      </c>
      <c r="B1695" t="s">
        <v>4168</v>
      </c>
      <c r="C1695" s="17">
        <v>137.5</v>
      </c>
      <c r="D1695" s="17">
        <v>0</v>
      </c>
      <c r="E1695" s="17">
        <v>0</v>
      </c>
      <c r="F1695" s="17">
        <v>0</v>
      </c>
      <c r="G1695" s="17">
        <v>0</v>
      </c>
      <c r="H1695" s="17">
        <v>0</v>
      </c>
      <c r="I1695" s="17">
        <v>0</v>
      </c>
      <c r="J1695" s="17">
        <v>137.5</v>
      </c>
      <c r="K1695" t="s">
        <v>4169</v>
      </c>
      <c r="L1695" t="s">
        <v>4170</v>
      </c>
    </row>
    <row r="1696" spans="1:12" x14ac:dyDescent="0.25">
      <c r="A1696" s="17">
        <v>33950</v>
      </c>
      <c r="B1696" t="s">
        <v>2291</v>
      </c>
      <c r="C1696" s="17">
        <v>5680.8</v>
      </c>
      <c r="D1696" s="17">
        <v>0</v>
      </c>
      <c r="E1696" s="17">
        <v>0</v>
      </c>
      <c r="F1696" s="17">
        <v>0</v>
      </c>
      <c r="G1696" s="17">
        <v>0</v>
      </c>
      <c r="H1696" s="17">
        <v>0</v>
      </c>
      <c r="I1696" s="17">
        <v>0</v>
      </c>
      <c r="J1696" s="17">
        <v>5680.8</v>
      </c>
      <c r="K1696" t="s">
        <v>4171</v>
      </c>
      <c r="L1696" t="s">
        <v>4172</v>
      </c>
    </row>
    <row r="1697" spans="1:12" x14ac:dyDescent="0.25">
      <c r="A1697" s="17">
        <v>33952</v>
      </c>
      <c r="B1697" t="s">
        <v>4173</v>
      </c>
      <c r="C1697" s="17">
        <v>527</v>
      </c>
      <c r="D1697" s="17">
        <v>527</v>
      </c>
      <c r="E1697" s="17">
        <v>0</v>
      </c>
      <c r="F1697" s="17">
        <v>0</v>
      </c>
      <c r="G1697" s="17">
        <v>0</v>
      </c>
      <c r="H1697" s="17">
        <v>0</v>
      </c>
      <c r="I1697" s="17">
        <v>0</v>
      </c>
      <c r="J1697" s="17">
        <v>0</v>
      </c>
      <c r="K1697" t="s">
        <v>4174</v>
      </c>
      <c r="L1697" t="s">
        <v>4175</v>
      </c>
    </row>
    <row r="1698" spans="1:12" x14ac:dyDescent="0.25">
      <c r="A1698" s="17">
        <v>33953</v>
      </c>
      <c r="B1698" t="s">
        <v>3740</v>
      </c>
      <c r="C1698" s="17">
        <v>131</v>
      </c>
      <c r="D1698" s="17">
        <v>0</v>
      </c>
      <c r="E1698" s="17">
        <v>0</v>
      </c>
      <c r="F1698" s="17">
        <v>0</v>
      </c>
      <c r="G1698" s="17">
        <v>0</v>
      </c>
      <c r="H1698" s="17">
        <v>0</v>
      </c>
      <c r="I1698" s="17">
        <v>0</v>
      </c>
      <c r="J1698" s="17">
        <v>131</v>
      </c>
      <c r="K1698" t="s">
        <v>4176</v>
      </c>
      <c r="L1698" t="s">
        <v>4177</v>
      </c>
    </row>
    <row r="1699" spans="1:12" x14ac:dyDescent="0.25">
      <c r="A1699" s="17">
        <v>33963</v>
      </c>
      <c r="B1699" t="s">
        <v>4085</v>
      </c>
      <c r="C1699" s="17">
        <v>1581</v>
      </c>
      <c r="D1699" s="17">
        <v>1581</v>
      </c>
      <c r="E1699" s="17">
        <v>0</v>
      </c>
      <c r="F1699" s="17">
        <v>0</v>
      </c>
      <c r="G1699" s="17">
        <v>0</v>
      </c>
      <c r="H1699" s="17">
        <v>0</v>
      </c>
      <c r="I1699" s="17">
        <v>0</v>
      </c>
      <c r="J1699" s="17">
        <v>0</v>
      </c>
      <c r="K1699" t="s">
        <v>4178</v>
      </c>
      <c r="L1699" t="s">
        <v>4179</v>
      </c>
    </row>
    <row r="1700" spans="1:12" x14ac:dyDescent="0.25">
      <c r="A1700" s="17">
        <v>33965</v>
      </c>
      <c r="B1700" t="s">
        <v>534</v>
      </c>
      <c r="C1700" s="17">
        <v>2860.5</v>
      </c>
      <c r="D1700" s="17">
        <v>2860.5</v>
      </c>
      <c r="E1700" s="17">
        <v>0</v>
      </c>
      <c r="F1700" s="17">
        <v>0</v>
      </c>
      <c r="G1700" s="17">
        <v>0</v>
      </c>
      <c r="H1700" s="17">
        <v>0</v>
      </c>
      <c r="I1700" s="17">
        <v>0</v>
      </c>
      <c r="J1700" s="17">
        <v>0</v>
      </c>
      <c r="K1700" t="s">
        <v>4180</v>
      </c>
      <c r="L1700" t="s">
        <v>4181</v>
      </c>
    </row>
    <row r="1701" spans="1:12" x14ac:dyDescent="0.25">
      <c r="A1701" s="17">
        <v>33973</v>
      </c>
      <c r="B1701" t="s">
        <v>4182</v>
      </c>
      <c r="C1701" s="17">
        <v>147</v>
      </c>
      <c r="D1701" s="17">
        <v>147</v>
      </c>
      <c r="E1701" s="17">
        <v>0</v>
      </c>
      <c r="F1701" s="17">
        <v>0</v>
      </c>
      <c r="G1701" s="17">
        <v>0</v>
      </c>
      <c r="H1701" s="17">
        <v>0</v>
      </c>
      <c r="I1701" s="17">
        <v>0</v>
      </c>
      <c r="J1701" s="17">
        <v>0</v>
      </c>
      <c r="K1701" t="s">
        <v>4183</v>
      </c>
      <c r="L1701" t="s">
        <v>4184</v>
      </c>
    </row>
    <row r="1702" spans="1:12" x14ac:dyDescent="0.25">
      <c r="A1702" s="17">
        <v>33977</v>
      </c>
      <c r="B1702" t="s">
        <v>63</v>
      </c>
      <c r="C1702" s="17">
        <v>1337</v>
      </c>
      <c r="D1702" s="17">
        <v>50</v>
      </c>
      <c r="E1702" s="17">
        <v>822</v>
      </c>
      <c r="F1702" s="17">
        <v>100</v>
      </c>
      <c r="G1702" s="17">
        <v>0</v>
      </c>
      <c r="H1702" s="17">
        <v>365</v>
      </c>
      <c r="I1702" s="17">
        <v>0</v>
      </c>
      <c r="J1702" s="17">
        <v>0</v>
      </c>
      <c r="K1702" t="s">
        <v>4185</v>
      </c>
      <c r="L1702" t="s">
        <v>4186</v>
      </c>
    </row>
    <row r="1703" spans="1:12" x14ac:dyDescent="0.25">
      <c r="A1703" s="17">
        <v>33984</v>
      </c>
      <c r="B1703" t="s">
        <v>51</v>
      </c>
      <c r="C1703" s="17">
        <v>2501.5</v>
      </c>
      <c r="D1703" s="17">
        <v>2501.5</v>
      </c>
      <c r="E1703" s="17">
        <v>0</v>
      </c>
      <c r="F1703" s="17">
        <v>0</v>
      </c>
      <c r="G1703" s="17">
        <v>0</v>
      </c>
      <c r="H1703" s="17">
        <v>0</v>
      </c>
      <c r="I1703" s="17">
        <v>0</v>
      </c>
      <c r="J1703" s="17">
        <v>0</v>
      </c>
      <c r="K1703" t="s">
        <v>4187</v>
      </c>
      <c r="L1703" t="s">
        <v>4188</v>
      </c>
    </row>
    <row r="1704" spans="1:12" x14ac:dyDescent="0.25">
      <c r="A1704" s="17">
        <v>33987</v>
      </c>
      <c r="B1704" t="s">
        <v>321</v>
      </c>
      <c r="C1704" s="17">
        <v>6749.48</v>
      </c>
      <c r="D1704" s="17">
        <v>0</v>
      </c>
      <c r="E1704" s="17">
        <v>0</v>
      </c>
      <c r="F1704" s="17">
        <v>0</v>
      </c>
      <c r="G1704" s="17">
        <v>0</v>
      </c>
      <c r="H1704" s="17">
        <v>0</v>
      </c>
      <c r="I1704" s="17">
        <v>0</v>
      </c>
      <c r="J1704" s="17">
        <v>6749.48</v>
      </c>
      <c r="K1704" t="s">
        <v>4189</v>
      </c>
      <c r="L1704" t="s">
        <v>4190</v>
      </c>
    </row>
    <row r="1705" spans="1:12" x14ac:dyDescent="0.25">
      <c r="A1705" s="17">
        <v>33990</v>
      </c>
      <c r="B1705" t="s">
        <v>4191</v>
      </c>
      <c r="C1705" s="17">
        <v>100</v>
      </c>
      <c r="D1705" s="17">
        <v>0</v>
      </c>
      <c r="E1705" s="17">
        <v>0</v>
      </c>
      <c r="F1705" s="17">
        <v>0</v>
      </c>
      <c r="G1705" s="17">
        <v>0</v>
      </c>
      <c r="H1705" s="17">
        <v>0</v>
      </c>
      <c r="I1705" s="17">
        <v>0</v>
      </c>
      <c r="J1705" s="17">
        <v>100</v>
      </c>
      <c r="K1705" t="s">
        <v>4192</v>
      </c>
      <c r="L1705" t="s">
        <v>4193</v>
      </c>
    </row>
    <row r="1706" spans="1:12" x14ac:dyDescent="0.25">
      <c r="A1706" s="17">
        <v>33995</v>
      </c>
      <c r="B1706" t="s">
        <v>4194</v>
      </c>
      <c r="C1706" s="17">
        <v>425</v>
      </c>
      <c r="D1706" s="17">
        <v>425</v>
      </c>
      <c r="E1706" s="17">
        <v>0</v>
      </c>
      <c r="F1706" s="17">
        <v>0</v>
      </c>
      <c r="G1706" s="17">
        <v>0</v>
      </c>
      <c r="H1706" s="17">
        <v>0</v>
      </c>
      <c r="I1706" s="17">
        <v>0</v>
      </c>
      <c r="J1706" s="17">
        <v>0</v>
      </c>
      <c r="K1706" t="s">
        <v>4195</v>
      </c>
      <c r="L1706" t="s">
        <v>4196</v>
      </c>
    </row>
    <row r="1707" spans="1:12" x14ac:dyDescent="0.25">
      <c r="A1707" s="17">
        <v>33996</v>
      </c>
      <c r="B1707" t="s">
        <v>1134</v>
      </c>
      <c r="C1707" s="17">
        <v>72</v>
      </c>
      <c r="D1707" s="17">
        <v>72</v>
      </c>
      <c r="E1707" s="17">
        <v>0</v>
      </c>
      <c r="F1707" s="17">
        <v>0</v>
      </c>
      <c r="G1707" s="17">
        <v>0</v>
      </c>
      <c r="H1707" s="17">
        <v>0</v>
      </c>
      <c r="I1707" s="17">
        <v>0</v>
      </c>
      <c r="J1707" s="17">
        <v>0</v>
      </c>
      <c r="K1707" t="s">
        <v>4197</v>
      </c>
      <c r="L1707" t="s">
        <v>4198</v>
      </c>
    </row>
    <row r="1708" spans="1:12" x14ac:dyDescent="0.25">
      <c r="A1708" s="17">
        <v>33997</v>
      </c>
      <c r="B1708" t="s">
        <v>2395</v>
      </c>
      <c r="C1708" s="17">
        <v>197.5</v>
      </c>
      <c r="D1708" s="17">
        <v>197.5</v>
      </c>
      <c r="E1708" s="17">
        <v>0</v>
      </c>
      <c r="F1708" s="17">
        <v>0</v>
      </c>
      <c r="G1708" s="17">
        <v>0</v>
      </c>
      <c r="H1708" s="17">
        <v>0</v>
      </c>
      <c r="I1708" s="17">
        <v>0</v>
      </c>
      <c r="J1708" s="17">
        <v>0</v>
      </c>
      <c r="K1708" t="s">
        <v>4199</v>
      </c>
      <c r="L1708" t="s">
        <v>4200</v>
      </c>
    </row>
    <row r="1709" spans="1:12" x14ac:dyDescent="0.25">
      <c r="A1709" s="17">
        <v>62017</v>
      </c>
      <c r="B1709" t="s">
        <v>4201</v>
      </c>
      <c r="C1709" s="17">
        <v>4830.5</v>
      </c>
      <c r="D1709" s="17">
        <v>4830.5</v>
      </c>
      <c r="E1709" s="17">
        <v>0</v>
      </c>
      <c r="F1709" s="17">
        <v>0</v>
      </c>
      <c r="G1709" s="17">
        <v>0</v>
      </c>
      <c r="H1709" s="17">
        <v>0</v>
      </c>
      <c r="I1709" s="17">
        <v>0</v>
      </c>
      <c r="J1709" s="17">
        <v>0</v>
      </c>
      <c r="K1709" t="s">
        <v>4202</v>
      </c>
      <c r="L1709" t="s">
        <v>4203</v>
      </c>
    </row>
    <row r="1710" spans="1:12" x14ac:dyDescent="0.25">
      <c r="A1710" s="17">
        <v>62030</v>
      </c>
      <c r="B1710" t="s">
        <v>1722</v>
      </c>
      <c r="C1710" s="17">
        <v>1607.5</v>
      </c>
      <c r="D1710" s="17">
        <v>975</v>
      </c>
      <c r="E1710" s="17">
        <v>632.5</v>
      </c>
      <c r="F1710" s="17">
        <v>0</v>
      </c>
      <c r="G1710" s="17">
        <v>0</v>
      </c>
      <c r="H1710" s="17">
        <v>0</v>
      </c>
      <c r="I1710" s="17">
        <v>0</v>
      </c>
      <c r="J1710" s="17">
        <v>0</v>
      </c>
      <c r="K1710" t="s">
        <v>4204</v>
      </c>
      <c r="L1710" t="s">
        <v>4205</v>
      </c>
    </row>
    <row r="1711" spans="1:12" x14ac:dyDescent="0.25">
      <c r="A1711" s="17">
        <v>62043</v>
      </c>
      <c r="B1711" t="s">
        <v>4206</v>
      </c>
      <c r="C1711" s="17">
        <v>61.5</v>
      </c>
      <c r="D1711" s="17">
        <v>0</v>
      </c>
      <c r="E1711" s="17">
        <v>0</v>
      </c>
      <c r="F1711" s="17">
        <v>0</v>
      </c>
      <c r="G1711" s="17">
        <v>0</v>
      </c>
      <c r="H1711" s="17">
        <v>0</v>
      </c>
      <c r="I1711" s="17">
        <v>0</v>
      </c>
      <c r="J1711" s="17">
        <v>61.5</v>
      </c>
      <c r="K1711" t="s">
        <v>4207</v>
      </c>
      <c r="L1711" t="s">
        <v>4208</v>
      </c>
    </row>
    <row r="1712" spans="1:12" x14ac:dyDescent="0.25">
      <c r="A1712" s="17">
        <v>62046</v>
      </c>
      <c r="B1712" t="s">
        <v>4209</v>
      </c>
      <c r="C1712" s="17">
        <v>936</v>
      </c>
      <c r="D1712" s="17">
        <v>600</v>
      </c>
      <c r="E1712" s="17">
        <v>0</v>
      </c>
      <c r="F1712" s="17">
        <v>50</v>
      </c>
      <c r="G1712" s="17">
        <v>0</v>
      </c>
      <c r="H1712" s="17">
        <v>155</v>
      </c>
      <c r="I1712" s="17">
        <v>131</v>
      </c>
      <c r="J1712" s="17">
        <v>0</v>
      </c>
      <c r="K1712" t="s">
        <v>4210</v>
      </c>
      <c r="L1712" t="s">
        <v>4211</v>
      </c>
    </row>
    <row r="1713" spans="1:12" x14ac:dyDescent="0.25">
      <c r="A1713" s="17">
        <v>62053</v>
      </c>
      <c r="B1713" t="s">
        <v>308</v>
      </c>
      <c r="C1713" s="17">
        <v>2680</v>
      </c>
      <c r="D1713" s="17">
        <v>0</v>
      </c>
      <c r="E1713" s="17">
        <v>0</v>
      </c>
      <c r="F1713" s="17">
        <v>0</v>
      </c>
      <c r="G1713" s="17">
        <v>0</v>
      </c>
      <c r="H1713" s="17">
        <v>627.5</v>
      </c>
      <c r="I1713" s="17">
        <v>900</v>
      </c>
      <c r="J1713" s="17">
        <v>1152.5</v>
      </c>
      <c r="K1713" t="s">
        <v>4212</v>
      </c>
      <c r="L1713" t="s">
        <v>4213</v>
      </c>
    </row>
    <row r="1714" spans="1:12" x14ac:dyDescent="0.25">
      <c r="A1714" s="17">
        <v>62055</v>
      </c>
      <c r="B1714" t="s">
        <v>277</v>
      </c>
      <c r="C1714" s="17">
        <v>107</v>
      </c>
      <c r="D1714" s="17">
        <v>0</v>
      </c>
      <c r="E1714" s="17">
        <v>0</v>
      </c>
      <c r="F1714" s="17">
        <v>0</v>
      </c>
      <c r="G1714" s="17">
        <v>0</v>
      </c>
      <c r="H1714" s="17">
        <v>0</v>
      </c>
      <c r="I1714" s="17">
        <v>0</v>
      </c>
      <c r="J1714" s="17">
        <v>107</v>
      </c>
      <c r="K1714" t="s">
        <v>4214</v>
      </c>
      <c r="L1714" t="s">
        <v>4215</v>
      </c>
    </row>
    <row r="1715" spans="1:12" x14ac:dyDescent="0.25">
      <c r="A1715" s="17">
        <v>62065</v>
      </c>
      <c r="B1715" t="s">
        <v>2113</v>
      </c>
      <c r="C1715" s="17">
        <v>416</v>
      </c>
      <c r="D1715" s="17">
        <v>0</v>
      </c>
      <c r="E1715" s="17">
        <v>250</v>
      </c>
      <c r="F1715" s="17">
        <v>166</v>
      </c>
      <c r="G1715" s="17">
        <v>0</v>
      </c>
      <c r="H1715" s="17">
        <v>0</v>
      </c>
      <c r="I1715" s="17">
        <v>0</v>
      </c>
      <c r="J1715" s="17">
        <v>0</v>
      </c>
      <c r="K1715" t="s">
        <v>4216</v>
      </c>
      <c r="L1715" t="s">
        <v>4217</v>
      </c>
    </row>
    <row r="1716" spans="1:12" x14ac:dyDescent="0.25">
      <c r="A1716" s="17">
        <v>62066</v>
      </c>
      <c r="B1716" t="s">
        <v>3411</v>
      </c>
      <c r="C1716" s="17">
        <v>170.5</v>
      </c>
      <c r="D1716" s="17">
        <v>170.5</v>
      </c>
      <c r="E1716" s="17">
        <v>0</v>
      </c>
      <c r="F1716" s="17">
        <v>0</v>
      </c>
      <c r="G1716" s="17">
        <v>0</v>
      </c>
      <c r="H1716" s="17">
        <v>0</v>
      </c>
      <c r="I1716" s="17">
        <v>0</v>
      </c>
      <c r="J1716" s="17">
        <v>0</v>
      </c>
      <c r="K1716" t="s">
        <v>4218</v>
      </c>
      <c r="L1716" t="s">
        <v>4219</v>
      </c>
    </row>
    <row r="1717" spans="1:12" x14ac:dyDescent="0.25">
      <c r="A1717" s="17">
        <v>62076</v>
      </c>
      <c r="B1717" t="s">
        <v>1722</v>
      </c>
      <c r="C1717" s="17">
        <v>447.5</v>
      </c>
      <c r="D1717" s="17">
        <v>447.5</v>
      </c>
      <c r="E1717" s="17">
        <v>0</v>
      </c>
      <c r="F1717" s="17">
        <v>0</v>
      </c>
      <c r="G1717" s="17">
        <v>0</v>
      </c>
      <c r="H1717" s="17">
        <v>0</v>
      </c>
      <c r="I1717" s="17">
        <v>0</v>
      </c>
      <c r="J1717" s="17">
        <v>0</v>
      </c>
      <c r="K1717" t="s">
        <v>4220</v>
      </c>
      <c r="L1717" t="s">
        <v>4221</v>
      </c>
    </row>
    <row r="1718" spans="1:12" x14ac:dyDescent="0.25">
      <c r="A1718" s="17">
        <v>62078</v>
      </c>
      <c r="B1718" t="s">
        <v>3016</v>
      </c>
      <c r="C1718" s="17">
        <v>1761</v>
      </c>
      <c r="D1718" s="17">
        <v>0</v>
      </c>
      <c r="E1718" s="17">
        <v>0</v>
      </c>
      <c r="F1718" s="17">
        <v>0</v>
      </c>
      <c r="G1718" s="17">
        <v>100</v>
      </c>
      <c r="H1718" s="17">
        <v>0</v>
      </c>
      <c r="I1718" s="17">
        <v>0</v>
      </c>
      <c r="J1718" s="17">
        <v>1661</v>
      </c>
      <c r="K1718" t="s">
        <v>4222</v>
      </c>
      <c r="L1718" t="s">
        <v>4223</v>
      </c>
    </row>
    <row r="1719" spans="1:12" x14ac:dyDescent="0.25">
      <c r="A1719" s="17">
        <v>62079</v>
      </c>
      <c r="B1719" t="s">
        <v>2424</v>
      </c>
      <c r="C1719" s="17">
        <v>1865.5</v>
      </c>
      <c r="D1719" s="17">
        <v>1160</v>
      </c>
      <c r="E1719" s="17">
        <v>705.5</v>
      </c>
      <c r="F1719" s="17">
        <v>0</v>
      </c>
      <c r="G1719" s="17">
        <v>0</v>
      </c>
      <c r="H1719" s="17">
        <v>0</v>
      </c>
      <c r="I1719" s="17">
        <v>0</v>
      </c>
      <c r="J1719" s="17">
        <v>0</v>
      </c>
      <c r="K1719" t="s">
        <v>4224</v>
      </c>
      <c r="L1719" t="s">
        <v>4225</v>
      </c>
    </row>
    <row r="1720" spans="1:12" x14ac:dyDescent="0.25">
      <c r="A1720" s="17">
        <v>62082</v>
      </c>
      <c r="B1720" t="s">
        <v>4226</v>
      </c>
      <c r="C1720" s="17">
        <v>1071</v>
      </c>
      <c r="D1720" s="17">
        <v>0</v>
      </c>
      <c r="E1720" s="17">
        <v>350</v>
      </c>
      <c r="F1720" s="17">
        <v>100</v>
      </c>
      <c r="G1720" s="17">
        <v>410</v>
      </c>
      <c r="H1720" s="17">
        <v>211</v>
      </c>
      <c r="I1720" s="17">
        <v>0</v>
      </c>
      <c r="J1720" s="17">
        <v>0</v>
      </c>
      <c r="K1720" t="s">
        <v>4227</v>
      </c>
      <c r="L1720" t="s">
        <v>4228</v>
      </c>
    </row>
    <row r="1721" spans="1:12" x14ac:dyDescent="0.25">
      <c r="A1721" s="17">
        <v>62116</v>
      </c>
      <c r="B1721" t="s">
        <v>4229</v>
      </c>
      <c r="C1721" s="17">
        <v>54</v>
      </c>
      <c r="D1721" s="17">
        <v>0</v>
      </c>
      <c r="E1721" s="17">
        <v>0</v>
      </c>
      <c r="F1721" s="17">
        <v>0</v>
      </c>
      <c r="G1721" s="17">
        <v>0</v>
      </c>
      <c r="H1721" s="17">
        <v>54</v>
      </c>
      <c r="I1721" s="17">
        <v>0</v>
      </c>
      <c r="J1721" s="17">
        <v>0</v>
      </c>
      <c r="K1721" t="s">
        <v>4230</v>
      </c>
      <c r="L1721" t="s">
        <v>4231</v>
      </c>
    </row>
    <row r="1722" spans="1:12" x14ac:dyDescent="0.25">
      <c r="A1722" s="17">
        <v>62132</v>
      </c>
      <c r="B1722" t="s">
        <v>4232</v>
      </c>
      <c r="C1722" s="17">
        <v>1082</v>
      </c>
      <c r="D1722" s="17">
        <v>0</v>
      </c>
      <c r="E1722" s="17">
        <v>0</v>
      </c>
      <c r="F1722" s="17">
        <v>0</v>
      </c>
      <c r="G1722" s="17">
        <v>0</v>
      </c>
      <c r="H1722" s="17">
        <v>1</v>
      </c>
      <c r="I1722" s="17">
        <v>50</v>
      </c>
      <c r="J1722" s="17">
        <v>1031</v>
      </c>
      <c r="K1722" t="s">
        <v>4233</v>
      </c>
      <c r="L1722" t="s">
        <v>4234</v>
      </c>
    </row>
    <row r="1723" spans="1:12" x14ac:dyDescent="0.25">
      <c r="A1723" s="17">
        <v>62137</v>
      </c>
      <c r="B1723" t="s">
        <v>119</v>
      </c>
      <c r="C1723" s="17">
        <v>763</v>
      </c>
      <c r="D1723" s="17">
        <v>560</v>
      </c>
      <c r="E1723" s="17">
        <v>203</v>
      </c>
      <c r="F1723" s="17">
        <v>0</v>
      </c>
      <c r="G1723" s="17">
        <v>0</v>
      </c>
      <c r="H1723" s="17">
        <v>0</v>
      </c>
      <c r="I1723" s="17">
        <v>0</v>
      </c>
      <c r="J1723" s="17">
        <v>0</v>
      </c>
      <c r="K1723" t="s">
        <v>4235</v>
      </c>
      <c r="L1723" t="s">
        <v>4236</v>
      </c>
    </row>
    <row r="1724" spans="1:12" x14ac:dyDescent="0.25">
      <c r="A1724" s="17">
        <v>62140</v>
      </c>
      <c r="B1724" t="s">
        <v>1315</v>
      </c>
      <c r="C1724" s="17">
        <v>213.5</v>
      </c>
      <c r="D1724" s="17">
        <v>200</v>
      </c>
      <c r="E1724" s="17">
        <v>0</v>
      </c>
      <c r="F1724" s="17">
        <v>2</v>
      </c>
      <c r="G1724" s="17">
        <v>11.5</v>
      </c>
      <c r="H1724" s="17">
        <v>0</v>
      </c>
      <c r="I1724" s="17">
        <v>0</v>
      </c>
      <c r="J1724" s="17">
        <v>0</v>
      </c>
      <c r="K1724" t="s">
        <v>4237</v>
      </c>
      <c r="L1724" t="s">
        <v>4238</v>
      </c>
    </row>
    <row r="1725" spans="1:12" x14ac:dyDescent="0.25">
      <c r="A1725" s="17">
        <v>62141</v>
      </c>
      <c r="B1725" t="s">
        <v>51</v>
      </c>
      <c r="C1725" s="17">
        <v>1398.64</v>
      </c>
      <c r="D1725" s="17">
        <v>1398.64</v>
      </c>
      <c r="E1725" s="17">
        <v>0</v>
      </c>
      <c r="F1725" s="17">
        <v>0</v>
      </c>
      <c r="G1725" s="17">
        <v>0</v>
      </c>
      <c r="H1725" s="17">
        <v>0</v>
      </c>
      <c r="I1725" s="17">
        <v>0</v>
      </c>
      <c r="J1725" s="17">
        <v>0</v>
      </c>
      <c r="K1725" t="s">
        <v>4239</v>
      </c>
      <c r="L1725" t="s">
        <v>4240</v>
      </c>
    </row>
    <row r="1726" spans="1:12" x14ac:dyDescent="0.25">
      <c r="A1726" s="17">
        <v>62144</v>
      </c>
      <c r="B1726" t="s">
        <v>4241</v>
      </c>
      <c r="C1726" s="17">
        <v>1684</v>
      </c>
      <c r="D1726" s="17">
        <v>900</v>
      </c>
      <c r="E1726" s="17">
        <v>200</v>
      </c>
      <c r="F1726" s="17">
        <v>306</v>
      </c>
      <c r="G1726" s="17">
        <v>278</v>
      </c>
      <c r="H1726" s="17">
        <v>0</v>
      </c>
      <c r="I1726" s="17">
        <v>0</v>
      </c>
      <c r="J1726" s="17">
        <v>0</v>
      </c>
      <c r="K1726" t="s">
        <v>4242</v>
      </c>
      <c r="L1726" t="s">
        <v>4243</v>
      </c>
    </row>
    <row r="1727" spans="1:12" x14ac:dyDescent="0.25">
      <c r="A1727" s="17">
        <v>62145</v>
      </c>
      <c r="B1727" t="s">
        <v>1256</v>
      </c>
      <c r="C1727" s="17">
        <v>1613</v>
      </c>
      <c r="D1727" s="17">
        <v>200</v>
      </c>
      <c r="E1727" s="17">
        <v>970</v>
      </c>
      <c r="F1727" s="17">
        <v>1</v>
      </c>
      <c r="G1727" s="17">
        <v>0</v>
      </c>
      <c r="H1727" s="17">
        <v>18</v>
      </c>
      <c r="I1727" s="17">
        <v>424</v>
      </c>
      <c r="J1727" s="17">
        <v>0</v>
      </c>
      <c r="K1727" t="s">
        <v>4244</v>
      </c>
      <c r="L1727" t="s">
        <v>4245</v>
      </c>
    </row>
    <row r="1728" spans="1:12" x14ac:dyDescent="0.25">
      <c r="A1728" s="17">
        <v>62148</v>
      </c>
      <c r="B1728" t="s">
        <v>4246</v>
      </c>
      <c r="C1728" s="17">
        <v>868.5</v>
      </c>
      <c r="D1728" s="17">
        <v>868.5</v>
      </c>
      <c r="E1728" s="17">
        <v>0</v>
      </c>
      <c r="F1728" s="17">
        <v>0</v>
      </c>
      <c r="G1728" s="17">
        <v>0</v>
      </c>
      <c r="H1728" s="17">
        <v>0</v>
      </c>
      <c r="I1728" s="17">
        <v>0</v>
      </c>
      <c r="J1728" s="17">
        <v>0</v>
      </c>
      <c r="K1728" t="s">
        <v>4247</v>
      </c>
      <c r="L1728" t="s">
        <v>4248</v>
      </c>
    </row>
    <row r="1729" spans="1:12" x14ac:dyDescent="0.25">
      <c r="A1729" s="17">
        <v>62151</v>
      </c>
      <c r="B1729" t="s">
        <v>1060</v>
      </c>
      <c r="C1729" s="17">
        <v>59</v>
      </c>
      <c r="D1729" s="17">
        <v>59</v>
      </c>
      <c r="E1729" s="17">
        <v>0</v>
      </c>
      <c r="F1729" s="17">
        <v>0</v>
      </c>
      <c r="G1729" s="17">
        <v>0</v>
      </c>
      <c r="H1729" s="17">
        <v>0</v>
      </c>
      <c r="I1729" s="17">
        <v>0</v>
      </c>
      <c r="J1729" s="17">
        <v>0</v>
      </c>
      <c r="K1729" t="s">
        <v>4249</v>
      </c>
      <c r="L1729" t="s">
        <v>4250</v>
      </c>
    </row>
    <row r="1730" spans="1:12" x14ac:dyDescent="0.25">
      <c r="A1730" s="17">
        <v>62152</v>
      </c>
      <c r="B1730" t="s">
        <v>158</v>
      </c>
      <c r="C1730" s="17">
        <v>2540</v>
      </c>
      <c r="D1730" s="17">
        <v>2540</v>
      </c>
      <c r="E1730" s="17">
        <v>0</v>
      </c>
      <c r="F1730" s="17">
        <v>0</v>
      </c>
      <c r="G1730" s="17">
        <v>0</v>
      </c>
      <c r="H1730" s="17">
        <v>0</v>
      </c>
      <c r="I1730" s="17">
        <v>0</v>
      </c>
      <c r="J1730" s="17">
        <v>0</v>
      </c>
      <c r="K1730" t="s">
        <v>4251</v>
      </c>
      <c r="L1730" t="s">
        <v>4252</v>
      </c>
    </row>
    <row r="1731" spans="1:12" x14ac:dyDescent="0.25">
      <c r="A1731" s="17">
        <v>62155</v>
      </c>
      <c r="B1731" t="s">
        <v>4253</v>
      </c>
      <c r="C1731" s="17">
        <v>1205</v>
      </c>
      <c r="D1731" s="17">
        <v>1205</v>
      </c>
      <c r="E1731" s="17">
        <v>0</v>
      </c>
      <c r="F1731" s="17">
        <v>0</v>
      </c>
      <c r="G1731" s="17">
        <v>0</v>
      </c>
      <c r="H1731" s="17">
        <v>0</v>
      </c>
      <c r="I1731" s="17">
        <v>0</v>
      </c>
      <c r="J1731" s="17">
        <v>0</v>
      </c>
      <c r="K1731" t="s">
        <v>4254</v>
      </c>
      <c r="L1731" t="s">
        <v>4255</v>
      </c>
    </row>
    <row r="1732" spans="1:12" x14ac:dyDescent="0.25">
      <c r="A1732" s="17">
        <v>62157</v>
      </c>
      <c r="B1732" t="s">
        <v>4256</v>
      </c>
      <c r="C1732" s="17">
        <v>1</v>
      </c>
      <c r="D1732" s="17">
        <v>0</v>
      </c>
      <c r="E1732" s="17">
        <v>0</v>
      </c>
      <c r="F1732" s="17">
        <v>0</v>
      </c>
      <c r="G1732" s="17">
        <v>0</v>
      </c>
      <c r="H1732" s="17">
        <v>0</v>
      </c>
      <c r="I1732" s="17">
        <v>0</v>
      </c>
      <c r="J1732" s="17">
        <v>1</v>
      </c>
      <c r="K1732" t="s">
        <v>4257</v>
      </c>
      <c r="L1732" t="s">
        <v>4258</v>
      </c>
    </row>
    <row r="1733" spans="1:12" x14ac:dyDescent="0.25">
      <c r="A1733" s="17">
        <v>62158</v>
      </c>
      <c r="B1733" t="s">
        <v>2971</v>
      </c>
      <c r="C1733" s="17">
        <v>1279.5</v>
      </c>
      <c r="D1733" s="17">
        <v>0</v>
      </c>
      <c r="E1733" s="17">
        <v>0</v>
      </c>
      <c r="F1733" s="17">
        <v>0</v>
      </c>
      <c r="G1733" s="17">
        <v>0</v>
      </c>
      <c r="H1733" s="17">
        <v>87.5</v>
      </c>
      <c r="I1733" s="17">
        <v>350</v>
      </c>
      <c r="J1733" s="17">
        <v>842</v>
      </c>
      <c r="K1733" t="s">
        <v>4259</v>
      </c>
      <c r="L1733" t="s">
        <v>4260</v>
      </c>
    </row>
    <row r="1734" spans="1:12" x14ac:dyDescent="0.25">
      <c r="A1734" s="17">
        <v>62166</v>
      </c>
      <c r="B1734" t="s">
        <v>4261</v>
      </c>
      <c r="C1734" s="17">
        <v>2271.5</v>
      </c>
      <c r="D1734" s="17">
        <v>0</v>
      </c>
      <c r="E1734" s="17">
        <v>0</v>
      </c>
      <c r="F1734" s="17">
        <v>0</v>
      </c>
      <c r="G1734" s="17">
        <v>0</v>
      </c>
      <c r="H1734" s="17">
        <v>51</v>
      </c>
      <c r="I1734" s="17">
        <v>50</v>
      </c>
      <c r="J1734" s="17">
        <v>2170.5</v>
      </c>
      <c r="K1734" t="s">
        <v>4262</v>
      </c>
      <c r="L1734" t="s">
        <v>4263</v>
      </c>
    </row>
    <row r="1735" spans="1:12" x14ac:dyDescent="0.25">
      <c r="A1735" s="17">
        <v>62184</v>
      </c>
      <c r="B1735" t="s">
        <v>182</v>
      </c>
      <c r="C1735" s="17">
        <v>110</v>
      </c>
      <c r="D1735" s="17">
        <v>0</v>
      </c>
      <c r="E1735" s="17">
        <v>0</v>
      </c>
      <c r="F1735" s="17">
        <v>0</v>
      </c>
      <c r="G1735" s="17">
        <v>0</v>
      </c>
      <c r="H1735" s="17">
        <v>0</v>
      </c>
      <c r="I1735" s="17">
        <v>0</v>
      </c>
      <c r="J1735" s="17">
        <v>110</v>
      </c>
      <c r="K1735" t="s">
        <v>4264</v>
      </c>
      <c r="L1735" t="s">
        <v>4265</v>
      </c>
    </row>
    <row r="1736" spans="1:12" x14ac:dyDescent="0.25">
      <c r="A1736" s="17">
        <v>62185</v>
      </c>
      <c r="B1736" t="s">
        <v>4266</v>
      </c>
      <c r="C1736" s="17">
        <v>795</v>
      </c>
      <c r="D1736" s="17">
        <v>0</v>
      </c>
      <c r="E1736" s="17">
        <v>0</v>
      </c>
      <c r="F1736" s="17">
        <v>0</v>
      </c>
      <c r="G1736" s="17">
        <v>250</v>
      </c>
      <c r="H1736" s="17">
        <v>260</v>
      </c>
      <c r="I1736" s="17">
        <v>285</v>
      </c>
      <c r="J1736" s="17">
        <v>0</v>
      </c>
      <c r="K1736" t="s">
        <v>4267</v>
      </c>
      <c r="L1736" t="s">
        <v>4268</v>
      </c>
    </row>
    <row r="1737" spans="1:12" x14ac:dyDescent="0.25">
      <c r="A1737" s="17">
        <v>62191</v>
      </c>
      <c r="B1737" t="s">
        <v>182</v>
      </c>
      <c r="C1737" s="17">
        <v>4255.82</v>
      </c>
      <c r="D1737" s="17">
        <v>1875</v>
      </c>
      <c r="E1737" s="17">
        <v>665</v>
      </c>
      <c r="F1737" s="17">
        <v>1125</v>
      </c>
      <c r="G1737" s="17">
        <v>590.82000000000005</v>
      </c>
      <c r="H1737" s="17">
        <v>0</v>
      </c>
      <c r="I1737" s="17">
        <v>0</v>
      </c>
      <c r="J1737" s="17">
        <v>0</v>
      </c>
      <c r="K1737" t="s">
        <v>4269</v>
      </c>
      <c r="L1737" t="s">
        <v>4270</v>
      </c>
    </row>
    <row r="1738" spans="1:12" x14ac:dyDescent="0.25">
      <c r="A1738" s="17">
        <v>62201</v>
      </c>
      <c r="B1738" t="s">
        <v>210</v>
      </c>
      <c r="C1738" s="17">
        <v>3714</v>
      </c>
      <c r="D1738" s="17">
        <v>0</v>
      </c>
      <c r="E1738" s="17">
        <v>0</v>
      </c>
      <c r="F1738" s="17">
        <v>0</v>
      </c>
      <c r="G1738" s="17">
        <v>0</v>
      </c>
      <c r="H1738" s="17">
        <v>87.5</v>
      </c>
      <c r="I1738" s="17">
        <v>350</v>
      </c>
      <c r="J1738" s="17">
        <v>3276.5</v>
      </c>
      <c r="K1738" t="s">
        <v>4271</v>
      </c>
      <c r="L1738" t="s">
        <v>4272</v>
      </c>
    </row>
    <row r="1739" spans="1:12" x14ac:dyDescent="0.25">
      <c r="A1739" s="17">
        <v>62204</v>
      </c>
      <c r="B1739" t="s">
        <v>4273</v>
      </c>
      <c r="C1739" s="17">
        <v>140</v>
      </c>
      <c r="D1739" s="17">
        <v>0</v>
      </c>
      <c r="E1739" s="17">
        <v>140</v>
      </c>
      <c r="F1739" s="17">
        <v>0</v>
      </c>
      <c r="G1739" s="17">
        <v>0</v>
      </c>
      <c r="H1739" s="17">
        <v>0</v>
      </c>
      <c r="I1739" s="17">
        <v>0</v>
      </c>
      <c r="J1739" s="17">
        <v>0</v>
      </c>
      <c r="K1739" t="s">
        <v>4274</v>
      </c>
      <c r="L1739" t="s">
        <v>4275</v>
      </c>
    </row>
    <row r="1740" spans="1:12" x14ac:dyDescent="0.25">
      <c r="A1740" s="17">
        <v>62210</v>
      </c>
      <c r="B1740" t="s">
        <v>51</v>
      </c>
      <c r="C1740" s="17">
        <v>286.01</v>
      </c>
      <c r="D1740" s="17">
        <v>286.01</v>
      </c>
      <c r="E1740" s="17">
        <v>0</v>
      </c>
      <c r="F1740" s="17">
        <v>0</v>
      </c>
      <c r="G1740" s="17">
        <v>0</v>
      </c>
      <c r="H1740" s="17">
        <v>0</v>
      </c>
      <c r="I1740" s="17">
        <v>0</v>
      </c>
      <c r="J1740" s="17">
        <v>0</v>
      </c>
      <c r="K1740" t="s">
        <v>4276</v>
      </c>
      <c r="L1740" t="s">
        <v>4277</v>
      </c>
    </row>
    <row r="1741" spans="1:12" x14ac:dyDescent="0.25">
      <c r="A1741" s="17">
        <v>62214</v>
      </c>
      <c r="B1741" t="s">
        <v>282</v>
      </c>
      <c r="C1741" s="17">
        <v>3944</v>
      </c>
      <c r="D1741" s="17">
        <v>2170</v>
      </c>
      <c r="E1741" s="17">
        <v>1150</v>
      </c>
      <c r="F1741" s="17">
        <v>624</v>
      </c>
      <c r="G1741" s="17">
        <v>0</v>
      </c>
      <c r="H1741" s="17">
        <v>0</v>
      </c>
      <c r="I1741" s="17">
        <v>0</v>
      </c>
      <c r="J1741" s="17">
        <v>0</v>
      </c>
      <c r="K1741" t="s">
        <v>4278</v>
      </c>
      <c r="L1741" t="s">
        <v>4279</v>
      </c>
    </row>
    <row r="1742" spans="1:12" x14ac:dyDescent="0.25">
      <c r="A1742" s="17">
        <v>62216</v>
      </c>
      <c r="B1742" t="s">
        <v>4280</v>
      </c>
      <c r="C1742" s="17">
        <v>2145.5</v>
      </c>
      <c r="D1742" s="17">
        <v>2145.5</v>
      </c>
      <c r="E1742" s="17">
        <v>0</v>
      </c>
      <c r="F1742" s="17">
        <v>0</v>
      </c>
      <c r="G1742" s="17">
        <v>0</v>
      </c>
      <c r="H1742" s="17">
        <v>0</v>
      </c>
      <c r="I1742" s="17">
        <v>0</v>
      </c>
      <c r="J1742" s="17">
        <v>0</v>
      </c>
      <c r="K1742" t="s">
        <v>4281</v>
      </c>
      <c r="L1742" t="s">
        <v>4282</v>
      </c>
    </row>
    <row r="1743" spans="1:12" x14ac:dyDescent="0.25">
      <c r="A1743" s="17">
        <v>62225</v>
      </c>
      <c r="B1743" t="s">
        <v>158</v>
      </c>
      <c r="C1743" s="17">
        <v>513.5</v>
      </c>
      <c r="D1743" s="17">
        <v>513.5</v>
      </c>
      <c r="E1743" s="17">
        <v>0</v>
      </c>
      <c r="F1743" s="17">
        <v>0</v>
      </c>
      <c r="G1743" s="17">
        <v>0</v>
      </c>
      <c r="H1743" s="17">
        <v>0</v>
      </c>
      <c r="I1743" s="17">
        <v>0</v>
      </c>
      <c r="J1743" s="17">
        <v>0</v>
      </c>
      <c r="K1743" t="s">
        <v>4283</v>
      </c>
      <c r="L1743" t="s">
        <v>4284</v>
      </c>
    </row>
    <row r="1744" spans="1:12" x14ac:dyDescent="0.25">
      <c r="A1744" s="17">
        <v>62226</v>
      </c>
      <c r="B1744" t="s">
        <v>48</v>
      </c>
      <c r="C1744" s="17">
        <v>1823</v>
      </c>
      <c r="D1744" s="17">
        <v>1610</v>
      </c>
      <c r="E1744" s="17">
        <v>213</v>
      </c>
      <c r="F1744" s="17">
        <v>0</v>
      </c>
      <c r="G1744" s="17">
        <v>0</v>
      </c>
      <c r="H1744" s="17">
        <v>0</v>
      </c>
      <c r="I1744" s="17">
        <v>0</v>
      </c>
      <c r="J1744" s="17">
        <v>0</v>
      </c>
      <c r="K1744" t="s">
        <v>4285</v>
      </c>
      <c r="L1744" t="s">
        <v>4286</v>
      </c>
    </row>
    <row r="1745" spans="1:12" x14ac:dyDescent="0.25">
      <c r="A1745" s="17">
        <v>62241</v>
      </c>
      <c r="B1745" t="s">
        <v>4287</v>
      </c>
      <c r="C1745" s="17">
        <v>233.5</v>
      </c>
      <c r="D1745" s="17">
        <v>0</v>
      </c>
      <c r="E1745" s="17">
        <v>0</v>
      </c>
      <c r="F1745" s="17">
        <v>0</v>
      </c>
      <c r="G1745" s="17">
        <v>0</v>
      </c>
      <c r="H1745" s="17">
        <v>233.5</v>
      </c>
      <c r="I1745" s="17">
        <v>0</v>
      </c>
      <c r="J1745" s="17">
        <v>0</v>
      </c>
      <c r="K1745" t="s">
        <v>4288</v>
      </c>
      <c r="L1745" t="s">
        <v>4289</v>
      </c>
    </row>
    <row r="1746" spans="1:12" x14ac:dyDescent="0.25">
      <c r="A1746" s="17">
        <v>62245</v>
      </c>
      <c r="B1746" t="s">
        <v>1134</v>
      </c>
      <c r="C1746" s="17">
        <v>96</v>
      </c>
      <c r="D1746" s="17">
        <v>96</v>
      </c>
      <c r="E1746" s="17">
        <v>0</v>
      </c>
      <c r="F1746" s="17">
        <v>0</v>
      </c>
      <c r="G1746" s="17">
        <v>0</v>
      </c>
      <c r="H1746" s="17">
        <v>0</v>
      </c>
      <c r="I1746" s="17">
        <v>0</v>
      </c>
      <c r="J1746" s="17">
        <v>0</v>
      </c>
      <c r="K1746" t="s">
        <v>4290</v>
      </c>
      <c r="L1746" t="s">
        <v>4291</v>
      </c>
    </row>
    <row r="1747" spans="1:12" x14ac:dyDescent="0.25">
      <c r="A1747" s="17">
        <v>62247</v>
      </c>
      <c r="B1747" t="s">
        <v>4292</v>
      </c>
      <c r="C1747" s="17">
        <v>224</v>
      </c>
      <c r="D1747" s="17">
        <v>224</v>
      </c>
      <c r="E1747" s="17">
        <v>0</v>
      </c>
      <c r="F1747" s="17">
        <v>0</v>
      </c>
      <c r="G1747" s="17">
        <v>0</v>
      </c>
      <c r="H1747" s="17">
        <v>0</v>
      </c>
      <c r="I1747" s="17">
        <v>0</v>
      </c>
      <c r="J1747" s="17">
        <v>0</v>
      </c>
      <c r="K1747" t="s">
        <v>4293</v>
      </c>
      <c r="L1747" t="s">
        <v>4294</v>
      </c>
    </row>
    <row r="1748" spans="1:12" x14ac:dyDescent="0.25">
      <c r="A1748" s="17">
        <v>62259</v>
      </c>
      <c r="B1748" t="s">
        <v>4295</v>
      </c>
      <c r="C1748" s="17">
        <v>812.5</v>
      </c>
      <c r="D1748" s="17">
        <v>200</v>
      </c>
      <c r="E1748" s="17">
        <v>50</v>
      </c>
      <c r="F1748" s="17">
        <v>562.5</v>
      </c>
      <c r="G1748" s="17">
        <v>0</v>
      </c>
      <c r="H1748" s="17">
        <v>0</v>
      </c>
      <c r="I1748" s="17">
        <v>0</v>
      </c>
      <c r="J1748" s="17">
        <v>0</v>
      </c>
      <c r="K1748" t="s">
        <v>4296</v>
      </c>
      <c r="L1748" t="s">
        <v>4297</v>
      </c>
    </row>
    <row r="1749" spans="1:12" x14ac:dyDescent="0.25">
      <c r="A1749" s="17">
        <v>62269</v>
      </c>
      <c r="B1749" t="s">
        <v>51</v>
      </c>
      <c r="C1749" s="17">
        <v>172.58</v>
      </c>
      <c r="D1749" s="17">
        <v>172.58</v>
      </c>
      <c r="E1749" s="17">
        <v>0</v>
      </c>
      <c r="F1749" s="17">
        <v>0</v>
      </c>
      <c r="G1749" s="17">
        <v>0</v>
      </c>
      <c r="H1749" s="17">
        <v>0</v>
      </c>
      <c r="I1749" s="17">
        <v>0</v>
      </c>
      <c r="J1749" s="17">
        <v>0</v>
      </c>
      <c r="K1749" t="s">
        <v>4298</v>
      </c>
      <c r="L1749" t="s">
        <v>4299</v>
      </c>
    </row>
    <row r="1750" spans="1:12" x14ac:dyDescent="0.25">
      <c r="A1750" s="17">
        <v>62273</v>
      </c>
      <c r="B1750" t="s">
        <v>4300</v>
      </c>
      <c r="C1750" s="17">
        <v>211.5</v>
      </c>
      <c r="D1750" s="17">
        <v>211.5</v>
      </c>
      <c r="E1750" s="17">
        <v>0</v>
      </c>
      <c r="F1750" s="17">
        <v>0</v>
      </c>
      <c r="G1750" s="17">
        <v>0</v>
      </c>
      <c r="H1750" s="17">
        <v>0</v>
      </c>
      <c r="I1750" s="17">
        <v>0</v>
      </c>
      <c r="J1750" s="17">
        <v>0</v>
      </c>
      <c r="K1750" t="s">
        <v>4301</v>
      </c>
      <c r="L1750" t="s">
        <v>4302</v>
      </c>
    </row>
    <row r="1751" spans="1:12" x14ac:dyDescent="0.25">
      <c r="A1751" s="17">
        <v>62274</v>
      </c>
      <c r="B1751" t="s">
        <v>4303</v>
      </c>
      <c r="C1751" s="17">
        <v>2888.5</v>
      </c>
      <c r="D1751" s="17">
        <v>0</v>
      </c>
      <c r="E1751" s="17">
        <v>0</v>
      </c>
      <c r="F1751" s="17">
        <v>0</v>
      </c>
      <c r="G1751" s="17">
        <v>0</v>
      </c>
      <c r="H1751" s="17">
        <v>162.5</v>
      </c>
      <c r="I1751" s="17">
        <v>400</v>
      </c>
      <c r="J1751" s="17">
        <v>2326</v>
      </c>
      <c r="K1751" t="s">
        <v>1610</v>
      </c>
      <c r="L1751" t="s">
        <v>4304</v>
      </c>
    </row>
    <row r="1752" spans="1:12" x14ac:dyDescent="0.25">
      <c r="A1752" s="17">
        <v>62277</v>
      </c>
      <c r="B1752" t="s">
        <v>33</v>
      </c>
      <c r="C1752" s="17">
        <v>1323.5</v>
      </c>
      <c r="D1752" s="17">
        <v>0</v>
      </c>
      <c r="E1752" s="17">
        <v>590</v>
      </c>
      <c r="F1752" s="17">
        <v>0</v>
      </c>
      <c r="G1752" s="17">
        <v>0</v>
      </c>
      <c r="H1752" s="17">
        <v>115</v>
      </c>
      <c r="I1752" s="17">
        <v>618.5</v>
      </c>
      <c r="J1752" s="17">
        <v>0</v>
      </c>
      <c r="K1752" t="s">
        <v>4305</v>
      </c>
      <c r="L1752" t="s">
        <v>35</v>
      </c>
    </row>
    <row r="1753" spans="1:12" x14ac:dyDescent="0.25">
      <c r="A1753" s="17">
        <v>62287</v>
      </c>
      <c r="B1753" t="s">
        <v>4306</v>
      </c>
      <c r="C1753" s="17">
        <v>263</v>
      </c>
      <c r="D1753" s="17">
        <v>263</v>
      </c>
      <c r="E1753" s="17">
        <v>0</v>
      </c>
      <c r="F1753" s="17">
        <v>0</v>
      </c>
      <c r="G1753" s="17">
        <v>0</v>
      </c>
      <c r="H1753" s="17">
        <v>0</v>
      </c>
      <c r="I1753" s="17">
        <v>0</v>
      </c>
      <c r="J1753" s="17">
        <v>0</v>
      </c>
      <c r="K1753" t="s">
        <v>4307</v>
      </c>
      <c r="L1753" t="s">
        <v>4308</v>
      </c>
    </row>
    <row r="1754" spans="1:12" x14ac:dyDescent="0.25">
      <c r="A1754" s="17">
        <v>62291</v>
      </c>
      <c r="B1754" t="s">
        <v>4082</v>
      </c>
      <c r="C1754" s="17">
        <v>219.5</v>
      </c>
      <c r="D1754" s="17">
        <v>0</v>
      </c>
      <c r="E1754" s="17">
        <v>0</v>
      </c>
      <c r="F1754" s="17">
        <v>0</v>
      </c>
      <c r="G1754" s="17">
        <v>0</v>
      </c>
      <c r="H1754" s="17">
        <v>0</v>
      </c>
      <c r="I1754" s="17">
        <v>0</v>
      </c>
      <c r="J1754" s="17">
        <v>219.5</v>
      </c>
      <c r="K1754" t="s">
        <v>4309</v>
      </c>
      <c r="L1754" t="s">
        <v>4310</v>
      </c>
    </row>
    <row r="1755" spans="1:12" x14ac:dyDescent="0.25">
      <c r="A1755" s="17">
        <v>62295</v>
      </c>
      <c r="B1755" t="s">
        <v>4311</v>
      </c>
      <c r="C1755" s="17">
        <v>9</v>
      </c>
      <c r="D1755" s="17">
        <v>0</v>
      </c>
      <c r="E1755" s="17">
        <v>0</v>
      </c>
      <c r="F1755" s="17">
        <v>0</v>
      </c>
      <c r="G1755" s="17">
        <v>0</v>
      </c>
      <c r="H1755" s="17">
        <v>0</v>
      </c>
      <c r="I1755" s="17">
        <v>0</v>
      </c>
      <c r="J1755" s="17">
        <v>9</v>
      </c>
      <c r="K1755" t="s">
        <v>4312</v>
      </c>
      <c r="L1755" t="s">
        <v>4313</v>
      </c>
    </row>
    <row r="1756" spans="1:12" x14ac:dyDescent="0.25">
      <c r="A1756" s="17">
        <v>62297</v>
      </c>
      <c r="B1756" t="s">
        <v>4314</v>
      </c>
      <c r="C1756" s="17">
        <v>370.08</v>
      </c>
      <c r="D1756" s="17">
        <v>370.08</v>
      </c>
      <c r="E1756" s="17">
        <v>0</v>
      </c>
      <c r="F1756" s="17">
        <v>0</v>
      </c>
      <c r="G1756" s="17">
        <v>0</v>
      </c>
      <c r="H1756" s="17">
        <v>0</v>
      </c>
      <c r="I1756" s="17">
        <v>0</v>
      </c>
      <c r="J1756" s="17">
        <v>0</v>
      </c>
      <c r="K1756" t="s">
        <v>4315</v>
      </c>
      <c r="L1756" t="s">
        <v>4316</v>
      </c>
    </row>
    <row r="1757" spans="1:12" x14ac:dyDescent="0.25">
      <c r="A1757" s="17">
        <v>62302</v>
      </c>
      <c r="B1757" t="s">
        <v>2347</v>
      </c>
      <c r="C1757" s="17">
        <v>1979.5</v>
      </c>
      <c r="D1757" s="17">
        <v>50</v>
      </c>
      <c r="E1757" s="17">
        <v>100</v>
      </c>
      <c r="F1757" s="17">
        <v>0</v>
      </c>
      <c r="G1757" s="17">
        <v>50</v>
      </c>
      <c r="H1757" s="17">
        <v>0</v>
      </c>
      <c r="I1757" s="17">
        <v>0</v>
      </c>
      <c r="J1757" s="17">
        <v>1779.5</v>
      </c>
      <c r="K1757" t="s">
        <v>4317</v>
      </c>
      <c r="L1757" t="s">
        <v>4318</v>
      </c>
    </row>
    <row r="1758" spans="1:12" x14ac:dyDescent="0.25">
      <c r="A1758" s="17">
        <v>62312</v>
      </c>
      <c r="B1758" t="s">
        <v>119</v>
      </c>
      <c r="C1758" s="17">
        <v>675</v>
      </c>
      <c r="D1758" s="17">
        <v>115</v>
      </c>
      <c r="E1758" s="17">
        <v>50</v>
      </c>
      <c r="F1758" s="17">
        <v>210</v>
      </c>
      <c r="G1758" s="17">
        <v>200</v>
      </c>
      <c r="H1758" s="17">
        <v>100</v>
      </c>
      <c r="I1758" s="17">
        <v>0</v>
      </c>
      <c r="J1758" s="17">
        <v>0</v>
      </c>
      <c r="K1758" t="s">
        <v>4319</v>
      </c>
      <c r="L1758" t="s">
        <v>4320</v>
      </c>
    </row>
    <row r="1759" spans="1:12" x14ac:dyDescent="0.25">
      <c r="A1759" s="17">
        <v>62320</v>
      </c>
      <c r="B1759" t="s">
        <v>4321</v>
      </c>
      <c r="C1759" s="17">
        <v>2156</v>
      </c>
      <c r="D1759" s="17">
        <v>0</v>
      </c>
      <c r="E1759" s="17">
        <v>0</v>
      </c>
      <c r="F1759" s="17">
        <v>0</v>
      </c>
      <c r="G1759" s="17">
        <v>0</v>
      </c>
      <c r="H1759" s="17">
        <v>420</v>
      </c>
      <c r="I1759" s="17">
        <v>300</v>
      </c>
      <c r="J1759" s="17">
        <v>1436</v>
      </c>
      <c r="K1759" t="s">
        <v>4322</v>
      </c>
      <c r="L1759" t="s">
        <v>4323</v>
      </c>
    </row>
    <row r="1760" spans="1:12" x14ac:dyDescent="0.25">
      <c r="A1760" s="17">
        <v>62321</v>
      </c>
      <c r="B1760" t="s">
        <v>4324</v>
      </c>
      <c r="C1760" s="17">
        <v>100</v>
      </c>
      <c r="D1760" s="17">
        <v>0</v>
      </c>
      <c r="E1760" s="17">
        <v>0</v>
      </c>
      <c r="F1760" s="17">
        <v>0</v>
      </c>
      <c r="G1760" s="17">
        <v>0</v>
      </c>
      <c r="H1760" s="17">
        <v>0</v>
      </c>
      <c r="I1760" s="17">
        <v>0</v>
      </c>
      <c r="J1760" s="17">
        <v>100</v>
      </c>
      <c r="K1760" t="s">
        <v>4325</v>
      </c>
      <c r="L1760" t="s">
        <v>4326</v>
      </c>
    </row>
    <row r="1761" spans="1:12" x14ac:dyDescent="0.25">
      <c r="A1761" s="17">
        <v>62337</v>
      </c>
      <c r="B1761" t="s">
        <v>4327</v>
      </c>
      <c r="C1761" s="17">
        <v>937.5</v>
      </c>
      <c r="D1761" s="17">
        <v>937.5</v>
      </c>
      <c r="E1761" s="17">
        <v>0</v>
      </c>
      <c r="F1761" s="17">
        <v>0</v>
      </c>
      <c r="G1761" s="17">
        <v>0</v>
      </c>
      <c r="H1761" s="17">
        <v>0</v>
      </c>
      <c r="I1761" s="17">
        <v>0</v>
      </c>
      <c r="J1761" s="17">
        <v>0</v>
      </c>
      <c r="K1761" t="s">
        <v>4328</v>
      </c>
      <c r="L1761" t="s">
        <v>4329</v>
      </c>
    </row>
    <row r="1762" spans="1:12" x14ac:dyDescent="0.25">
      <c r="A1762" s="17">
        <v>62342</v>
      </c>
      <c r="B1762" t="s">
        <v>4266</v>
      </c>
      <c r="C1762" s="17">
        <v>316</v>
      </c>
      <c r="D1762" s="17">
        <v>0</v>
      </c>
      <c r="E1762" s="17">
        <v>0</v>
      </c>
      <c r="F1762" s="17">
        <v>0</v>
      </c>
      <c r="G1762" s="17">
        <v>0</v>
      </c>
      <c r="H1762" s="17">
        <v>9</v>
      </c>
      <c r="I1762" s="17">
        <v>307</v>
      </c>
      <c r="J1762" s="17">
        <v>0</v>
      </c>
      <c r="K1762" t="s">
        <v>4330</v>
      </c>
      <c r="L1762" t="s">
        <v>4331</v>
      </c>
    </row>
    <row r="1763" spans="1:12" x14ac:dyDescent="0.25">
      <c r="A1763" s="17">
        <v>62347</v>
      </c>
      <c r="B1763" t="s">
        <v>4332</v>
      </c>
      <c r="C1763" s="17">
        <v>1574</v>
      </c>
      <c r="D1763" s="17">
        <v>0</v>
      </c>
      <c r="E1763" s="17">
        <v>0</v>
      </c>
      <c r="F1763" s="17">
        <v>100</v>
      </c>
      <c r="G1763" s="17">
        <v>0</v>
      </c>
      <c r="H1763" s="17">
        <v>6</v>
      </c>
      <c r="I1763" s="17">
        <v>425</v>
      </c>
      <c r="J1763" s="17">
        <v>1043</v>
      </c>
      <c r="K1763" t="s">
        <v>4333</v>
      </c>
      <c r="L1763" t="s">
        <v>4334</v>
      </c>
    </row>
    <row r="1764" spans="1:12" x14ac:dyDescent="0.25">
      <c r="A1764" s="17">
        <v>62350</v>
      </c>
      <c r="B1764" t="s">
        <v>3016</v>
      </c>
      <c r="C1764" s="17">
        <v>462.5</v>
      </c>
      <c r="D1764" s="17">
        <v>462.5</v>
      </c>
      <c r="E1764" s="17">
        <v>0</v>
      </c>
      <c r="F1764" s="17">
        <v>0</v>
      </c>
      <c r="G1764" s="17">
        <v>0</v>
      </c>
      <c r="H1764" s="17">
        <v>0</v>
      </c>
      <c r="I1764" s="17">
        <v>0</v>
      </c>
      <c r="J1764" s="17">
        <v>0</v>
      </c>
      <c r="K1764" t="s">
        <v>4335</v>
      </c>
      <c r="L1764" t="s">
        <v>4336</v>
      </c>
    </row>
    <row r="1765" spans="1:12" x14ac:dyDescent="0.25">
      <c r="A1765" s="17">
        <v>62374</v>
      </c>
      <c r="B1765" t="s">
        <v>4337</v>
      </c>
      <c r="C1765" s="17">
        <v>876.82</v>
      </c>
      <c r="D1765" s="17">
        <v>876.82</v>
      </c>
      <c r="E1765" s="17">
        <v>0</v>
      </c>
      <c r="F1765" s="17">
        <v>0</v>
      </c>
      <c r="G1765" s="17">
        <v>0</v>
      </c>
      <c r="H1765" s="17">
        <v>0</v>
      </c>
      <c r="I1765" s="17">
        <v>0</v>
      </c>
      <c r="J1765" s="17">
        <v>0</v>
      </c>
      <c r="K1765" t="s">
        <v>4338</v>
      </c>
      <c r="L1765" t="s">
        <v>4339</v>
      </c>
    </row>
    <row r="1766" spans="1:12" x14ac:dyDescent="0.25">
      <c r="A1766" s="17">
        <v>62376</v>
      </c>
      <c r="B1766" t="s">
        <v>4340</v>
      </c>
      <c r="C1766" s="17">
        <v>576.5</v>
      </c>
      <c r="D1766" s="17">
        <v>50</v>
      </c>
      <c r="E1766" s="17">
        <v>130</v>
      </c>
      <c r="F1766" s="17">
        <v>396.5</v>
      </c>
      <c r="G1766" s="17">
        <v>0</v>
      </c>
      <c r="H1766" s="17">
        <v>0</v>
      </c>
      <c r="I1766" s="17">
        <v>0</v>
      </c>
      <c r="J1766" s="17">
        <v>0</v>
      </c>
      <c r="K1766" t="s">
        <v>4341</v>
      </c>
      <c r="L1766" t="s">
        <v>4342</v>
      </c>
    </row>
    <row r="1767" spans="1:12" x14ac:dyDescent="0.25">
      <c r="A1767" s="17">
        <v>62377</v>
      </c>
      <c r="B1767" t="s">
        <v>4343</v>
      </c>
      <c r="C1767" s="17">
        <v>34</v>
      </c>
      <c r="D1767" s="17">
        <v>0</v>
      </c>
      <c r="E1767" s="17">
        <v>0</v>
      </c>
      <c r="F1767" s="17">
        <v>0</v>
      </c>
      <c r="G1767" s="17">
        <v>0</v>
      </c>
      <c r="H1767" s="17">
        <v>0</v>
      </c>
      <c r="I1767" s="17">
        <v>0</v>
      </c>
      <c r="J1767" s="17">
        <v>34</v>
      </c>
      <c r="K1767" t="s">
        <v>4344</v>
      </c>
      <c r="L1767" t="s">
        <v>4345</v>
      </c>
    </row>
    <row r="1768" spans="1:12" x14ac:dyDescent="0.25">
      <c r="A1768" s="17">
        <v>62387</v>
      </c>
      <c r="B1768" t="s">
        <v>4346</v>
      </c>
      <c r="C1768" s="17">
        <v>3144.5</v>
      </c>
      <c r="D1768" s="17">
        <v>700</v>
      </c>
      <c r="E1768" s="17">
        <v>745</v>
      </c>
      <c r="F1768" s="17">
        <v>350</v>
      </c>
      <c r="G1768" s="17">
        <v>400</v>
      </c>
      <c r="H1768" s="17">
        <v>949.5</v>
      </c>
      <c r="I1768" s="17">
        <v>0</v>
      </c>
      <c r="J1768" s="17">
        <v>0</v>
      </c>
      <c r="K1768" t="s">
        <v>4347</v>
      </c>
      <c r="L1768" t="s">
        <v>4348</v>
      </c>
    </row>
    <row r="1769" spans="1:12" x14ac:dyDescent="0.25">
      <c r="A1769" s="17">
        <v>62419</v>
      </c>
      <c r="B1769" t="s">
        <v>321</v>
      </c>
      <c r="C1769" s="17">
        <v>1180</v>
      </c>
      <c r="D1769" s="17">
        <v>0</v>
      </c>
      <c r="E1769" s="17">
        <v>0</v>
      </c>
      <c r="F1769" s="17">
        <v>0</v>
      </c>
      <c r="G1769" s="17">
        <v>0</v>
      </c>
      <c r="H1769" s="17">
        <v>0</v>
      </c>
      <c r="I1769" s="17">
        <v>0</v>
      </c>
      <c r="J1769" s="17">
        <v>1180</v>
      </c>
      <c r="K1769" t="s">
        <v>4349</v>
      </c>
      <c r="L1769" t="s">
        <v>4350</v>
      </c>
    </row>
    <row r="1770" spans="1:12" x14ac:dyDescent="0.25">
      <c r="A1770" s="17">
        <v>62441</v>
      </c>
      <c r="B1770" t="s">
        <v>33</v>
      </c>
      <c r="C1770" s="17">
        <v>4446.13</v>
      </c>
      <c r="D1770" s="17">
        <v>4446.13</v>
      </c>
      <c r="E1770" s="17">
        <v>0</v>
      </c>
      <c r="F1770" s="17">
        <v>0</v>
      </c>
      <c r="G1770" s="17">
        <v>0</v>
      </c>
      <c r="H1770" s="17">
        <v>0</v>
      </c>
      <c r="I1770" s="17">
        <v>0</v>
      </c>
      <c r="J1770" s="17">
        <v>0</v>
      </c>
      <c r="K1770" t="s">
        <v>4351</v>
      </c>
      <c r="L1770" t="s">
        <v>4352</v>
      </c>
    </row>
    <row r="1771" spans="1:12" x14ac:dyDescent="0.25">
      <c r="A1771" s="17">
        <v>62464</v>
      </c>
      <c r="B1771" t="s">
        <v>4353</v>
      </c>
      <c r="C1771" s="17">
        <v>490.5</v>
      </c>
      <c r="D1771" s="17">
        <v>490.5</v>
      </c>
      <c r="E1771" s="17">
        <v>0</v>
      </c>
      <c r="F1771" s="17">
        <v>0</v>
      </c>
      <c r="G1771" s="17">
        <v>0</v>
      </c>
      <c r="H1771" s="17">
        <v>0</v>
      </c>
      <c r="I1771" s="17">
        <v>0</v>
      </c>
      <c r="J1771" s="17">
        <v>0</v>
      </c>
      <c r="K1771" t="s">
        <v>4354</v>
      </c>
      <c r="L1771" t="s">
        <v>4355</v>
      </c>
    </row>
    <row r="1772" spans="1:12" x14ac:dyDescent="0.25">
      <c r="A1772" s="17">
        <v>62465</v>
      </c>
      <c r="B1772" t="s">
        <v>442</v>
      </c>
      <c r="C1772" s="17">
        <v>120.5</v>
      </c>
      <c r="D1772" s="17">
        <v>120.5</v>
      </c>
      <c r="E1772" s="17">
        <v>0</v>
      </c>
      <c r="F1772" s="17">
        <v>0</v>
      </c>
      <c r="G1772" s="17">
        <v>0</v>
      </c>
      <c r="H1772" s="17">
        <v>0</v>
      </c>
      <c r="I1772" s="17">
        <v>0</v>
      </c>
      <c r="J1772" s="17">
        <v>0</v>
      </c>
      <c r="K1772" t="s">
        <v>4356</v>
      </c>
      <c r="L1772" t="s">
        <v>4357</v>
      </c>
    </row>
    <row r="1773" spans="1:12" x14ac:dyDescent="0.25">
      <c r="A1773" s="17">
        <v>62473</v>
      </c>
      <c r="B1773" t="s">
        <v>4358</v>
      </c>
      <c r="C1773" s="17">
        <v>2437.5</v>
      </c>
      <c r="D1773" s="17">
        <v>0</v>
      </c>
      <c r="E1773" s="17">
        <v>0</v>
      </c>
      <c r="F1773" s="17">
        <v>0</v>
      </c>
      <c r="G1773" s="17">
        <v>0</v>
      </c>
      <c r="H1773" s="17">
        <v>0</v>
      </c>
      <c r="I1773" s="17">
        <v>0</v>
      </c>
      <c r="J1773" s="17">
        <v>2437.5</v>
      </c>
      <c r="K1773" t="s">
        <v>4359</v>
      </c>
      <c r="L1773" t="s">
        <v>4360</v>
      </c>
    </row>
    <row r="1774" spans="1:12" x14ac:dyDescent="0.25">
      <c r="A1774" s="17">
        <v>62478</v>
      </c>
      <c r="B1774" t="s">
        <v>4361</v>
      </c>
      <c r="C1774" s="17">
        <v>3443</v>
      </c>
      <c r="D1774" s="17">
        <v>0</v>
      </c>
      <c r="E1774" s="17">
        <v>0</v>
      </c>
      <c r="F1774" s="17">
        <v>0</v>
      </c>
      <c r="G1774" s="17">
        <v>0</v>
      </c>
      <c r="H1774" s="17">
        <v>0</v>
      </c>
      <c r="I1774" s="17">
        <v>0</v>
      </c>
      <c r="J1774" s="17">
        <v>3443</v>
      </c>
      <c r="K1774" t="s">
        <v>4362</v>
      </c>
      <c r="L1774" t="s">
        <v>4363</v>
      </c>
    </row>
    <row r="1775" spans="1:12" x14ac:dyDescent="0.25">
      <c r="A1775" s="17">
        <v>62496</v>
      </c>
      <c r="B1775" t="s">
        <v>4364</v>
      </c>
      <c r="C1775" s="17">
        <v>1036.5</v>
      </c>
      <c r="D1775" s="17">
        <v>1036.5</v>
      </c>
      <c r="E1775" s="17">
        <v>0</v>
      </c>
      <c r="F1775" s="17">
        <v>0</v>
      </c>
      <c r="G1775" s="17">
        <v>0</v>
      </c>
      <c r="H1775" s="17">
        <v>0</v>
      </c>
      <c r="I1775" s="17">
        <v>0</v>
      </c>
      <c r="J1775" s="17">
        <v>0</v>
      </c>
      <c r="K1775" t="s">
        <v>4365</v>
      </c>
      <c r="L1775" t="s">
        <v>4366</v>
      </c>
    </row>
    <row r="1776" spans="1:12" x14ac:dyDescent="0.25">
      <c r="A1776" s="17">
        <v>62502</v>
      </c>
      <c r="B1776" t="s">
        <v>4367</v>
      </c>
      <c r="C1776" s="17">
        <v>890.5</v>
      </c>
      <c r="D1776" s="17">
        <v>890.5</v>
      </c>
      <c r="E1776" s="17">
        <v>0</v>
      </c>
      <c r="F1776" s="17">
        <v>0</v>
      </c>
      <c r="G1776" s="17">
        <v>0</v>
      </c>
      <c r="H1776" s="17">
        <v>0</v>
      </c>
      <c r="I1776" s="17">
        <v>0</v>
      </c>
      <c r="J1776" s="17">
        <v>0</v>
      </c>
      <c r="K1776" t="s">
        <v>4368</v>
      </c>
      <c r="L1776" t="s">
        <v>4369</v>
      </c>
    </row>
    <row r="1777" spans="1:12" x14ac:dyDescent="0.25">
      <c r="A1777" s="17">
        <v>62506</v>
      </c>
      <c r="B1777" t="s">
        <v>4370</v>
      </c>
      <c r="C1777" s="17">
        <v>332</v>
      </c>
      <c r="D1777" s="17">
        <v>332</v>
      </c>
      <c r="E1777" s="17">
        <v>0</v>
      </c>
      <c r="F1777" s="17">
        <v>0</v>
      </c>
      <c r="G1777" s="17">
        <v>0</v>
      </c>
      <c r="H1777" s="17">
        <v>0</v>
      </c>
      <c r="I1777" s="17">
        <v>0</v>
      </c>
      <c r="J1777" s="17">
        <v>0</v>
      </c>
      <c r="K1777" t="s">
        <v>4371</v>
      </c>
      <c r="L1777" t="s">
        <v>4372</v>
      </c>
    </row>
    <row r="1778" spans="1:12" x14ac:dyDescent="0.25">
      <c r="A1778" s="17">
        <v>62508</v>
      </c>
      <c r="B1778" t="s">
        <v>4373</v>
      </c>
      <c r="C1778" s="17">
        <v>229</v>
      </c>
      <c r="D1778" s="17">
        <v>0</v>
      </c>
      <c r="E1778" s="17">
        <v>0</v>
      </c>
      <c r="F1778" s="17">
        <v>0</v>
      </c>
      <c r="G1778" s="17">
        <v>0</v>
      </c>
      <c r="H1778" s="17">
        <v>0</v>
      </c>
      <c r="I1778" s="17">
        <v>0</v>
      </c>
      <c r="J1778" s="17">
        <v>229</v>
      </c>
      <c r="K1778" t="s">
        <v>4374</v>
      </c>
      <c r="L1778" t="s">
        <v>4375</v>
      </c>
    </row>
    <row r="1779" spans="1:12" x14ac:dyDescent="0.25">
      <c r="A1779" s="17">
        <v>62509</v>
      </c>
      <c r="B1779" t="s">
        <v>321</v>
      </c>
      <c r="C1779" s="17">
        <v>149</v>
      </c>
      <c r="D1779" s="17">
        <v>0</v>
      </c>
      <c r="E1779" s="17">
        <v>0</v>
      </c>
      <c r="F1779" s="17">
        <v>0</v>
      </c>
      <c r="G1779" s="17">
        <v>0</v>
      </c>
      <c r="H1779" s="17">
        <v>11</v>
      </c>
      <c r="I1779" s="17">
        <v>138</v>
      </c>
      <c r="J1779" s="17">
        <v>0</v>
      </c>
      <c r="K1779" t="s">
        <v>4376</v>
      </c>
      <c r="L1779" t="s">
        <v>4377</v>
      </c>
    </row>
    <row r="1780" spans="1:12" x14ac:dyDescent="0.25">
      <c r="A1780" s="17">
        <v>62517</v>
      </c>
      <c r="B1780" t="s">
        <v>4378</v>
      </c>
      <c r="C1780" s="17">
        <v>100</v>
      </c>
      <c r="D1780" s="17">
        <v>0</v>
      </c>
      <c r="E1780" s="17">
        <v>0</v>
      </c>
      <c r="F1780" s="17">
        <v>0</v>
      </c>
      <c r="G1780" s="17">
        <v>0</v>
      </c>
      <c r="H1780" s="17">
        <v>0</v>
      </c>
      <c r="I1780" s="17">
        <v>0</v>
      </c>
      <c r="J1780" s="17">
        <v>100</v>
      </c>
      <c r="K1780" t="s">
        <v>4379</v>
      </c>
      <c r="L1780" t="s">
        <v>4380</v>
      </c>
    </row>
    <row r="1781" spans="1:12" x14ac:dyDescent="0.25">
      <c r="A1781" s="17">
        <v>62526</v>
      </c>
      <c r="B1781" t="s">
        <v>4381</v>
      </c>
      <c r="C1781" s="17">
        <v>1211.5</v>
      </c>
      <c r="D1781" s="17">
        <v>1211.5</v>
      </c>
      <c r="E1781" s="17">
        <v>0</v>
      </c>
      <c r="F1781" s="17">
        <v>0</v>
      </c>
      <c r="G1781" s="17">
        <v>0</v>
      </c>
      <c r="H1781" s="17">
        <v>0</v>
      </c>
      <c r="I1781" s="17">
        <v>0</v>
      </c>
      <c r="J1781" s="17">
        <v>0</v>
      </c>
      <c r="K1781" t="s">
        <v>4382</v>
      </c>
      <c r="L1781" t="s">
        <v>4383</v>
      </c>
    </row>
    <row r="1782" spans="1:12" x14ac:dyDescent="0.25">
      <c r="A1782" s="17">
        <v>62537</v>
      </c>
      <c r="B1782" t="s">
        <v>4052</v>
      </c>
      <c r="C1782" s="17">
        <v>100</v>
      </c>
      <c r="D1782" s="17">
        <v>0</v>
      </c>
      <c r="E1782" s="17">
        <v>0</v>
      </c>
      <c r="F1782" s="17">
        <v>0</v>
      </c>
      <c r="G1782" s="17">
        <v>0</v>
      </c>
      <c r="H1782" s="17">
        <v>0</v>
      </c>
      <c r="I1782" s="17">
        <v>0</v>
      </c>
      <c r="J1782" s="17">
        <v>100</v>
      </c>
      <c r="K1782" t="s">
        <v>4384</v>
      </c>
      <c r="L1782" t="s">
        <v>4385</v>
      </c>
    </row>
    <row r="1783" spans="1:12" x14ac:dyDescent="0.25">
      <c r="A1783" s="17">
        <v>62542</v>
      </c>
      <c r="B1783" t="s">
        <v>1044</v>
      </c>
      <c r="C1783" s="17">
        <v>34</v>
      </c>
      <c r="D1783" s="17">
        <v>0</v>
      </c>
      <c r="E1783" s="17">
        <v>0</v>
      </c>
      <c r="F1783" s="17">
        <v>0</v>
      </c>
      <c r="G1783" s="17">
        <v>0</v>
      </c>
      <c r="H1783" s="17">
        <v>0</v>
      </c>
      <c r="I1783" s="17">
        <v>0</v>
      </c>
      <c r="J1783" s="17">
        <v>34</v>
      </c>
      <c r="K1783" t="s">
        <v>4386</v>
      </c>
      <c r="L1783" t="s">
        <v>4387</v>
      </c>
    </row>
    <row r="1784" spans="1:12" x14ac:dyDescent="0.25">
      <c r="A1784" s="17">
        <v>62543</v>
      </c>
      <c r="B1784" t="s">
        <v>1044</v>
      </c>
      <c r="C1784" s="17">
        <v>126</v>
      </c>
      <c r="D1784" s="17">
        <v>0</v>
      </c>
      <c r="E1784" s="17">
        <v>0</v>
      </c>
      <c r="F1784" s="17">
        <v>0</v>
      </c>
      <c r="G1784" s="17">
        <v>0</v>
      </c>
      <c r="H1784" s="17">
        <v>0</v>
      </c>
      <c r="I1784" s="17">
        <v>0</v>
      </c>
      <c r="J1784" s="17">
        <v>126</v>
      </c>
      <c r="K1784" t="s">
        <v>4388</v>
      </c>
      <c r="L1784" t="s">
        <v>4389</v>
      </c>
    </row>
    <row r="1785" spans="1:12" x14ac:dyDescent="0.25">
      <c r="A1785" s="17">
        <v>62545</v>
      </c>
      <c r="B1785" t="s">
        <v>468</v>
      </c>
      <c r="C1785" s="17">
        <v>1592.5</v>
      </c>
      <c r="D1785" s="17">
        <v>0</v>
      </c>
      <c r="E1785" s="17">
        <v>0</v>
      </c>
      <c r="F1785" s="17">
        <v>0</v>
      </c>
      <c r="G1785" s="17">
        <v>0</v>
      </c>
      <c r="H1785" s="17">
        <v>0</v>
      </c>
      <c r="I1785" s="17">
        <v>0</v>
      </c>
      <c r="J1785" s="17">
        <v>1592.5</v>
      </c>
      <c r="K1785" t="s">
        <v>4390</v>
      </c>
      <c r="L1785" t="s">
        <v>4391</v>
      </c>
    </row>
    <row r="1786" spans="1:12" x14ac:dyDescent="0.25">
      <c r="A1786" s="17">
        <v>62549</v>
      </c>
      <c r="B1786" t="s">
        <v>4392</v>
      </c>
      <c r="C1786" s="17">
        <v>227</v>
      </c>
      <c r="D1786" s="17">
        <v>227</v>
      </c>
      <c r="E1786" s="17">
        <v>0</v>
      </c>
      <c r="F1786" s="17">
        <v>0</v>
      </c>
      <c r="G1786" s="17">
        <v>0</v>
      </c>
      <c r="H1786" s="17">
        <v>0</v>
      </c>
      <c r="I1786" s="17">
        <v>0</v>
      </c>
      <c r="J1786" s="17">
        <v>0</v>
      </c>
      <c r="K1786" t="s">
        <v>4393</v>
      </c>
      <c r="L1786" t="s">
        <v>4394</v>
      </c>
    </row>
    <row r="1787" spans="1:12" x14ac:dyDescent="0.25">
      <c r="A1787" s="17">
        <v>62583</v>
      </c>
      <c r="B1787" t="s">
        <v>4395</v>
      </c>
      <c r="C1787" s="17">
        <v>100</v>
      </c>
      <c r="D1787" s="17">
        <v>0</v>
      </c>
      <c r="E1787" s="17">
        <v>0</v>
      </c>
      <c r="F1787" s="17">
        <v>0</v>
      </c>
      <c r="G1787" s="17">
        <v>0</v>
      </c>
      <c r="H1787" s="17">
        <v>0</v>
      </c>
      <c r="I1787" s="17">
        <v>0</v>
      </c>
      <c r="J1787" s="17">
        <v>100</v>
      </c>
      <c r="K1787" t="s">
        <v>4396</v>
      </c>
      <c r="L1787" t="s">
        <v>4397</v>
      </c>
    </row>
    <row r="1788" spans="1:12" x14ac:dyDescent="0.25">
      <c r="A1788" s="17">
        <v>62605</v>
      </c>
      <c r="B1788" t="s">
        <v>2087</v>
      </c>
      <c r="C1788" s="17">
        <v>433.5</v>
      </c>
      <c r="D1788" s="17">
        <v>0</v>
      </c>
      <c r="E1788" s="17">
        <v>0</v>
      </c>
      <c r="F1788" s="17">
        <v>0</v>
      </c>
      <c r="G1788" s="17">
        <v>0</v>
      </c>
      <c r="H1788" s="17">
        <v>0</v>
      </c>
      <c r="I1788" s="17">
        <v>0</v>
      </c>
      <c r="J1788" s="17">
        <v>433.5</v>
      </c>
      <c r="K1788" t="s">
        <v>4398</v>
      </c>
      <c r="L1788" t="s">
        <v>4399</v>
      </c>
    </row>
    <row r="1789" spans="1:12" x14ac:dyDescent="0.25">
      <c r="A1789" s="17">
        <v>62606</v>
      </c>
      <c r="B1789" t="s">
        <v>210</v>
      </c>
      <c r="C1789" s="17">
        <v>394.5</v>
      </c>
      <c r="D1789" s="17">
        <v>394.5</v>
      </c>
      <c r="E1789" s="17">
        <v>0</v>
      </c>
      <c r="F1789" s="17">
        <v>0</v>
      </c>
      <c r="G1789" s="17">
        <v>0</v>
      </c>
      <c r="H1789" s="17">
        <v>0</v>
      </c>
      <c r="I1789" s="17">
        <v>0</v>
      </c>
      <c r="J1789" s="17">
        <v>0</v>
      </c>
      <c r="K1789" t="s">
        <v>4400</v>
      </c>
      <c r="L1789" t="s">
        <v>4401</v>
      </c>
    </row>
    <row r="1790" spans="1:12" x14ac:dyDescent="0.25">
      <c r="A1790" s="17">
        <v>62607</v>
      </c>
      <c r="B1790" t="s">
        <v>4402</v>
      </c>
      <c r="C1790" s="17">
        <v>100</v>
      </c>
      <c r="D1790" s="17">
        <v>0</v>
      </c>
      <c r="E1790" s="17">
        <v>0</v>
      </c>
      <c r="F1790" s="17">
        <v>0</v>
      </c>
      <c r="G1790" s="17">
        <v>0</v>
      </c>
      <c r="H1790" s="17">
        <v>0</v>
      </c>
      <c r="I1790" s="17">
        <v>0</v>
      </c>
      <c r="J1790" s="17">
        <v>100</v>
      </c>
      <c r="K1790" t="s">
        <v>4403</v>
      </c>
      <c r="L1790" t="s">
        <v>4404</v>
      </c>
    </row>
    <row r="1791" spans="1:12" x14ac:dyDescent="0.25">
      <c r="A1791" s="17">
        <v>62624</v>
      </c>
      <c r="B1791" t="s">
        <v>88</v>
      </c>
      <c r="C1791" s="17">
        <v>4.5</v>
      </c>
      <c r="D1791" s="17">
        <v>4.5</v>
      </c>
      <c r="E1791" s="17">
        <v>0</v>
      </c>
      <c r="F1791" s="17">
        <v>0</v>
      </c>
      <c r="G1791" s="17">
        <v>0</v>
      </c>
      <c r="H1791" s="17">
        <v>0</v>
      </c>
      <c r="I1791" s="17">
        <v>0</v>
      </c>
      <c r="J1791" s="17">
        <v>0</v>
      </c>
      <c r="K1791" t="s">
        <v>4405</v>
      </c>
      <c r="L1791" t="s">
        <v>4406</v>
      </c>
    </row>
    <row r="1792" spans="1:12" x14ac:dyDescent="0.25">
      <c r="A1792" s="17">
        <v>62629</v>
      </c>
      <c r="B1792" t="s">
        <v>2317</v>
      </c>
      <c r="C1792" s="17">
        <v>295.5</v>
      </c>
      <c r="D1792" s="17">
        <v>295.5</v>
      </c>
      <c r="E1792" s="17">
        <v>0</v>
      </c>
      <c r="F1792" s="17">
        <v>0</v>
      </c>
      <c r="G1792" s="17">
        <v>0</v>
      </c>
      <c r="H1792" s="17">
        <v>0</v>
      </c>
      <c r="I1792" s="17">
        <v>0</v>
      </c>
      <c r="J1792" s="17">
        <v>0</v>
      </c>
      <c r="K1792" t="s">
        <v>4407</v>
      </c>
      <c r="L1792" t="s">
        <v>4408</v>
      </c>
    </row>
    <row r="1793" spans="1:12" x14ac:dyDescent="0.25">
      <c r="A1793" s="17">
        <v>62631</v>
      </c>
      <c r="B1793" t="s">
        <v>4409</v>
      </c>
      <c r="C1793" s="17">
        <v>100</v>
      </c>
      <c r="D1793" s="17">
        <v>0</v>
      </c>
      <c r="E1793" s="17">
        <v>0</v>
      </c>
      <c r="F1793" s="17">
        <v>0</v>
      </c>
      <c r="G1793" s="17">
        <v>0</v>
      </c>
      <c r="H1793" s="17">
        <v>0</v>
      </c>
      <c r="I1793" s="17">
        <v>0</v>
      </c>
      <c r="J1793" s="17">
        <v>100</v>
      </c>
      <c r="K1793" t="s">
        <v>4410</v>
      </c>
      <c r="L1793" t="s">
        <v>4411</v>
      </c>
    </row>
    <row r="1794" spans="1:12" x14ac:dyDescent="0.25">
      <c r="A1794" s="17">
        <v>62638</v>
      </c>
      <c r="B1794" t="s">
        <v>4412</v>
      </c>
      <c r="C1794" s="17">
        <v>833</v>
      </c>
      <c r="D1794" s="17">
        <v>833</v>
      </c>
      <c r="E1794" s="17">
        <v>0</v>
      </c>
      <c r="F1794" s="17">
        <v>0</v>
      </c>
      <c r="G1794" s="17">
        <v>0</v>
      </c>
      <c r="H1794" s="17">
        <v>0</v>
      </c>
      <c r="I1794" s="17">
        <v>0</v>
      </c>
      <c r="J1794" s="17">
        <v>0</v>
      </c>
      <c r="K1794" t="s">
        <v>4413</v>
      </c>
      <c r="L1794" t="s">
        <v>4414</v>
      </c>
    </row>
    <row r="1795" spans="1:12" x14ac:dyDescent="0.25">
      <c r="A1795" s="17">
        <v>62642</v>
      </c>
      <c r="B1795" t="s">
        <v>4415</v>
      </c>
      <c r="C1795" s="17">
        <v>4030</v>
      </c>
      <c r="D1795" s="17">
        <v>2500</v>
      </c>
      <c r="E1795" s="17">
        <v>0</v>
      </c>
      <c r="F1795" s="17">
        <v>0</v>
      </c>
      <c r="G1795" s="17">
        <v>100</v>
      </c>
      <c r="H1795" s="17">
        <v>0</v>
      </c>
      <c r="I1795" s="17">
        <v>0</v>
      </c>
      <c r="J1795" s="17">
        <v>1430</v>
      </c>
      <c r="K1795" t="s">
        <v>4416</v>
      </c>
      <c r="L1795" t="s">
        <v>4417</v>
      </c>
    </row>
    <row r="1796" spans="1:12" x14ac:dyDescent="0.25">
      <c r="A1796" s="17">
        <v>62643</v>
      </c>
      <c r="B1796" t="s">
        <v>4082</v>
      </c>
      <c r="C1796" s="17">
        <v>70</v>
      </c>
      <c r="D1796" s="17">
        <v>0</v>
      </c>
      <c r="E1796" s="17">
        <v>0</v>
      </c>
      <c r="F1796" s="17">
        <v>0</v>
      </c>
      <c r="G1796" s="17">
        <v>0</v>
      </c>
      <c r="H1796" s="17">
        <v>0</v>
      </c>
      <c r="I1796" s="17">
        <v>0</v>
      </c>
      <c r="J1796" s="17">
        <v>70</v>
      </c>
      <c r="K1796" t="s">
        <v>4418</v>
      </c>
      <c r="L1796" t="s">
        <v>4419</v>
      </c>
    </row>
    <row r="1797" spans="1:12" x14ac:dyDescent="0.25">
      <c r="A1797" s="17">
        <v>62648</v>
      </c>
      <c r="B1797" t="s">
        <v>4420</v>
      </c>
      <c r="C1797" s="17">
        <v>673.39</v>
      </c>
      <c r="D1797" s="17">
        <v>0</v>
      </c>
      <c r="E1797" s="17">
        <v>0</v>
      </c>
      <c r="F1797" s="17">
        <v>0</v>
      </c>
      <c r="G1797" s="17">
        <v>0</v>
      </c>
      <c r="H1797" s="17">
        <v>0</v>
      </c>
      <c r="I1797" s="17">
        <v>0</v>
      </c>
      <c r="J1797" s="17">
        <v>673.39</v>
      </c>
      <c r="K1797" t="s">
        <v>4421</v>
      </c>
      <c r="L1797" t="s">
        <v>4422</v>
      </c>
    </row>
    <row r="1798" spans="1:12" x14ac:dyDescent="0.25">
      <c r="A1798" s="17">
        <v>62659</v>
      </c>
      <c r="B1798" t="s">
        <v>1512</v>
      </c>
      <c r="C1798" s="17">
        <v>185</v>
      </c>
      <c r="D1798" s="17">
        <v>0</v>
      </c>
      <c r="E1798" s="17">
        <v>0</v>
      </c>
      <c r="F1798" s="17">
        <v>0</v>
      </c>
      <c r="G1798" s="17">
        <v>0</v>
      </c>
      <c r="H1798" s="17">
        <v>0</v>
      </c>
      <c r="I1798" s="17">
        <v>0</v>
      </c>
      <c r="J1798" s="17">
        <v>185</v>
      </c>
      <c r="K1798" t="s">
        <v>4423</v>
      </c>
      <c r="L1798" t="s">
        <v>4424</v>
      </c>
    </row>
    <row r="1799" spans="1:12" x14ac:dyDescent="0.25">
      <c r="A1799" s="17">
        <v>62661</v>
      </c>
      <c r="B1799" t="s">
        <v>4425</v>
      </c>
      <c r="C1799" s="17">
        <v>100</v>
      </c>
      <c r="D1799" s="17">
        <v>0</v>
      </c>
      <c r="E1799" s="17">
        <v>0</v>
      </c>
      <c r="F1799" s="17">
        <v>0</v>
      </c>
      <c r="G1799" s="17">
        <v>0</v>
      </c>
      <c r="H1799" s="17">
        <v>0</v>
      </c>
      <c r="I1799" s="17">
        <v>0</v>
      </c>
      <c r="J1799" s="17">
        <v>100</v>
      </c>
      <c r="K1799" t="s">
        <v>4426</v>
      </c>
      <c r="L1799" t="s">
        <v>4427</v>
      </c>
    </row>
    <row r="1800" spans="1:12" x14ac:dyDescent="0.25">
      <c r="A1800" s="17">
        <v>62662</v>
      </c>
      <c r="B1800" t="s">
        <v>4428</v>
      </c>
      <c r="C1800" s="17">
        <v>100</v>
      </c>
      <c r="D1800" s="17">
        <v>0</v>
      </c>
      <c r="E1800" s="17">
        <v>0</v>
      </c>
      <c r="F1800" s="17">
        <v>0</v>
      </c>
      <c r="G1800" s="17">
        <v>0</v>
      </c>
      <c r="H1800" s="17">
        <v>0</v>
      </c>
      <c r="I1800" s="17">
        <v>0</v>
      </c>
      <c r="J1800" s="17">
        <v>100</v>
      </c>
      <c r="K1800" t="s">
        <v>4429</v>
      </c>
      <c r="L1800" t="s">
        <v>4430</v>
      </c>
    </row>
    <row r="1801" spans="1:12" x14ac:dyDescent="0.25">
      <c r="A1801" s="17">
        <v>62666</v>
      </c>
      <c r="B1801" t="s">
        <v>1262</v>
      </c>
      <c r="C1801" s="17">
        <v>64</v>
      </c>
      <c r="D1801" s="17">
        <v>0</v>
      </c>
      <c r="E1801" s="17">
        <v>0</v>
      </c>
      <c r="F1801" s="17">
        <v>0</v>
      </c>
      <c r="G1801" s="17">
        <v>0</v>
      </c>
      <c r="H1801" s="17">
        <v>0</v>
      </c>
      <c r="I1801" s="17">
        <v>0</v>
      </c>
      <c r="J1801" s="17">
        <v>64</v>
      </c>
      <c r="K1801" t="s">
        <v>4431</v>
      </c>
      <c r="L1801" t="s">
        <v>4432</v>
      </c>
    </row>
    <row r="1802" spans="1:12" x14ac:dyDescent="0.25">
      <c r="A1802" s="17">
        <v>62674</v>
      </c>
      <c r="B1802" t="s">
        <v>4433</v>
      </c>
      <c r="C1802" s="17">
        <v>25.5</v>
      </c>
      <c r="D1802" s="17">
        <v>0</v>
      </c>
      <c r="E1802" s="17">
        <v>0</v>
      </c>
      <c r="F1802" s="17">
        <v>0</v>
      </c>
      <c r="G1802" s="17">
        <v>0</v>
      </c>
      <c r="H1802" s="17">
        <v>25.5</v>
      </c>
      <c r="I1802" s="17">
        <v>0</v>
      </c>
      <c r="J1802" s="17">
        <v>0</v>
      </c>
      <c r="K1802" t="s">
        <v>4434</v>
      </c>
      <c r="L1802" t="s">
        <v>4435</v>
      </c>
    </row>
    <row r="1803" spans="1:12" x14ac:dyDescent="0.25">
      <c r="A1803" s="17">
        <v>62691</v>
      </c>
      <c r="B1803" t="s">
        <v>177</v>
      </c>
      <c r="C1803" s="17">
        <v>10</v>
      </c>
      <c r="D1803" s="17">
        <v>10</v>
      </c>
      <c r="E1803" s="17">
        <v>0</v>
      </c>
      <c r="F1803" s="17">
        <v>0</v>
      </c>
      <c r="G1803" s="17">
        <v>0</v>
      </c>
      <c r="H1803" s="17">
        <v>0</v>
      </c>
      <c r="I1803" s="17">
        <v>0</v>
      </c>
      <c r="J1803" s="17">
        <v>0</v>
      </c>
      <c r="K1803" t="s">
        <v>4436</v>
      </c>
      <c r="L1803" t="s">
        <v>4437</v>
      </c>
    </row>
    <row r="1804" spans="1:12" x14ac:dyDescent="0.25">
      <c r="A1804" s="17">
        <v>62696</v>
      </c>
      <c r="B1804" t="s">
        <v>4438</v>
      </c>
      <c r="C1804" s="17">
        <v>12.5</v>
      </c>
      <c r="D1804" s="17">
        <v>0</v>
      </c>
      <c r="E1804" s="17">
        <v>0</v>
      </c>
      <c r="F1804" s="17">
        <v>0</v>
      </c>
      <c r="G1804" s="17">
        <v>0</v>
      </c>
      <c r="H1804" s="17">
        <v>0</v>
      </c>
      <c r="I1804" s="17">
        <v>0</v>
      </c>
      <c r="J1804" s="17">
        <v>12.5</v>
      </c>
      <c r="K1804" t="s">
        <v>4439</v>
      </c>
      <c r="L1804" t="s">
        <v>4440</v>
      </c>
    </row>
    <row r="1805" spans="1:12" x14ac:dyDescent="0.25">
      <c r="A1805" s="17">
        <v>62709</v>
      </c>
      <c r="B1805" t="s">
        <v>177</v>
      </c>
      <c r="C1805" s="17">
        <v>3187</v>
      </c>
      <c r="D1805" s="17">
        <v>0</v>
      </c>
      <c r="E1805" s="17">
        <v>0</v>
      </c>
      <c r="F1805" s="17">
        <v>0</v>
      </c>
      <c r="G1805" s="17">
        <v>0</v>
      </c>
      <c r="H1805" s="17">
        <v>0</v>
      </c>
      <c r="I1805" s="17">
        <v>0</v>
      </c>
      <c r="J1805" s="17">
        <v>3187</v>
      </c>
      <c r="K1805" t="s">
        <v>4441</v>
      </c>
      <c r="L1805" t="s">
        <v>4442</v>
      </c>
    </row>
    <row r="1806" spans="1:12" x14ac:dyDescent="0.25">
      <c r="A1806" s="17">
        <v>62715</v>
      </c>
      <c r="B1806" t="s">
        <v>4443</v>
      </c>
      <c r="C1806" s="17">
        <v>124</v>
      </c>
      <c r="D1806" s="17">
        <v>0</v>
      </c>
      <c r="E1806" s="17">
        <v>0</v>
      </c>
      <c r="F1806" s="17">
        <v>0</v>
      </c>
      <c r="G1806" s="17">
        <v>0</v>
      </c>
      <c r="H1806" s="17">
        <v>0</v>
      </c>
      <c r="I1806" s="17">
        <v>0</v>
      </c>
      <c r="J1806" s="17">
        <v>124</v>
      </c>
      <c r="K1806" t="s">
        <v>4444</v>
      </c>
      <c r="L1806" t="s">
        <v>4445</v>
      </c>
    </row>
    <row r="1807" spans="1:12" x14ac:dyDescent="0.25">
      <c r="A1807" s="17">
        <v>62718</v>
      </c>
      <c r="B1807" t="s">
        <v>158</v>
      </c>
      <c r="C1807" s="17">
        <v>1223.4000000000001</v>
      </c>
      <c r="D1807" s="17">
        <v>1223.4000000000001</v>
      </c>
      <c r="E1807" s="17">
        <v>0</v>
      </c>
      <c r="F1807" s="17">
        <v>0</v>
      </c>
      <c r="G1807" s="17">
        <v>0</v>
      </c>
      <c r="H1807" s="17">
        <v>0</v>
      </c>
      <c r="I1807" s="17">
        <v>0</v>
      </c>
      <c r="J1807" s="17">
        <v>0</v>
      </c>
      <c r="K1807" t="s">
        <v>4446</v>
      </c>
      <c r="L1807" t="s">
        <v>4447</v>
      </c>
    </row>
    <row r="1808" spans="1:12" x14ac:dyDescent="0.25">
      <c r="A1808" s="17">
        <v>62722</v>
      </c>
      <c r="B1808" t="s">
        <v>4448</v>
      </c>
      <c r="C1808" s="17">
        <v>1024.5</v>
      </c>
      <c r="D1808" s="17">
        <v>1024.5</v>
      </c>
      <c r="E1808" s="17">
        <v>0</v>
      </c>
      <c r="F1808" s="17">
        <v>0</v>
      </c>
      <c r="G1808" s="17">
        <v>0</v>
      </c>
      <c r="H1808" s="17">
        <v>0</v>
      </c>
      <c r="I1808" s="17">
        <v>0</v>
      </c>
      <c r="J1808" s="17">
        <v>0</v>
      </c>
      <c r="K1808" t="s">
        <v>4449</v>
      </c>
      <c r="L1808" t="s">
        <v>4450</v>
      </c>
    </row>
    <row r="1809" spans="1:12" x14ac:dyDescent="0.25">
      <c r="A1809" s="17">
        <v>62724</v>
      </c>
      <c r="B1809" t="s">
        <v>4451</v>
      </c>
      <c r="C1809" s="17">
        <v>369</v>
      </c>
      <c r="D1809" s="17">
        <v>0</v>
      </c>
      <c r="E1809" s="17">
        <v>0</v>
      </c>
      <c r="F1809" s="17">
        <v>0</v>
      </c>
      <c r="G1809" s="17">
        <v>0</v>
      </c>
      <c r="H1809" s="17">
        <v>0</v>
      </c>
      <c r="I1809" s="17">
        <v>0</v>
      </c>
      <c r="J1809" s="17">
        <v>369</v>
      </c>
      <c r="K1809" t="s">
        <v>4452</v>
      </c>
      <c r="L1809" t="s">
        <v>4453</v>
      </c>
    </row>
    <row r="1810" spans="1:12" x14ac:dyDescent="0.25">
      <c r="A1810" s="17">
        <v>62725</v>
      </c>
      <c r="B1810" t="s">
        <v>526</v>
      </c>
      <c r="C1810" s="17">
        <v>683.01</v>
      </c>
      <c r="D1810" s="17">
        <v>683.01</v>
      </c>
      <c r="E1810" s="17">
        <v>0</v>
      </c>
      <c r="F1810" s="17">
        <v>0</v>
      </c>
      <c r="G1810" s="17">
        <v>0</v>
      </c>
      <c r="H1810" s="17">
        <v>0</v>
      </c>
      <c r="I1810" s="17">
        <v>0</v>
      </c>
      <c r="J1810" s="17">
        <v>0</v>
      </c>
      <c r="K1810" t="s">
        <v>4454</v>
      </c>
      <c r="L1810" t="s">
        <v>4455</v>
      </c>
    </row>
    <row r="1811" spans="1:12" x14ac:dyDescent="0.25">
      <c r="A1811" s="17">
        <v>62726</v>
      </c>
      <c r="B1811" t="s">
        <v>107</v>
      </c>
      <c r="C1811" s="17">
        <v>1131.2</v>
      </c>
      <c r="D1811" s="17">
        <v>760</v>
      </c>
      <c r="E1811" s="17">
        <v>150</v>
      </c>
      <c r="F1811" s="17">
        <v>221.2</v>
      </c>
      <c r="G1811" s="17">
        <v>0</v>
      </c>
      <c r="H1811" s="17">
        <v>0</v>
      </c>
      <c r="I1811" s="17">
        <v>0</v>
      </c>
      <c r="J1811" s="17">
        <v>0</v>
      </c>
      <c r="K1811" t="s">
        <v>4456</v>
      </c>
      <c r="L1811" t="s">
        <v>4457</v>
      </c>
    </row>
    <row r="1812" spans="1:12" x14ac:dyDescent="0.25">
      <c r="A1812" s="17">
        <v>62733</v>
      </c>
      <c r="B1812" t="s">
        <v>2291</v>
      </c>
      <c r="C1812" s="17">
        <v>100</v>
      </c>
      <c r="D1812" s="17">
        <v>0</v>
      </c>
      <c r="E1812" s="17">
        <v>0</v>
      </c>
      <c r="F1812" s="17">
        <v>0</v>
      </c>
      <c r="G1812" s="17">
        <v>0</v>
      </c>
      <c r="H1812" s="17">
        <v>0</v>
      </c>
      <c r="I1812" s="17">
        <v>0</v>
      </c>
      <c r="J1812" s="17">
        <v>100</v>
      </c>
      <c r="K1812" t="s">
        <v>4458</v>
      </c>
      <c r="L1812" t="s">
        <v>4459</v>
      </c>
    </row>
    <row r="1813" spans="1:12" x14ac:dyDescent="0.25">
      <c r="A1813" s="17">
        <v>62737</v>
      </c>
      <c r="B1813" t="s">
        <v>4460</v>
      </c>
      <c r="C1813" s="17">
        <v>16</v>
      </c>
      <c r="D1813" s="17">
        <v>0</v>
      </c>
      <c r="E1813" s="17">
        <v>0</v>
      </c>
      <c r="F1813" s="17">
        <v>0</v>
      </c>
      <c r="G1813" s="17">
        <v>0</v>
      </c>
      <c r="H1813" s="17">
        <v>0</v>
      </c>
      <c r="I1813" s="17">
        <v>0</v>
      </c>
      <c r="J1813" s="17">
        <v>16</v>
      </c>
      <c r="K1813" t="s">
        <v>4461</v>
      </c>
      <c r="L1813" t="s">
        <v>4462</v>
      </c>
    </row>
    <row r="1814" spans="1:12" x14ac:dyDescent="0.25">
      <c r="A1814" s="17">
        <v>62739</v>
      </c>
      <c r="B1814" t="s">
        <v>210</v>
      </c>
      <c r="C1814" s="17">
        <v>129.5</v>
      </c>
      <c r="D1814" s="17">
        <v>0</v>
      </c>
      <c r="E1814" s="17">
        <v>0</v>
      </c>
      <c r="F1814" s="17">
        <v>0</v>
      </c>
      <c r="G1814" s="17">
        <v>0</v>
      </c>
      <c r="H1814" s="17">
        <v>0</v>
      </c>
      <c r="I1814" s="17">
        <v>0</v>
      </c>
      <c r="J1814" s="17">
        <v>129.5</v>
      </c>
      <c r="K1814" t="s">
        <v>4463</v>
      </c>
      <c r="L1814" t="s">
        <v>4464</v>
      </c>
    </row>
    <row r="1815" spans="1:12" x14ac:dyDescent="0.25">
      <c r="A1815" s="17">
        <v>62753</v>
      </c>
      <c r="B1815" t="s">
        <v>4465</v>
      </c>
      <c r="C1815" s="17">
        <v>399.5</v>
      </c>
      <c r="D1815" s="17">
        <v>280</v>
      </c>
      <c r="E1815" s="17">
        <v>119.5</v>
      </c>
      <c r="F1815" s="17">
        <v>0</v>
      </c>
      <c r="G1815" s="17">
        <v>0</v>
      </c>
      <c r="H1815" s="17">
        <v>0</v>
      </c>
      <c r="I1815" s="17">
        <v>0</v>
      </c>
      <c r="J1815" s="17">
        <v>0</v>
      </c>
      <c r="K1815" t="s">
        <v>4466</v>
      </c>
      <c r="L1815" t="s">
        <v>4467</v>
      </c>
    </row>
    <row r="1816" spans="1:12" x14ac:dyDescent="0.25">
      <c r="A1816" s="17">
        <v>62755</v>
      </c>
      <c r="B1816" t="s">
        <v>321</v>
      </c>
      <c r="C1816" s="17">
        <v>593</v>
      </c>
      <c r="D1816" s="17">
        <v>245</v>
      </c>
      <c r="E1816" s="17">
        <v>348</v>
      </c>
      <c r="F1816" s="17">
        <v>0</v>
      </c>
      <c r="G1816" s="17">
        <v>0</v>
      </c>
      <c r="H1816" s="17">
        <v>0</v>
      </c>
      <c r="I1816" s="17">
        <v>0</v>
      </c>
      <c r="J1816" s="17">
        <v>0</v>
      </c>
      <c r="K1816" t="s">
        <v>4468</v>
      </c>
      <c r="L1816" t="s">
        <v>4469</v>
      </c>
    </row>
    <row r="1817" spans="1:12" x14ac:dyDescent="0.25">
      <c r="A1817" s="17">
        <v>62764</v>
      </c>
      <c r="B1817" t="s">
        <v>4470</v>
      </c>
      <c r="C1817" s="17">
        <v>2027</v>
      </c>
      <c r="D1817" s="17">
        <v>2027</v>
      </c>
      <c r="E1817" s="17">
        <v>0</v>
      </c>
      <c r="F1817" s="17">
        <v>0</v>
      </c>
      <c r="G1817" s="17">
        <v>0</v>
      </c>
      <c r="H1817" s="17">
        <v>0</v>
      </c>
      <c r="I1817" s="17">
        <v>0</v>
      </c>
      <c r="J1817" s="17">
        <v>0</v>
      </c>
      <c r="K1817" t="s">
        <v>4471</v>
      </c>
      <c r="L1817" t="s">
        <v>4472</v>
      </c>
    </row>
    <row r="1818" spans="1:12" x14ac:dyDescent="0.25">
      <c r="A1818" s="17">
        <v>62765</v>
      </c>
      <c r="B1818" t="s">
        <v>2138</v>
      </c>
      <c r="C1818" s="17">
        <v>100</v>
      </c>
      <c r="D1818" s="17">
        <v>0</v>
      </c>
      <c r="E1818" s="17">
        <v>0</v>
      </c>
      <c r="F1818" s="17">
        <v>0</v>
      </c>
      <c r="G1818" s="17">
        <v>0</v>
      </c>
      <c r="H1818" s="17">
        <v>0</v>
      </c>
      <c r="I1818" s="17">
        <v>0</v>
      </c>
      <c r="J1818" s="17">
        <v>100</v>
      </c>
      <c r="K1818" t="s">
        <v>4473</v>
      </c>
      <c r="L1818" t="s">
        <v>4474</v>
      </c>
    </row>
    <row r="1819" spans="1:12" x14ac:dyDescent="0.25">
      <c r="A1819" s="17">
        <v>62771</v>
      </c>
      <c r="B1819" t="s">
        <v>1170</v>
      </c>
      <c r="C1819" s="17">
        <v>519.5</v>
      </c>
      <c r="D1819" s="17">
        <v>519.5</v>
      </c>
      <c r="E1819" s="17">
        <v>0</v>
      </c>
      <c r="F1819" s="17">
        <v>0</v>
      </c>
      <c r="G1819" s="17">
        <v>0</v>
      </c>
      <c r="H1819" s="17">
        <v>0</v>
      </c>
      <c r="I1819" s="17">
        <v>0</v>
      </c>
      <c r="J1819" s="17">
        <v>0</v>
      </c>
      <c r="K1819" t="s">
        <v>4475</v>
      </c>
      <c r="L1819" t="s">
        <v>4476</v>
      </c>
    </row>
    <row r="1820" spans="1:12" x14ac:dyDescent="0.25">
      <c r="A1820" s="17">
        <v>62780</v>
      </c>
      <c r="B1820" t="s">
        <v>4477</v>
      </c>
      <c r="C1820" s="17">
        <v>624.5</v>
      </c>
      <c r="D1820" s="17">
        <v>250</v>
      </c>
      <c r="E1820" s="17">
        <v>50</v>
      </c>
      <c r="F1820" s="17">
        <v>0</v>
      </c>
      <c r="G1820" s="17">
        <v>0</v>
      </c>
      <c r="H1820" s="17">
        <v>0</v>
      </c>
      <c r="I1820" s="17">
        <v>0</v>
      </c>
      <c r="J1820" s="17">
        <v>324.5</v>
      </c>
      <c r="K1820" t="s">
        <v>4478</v>
      </c>
      <c r="L1820" t="s">
        <v>4479</v>
      </c>
    </row>
    <row r="1821" spans="1:12" x14ac:dyDescent="0.25">
      <c r="A1821" s="17">
        <v>62783</v>
      </c>
      <c r="B1821" t="s">
        <v>4480</v>
      </c>
      <c r="C1821" s="17">
        <v>107</v>
      </c>
      <c r="D1821" s="17">
        <v>0</v>
      </c>
      <c r="E1821" s="17">
        <v>0</v>
      </c>
      <c r="F1821" s="17">
        <v>0</v>
      </c>
      <c r="G1821" s="17">
        <v>0</v>
      </c>
      <c r="H1821" s="17">
        <v>0</v>
      </c>
      <c r="I1821" s="17">
        <v>0</v>
      </c>
      <c r="J1821" s="17">
        <v>107</v>
      </c>
      <c r="K1821" t="s">
        <v>4481</v>
      </c>
      <c r="L1821" t="s">
        <v>4482</v>
      </c>
    </row>
    <row r="1822" spans="1:12" x14ac:dyDescent="0.25">
      <c r="A1822" s="17">
        <v>62784</v>
      </c>
      <c r="B1822" t="s">
        <v>4483</v>
      </c>
      <c r="C1822" s="17">
        <v>721.5</v>
      </c>
      <c r="D1822" s="17">
        <v>200</v>
      </c>
      <c r="E1822" s="17">
        <v>0</v>
      </c>
      <c r="F1822" s="17">
        <v>0</v>
      </c>
      <c r="G1822" s="17">
        <v>500</v>
      </c>
      <c r="H1822" s="17">
        <v>21.5</v>
      </c>
      <c r="I1822" s="17">
        <v>0</v>
      </c>
      <c r="J1822" s="17">
        <v>0</v>
      </c>
      <c r="K1822" t="s">
        <v>4484</v>
      </c>
      <c r="L1822" t="s">
        <v>4485</v>
      </c>
    </row>
    <row r="1823" spans="1:12" x14ac:dyDescent="0.25">
      <c r="A1823" s="17">
        <v>62787</v>
      </c>
      <c r="B1823" t="s">
        <v>242</v>
      </c>
      <c r="C1823" s="17">
        <v>0.5</v>
      </c>
      <c r="D1823" s="17">
        <v>0</v>
      </c>
      <c r="E1823" s="17">
        <v>0.5</v>
      </c>
      <c r="F1823" s="17">
        <v>0</v>
      </c>
      <c r="G1823" s="17">
        <v>0</v>
      </c>
      <c r="H1823" s="17">
        <v>0</v>
      </c>
      <c r="I1823" s="17">
        <v>0</v>
      </c>
      <c r="J1823" s="17">
        <v>0</v>
      </c>
      <c r="K1823" t="s">
        <v>4486</v>
      </c>
      <c r="L1823" t="s">
        <v>4487</v>
      </c>
    </row>
    <row r="1824" spans="1:12" x14ac:dyDescent="0.25">
      <c r="A1824" s="17">
        <v>62810</v>
      </c>
      <c r="B1824" t="s">
        <v>4488</v>
      </c>
      <c r="C1824" s="17">
        <v>100</v>
      </c>
      <c r="D1824" s="17">
        <v>0</v>
      </c>
      <c r="E1824" s="17">
        <v>0</v>
      </c>
      <c r="F1824" s="17">
        <v>0</v>
      </c>
      <c r="G1824" s="17">
        <v>0</v>
      </c>
      <c r="H1824" s="17">
        <v>0</v>
      </c>
      <c r="I1824" s="17">
        <v>0</v>
      </c>
      <c r="J1824" s="17">
        <v>100</v>
      </c>
      <c r="K1824" t="s">
        <v>4489</v>
      </c>
      <c r="L1824" t="s">
        <v>4490</v>
      </c>
    </row>
    <row r="1825" spans="1:12" x14ac:dyDescent="0.25">
      <c r="A1825" s="17">
        <v>62818</v>
      </c>
      <c r="B1825" t="s">
        <v>4491</v>
      </c>
      <c r="C1825" s="17">
        <v>200</v>
      </c>
      <c r="D1825" s="17">
        <v>0</v>
      </c>
      <c r="E1825" s="17">
        <v>0</v>
      </c>
      <c r="F1825" s="17">
        <v>0</v>
      </c>
      <c r="G1825" s="17">
        <v>0</v>
      </c>
      <c r="H1825" s="17">
        <v>0</v>
      </c>
      <c r="I1825" s="17">
        <v>0</v>
      </c>
      <c r="J1825" s="17">
        <v>200</v>
      </c>
      <c r="K1825" t="s">
        <v>4492</v>
      </c>
      <c r="L1825" t="s">
        <v>4493</v>
      </c>
    </row>
    <row r="1826" spans="1:12" x14ac:dyDescent="0.25">
      <c r="A1826" s="17">
        <v>62824</v>
      </c>
      <c r="B1826" t="s">
        <v>4494</v>
      </c>
      <c r="C1826" s="17">
        <v>321</v>
      </c>
      <c r="D1826" s="17">
        <v>321</v>
      </c>
      <c r="E1826" s="17">
        <v>0</v>
      </c>
      <c r="F1826" s="17">
        <v>0</v>
      </c>
      <c r="G1826" s="17">
        <v>0</v>
      </c>
      <c r="H1826" s="17">
        <v>0</v>
      </c>
      <c r="I1826" s="17">
        <v>0</v>
      </c>
      <c r="J1826" s="17">
        <v>0</v>
      </c>
      <c r="K1826" t="s">
        <v>4495</v>
      </c>
      <c r="L1826" t="s">
        <v>4496</v>
      </c>
    </row>
    <row r="1827" spans="1:12" x14ac:dyDescent="0.25">
      <c r="A1827" s="17">
        <v>62829</v>
      </c>
      <c r="B1827" t="s">
        <v>158</v>
      </c>
      <c r="C1827" s="17">
        <v>232</v>
      </c>
      <c r="D1827" s="17">
        <v>232</v>
      </c>
      <c r="E1827" s="17">
        <v>0</v>
      </c>
      <c r="F1827" s="17">
        <v>0</v>
      </c>
      <c r="G1827" s="17">
        <v>0</v>
      </c>
      <c r="H1827" s="17">
        <v>0</v>
      </c>
      <c r="I1827" s="17">
        <v>0</v>
      </c>
      <c r="J1827" s="17">
        <v>0</v>
      </c>
      <c r="K1827" t="s">
        <v>4497</v>
      </c>
      <c r="L1827" t="s">
        <v>4498</v>
      </c>
    </row>
    <row r="1828" spans="1:12" x14ac:dyDescent="0.25">
      <c r="A1828" s="17">
        <v>62836</v>
      </c>
      <c r="B1828" t="s">
        <v>107</v>
      </c>
      <c r="C1828" s="17">
        <v>9.5</v>
      </c>
      <c r="D1828" s="17">
        <v>0</v>
      </c>
      <c r="E1828" s="17">
        <v>0</v>
      </c>
      <c r="F1828" s="17">
        <v>0</v>
      </c>
      <c r="G1828" s="17">
        <v>0</v>
      </c>
      <c r="H1828" s="17">
        <v>0</v>
      </c>
      <c r="I1828" s="17">
        <v>0</v>
      </c>
      <c r="J1828" s="17">
        <v>9.5</v>
      </c>
      <c r="K1828" t="s">
        <v>4499</v>
      </c>
      <c r="L1828" t="s">
        <v>4500</v>
      </c>
    </row>
    <row r="1829" spans="1:12" x14ac:dyDescent="0.25">
      <c r="A1829" s="17">
        <v>62837</v>
      </c>
      <c r="B1829" t="s">
        <v>2395</v>
      </c>
      <c r="C1829" s="17">
        <v>7573.8</v>
      </c>
      <c r="D1829" s="17">
        <v>0</v>
      </c>
      <c r="E1829" s="17">
        <v>0</v>
      </c>
      <c r="F1829" s="17">
        <v>0</v>
      </c>
      <c r="G1829" s="17">
        <v>1000</v>
      </c>
      <c r="H1829" s="17">
        <v>2400</v>
      </c>
      <c r="I1829" s="17">
        <v>3833</v>
      </c>
      <c r="J1829" s="17">
        <v>340.8</v>
      </c>
      <c r="K1829" t="s">
        <v>4501</v>
      </c>
      <c r="L1829" t="s">
        <v>4502</v>
      </c>
    </row>
    <row r="1830" spans="1:12" x14ac:dyDescent="0.25">
      <c r="A1830" s="17">
        <v>62841</v>
      </c>
      <c r="B1830" t="s">
        <v>4503</v>
      </c>
      <c r="C1830" s="17">
        <v>60</v>
      </c>
      <c r="D1830" s="17">
        <v>0</v>
      </c>
      <c r="E1830" s="17">
        <v>0</v>
      </c>
      <c r="F1830" s="17">
        <v>0</v>
      </c>
      <c r="G1830" s="17">
        <v>0</v>
      </c>
      <c r="H1830" s="17">
        <v>0</v>
      </c>
      <c r="I1830" s="17">
        <v>0</v>
      </c>
      <c r="J1830" s="17">
        <v>60</v>
      </c>
      <c r="K1830" t="s">
        <v>4504</v>
      </c>
      <c r="L1830" t="s">
        <v>4505</v>
      </c>
    </row>
    <row r="1831" spans="1:12" x14ac:dyDescent="0.25">
      <c r="A1831" s="17">
        <v>62849</v>
      </c>
      <c r="B1831" t="s">
        <v>4506</v>
      </c>
      <c r="C1831" s="17">
        <v>100</v>
      </c>
      <c r="D1831" s="17">
        <v>0</v>
      </c>
      <c r="E1831" s="17">
        <v>0</v>
      </c>
      <c r="F1831" s="17">
        <v>0</v>
      </c>
      <c r="G1831" s="17">
        <v>0</v>
      </c>
      <c r="H1831" s="17">
        <v>0</v>
      </c>
      <c r="I1831" s="17">
        <v>0</v>
      </c>
      <c r="J1831" s="17">
        <v>100</v>
      </c>
      <c r="K1831" t="s">
        <v>4507</v>
      </c>
      <c r="L1831" t="s">
        <v>4508</v>
      </c>
    </row>
    <row r="1832" spans="1:12" x14ac:dyDescent="0.25">
      <c r="A1832" s="17">
        <v>62870</v>
      </c>
      <c r="B1832" t="s">
        <v>4509</v>
      </c>
      <c r="C1832" s="17">
        <v>424</v>
      </c>
      <c r="D1832" s="17">
        <v>424</v>
      </c>
      <c r="E1832" s="17">
        <v>0</v>
      </c>
      <c r="F1832" s="17">
        <v>0</v>
      </c>
      <c r="G1832" s="17">
        <v>0</v>
      </c>
      <c r="H1832" s="17">
        <v>0</v>
      </c>
      <c r="I1832" s="17">
        <v>0</v>
      </c>
      <c r="J1832" s="17">
        <v>0</v>
      </c>
      <c r="K1832" t="s">
        <v>4510</v>
      </c>
      <c r="L1832" t="s">
        <v>4511</v>
      </c>
    </row>
    <row r="1833" spans="1:12" x14ac:dyDescent="0.25">
      <c r="A1833" s="17">
        <v>62887</v>
      </c>
      <c r="B1833" t="s">
        <v>2119</v>
      </c>
      <c r="C1833" s="17">
        <v>2338.5</v>
      </c>
      <c r="D1833" s="17">
        <v>0</v>
      </c>
      <c r="E1833" s="17">
        <v>0</v>
      </c>
      <c r="F1833" s="17">
        <v>0</v>
      </c>
      <c r="G1833" s="17">
        <v>0</v>
      </c>
      <c r="H1833" s="17">
        <v>0</v>
      </c>
      <c r="I1833" s="17">
        <v>0</v>
      </c>
      <c r="J1833" s="17">
        <v>2338.5</v>
      </c>
      <c r="K1833" t="s">
        <v>4512</v>
      </c>
      <c r="L1833" t="s">
        <v>4513</v>
      </c>
    </row>
    <row r="1834" spans="1:12" x14ac:dyDescent="0.25">
      <c r="A1834" s="17">
        <v>62893</v>
      </c>
      <c r="B1834" t="s">
        <v>4514</v>
      </c>
      <c r="C1834" s="17">
        <v>1693.01</v>
      </c>
      <c r="D1834" s="17">
        <v>0</v>
      </c>
      <c r="E1834" s="17">
        <v>0</v>
      </c>
      <c r="F1834" s="17">
        <v>0</v>
      </c>
      <c r="G1834" s="17">
        <v>0</v>
      </c>
      <c r="H1834" s="17">
        <v>0</v>
      </c>
      <c r="I1834" s="17">
        <v>0</v>
      </c>
      <c r="J1834" s="17">
        <v>1693.01</v>
      </c>
      <c r="K1834" t="s">
        <v>4515</v>
      </c>
      <c r="L1834" t="s">
        <v>4516</v>
      </c>
    </row>
    <row r="1835" spans="1:12" x14ac:dyDescent="0.25">
      <c r="A1835" s="17">
        <v>62896</v>
      </c>
      <c r="B1835" t="s">
        <v>551</v>
      </c>
      <c r="C1835" s="17">
        <v>3</v>
      </c>
      <c r="D1835" s="17">
        <v>0</v>
      </c>
      <c r="E1835" s="17">
        <v>3</v>
      </c>
      <c r="F1835" s="17">
        <v>0</v>
      </c>
      <c r="G1835" s="17">
        <v>0</v>
      </c>
      <c r="H1835" s="17">
        <v>0</v>
      </c>
      <c r="I1835" s="17">
        <v>0</v>
      </c>
      <c r="J1835" s="17">
        <v>0</v>
      </c>
      <c r="K1835" t="s">
        <v>4517</v>
      </c>
      <c r="L1835" t="s">
        <v>4518</v>
      </c>
    </row>
    <row r="1836" spans="1:12" x14ac:dyDescent="0.25">
      <c r="A1836" s="17">
        <v>62921</v>
      </c>
      <c r="B1836" t="s">
        <v>4519</v>
      </c>
      <c r="C1836" s="17">
        <v>286.89999999999998</v>
      </c>
      <c r="D1836" s="17">
        <v>0</v>
      </c>
      <c r="E1836" s="17">
        <v>0</v>
      </c>
      <c r="F1836" s="17">
        <v>0</v>
      </c>
      <c r="G1836" s="17">
        <v>0</v>
      </c>
      <c r="H1836" s="17">
        <v>0</v>
      </c>
      <c r="I1836" s="17">
        <v>0</v>
      </c>
      <c r="J1836" s="17">
        <v>286.89999999999998</v>
      </c>
      <c r="K1836" t="s">
        <v>4520</v>
      </c>
      <c r="L1836" t="s">
        <v>4521</v>
      </c>
    </row>
    <row r="1837" spans="1:12" x14ac:dyDescent="0.25">
      <c r="A1837" s="17">
        <v>62922</v>
      </c>
      <c r="B1837" t="s">
        <v>119</v>
      </c>
      <c r="C1837" s="17">
        <v>2492</v>
      </c>
      <c r="D1837" s="17">
        <v>2492</v>
      </c>
      <c r="E1837" s="17">
        <v>0</v>
      </c>
      <c r="F1837" s="17">
        <v>0</v>
      </c>
      <c r="G1837" s="17">
        <v>0</v>
      </c>
      <c r="H1837" s="17">
        <v>0</v>
      </c>
      <c r="I1837" s="17">
        <v>0</v>
      </c>
      <c r="J1837" s="17">
        <v>0</v>
      </c>
      <c r="K1837" t="s">
        <v>4522</v>
      </c>
      <c r="L1837" t="s">
        <v>4523</v>
      </c>
    </row>
    <row r="1838" spans="1:12" x14ac:dyDescent="0.25">
      <c r="A1838" s="17">
        <v>62945</v>
      </c>
      <c r="B1838" t="s">
        <v>4524</v>
      </c>
      <c r="C1838" s="17">
        <v>1964</v>
      </c>
      <c r="D1838" s="17">
        <v>1964</v>
      </c>
      <c r="E1838" s="17">
        <v>0</v>
      </c>
      <c r="F1838" s="17">
        <v>0</v>
      </c>
      <c r="G1838" s="17">
        <v>0</v>
      </c>
      <c r="H1838" s="17">
        <v>0</v>
      </c>
      <c r="I1838" s="17">
        <v>0</v>
      </c>
      <c r="J1838" s="17">
        <v>0</v>
      </c>
      <c r="K1838" t="s">
        <v>4525</v>
      </c>
      <c r="L1838" t="s">
        <v>4526</v>
      </c>
    </row>
    <row r="1839" spans="1:12" x14ac:dyDescent="0.25">
      <c r="A1839" s="17">
        <v>62946</v>
      </c>
      <c r="B1839" t="s">
        <v>4527</v>
      </c>
      <c r="C1839" s="17">
        <v>43</v>
      </c>
      <c r="D1839" s="17">
        <v>0</v>
      </c>
      <c r="E1839" s="17">
        <v>0</v>
      </c>
      <c r="F1839" s="17">
        <v>0</v>
      </c>
      <c r="G1839" s="17">
        <v>0</v>
      </c>
      <c r="H1839" s="17">
        <v>43</v>
      </c>
      <c r="I1839" s="17">
        <v>0</v>
      </c>
      <c r="J1839" s="17">
        <v>0</v>
      </c>
      <c r="K1839" t="s">
        <v>4528</v>
      </c>
      <c r="L1839" t="s">
        <v>4529</v>
      </c>
    </row>
    <row r="1840" spans="1:12" x14ac:dyDescent="0.25">
      <c r="A1840" s="17">
        <v>62954</v>
      </c>
      <c r="B1840" t="s">
        <v>4530</v>
      </c>
      <c r="C1840" s="17">
        <v>181.5</v>
      </c>
      <c r="D1840" s="17">
        <v>50</v>
      </c>
      <c r="E1840" s="17">
        <v>100</v>
      </c>
      <c r="F1840" s="17">
        <v>31.5</v>
      </c>
      <c r="G1840" s="17">
        <v>0</v>
      </c>
      <c r="H1840" s="17">
        <v>0</v>
      </c>
      <c r="I1840" s="17">
        <v>0</v>
      </c>
      <c r="J1840" s="17">
        <v>0</v>
      </c>
      <c r="K1840" t="s">
        <v>4531</v>
      </c>
      <c r="L1840" t="s">
        <v>4532</v>
      </c>
    </row>
    <row r="1841" spans="1:12" x14ac:dyDescent="0.25">
      <c r="A1841" s="17">
        <v>62980</v>
      </c>
      <c r="B1841" t="s">
        <v>1189</v>
      </c>
      <c r="C1841" s="17">
        <v>100</v>
      </c>
      <c r="D1841" s="17">
        <v>0</v>
      </c>
      <c r="E1841" s="17">
        <v>0</v>
      </c>
      <c r="F1841" s="17">
        <v>0</v>
      </c>
      <c r="G1841" s="17">
        <v>0</v>
      </c>
      <c r="H1841" s="17">
        <v>0</v>
      </c>
      <c r="I1841" s="17">
        <v>0</v>
      </c>
      <c r="J1841" s="17">
        <v>100</v>
      </c>
      <c r="K1841" t="s">
        <v>4533</v>
      </c>
      <c r="L1841" t="s">
        <v>4534</v>
      </c>
    </row>
    <row r="1842" spans="1:12" x14ac:dyDescent="0.25">
      <c r="A1842" s="17">
        <v>62984</v>
      </c>
      <c r="B1842" t="s">
        <v>282</v>
      </c>
      <c r="C1842" s="17">
        <v>95.68</v>
      </c>
      <c r="D1842" s="17">
        <v>0</v>
      </c>
      <c r="E1842" s="17">
        <v>0</v>
      </c>
      <c r="F1842" s="17">
        <v>0</v>
      </c>
      <c r="G1842" s="17">
        <v>0</v>
      </c>
      <c r="H1842" s="17">
        <v>0</v>
      </c>
      <c r="I1842" s="17">
        <v>0</v>
      </c>
      <c r="J1842" s="17">
        <v>95.68</v>
      </c>
      <c r="K1842" t="s">
        <v>255</v>
      </c>
      <c r="L1842" t="s">
        <v>4535</v>
      </c>
    </row>
    <row r="1843" spans="1:12" x14ac:dyDescent="0.25">
      <c r="A1843" s="17">
        <v>62985</v>
      </c>
      <c r="B1843" t="s">
        <v>1602</v>
      </c>
      <c r="C1843" s="17">
        <v>1633.5</v>
      </c>
      <c r="D1843" s="17">
        <v>0</v>
      </c>
      <c r="E1843" s="17">
        <v>0</v>
      </c>
      <c r="F1843" s="17">
        <v>0</v>
      </c>
      <c r="G1843" s="17">
        <v>0</v>
      </c>
      <c r="H1843" s="17">
        <v>4</v>
      </c>
      <c r="I1843" s="17">
        <v>300</v>
      </c>
      <c r="J1843" s="17">
        <v>1329.5</v>
      </c>
      <c r="K1843" t="s">
        <v>4536</v>
      </c>
      <c r="L1843" t="s">
        <v>4537</v>
      </c>
    </row>
    <row r="1844" spans="1:12" x14ac:dyDescent="0.25">
      <c r="A1844" s="17">
        <v>62995</v>
      </c>
      <c r="B1844" t="s">
        <v>2791</v>
      </c>
      <c r="C1844" s="17">
        <v>100</v>
      </c>
      <c r="D1844" s="17">
        <v>0</v>
      </c>
      <c r="E1844" s="17">
        <v>0</v>
      </c>
      <c r="F1844" s="17">
        <v>0</v>
      </c>
      <c r="G1844" s="17">
        <v>0</v>
      </c>
      <c r="H1844" s="17">
        <v>0</v>
      </c>
      <c r="I1844" s="17">
        <v>0</v>
      </c>
      <c r="J1844" s="17">
        <v>100</v>
      </c>
      <c r="K1844" t="s">
        <v>4538</v>
      </c>
      <c r="L1844" t="s">
        <v>4539</v>
      </c>
    </row>
    <row r="1845" spans="1:12" x14ac:dyDescent="0.25">
      <c r="A1845" s="17">
        <v>62996</v>
      </c>
      <c r="B1845" t="s">
        <v>4540</v>
      </c>
      <c r="C1845" s="17">
        <v>100</v>
      </c>
      <c r="D1845" s="17">
        <v>0</v>
      </c>
      <c r="E1845" s="17">
        <v>0</v>
      </c>
      <c r="F1845" s="17">
        <v>0</v>
      </c>
      <c r="G1845" s="17">
        <v>0</v>
      </c>
      <c r="H1845" s="17">
        <v>0</v>
      </c>
      <c r="I1845" s="17">
        <v>0</v>
      </c>
      <c r="J1845" s="17">
        <v>100</v>
      </c>
      <c r="K1845" t="s">
        <v>4541</v>
      </c>
      <c r="L1845" t="s">
        <v>4542</v>
      </c>
    </row>
    <row r="1846" spans="1:12" x14ac:dyDescent="0.25">
      <c r="A1846" s="17">
        <v>63001</v>
      </c>
      <c r="B1846" t="s">
        <v>2232</v>
      </c>
      <c r="C1846" s="17">
        <v>152.54</v>
      </c>
      <c r="D1846" s="17">
        <v>152.54</v>
      </c>
      <c r="E1846" s="17">
        <v>0</v>
      </c>
      <c r="F1846" s="17">
        <v>0</v>
      </c>
      <c r="G1846" s="17">
        <v>0</v>
      </c>
      <c r="H1846" s="17">
        <v>0</v>
      </c>
      <c r="I1846" s="17">
        <v>0</v>
      </c>
      <c r="J1846" s="17">
        <v>0</v>
      </c>
      <c r="K1846" t="s">
        <v>4543</v>
      </c>
      <c r="L1846" t="s">
        <v>4544</v>
      </c>
    </row>
    <row r="1847" spans="1:12" x14ac:dyDescent="0.25">
      <c r="A1847" s="17">
        <v>63002</v>
      </c>
      <c r="B1847" t="s">
        <v>4266</v>
      </c>
      <c r="C1847" s="17">
        <v>618</v>
      </c>
      <c r="D1847" s="17">
        <v>618</v>
      </c>
      <c r="E1847" s="17">
        <v>0</v>
      </c>
      <c r="F1847" s="17">
        <v>0</v>
      </c>
      <c r="G1847" s="17">
        <v>0</v>
      </c>
      <c r="H1847" s="17">
        <v>0</v>
      </c>
      <c r="I1847" s="17">
        <v>0</v>
      </c>
      <c r="J1847" s="17">
        <v>0</v>
      </c>
      <c r="K1847" t="s">
        <v>4545</v>
      </c>
      <c r="L1847" t="s">
        <v>4546</v>
      </c>
    </row>
    <row r="1848" spans="1:12" x14ac:dyDescent="0.25">
      <c r="A1848" s="17">
        <v>63008</v>
      </c>
      <c r="B1848" t="s">
        <v>4547</v>
      </c>
      <c r="C1848" s="17">
        <v>58.5</v>
      </c>
      <c r="D1848" s="17">
        <v>0</v>
      </c>
      <c r="E1848" s="17">
        <v>0</v>
      </c>
      <c r="F1848" s="17">
        <v>0</v>
      </c>
      <c r="G1848" s="17">
        <v>0</v>
      </c>
      <c r="H1848" s="17">
        <v>0</v>
      </c>
      <c r="I1848" s="17">
        <v>0</v>
      </c>
      <c r="J1848" s="17">
        <v>58.5</v>
      </c>
      <c r="K1848" t="s">
        <v>4548</v>
      </c>
      <c r="L1848" t="s">
        <v>4549</v>
      </c>
    </row>
    <row r="1849" spans="1:12" x14ac:dyDescent="0.25">
      <c r="A1849" s="17">
        <v>63011</v>
      </c>
      <c r="B1849" t="s">
        <v>63</v>
      </c>
      <c r="C1849" s="17">
        <v>101</v>
      </c>
      <c r="D1849" s="17">
        <v>101</v>
      </c>
      <c r="E1849" s="17">
        <v>0</v>
      </c>
      <c r="F1849" s="17">
        <v>0</v>
      </c>
      <c r="G1849" s="17">
        <v>0</v>
      </c>
      <c r="H1849" s="17">
        <v>0</v>
      </c>
      <c r="I1849" s="17">
        <v>0</v>
      </c>
      <c r="J1849" s="17">
        <v>0</v>
      </c>
      <c r="K1849" t="s">
        <v>4550</v>
      </c>
      <c r="L1849" t="s">
        <v>4551</v>
      </c>
    </row>
    <row r="1850" spans="1:12" x14ac:dyDescent="0.25">
      <c r="A1850" s="17">
        <v>63023</v>
      </c>
      <c r="B1850" t="s">
        <v>2155</v>
      </c>
      <c r="C1850" s="17">
        <v>1837.36</v>
      </c>
      <c r="D1850" s="17">
        <v>1837.36</v>
      </c>
      <c r="E1850" s="17">
        <v>0</v>
      </c>
      <c r="F1850" s="17">
        <v>0</v>
      </c>
      <c r="G1850" s="17">
        <v>0</v>
      </c>
      <c r="H1850" s="17">
        <v>0</v>
      </c>
      <c r="I1850" s="17">
        <v>0</v>
      </c>
      <c r="J1850" s="17">
        <v>0</v>
      </c>
      <c r="K1850" t="s">
        <v>4552</v>
      </c>
      <c r="L1850" t="s">
        <v>4553</v>
      </c>
    </row>
    <row r="1851" spans="1:12" x14ac:dyDescent="0.25">
      <c r="A1851" s="17">
        <v>63044</v>
      </c>
      <c r="B1851" t="s">
        <v>1374</v>
      </c>
      <c r="C1851" s="17">
        <v>521.5</v>
      </c>
      <c r="D1851" s="17">
        <v>521.5</v>
      </c>
      <c r="E1851" s="17">
        <v>0</v>
      </c>
      <c r="F1851" s="17">
        <v>0</v>
      </c>
      <c r="G1851" s="17">
        <v>0</v>
      </c>
      <c r="H1851" s="17">
        <v>0</v>
      </c>
      <c r="I1851" s="17">
        <v>0</v>
      </c>
      <c r="J1851" s="17">
        <v>0</v>
      </c>
      <c r="K1851" t="s">
        <v>4554</v>
      </c>
      <c r="L1851" t="s">
        <v>4555</v>
      </c>
    </row>
    <row r="1852" spans="1:12" x14ac:dyDescent="0.25">
      <c r="A1852" s="17">
        <v>63057</v>
      </c>
      <c r="B1852" t="s">
        <v>4556</v>
      </c>
      <c r="C1852" s="17">
        <v>10825.58</v>
      </c>
      <c r="D1852" s="17">
        <v>0</v>
      </c>
      <c r="E1852" s="17">
        <v>0</v>
      </c>
      <c r="F1852" s="17">
        <v>0</v>
      </c>
      <c r="G1852" s="17">
        <v>0</v>
      </c>
      <c r="H1852" s="17">
        <v>0</v>
      </c>
      <c r="I1852" s="17">
        <v>0</v>
      </c>
      <c r="J1852" s="17">
        <v>10825.58</v>
      </c>
      <c r="K1852" t="s">
        <v>4557</v>
      </c>
      <c r="L1852" t="s">
        <v>1396</v>
      </c>
    </row>
    <row r="1853" spans="1:12" x14ac:dyDescent="0.25">
      <c r="A1853" s="17">
        <v>63086</v>
      </c>
      <c r="B1853" t="s">
        <v>2365</v>
      </c>
      <c r="C1853" s="17">
        <v>100</v>
      </c>
      <c r="D1853" s="17">
        <v>0</v>
      </c>
      <c r="E1853" s="17">
        <v>0</v>
      </c>
      <c r="F1853" s="17">
        <v>0</v>
      </c>
      <c r="G1853" s="17">
        <v>0</v>
      </c>
      <c r="H1853" s="17">
        <v>0</v>
      </c>
      <c r="I1853" s="17">
        <v>0</v>
      </c>
      <c r="J1853" s="17">
        <v>100</v>
      </c>
      <c r="K1853" t="s">
        <v>4558</v>
      </c>
      <c r="L1853" t="s">
        <v>4559</v>
      </c>
    </row>
    <row r="1854" spans="1:12" x14ac:dyDescent="0.25">
      <c r="A1854" s="17">
        <v>63089</v>
      </c>
      <c r="B1854" t="s">
        <v>955</v>
      </c>
      <c r="C1854" s="17">
        <v>1817</v>
      </c>
      <c r="D1854" s="17">
        <v>1817</v>
      </c>
      <c r="E1854" s="17">
        <v>0</v>
      </c>
      <c r="F1854" s="17">
        <v>0</v>
      </c>
      <c r="G1854" s="17">
        <v>0</v>
      </c>
      <c r="H1854" s="17">
        <v>0</v>
      </c>
      <c r="I1854" s="17">
        <v>0</v>
      </c>
      <c r="J1854" s="17">
        <v>0</v>
      </c>
      <c r="K1854" t="s">
        <v>4560</v>
      </c>
      <c r="L1854" t="s">
        <v>4561</v>
      </c>
    </row>
    <row r="1855" spans="1:12" x14ac:dyDescent="0.25">
      <c r="A1855" s="17">
        <v>63092</v>
      </c>
      <c r="B1855" t="s">
        <v>4562</v>
      </c>
      <c r="C1855" s="17">
        <v>1003</v>
      </c>
      <c r="D1855" s="17">
        <v>1003</v>
      </c>
      <c r="E1855" s="17">
        <v>0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t="s">
        <v>4563</v>
      </c>
      <c r="L1855" t="s">
        <v>4564</v>
      </c>
    </row>
    <row r="1856" spans="1:12" x14ac:dyDescent="0.25">
      <c r="A1856" s="17">
        <v>63115</v>
      </c>
      <c r="B1856" t="s">
        <v>235</v>
      </c>
      <c r="C1856" s="17">
        <v>713.5</v>
      </c>
      <c r="D1856" s="17">
        <v>713.5</v>
      </c>
      <c r="E1856" s="17">
        <v>0</v>
      </c>
      <c r="F1856" s="17">
        <v>0</v>
      </c>
      <c r="G1856" s="17">
        <v>0</v>
      </c>
      <c r="H1856" s="17">
        <v>0</v>
      </c>
      <c r="I1856" s="17">
        <v>0</v>
      </c>
      <c r="J1856" s="17">
        <v>0</v>
      </c>
      <c r="K1856" t="s">
        <v>4565</v>
      </c>
      <c r="L1856" t="s">
        <v>4566</v>
      </c>
    </row>
    <row r="1857" spans="1:12" x14ac:dyDescent="0.25">
      <c r="A1857" s="17">
        <v>63153</v>
      </c>
      <c r="B1857" t="s">
        <v>2300</v>
      </c>
      <c r="C1857" s="17">
        <v>212</v>
      </c>
      <c r="D1857" s="17">
        <v>212</v>
      </c>
      <c r="E1857" s="17">
        <v>0</v>
      </c>
      <c r="F1857" s="17">
        <v>0</v>
      </c>
      <c r="G1857" s="17">
        <v>0</v>
      </c>
      <c r="H1857" s="17">
        <v>0</v>
      </c>
      <c r="I1857" s="17">
        <v>0</v>
      </c>
      <c r="J1857" s="17">
        <v>0</v>
      </c>
      <c r="K1857" t="s">
        <v>4567</v>
      </c>
      <c r="L1857" t="s">
        <v>4568</v>
      </c>
    </row>
    <row r="1858" spans="1:12" x14ac:dyDescent="0.25">
      <c r="A1858" s="17">
        <v>63180</v>
      </c>
      <c r="B1858" t="s">
        <v>270</v>
      </c>
      <c r="C1858" s="17">
        <v>100</v>
      </c>
      <c r="D1858" s="17">
        <v>0</v>
      </c>
      <c r="E1858" s="17">
        <v>0</v>
      </c>
      <c r="F1858" s="17">
        <v>0</v>
      </c>
      <c r="G1858" s="17">
        <v>0</v>
      </c>
      <c r="H1858" s="17">
        <v>0</v>
      </c>
      <c r="I1858" s="17">
        <v>0</v>
      </c>
      <c r="J1858" s="17">
        <v>100</v>
      </c>
      <c r="K1858" t="s">
        <v>4569</v>
      </c>
      <c r="L1858" t="s">
        <v>4570</v>
      </c>
    </row>
    <row r="1859" spans="1:12" x14ac:dyDescent="0.25">
      <c r="A1859" s="17">
        <v>63182</v>
      </c>
      <c r="B1859" t="s">
        <v>742</v>
      </c>
      <c r="C1859" s="17">
        <v>124</v>
      </c>
      <c r="D1859" s="17">
        <v>0</v>
      </c>
      <c r="E1859" s="17">
        <v>0</v>
      </c>
      <c r="F1859" s="17">
        <v>0</v>
      </c>
      <c r="G1859" s="17">
        <v>0</v>
      </c>
      <c r="H1859" s="17">
        <v>0</v>
      </c>
      <c r="I1859" s="17">
        <v>0</v>
      </c>
      <c r="J1859" s="17">
        <v>124</v>
      </c>
      <c r="K1859" t="s">
        <v>4571</v>
      </c>
      <c r="L1859" t="s">
        <v>4572</v>
      </c>
    </row>
    <row r="1860" spans="1:12" x14ac:dyDescent="0.25">
      <c r="A1860" s="17">
        <v>63183</v>
      </c>
      <c r="B1860" t="s">
        <v>1467</v>
      </c>
      <c r="C1860" s="17">
        <v>100</v>
      </c>
      <c r="D1860" s="17">
        <v>0</v>
      </c>
      <c r="E1860" s="17">
        <v>0</v>
      </c>
      <c r="F1860" s="17">
        <v>0</v>
      </c>
      <c r="G1860" s="17">
        <v>0</v>
      </c>
      <c r="H1860" s="17">
        <v>0</v>
      </c>
      <c r="I1860" s="17">
        <v>0</v>
      </c>
      <c r="J1860" s="17">
        <v>100</v>
      </c>
      <c r="K1860" t="s">
        <v>4573</v>
      </c>
      <c r="L1860" t="s">
        <v>4574</v>
      </c>
    </row>
    <row r="1861" spans="1:12" x14ac:dyDescent="0.25">
      <c r="A1861" s="17">
        <v>63186</v>
      </c>
      <c r="B1861" t="s">
        <v>4575</v>
      </c>
      <c r="C1861" s="17">
        <v>0.5</v>
      </c>
      <c r="D1861" s="17">
        <v>0.5</v>
      </c>
      <c r="E1861" s="17">
        <v>0</v>
      </c>
      <c r="F1861" s="17">
        <v>0</v>
      </c>
      <c r="G1861" s="17">
        <v>0</v>
      </c>
      <c r="H1861" s="17">
        <v>0</v>
      </c>
      <c r="I1861" s="17">
        <v>0</v>
      </c>
      <c r="J1861" s="17">
        <v>0</v>
      </c>
      <c r="K1861" t="s">
        <v>4576</v>
      </c>
      <c r="L1861" t="s">
        <v>4577</v>
      </c>
    </row>
    <row r="1862" spans="1:12" x14ac:dyDescent="0.25">
      <c r="A1862" s="17">
        <v>63187</v>
      </c>
      <c r="B1862" t="s">
        <v>51</v>
      </c>
      <c r="C1862" s="17">
        <v>68</v>
      </c>
      <c r="D1862" s="17">
        <v>68</v>
      </c>
      <c r="E1862" s="17">
        <v>0</v>
      </c>
      <c r="F1862" s="17">
        <v>0</v>
      </c>
      <c r="G1862" s="17">
        <v>0</v>
      </c>
      <c r="H1862" s="17">
        <v>0</v>
      </c>
      <c r="I1862" s="17">
        <v>0</v>
      </c>
      <c r="J1862" s="17">
        <v>0</v>
      </c>
      <c r="K1862" t="s">
        <v>4578</v>
      </c>
      <c r="L1862" t="s">
        <v>4579</v>
      </c>
    </row>
    <row r="1863" spans="1:12" x14ac:dyDescent="0.25">
      <c r="A1863" s="17">
        <v>63200</v>
      </c>
      <c r="B1863" t="s">
        <v>380</v>
      </c>
      <c r="C1863" s="17">
        <v>147.03</v>
      </c>
      <c r="D1863" s="17">
        <v>147.03</v>
      </c>
      <c r="E1863" s="17">
        <v>0</v>
      </c>
      <c r="F1863" s="17">
        <v>0</v>
      </c>
      <c r="G1863" s="17">
        <v>0</v>
      </c>
      <c r="H1863" s="17">
        <v>0</v>
      </c>
      <c r="I1863" s="17">
        <v>0</v>
      </c>
      <c r="J1863" s="17">
        <v>0</v>
      </c>
      <c r="K1863" t="s">
        <v>4580</v>
      </c>
      <c r="L1863" t="s">
        <v>4581</v>
      </c>
    </row>
    <row r="1864" spans="1:12" x14ac:dyDescent="0.25">
      <c r="A1864" s="17">
        <v>63220</v>
      </c>
      <c r="B1864" t="s">
        <v>1044</v>
      </c>
      <c r="C1864" s="17">
        <v>810.5</v>
      </c>
      <c r="D1864" s="17">
        <v>810.5</v>
      </c>
      <c r="E1864" s="17">
        <v>0</v>
      </c>
      <c r="F1864" s="17">
        <v>0</v>
      </c>
      <c r="G1864" s="17">
        <v>0</v>
      </c>
      <c r="H1864" s="17">
        <v>0</v>
      </c>
      <c r="I1864" s="17">
        <v>0</v>
      </c>
      <c r="J1864" s="17">
        <v>0</v>
      </c>
      <c r="K1864" t="s">
        <v>4582</v>
      </c>
      <c r="L1864" t="s">
        <v>4583</v>
      </c>
    </row>
    <row r="1865" spans="1:12" x14ac:dyDescent="0.25">
      <c r="A1865" s="17">
        <v>63224</v>
      </c>
      <c r="B1865" t="s">
        <v>4556</v>
      </c>
      <c r="C1865" s="17">
        <v>255.76</v>
      </c>
      <c r="D1865" s="17">
        <v>255.76</v>
      </c>
      <c r="E1865" s="17">
        <v>0</v>
      </c>
      <c r="F1865" s="17">
        <v>0</v>
      </c>
      <c r="G1865" s="17">
        <v>0</v>
      </c>
      <c r="H1865" s="17">
        <v>0</v>
      </c>
      <c r="I1865" s="17">
        <v>0</v>
      </c>
      <c r="J1865" s="17">
        <v>0</v>
      </c>
      <c r="K1865" t="s">
        <v>4584</v>
      </c>
      <c r="L1865" t="s">
        <v>4585</v>
      </c>
    </row>
    <row r="1866" spans="1:12" x14ac:dyDescent="0.25">
      <c r="A1866" s="17">
        <v>63226</v>
      </c>
      <c r="B1866" t="s">
        <v>51</v>
      </c>
      <c r="C1866" s="17">
        <v>109</v>
      </c>
      <c r="D1866" s="17">
        <v>0</v>
      </c>
      <c r="E1866" s="17">
        <v>0</v>
      </c>
      <c r="F1866" s="17">
        <v>0</v>
      </c>
      <c r="G1866" s="17">
        <v>0</v>
      </c>
      <c r="H1866" s="17">
        <v>0</v>
      </c>
      <c r="I1866" s="17">
        <v>0</v>
      </c>
      <c r="J1866" s="17">
        <v>109</v>
      </c>
      <c r="K1866" t="s">
        <v>4586</v>
      </c>
      <c r="L1866" t="s">
        <v>4587</v>
      </c>
    </row>
    <row r="1867" spans="1:12" x14ac:dyDescent="0.25">
      <c r="A1867" s="17">
        <v>63234</v>
      </c>
      <c r="B1867" t="s">
        <v>4588</v>
      </c>
      <c r="C1867" s="17">
        <v>385</v>
      </c>
      <c r="D1867" s="17">
        <v>385</v>
      </c>
      <c r="E1867" s="17">
        <v>0</v>
      </c>
      <c r="F1867" s="17">
        <v>0</v>
      </c>
      <c r="G1867" s="17">
        <v>0</v>
      </c>
      <c r="H1867" s="17">
        <v>0</v>
      </c>
      <c r="I1867" s="17">
        <v>0</v>
      </c>
      <c r="J1867" s="17">
        <v>0</v>
      </c>
      <c r="K1867" t="s">
        <v>4589</v>
      </c>
      <c r="L1867" t="s">
        <v>4590</v>
      </c>
    </row>
    <row r="1868" spans="1:12" x14ac:dyDescent="0.25">
      <c r="A1868" s="17">
        <v>63236</v>
      </c>
      <c r="B1868" t="s">
        <v>4591</v>
      </c>
      <c r="C1868" s="17">
        <v>100</v>
      </c>
      <c r="D1868" s="17">
        <v>0</v>
      </c>
      <c r="E1868" s="17">
        <v>0</v>
      </c>
      <c r="F1868" s="17">
        <v>0</v>
      </c>
      <c r="G1868" s="17">
        <v>0</v>
      </c>
      <c r="H1868" s="17">
        <v>0</v>
      </c>
      <c r="I1868" s="17">
        <v>0</v>
      </c>
      <c r="J1868" s="17">
        <v>100</v>
      </c>
      <c r="K1868" t="s">
        <v>4592</v>
      </c>
      <c r="L1868" t="s">
        <v>4593</v>
      </c>
    </row>
    <row r="1869" spans="1:12" x14ac:dyDescent="0.25">
      <c r="A1869" s="17">
        <v>63253</v>
      </c>
      <c r="B1869" t="s">
        <v>4594</v>
      </c>
      <c r="C1869" s="17">
        <v>1601</v>
      </c>
      <c r="D1869" s="17">
        <v>1601</v>
      </c>
      <c r="E1869" s="17">
        <v>0</v>
      </c>
      <c r="F1869" s="17">
        <v>0</v>
      </c>
      <c r="G1869" s="17">
        <v>0</v>
      </c>
      <c r="H1869" s="17">
        <v>0</v>
      </c>
      <c r="I1869" s="17">
        <v>0</v>
      </c>
      <c r="J1869" s="17">
        <v>0</v>
      </c>
      <c r="K1869" t="s">
        <v>4595</v>
      </c>
      <c r="L1869" t="s">
        <v>4596</v>
      </c>
    </row>
    <row r="1870" spans="1:12" x14ac:dyDescent="0.25">
      <c r="A1870" s="17">
        <v>63256</v>
      </c>
      <c r="B1870" t="s">
        <v>4597</v>
      </c>
      <c r="C1870" s="17">
        <v>22</v>
      </c>
      <c r="D1870" s="17">
        <v>0</v>
      </c>
      <c r="E1870" s="17">
        <v>0</v>
      </c>
      <c r="F1870" s="17">
        <v>0</v>
      </c>
      <c r="G1870" s="17">
        <v>0</v>
      </c>
      <c r="H1870" s="17">
        <v>0</v>
      </c>
      <c r="I1870" s="17">
        <v>0</v>
      </c>
      <c r="J1870" s="17">
        <v>22</v>
      </c>
      <c r="K1870" t="s">
        <v>4598</v>
      </c>
      <c r="L1870" t="s">
        <v>4599</v>
      </c>
    </row>
    <row r="1871" spans="1:12" x14ac:dyDescent="0.25">
      <c r="A1871" s="17">
        <v>63265</v>
      </c>
      <c r="B1871" t="s">
        <v>4600</v>
      </c>
      <c r="C1871" s="17">
        <v>92</v>
      </c>
      <c r="D1871" s="17">
        <v>92</v>
      </c>
      <c r="E1871" s="17">
        <v>0</v>
      </c>
      <c r="F1871" s="17">
        <v>0</v>
      </c>
      <c r="G1871" s="17">
        <v>0</v>
      </c>
      <c r="H1871" s="17">
        <v>0</v>
      </c>
      <c r="I1871" s="17">
        <v>0</v>
      </c>
      <c r="J1871" s="17">
        <v>0</v>
      </c>
      <c r="K1871" t="s">
        <v>4601</v>
      </c>
      <c r="L1871" t="s">
        <v>4602</v>
      </c>
    </row>
    <row r="1872" spans="1:12" x14ac:dyDescent="0.25">
      <c r="A1872" s="17">
        <v>63323</v>
      </c>
      <c r="B1872" t="s">
        <v>4603</v>
      </c>
      <c r="C1872" s="17">
        <v>948.5</v>
      </c>
      <c r="D1872" s="17">
        <v>948.5</v>
      </c>
      <c r="E1872" s="17">
        <v>0</v>
      </c>
      <c r="F1872" s="17">
        <v>0</v>
      </c>
      <c r="G1872" s="17">
        <v>0</v>
      </c>
      <c r="H1872" s="17">
        <v>0</v>
      </c>
      <c r="I1872" s="17">
        <v>0</v>
      </c>
      <c r="J1872" s="17">
        <v>0</v>
      </c>
      <c r="K1872" t="s">
        <v>4604</v>
      </c>
      <c r="L1872" t="s">
        <v>4605</v>
      </c>
    </row>
    <row r="1873" spans="1:12" x14ac:dyDescent="0.25">
      <c r="A1873" s="17">
        <v>63329</v>
      </c>
      <c r="B1873" t="s">
        <v>308</v>
      </c>
      <c r="C1873" s="17">
        <v>126.5</v>
      </c>
      <c r="D1873" s="17">
        <v>0</v>
      </c>
      <c r="E1873" s="17">
        <v>0</v>
      </c>
      <c r="F1873" s="17">
        <v>0</v>
      </c>
      <c r="G1873" s="17">
        <v>0</v>
      </c>
      <c r="H1873" s="17">
        <v>0</v>
      </c>
      <c r="I1873" s="17">
        <v>0</v>
      </c>
      <c r="J1873" s="17">
        <v>126.5</v>
      </c>
      <c r="K1873" t="s">
        <v>4606</v>
      </c>
      <c r="L1873" t="s">
        <v>4607</v>
      </c>
    </row>
    <row r="1874" spans="1:12" x14ac:dyDescent="0.25">
      <c r="A1874" s="17">
        <v>63360</v>
      </c>
      <c r="B1874" t="s">
        <v>4608</v>
      </c>
      <c r="C1874" s="17">
        <v>75</v>
      </c>
      <c r="D1874" s="17">
        <v>0</v>
      </c>
      <c r="E1874" s="17">
        <v>0</v>
      </c>
      <c r="F1874" s="17">
        <v>0</v>
      </c>
      <c r="G1874" s="17">
        <v>0</v>
      </c>
      <c r="H1874" s="17">
        <v>0</v>
      </c>
      <c r="I1874" s="17">
        <v>0</v>
      </c>
      <c r="J1874" s="17">
        <v>75</v>
      </c>
      <c r="K1874" t="s">
        <v>4609</v>
      </c>
      <c r="L1874" t="s">
        <v>4610</v>
      </c>
    </row>
    <row r="1875" spans="1:12" x14ac:dyDescent="0.25">
      <c r="A1875" s="17">
        <v>63370</v>
      </c>
      <c r="B1875" t="s">
        <v>958</v>
      </c>
      <c r="C1875" s="17">
        <v>252</v>
      </c>
      <c r="D1875" s="17">
        <v>252</v>
      </c>
      <c r="E1875" s="17">
        <v>0</v>
      </c>
      <c r="F1875" s="17">
        <v>0</v>
      </c>
      <c r="G1875" s="17">
        <v>0</v>
      </c>
      <c r="H1875" s="17">
        <v>0</v>
      </c>
      <c r="I1875" s="17">
        <v>0</v>
      </c>
      <c r="J1875" s="17">
        <v>0</v>
      </c>
      <c r="K1875" t="s">
        <v>4611</v>
      </c>
      <c r="L1875" t="s">
        <v>4612</v>
      </c>
    </row>
    <row r="1876" spans="1:12" x14ac:dyDescent="0.25">
      <c r="A1876" s="17">
        <v>63410</v>
      </c>
      <c r="B1876" t="s">
        <v>4613</v>
      </c>
      <c r="C1876" s="17">
        <v>48</v>
      </c>
      <c r="D1876" s="17">
        <v>0</v>
      </c>
      <c r="E1876" s="17">
        <v>0</v>
      </c>
      <c r="F1876" s="17">
        <v>0</v>
      </c>
      <c r="G1876" s="17">
        <v>0</v>
      </c>
      <c r="H1876" s="17">
        <v>0</v>
      </c>
      <c r="I1876" s="17">
        <v>0</v>
      </c>
      <c r="J1876" s="17">
        <v>48</v>
      </c>
      <c r="K1876" t="s">
        <v>4614</v>
      </c>
      <c r="L1876" t="s">
        <v>4615</v>
      </c>
    </row>
    <row r="1877" spans="1:12" x14ac:dyDescent="0.25">
      <c r="A1877" s="17">
        <v>63415</v>
      </c>
      <c r="B1877" t="s">
        <v>51</v>
      </c>
      <c r="C1877" s="17">
        <v>86.41</v>
      </c>
      <c r="D1877" s="17">
        <v>0</v>
      </c>
      <c r="E1877" s="17">
        <v>0</v>
      </c>
      <c r="F1877" s="17">
        <v>0</v>
      </c>
      <c r="G1877" s="17">
        <v>0</v>
      </c>
      <c r="H1877" s="17">
        <v>0</v>
      </c>
      <c r="I1877" s="17">
        <v>0</v>
      </c>
      <c r="J1877" s="17">
        <v>86.41</v>
      </c>
      <c r="K1877" t="s">
        <v>4616</v>
      </c>
      <c r="L1877" t="s">
        <v>4617</v>
      </c>
    </row>
    <row r="1878" spans="1:12" x14ac:dyDescent="0.25">
      <c r="A1878" s="17">
        <v>63417</v>
      </c>
      <c r="B1878" t="s">
        <v>4618</v>
      </c>
      <c r="C1878" s="17">
        <v>100</v>
      </c>
      <c r="D1878" s="17">
        <v>0</v>
      </c>
      <c r="E1878" s="17">
        <v>0</v>
      </c>
      <c r="F1878" s="17">
        <v>0</v>
      </c>
      <c r="G1878" s="17">
        <v>0</v>
      </c>
      <c r="H1878" s="17">
        <v>0</v>
      </c>
      <c r="I1878" s="17">
        <v>0</v>
      </c>
      <c r="J1878" s="17">
        <v>100</v>
      </c>
      <c r="K1878" t="s">
        <v>4619</v>
      </c>
      <c r="L1878" t="s">
        <v>4620</v>
      </c>
    </row>
    <row r="1879" spans="1:12" x14ac:dyDescent="0.25">
      <c r="A1879" s="17">
        <v>63424</v>
      </c>
      <c r="B1879" t="s">
        <v>4621</v>
      </c>
      <c r="C1879" s="17">
        <v>644.01</v>
      </c>
      <c r="D1879" s="17">
        <v>644.01</v>
      </c>
      <c r="E1879" s="17">
        <v>0</v>
      </c>
      <c r="F1879" s="17">
        <v>0</v>
      </c>
      <c r="G1879" s="17">
        <v>0</v>
      </c>
      <c r="H1879" s="17">
        <v>0</v>
      </c>
      <c r="I1879" s="17">
        <v>0</v>
      </c>
      <c r="J1879" s="17">
        <v>0</v>
      </c>
      <c r="K1879" t="s">
        <v>4622</v>
      </c>
      <c r="L1879" t="s">
        <v>4623</v>
      </c>
    </row>
    <row r="1880" spans="1:12" x14ac:dyDescent="0.25">
      <c r="A1880" s="17">
        <v>63445</v>
      </c>
      <c r="B1880" t="s">
        <v>4624</v>
      </c>
      <c r="C1880" s="17">
        <v>280</v>
      </c>
      <c r="D1880" s="17">
        <v>0</v>
      </c>
      <c r="E1880" s="17">
        <v>0</v>
      </c>
      <c r="F1880" s="17">
        <v>0</v>
      </c>
      <c r="G1880" s="17">
        <v>0</v>
      </c>
      <c r="H1880" s="17">
        <v>0</v>
      </c>
      <c r="I1880" s="17">
        <v>0</v>
      </c>
      <c r="J1880" s="17">
        <v>280</v>
      </c>
      <c r="K1880" t="s">
        <v>4625</v>
      </c>
      <c r="L1880" t="s">
        <v>4626</v>
      </c>
    </row>
    <row r="1881" spans="1:12" x14ac:dyDescent="0.25">
      <c r="A1881" s="17">
        <v>63452</v>
      </c>
      <c r="B1881" t="s">
        <v>167</v>
      </c>
      <c r="C1881" s="17">
        <v>2632</v>
      </c>
      <c r="D1881" s="17">
        <v>0</v>
      </c>
      <c r="E1881" s="17">
        <v>0</v>
      </c>
      <c r="F1881" s="17">
        <v>0</v>
      </c>
      <c r="G1881" s="17">
        <v>0</v>
      </c>
      <c r="H1881" s="17">
        <v>0</v>
      </c>
      <c r="I1881" s="17">
        <v>0</v>
      </c>
      <c r="J1881" s="17">
        <v>2632</v>
      </c>
      <c r="K1881" t="s">
        <v>4627</v>
      </c>
      <c r="L1881" t="s">
        <v>4628</v>
      </c>
    </row>
    <row r="1882" spans="1:12" x14ac:dyDescent="0.25">
      <c r="A1882" s="17">
        <v>63456</v>
      </c>
      <c r="B1882" t="s">
        <v>4629</v>
      </c>
      <c r="C1882" s="17">
        <v>199.5</v>
      </c>
      <c r="D1882" s="17">
        <v>199.5</v>
      </c>
      <c r="E1882" s="17">
        <v>0</v>
      </c>
      <c r="F1882" s="17">
        <v>0</v>
      </c>
      <c r="G1882" s="17">
        <v>0</v>
      </c>
      <c r="H1882" s="17">
        <v>0</v>
      </c>
      <c r="I1882" s="17">
        <v>0</v>
      </c>
      <c r="J1882" s="17">
        <v>0</v>
      </c>
      <c r="K1882" t="s">
        <v>4630</v>
      </c>
      <c r="L1882" t="s">
        <v>4631</v>
      </c>
    </row>
    <row r="1883" spans="1:12" x14ac:dyDescent="0.25">
      <c r="A1883" s="17">
        <v>63461</v>
      </c>
      <c r="B1883" t="s">
        <v>3427</v>
      </c>
      <c r="C1883" s="17">
        <v>293</v>
      </c>
      <c r="D1883" s="17">
        <v>293</v>
      </c>
      <c r="E1883" s="17">
        <v>0</v>
      </c>
      <c r="F1883" s="17">
        <v>0</v>
      </c>
      <c r="G1883" s="17">
        <v>0</v>
      </c>
      <c r="H1883" s="17">
        <v>0</v>
      </c>
      <c r="I1883" s="17">
        <v>0</v>
      </c>
      <c r="J1883" s="17">
        <v>0</v>
      </c>
      <c r="K1883" t="s">
        <v>4632</v>
      </c>
      <c r="L1883" t="s">
        <v>4633</v>
      </c>
    </row>
    <row r="1884" spans="1:12" x14ac:dyDescent="0.25">
      <c r="A1884" s="17">
        <v>63473</v>
      </c>
      <c r="B1884" t="s">
        <v>4634</v>
      </c>
      <c r="C1884" s="17">
        <v>1476</v>
      </c>
      <c r="D1884" s="17">
        <v>1476</v>
      </c>
      <c r="E1884" s="17">
        <v>0</v>
      </c>
      <c r="F1884" s="17">
        <v>0</v>
      </c>
      <c r="G1884" s="17">
        <v>0</v>
      </c>
      <c r="H1884" s="17">
        <v>0</v>
      </c>
      <c r="I1884" s="17">
        <v>0</v>
      </c>
      <c r="J1884" s="17">
        <v>0</v>
      </c>
      <c r="K1884" t="s">
        <v>4635</v>
      </c>
      <c r="L1884" t="s">
        <v>4636</v>
      </c>
    </row>
    <row r="1885" spans="1:12" x14ac:dyDescent="0.25">
      <c r="A1885" s="17">
        <v>63480</v>
      </c>
      <c r="B1885" t="s">
        <v>1609</v>
      </c>
      <c r="C1885" s="17">
        <v>100</v>
      </c>
      <c r="D1885" s="17">
        <v>0</v>
      </c>
      <c r="E1885" s="17">
        <v>0</v>
      </c>
      <c r="F1885" s="17">
        <v>0</v>
      </c>
      <c r="G1885" s="17">
        <v>0</v>
      </c>
      <c r="H1885" s="17">
        <v>0</v>
      </c>
      <c r="I1885" s="17">
        <v>0</v>
      </c>
      <c r="J1885" s="17">
        <v>100</v>
      </c>
      <c r="K1885" t="s">
        <v>4637</v>
      </c>
      <c r="L1885" t="s">
        <v>4638</v>
      </c>
    </row>
    <row r="1886" spans="1:12" x14ac:dyDescent="0.25">
      <c r="A1886" s="17">
        <v>63481</v>
      </c>
      <c r="B1886" t="s">
        <v>4639</v>
      </c>
      <c r="C1886" s="17">
        <v>1281.5</v>
      </c>
      <c r="D1886" s="17">
        <v>1281.5</v>
      </c>
      <c r="E1886" s="17">
        <v>0</v>
      </c>
      <c r="F1886" s="17">
        <v>0</v>
      </c>
      <c r="G1886" s="17">
        <v>0</v>
      </c>
      <c r="H1886" s="17">
        <v>0</v>
      </c>
      <c r="I1886" s="17">
        <v>0</v>
      </c>
      <c r="J1886" s="17">
        <v>0</v>
      </c>
      <c r="K1886" t="s">
        <v>4640</v>
      </c>
      <c r="L1886" t="s">
        <v>4641</v>
      </c>
    </row>
    <row r="1887" spans="1:12" x14ac:dyDescent="0.25">
      <c r="A1887" s="17">
        <v>63506</v>
      </c>
      <c r="B1887" t="s">
        <v>88</v>
      </c>
      <c r="C1887" s="17">
        <v>3</v>
      </c>
      <c r="D1887" s="17">
        <v>0</v>
      </c>
      <c r="E1887" s="17">
        <v>0</v>
      </c>
      <c r="F1887" s="17">
        <v>0</v>
      </c>
      <c r="G1887" s="17">
        <v>0</v>
      </c>
      <c r="H1887" s="17">
        <v>0</v>
      </c>
      <c r="I1887" s="17">
        <v>0</v>
      </c>
      <c r="J1887" s="17">
        <v>3</v>
      </c>
      <c r="K1887" t="s">
        <v>4642</v>
      </c>
      <c r="L1887" t="s">
        <v>4643</v>
      </c>
    </row>
    <row r="1888" spans="1:12" x14ac:dyDescent="0.25">
      <c r="A1888" s="17">
        <v>63524</v>
      </c>
      <c r="B1888" t="s">
        <v>1274</v>
      </c>
      <c r="C1888" s="17">
        <v>100</v>
      </c>
      <c r="D1888" s="17">
        <v>0</v>
      </c>
      <c r="E1888" s="17">
        <v>0</v>
      </c>
      <c r="F1888" s="17">
        <v>0</v>
      </c>
      <c r="G1888" s="17">
        <v>0</v>
      </c>
      <c r="H1888" s="17">
        <v>0</v>
      </c>
      <c r="I1888" s="17">
        <v>0</v>
      </c>
      <c r="J1888" s="17">
        <v>100</v>
      </c>
      <c r="K1888" t="s">
        <v>4644</v>
      </c>
      <c r="L1888" t="s">
        <v>4645</v>
      </c>
    </row>
    <row r="1889" spans="1:12" x14ac:dyDescent="0.25">
      <c r="A1889" s="17">
        <v>63528</v>
      </c>
      <c r="B1889" t="s">
        <v>4646</v>
      </c>
      <c r="C1889" s="17">
        <v>101</v>
      </c>
      <c r="D1889" s="17">
        <v>0</v>
      </c>
      <c r="E1889" s="17">
        <v>0</v>
      </c>
      <c r="F1889" s="17">
        <v>0</v>
      </c>
      <c r="G1889" s="17">
        <v>0</v>
      </c>
      <c r="H1889" s="17">
        <v>0</v>
      </c>
      <c r="I1889" s="17">
        <v>0</v>
      </c>
      <c r="J1889" s="17">
        <v>101</v>
      </c>
      <c r="K1889" t="s">
        <v>4647</v>
      </c>
      <c r="L1889" t="s">
        <v>4648</v>
      </c>
    </row>
    <row r="1890" spans="1:12" x14ac:dyDescent="0.25">
      <c r="A1890" s="17">
        <v>63533</v>
      </c>
      <c r="B1890" t="s">
        <v>4649</v>
      </c>
      <c r="C1890" s="17">
        <v>2</v>
      </c>
      <c r="D1890" s="17">
        <v>0</v>
      </c>
      <c r="E1890" s="17">
        <v>0</v>
      </c>
      <c r="F1890" s="17">
        <v>0</v>
      </c>
      <c r="G1890" s="17">
        <v>0</v>
      </c>
      <c r="H1890" s="17">
        <v>0</v>
      </c>
      <c r="I1890" s="17">
        <v>0</v>
      </c>
      <c r="J1890" s="17">
        <v>2</v>
      </c>
      <c r="K1890" t="s">
        <v>4650</v>
      </c>
      <c r="L1890" t="s">
        <v>4651</v>
      </c>
    </row>
    <row r="1891" spans="1:12" x14ac:dyDescent="0.25">
      <c r="A1891" s="17">
        <v>63540</v>
      </c>
      <c r="B1891" t="s">
        <v>4652</v>
      </c>
      <c r="C1891" s="17">
        <v>80</v>
      </c>
      <c r="D1891" s="17">
        <v>0</v>
      </c>
      <c r="E1891" s="17">
        <v>0</v>
      </c>
      <c r="F1891" s="17">
        <v>0</v>
      </c>
      <c r="G1891" s="17">
        <v>0</v>
      </c>
      <c r="H1891" s="17">
        <v>0</v>
      </c>
      <c r="I1891" s="17">
        <v>0</v>
      </c>
      <c r="J1891" s="17">
        <v>80</v>
      </c>
      <c r="K1891" t="s">
        <v>4653</v>
      </c>
      <c r="L1891" t="s">
        <v>4654</v>
      </c>
    </row>
    <row r="1892" spans="1:12" x14ac:dyDescent="0.25">
      <c r="A1892" s="17">
        <v>63551</v>
      </c>
      <c r="B1892" t="s">
        <v>182</v>
      </c>
      <c r="C1892" s="17">
        <v>5.42</v>
      </c>
      <c r="D1892" s="17">
        <v>0</v>
      </c>
      <c r="E1892" s="17">
        <v>0</v>
      </c>
      <c r="F1892" s="17">
        <v>0</v>
      </c>
      <c r="G1892" s="17">
        <v>0</v>
      </c>
      <c r="H1892" s="17">
        <v>0</v>
      </c>
      <c r="I1892" s="17">
        <v>0</v>
      </c>
      <c r="J1892" s="17">
        <v>5.42</v>
      </c>
      <c r="K1892" t="s">
        <v>4655</v>
      </c>
      <c r="L1892" t="s">
        <v>4656</v>
      </c>
    </row>
    <row r="1893" spans="1:12" x14ac:dyDescent="0.25">
      <c r="A1893" s="17">
        <v>63562</v>
      </c>
      <c r="B1893" t="s">
        <v>2651</v>
      </c>
      <c r="C1893" s="17">
        <v>660</v>
      </c>
      <c r="D1893" s="17">
        <v>660</v>
      </c>
      <c r="E1893" s="17">
        <v>0</v>
      </c>
      <c r="F1893" s="17">
        <v>0</v>
      </c>
      <c r="G1893" s="17">
        <v>0</v>
      </c>
      <c r="H1893" s="17">
        <v>0</v>
      </c>
      <c r="I1893" s="17">
        <v>0</v>
      </c>
      <c r="J1893" s="17">
        <v>0</v>
      </c>
      <c r="K1893" t="s">
        <v>4657</v>
      </c>
      <c r="L1893" t="s">
        <v>4658</v>
      </c>
    </row>
    <row r="1894" spans="1:12" x14ac:dyDescent="0.25">
      <c r="A1894" s="17">
        <v>63587</v>
      </c>
      <c r="B1894" t="s">
        <v>4659</v>
      </c>
      <c r="C1894" s="17">
        <v>600</v>
      </c>
      <c r="D1894" s="17">
        <v>0</v>
      </c>
      <c r="E1894" s="17">
        <v>0</v>
      </c>
      <c r="F1894" s="17">
        <v>0</v>
      </c>
      <c r="G1894" s="17">
        <v>0</v>
      </c>
      <c r="H1894" s="17">
        <v>0</v>
      </c>
      <c r="I1894" s="17">
        <v>0</v>
      </c>
      <c r="J1894" s="17">
        <v>600</v>
      </c>
      <c r="K1894" t="s">
        <v>4660</v>
      </c>
      <c r="L1894" t="s">
        <v>4661</v>
      </c>
    </row>
    <row r="1895" spans="1:12" x14ac:dyDescent="0.25">
      <c r="A1895" s="17">
        <v>63592</v>
      </c>
      <c r="B1895" t="s">
        <v>182</v>
      </c>
      <c r="C1895" s="17">
        <v>5520.5</v>
      </c>
      <c r="D1895" s="17">
        <v>5520.5</v>
      </c>
      <c r="E1895" s="17">
        <v>0</v>
      </c>
      <c r="F1895" s="17">
        <v>0</v>
      </c>
      <c r="G1895" s="17">
        <v>0</v>
      </c>
      <c r="H1895" s="17">
        <v>0</v>
      </c>
      <c r="I1895" s="17">
        <v>0</v>
      </c>
      <c r="J1895" s="17">
        <v>0</v>
      </c>
      <c r="K1895" t="s">
        <v>4662</v>
      </c>
      <c r="L1895" t="s">
        <v>4663</v>
      </c>
    </row>
    <row r="1896" spans="1:12" x14ac:dyDescent="0.25">
      <c r="A1896" s="17">
        <v>63594</v>
      </c>
      <c r="B1896" t="s">
        <v>4664</v>
      </c>
      <c r="C1896" s="17">
        <v>2500</v>
      </c>
      <c r="D1896" s="17">
        <v>2500</v>
      </c>
      <c r="E1896" s="17">
        <v>0</v>
      </c>
      <c r="F1896" s="17">
        <v>0</v>
      </c>
      <c r="G1896" s="17">
        <v>0</v>
      </c>
      <c r="H1896" s="17">
        <v>0</v>
      </c>
      <c r="I1896" s="17">
        <v>0</v>
      </c>
      <c r="J1896" s="17">
        <v>0</v>
      </c>
      <c r="K1896" t="s">
        <v>4665</v>
      </c>
      <c r="L1896" t="s">
        <v>4666</v>
      </c>
    </row>
    <row r="1897" spans="1:12" x14ac:dyDescent="0.25">
      <c r="A1897" s="17">
        <v>63621</v>
      </c>
      <c r="B1897" t="s">
        <v>4667</v>
      </c>
      <c r="C1897" s="17">
        <v>40.5</v>
      </c>
      <c r="D1897" s="17">
        <v>40.5</v>
      </c>
      <c r="E1897" s="17">
        <v>0</v>
      </c>
      <c r="F1897" s="17">
        <v>0</v>
      </c>
      <c r="G1897" s="17">
        <v>0</v>
      </c>
      <c r="H1897" s="17">
        <v>0</v>
      </c>
      <c r="I1897" s="17">
        <v>0</v>
      </c>
      <c r="J1897" s="17">
        <v>0</v>
      </c>
      <c r="K1897" t="s">
        <v>4668</v>
      </c>
      <c r="L1897" t="s">
        <v>4669</v>
      </c>
    </row>
    <row r="1898" spans="1:12" x14ac:dyDescent="0.25">
      <c r="A1898" s="17">
        <v>63625</v>
      </c>
      <c r="B1898" t="s">
        <v>119</v>
      </c>
      <c r="C1898" s="17">
        <v>1463</v>
      </c>
      <c r="D1898" s="17">
        <v>1463</v>
      </c>
      <c r="E1898" s="17">
        <v>0</v>
      </c>
      <c r="F1898" s="17">
        <v>0</v>
      </c>
      <c r="G1898" s="17">
        <v>0</v>
      </c>
      <c r="H1898" s="17">
        <v>0</v>
      </c>
      <c r="I1898" s="17">
        <v>0</v>
      </c>
      <c r="J1898" s="17">
        <v>0</v>
      </c>
      <c r="K1898" t="s">
        <v>4670</v>
      </c>
      <c r="L1898" t="s">
        <v>4671</v>
      </c>
    </row>
    <row r="1899" spans="1:12" x14ac:dyDescent="0.25">
      <c r="A1899" s="17">
        <v>63635</v>
      </c>
      <c r="B1899" t="s">
        <v>526</v>
      </c>
      <c r="C1899" s="17">
        <v>400.39</v>
      </c>
      <c r="D1899" s="17">
        <v>400.39</v>
      </c>
      <c r="E1899" s="17">
        <v>0</v>
      </c>
      <c r="F1899" s="17">
        <v>0</v>
      </c>
      <c r="G1899" s="17">
        <v>0</v>
      </c>
      <c r="H1899" s="17">
        <v>0</v>
      </c>
      <c r="I1899" s="17">
        <v>0</v>
      </c>
      <c r="J1899" s="17">
        <v>0</v>
      </c>
      <c r="K1899" t="s">
        <v>4672</v>
      </c>
      <c r="L1899" t="s">
        <v>4673</v>
      </c>
    </row>
    <row r="1900" spans="1:12" x14ac:dyDescent="0.25">
      <c r="A1900" s="17">
        <v>63639</v>
      </c>
      <c r="B1900" t="s">
        <v>4674</v>
      </c>
      <c r="C1900" s="17">
        <v>204.77</v>
      </c>
      <c r="D1900" s="17">
        <v>204.77</v>
      </c>
      <c r="E1900" s="17">
        <v>0</v>
      </c>
      <c r="F1900" s="17">
        <v>0</v>
      </c>
      <c r="G1900" s="17">
        <v>0</v>
      </c>
      <c r="H1900" s="17">
        <v>0</v>
      </c>
      <c r="I1900" s="17">
        <v>0</v>
      </c>
      <c r="J1900" s="17">
        <v>0</v>
      </c>
      <c r="K1900" t="s">
        <v>4675</v>
      </c>
      <c r="L1900" t="s">
        <v>4676</v>
      </c>
    </row>
    <row r="1901" spans="1:12" x14ac:dyDescent="0.25">
      <c r="A1901" s="17">
        <v>63644</v>
      </c>
      <c r="B1901" t="s">
        <v>4677</v>
      </c>
      <c r="C1901" s="17">
        <v>100</v>
      </c>
      <c r="D1901" s="17">
        <v>0</v>
      </c>
      <c r="E1901" s="17">
        <v>0</v>
      </c>
      <c r="F1901" s="17">
        <v>0</v>
      </c>
      <c r="G1901" s="17">
        <v>0</v>
      </c>
      <c r="H1901" s="17">
        <v>0</v>
      </c>
      <c r="I1901" s="17">
        <v>0</v>
      </c>
      <c r="J1901" s="17">
        <v>100</v>
      </c>
      <c r="K1901" t="s">
        <v>4678</v>
      </c>
      <c r="L1901" t="s">
        <v>4679</v>
      </c>
    </row>
    <row r="1902" spans="1:12" x14ac:dyDescent="0.25">
      <c r="A1902" s="17">
        <v>63651</v>
      </c>
      <c r="B1902" t="s">
        <v>235</v>
      </c>
      <c r="C1902" s="17">
        <v>149.5</v>
      </c>
      <c r="D1902" s="17">
        <v>149.5</v>
      </c>
      <c r="E1902" s="17">
        <v>0</v>
      </c>
      <c r="F1902" s="17">
        <v>0</v>
      </c>
      <c r="G1902" s="17">
        <v>0</v>
      </c>
      <c r="H1902" s="17">
        <v>0</v>
      </c>
      <c r="I1902" s="17">
        <v>0</v>
      </c>
      <c r="J1902" s="17">
        <v>0</v>
      </c>
      <c r="K1902" t="s">
        <v>4680</v>
      </c>
      <c r="L1902" t="s">
        <v>4681</v>
      </c>
    </row>
    <row r="1903" spans="1:12" x14ac:dyDescent="0.25">
      <c r="A1903" s="17">
        <v>63670</v>
      </c>
      <c r="B1903" t="s">
        <v>2365</v>
      </c>
      <c r="C1903" s="17">
        <v>2553.6799999999998</v>
      </c>
      <c r="D1903" s="17">
        <v>0</v>
      </c>
      <c r="E1903" s="17">
        <v>0</v>
      </c>
      <c r="F1903" s="17">
        <v>0</v>
      </c>
      <c r="G1903" s="17">
        <v>0</v>
      </c>
      <c r="H1903" s="17">
        <v>0</v>
      </c>
      <c r="I1903" s="17">
        <v>0</v>
      </c>
      <c r="J1903" s="17">
        <v>2553.6799999999998</v>
      </c>
      <c r="K1903" t="s">
        <v>4682</v>
      </c>
      <c r="L1903" t="s">
        <v>4683</v>
      </c>
    </row>
    <row r="1904" spans="1:12" x14ac:dyDescent="0.25">
      <c r="A1904" s="17">
        <v>63687</v>
      </c>
      <c r="B1904" t="s">
        <v>531</v>
      </c>
      <c r="C1904" s="17">
        <v>16</v>
      </c>
      <c r="D1904" s="17">
        <v>0</v>
      </c>
      <c r="E1904" s="17">
        <v>0</v>
      </c>
      <c r="F1904" s="17">
        <v>0</v>
      </c>
      <c r="G1904" s="17">
        <v>0</v>
      </c>
      <c r="H1904" s="17">
        <v>0</v>
      </c>
      <c r="I1904" s="17">
        <v>0</v>
      </c>
      <c r="J1904" s="17">
        <v>16</v>
      </c>
      <c r="K1904" t="s">
        <v>4684</v>
      </c>
      <c r="L1904" t="s">
        <v>4685</v>
      </c>
    </row>
    <row r="1905" spans="1:12" x14ac:dyDescent="0.25">
      <c r="A1905" s="17">
        <v>63694</v>
      </c>
      <c r="B1905" t="s">
        <v>4686</v>
      </c>
      <c r="C1905" s="17">
        <v>270</v>
      </c>
      <c r="D1905" s="17">
        <v>0</v>
      </c>
      <c r="E1905" s="17">
        <v>0</v>
      </c>
      <c r="F1905" s="17">
        <v>0</v>
      </c>
      <c r="G1905" s="17">
        <v>0</v>
      </c>
      <c r="H1905" s="17">
        <v>0</v>
      </c>
      <c r="I1905" s="17">
        <v>0</v>
      </c>
      <c r="J1905" s="17">
        <v>270</v>
      </c>
      <c r="K1905" t="s">
        <v>4687</v>
      </c>
      <c r="L1905" t="s">
        <v>4688</v>
      </c>
    </row>
    <row r="1906" spans="1:12" x14ac:dyDescent="0.25">
      <c r="A1906" s="17">
        <v>63702</v>
      </c>
      <c r="B1906" t="s">
        <v>1205</v>
      </c>
      <c r="C1906" s="17">
        <v>926</v>
      </c>
      <c r="D1906" s="17">
        <v>926</v>
      </c>
      <c r="E1906" s="17">
        <v>0</v>
      </c>
      <c r="F1906" s="17">
        <v>0</v>
      </c>
      <c r="G1906" s="17">
        <v>0</v>
      </c>
      <c r="H1906" s="17">
        <v>0</v>
      </c>
      <c r="I1906" s="17">
        <v>0</v>
      </c>
      <c r="J1906" s="17">
        <v>0</v>
      </c>
      <c r="K1906" t="s">
        <v>4689</v>
      </c>
      <c r="L1906" t="s">
        <v>4690</v>
      </c>
    </row>
    <row r="1907" spans="1:12" x14ac:dyDescent="0.25">
      <c r="A1907" s="17">
        <v>63704</v>
      </c>
      <c r="B1907" t="s">
        <v>4691</v>
      </c>
      <c r="C1907" s="17">
        <v>141.5</v>
      </c>
      <c r="D1907" s="17">
        <v>0</v>
      </c>
      <c r="E1907" s="17">
        <v>0</v>
      </c>
      <c r="F1907" s="17">
        <v>0</v>
      </c>
      <c r="G1907" s="17">
        <v>0</v>
      </c>
      <c r="H1907" s="17">
        <v>0</v>
      </c>
      <c r="I1907" s="17">
        <v>4</v>
      </c>
      <c r="J1907" s="17">
        <v>137.5</v>
      </c>
      <c r="K1907" t="s">
        <v>4692</v>
      </c>
      <c r="L1907" t="s">
        <v>4693</v>
      </c>
    </row>
    <row r="1908" spans="1:12" x14ac:dyDescent="0.25">
      <c r="A1908" s="17">
        <v>63727</v>
      </c>
      <c r="B1908" t="s">
        <v>4694</v>
      </c>
      <c r="C1908" s="17">
        <v>436</v>
      </c>
      <c r="D1908" s="17">
        <v>436</v>
      </c>
      <c r="E1908" s="17">
        <v>0</v>
      </c>
      <c r="F1908" s="17">
        <v>0</v>
      </c>
      <c r="G1908" s="17">
        <v>0</v>
      </c>
      <c r="H1908" s="17">
        <v>0</v>
      </c>
      <c r="I1908" s="17">
        <v>0</v>
      </c>
      <c r="J1908" s="17">
        <v>0</v>
      </c>
      <c r="K1908" t="s">
        <v>4695</v>
      </c>
      <c r="L1908" t="s">
        <v>4696</v>
      </c>
    </row>
    <row r="1909" spans="1:12" x14ac:dyDescent="0.25">
      <c r="A1909" s="17">
        <v>63756</v>
      </c>
      <c r="B1909" t="s">
        <v>72</v>
      </c>
      <c r="C1909" s="17">
        <v>90</v>
      </c>
      <c r="D1909" s="17">
        <v>0</v>
      </c>
      <c r="E1909" s="17">
        <v>0</v>
      </c>
      <c r="F1909" s="17">
        <v>0</v>
      </c>
      <c r="G1909" s="17">
        <v>0</v>
      </c>
      <c r="H1909" s="17">
        <v>0</v>
      </c>
      <c r="I1909" s="17">
        <v>0</v>
      </c>
      <c r="J1909" s="17">
        <v>90</v>
      </c>
      <c r="K1909" t="s">
        <v>4697</v>
      </c>
      <c r="L1909" t="s">
        <v>4698</v>
      </c>
    </row>
    <row r="1910" spans="1:12" x14ac:dyDescent="0.25">
      <c r="A1910" s="17">
        <v>63777</v>
      </c>
      <c r="B1910" t="s">
        <v>943</v>
      </c>
      <c r="C1910" s="17">
        <v>35</v>
      </c>
      <c r="D1910" s="17">
        <v>0</v>
      </c>
      <c r="E1910" s="17">
        <v>0</v>
      </c>
      <c r="F1910" s="17">
        <v>0</v>
      </c>
      <c r="G1910" s="17">
        <v>0</v>
      </c>
      <c r="H1910" s="17">
        <v>0</v>
      </c>
      <c r="I1910" s="17">
        <v>0</v>
      </c>
      <c r="J1910" s="17">
        <v>35</v>
      </c>
      <c r="K1910" t="s">
        <v>4699</v>
      </c>
      <c r="L1910" t="s">
        <v>4700</v>
      </c>
    </row>
    <row r="1911" spans="1:12" x14ac:dyDescent="0.25">
      <c r="A1911" s="17">
        <v>63778</v>
      </c>
      <c r="B1911" t="s">
        <v>2667</v>
      </c>
      <c r="C1911" s="17">
        <v>4.5</v>
      </c>
      <c r="D1911" s="17">
        <v>0</v>
      </c>
      <c r="E1911" s="17">
        <v>0</v>
      </c>
      <c r="F1911" s="17">
        <v>0</v>
      </c>
      <c r="G1911" s="17">
        <v>0</v>
      </c>
      <c r="H1911" s="17">
        <v>0</v>
      </c>
      <c r="I1911" s="17">
        <v>0</v>
      </c>
      <c r="J1911" s="17">
        <v>4.5</v>
      </c>
      <c r="K1911" t="s">
        <v>4701</v>
      </c>
      <c r="L1911" t="s">
        <v>4702</v>
      </c>
    </row>
    <row r="1912" spans="1:12" x14ac:dyDescent="0.25">
      <c r="A1912" s="17">
        <v>63779</v>
      </c>
      <c r="B1912" t="s">
        <v>4629</v>
      </c>
      <c r="C1912" s="17">
        <v>139</v>
      </c>
      <c r="D1912" s="17">
        <v>0</v>
      </c>
      <c r="E1912" s="17">
        <v>0</v>
      </c>
      <c r="F1912" s="17">
        <v>0</v>
      </c>
      <c r="G1912" s="17">
        <v>0</v>
      </c>
      <c r="H1912" s="17">
        <v>0</v>
      </c>
      <c r="I1912" s="17">
        <v>0</v>
      </c>
      <c r="J1912" s="17">
        <v>139</v>
      </c>
      <c r="K1912" t="s">
        <v>4703</v>
      </c>
      <c r="L1912" t="s">
        <v>4704</v>
      </c>
    </row>
    <row r="1913" spans="1:12" x14ac:dyDescent="0.25">
      <c r="A1913" s="17">
        <v>63786</v>
      </c>
      <c r="B1913" t="s">
        <v>4705</v>
      </c>
      <c r="C1913" s="17">
        <v>1534.5</v>
      </c>
      <c r="D1913" s="17">
        <v>0</v>
      </c>
      <c r="E1913" s="17">
        <v>0</v>
      </c>
      <c r="F1913" s="17">
        <v>0</v>
      </c>
      <c r="G1913" s="17">
        <v>0</v>
      </c>
      <c r="H1913" s="17">
        <v>264</v>
      </c>
      <c r="I1913" s="17">
        <v>0</v>
      </c>
      <c r="J1913" s="17">
        <v>1270.5</v>
      </c>
      <c r="K1913" t="s">
        <v>4706</v>
      </c>
      <c r="L1913" t="s">
        <v>4707</v>
      </c>
    </row>
    <row r="1914" spans="1:12" x14ac:dyDescent="0.25">
      <c r="A1914" s="17">
        <v>63788</v>
      </c>
      <c r="B1914" t="s">
        <v>436</v>
      </c>
      <c r="C1914" s="17">
        <v>100</v>
      </c>
      <c r="D1914" s="17">
        <v>0</v>
      </c>
      <c r="E1914" s="17">
        <v>0</v>
      </c>
      <c r="F1914" s="17">
        <v>0</v>
      </c>
      <c r="G1914" s="17">
        <v>0</v>
      </c>
      <c r="H1914" s="17">
        <v>0</v>
      </c>
      <c r="I1914" s="17">
        <v>0</v>
      </c>
      <c r="J1914" s="17">
        <v>100</v>
      </c>
      <c r="K1914" t="s">
        <v>4708</v>
      </c>
      <c r="L1914" t="s">
        <v>4709</v>
      </c>
    </row>
    <row r="1915" spans="1:12" x14ac:dyDescent="0.25">
      <c r="A1915" s="17">
        <v>63800</v>
      </c>
      <c r="B1915" t="s">
        <v>4321</v>
      </c>
      <c r="C1915" s="17">
        <v>1970.5</v>
      </c>
      <c r="D1915" s="17">
        <v>1970.5</v>
      </c>
      <c r="E1915" s="17">
        <v>0</v>
      </c>
      <c r="F1915" s="17">
        <v>0</v>
      </c>
      <c r="G1915" s="17">
        <v>0</v>
      </c>
      <c r="H1915" s="17">
        <v>0</v>
      </c>
      <c r="I1915" s="17">
        <v>0</v>
      </c>
      <c r="J1915" s="17">
        <v>0</v>
      </c>
      <c r="K1915" t="s">
        <v>4710</v>
      </c>
      <c r="L1915" t="s">
        <v>4711</v>
      </c>
    </row>
    <row r="1916" spans="1:12" x14ac:dyDescent="0.25">
      <c r="A1916" s="17">
        <v>63802</v>
      </c>
      <c r="B1916" t="s">
        <v>702</v>
      </c>
      <c r="C1916" s="17">
        <v>100</v>
      </c>
      <c r="D1916" s="17">
        <v>0</v>
      </c>
      <c r="E1916" s="17">
        <v>0</v>
      </c>
      <c r="F1916" s="17">
        <v>0</v>
      </c>
      <c r="G1916" s="17">
        <v>0</v>
      </c>
      <c r="H1916" s="17">
        <v>0</v>
      </c>
      <c r="I1916" s="17">
        <v>0</v>
      </c>
      <c r="J1916" s="17">
        <v>100</v>
      </c>
      <c r="K1916" t="s">
        <v>4712</v>
      </c>
      <c r="L1916" t="s">
        <v>4713</v>
      </c>
    </row>
    <row r="1917" spans="1:12" x14ac:dyDescent="0.25">
      <c r="A1917" s="17">
        <v>63806</v>
      </c>
      <c r="B1917" t="s">
        <v>4714</v>
      </c>
      <c r="C1917" s="17">
        <v>625</v>
      </c>
      <c r="D1917" s="17">
        <v>625</v>
      </c>
      <c r="E1917" s="17">
        <v>0</v>
      </c>
      <c r="F1917" s="17">
        <v>0</v>
      </c>
      <c r="G1917" s="17">
        <v>0</v>
      </c>
      <c r="H1917" s="17">
        <v>0</v>
      </c>
      <c r="I1917" s="17">
        <v>0</v>
      </c>
      <c r="J1917" s="17">
        <v>0</v>
      </c>
      <c r="K1917" t="s">
        <v>4715</v>
      </c>
      <c r="L1917" t="s">
        <v>4716</v>
      </c>
    </row>
    <row r="1918" spans="1:12" x14ac:dyDescent="0.25">
      <c r="A1918" s="17">
        <v>63813</v>
      </c>
      <c r="B1918" t="s">
        <v>4717</v>
      </c>
      <c r="C1918" s="17">
        <v>25.59</v>
      </c>
      <c r="D1918" s="17">
        <v>0</v>
      </c>
      <c r="E1918" s="17">
        <v>0</v>
      </c>
      <c r="F1918" s="17">
        <v>0</v>
      </c>
      <c r="G1918" s="17">
        <v>0</v>
      </c>
      <c r="H1918" s="17">
        <v>0</v>
      </c>
      <c r="I1918" s="17">
        <v>0</v>
      </c>
      <c r="J1918" s="17">
        <v>25.59</v>
      </c>
      <c r="K1918" t="s">
        <v>4718</v>
      </c>
      <c r="L1918" t="s">
        <v>4719</v>
      </c>
    </row>
    <row r="1919" spans="1:12" x14ac:dyDescent="0.25">
      <c r="A1919" s="17">
        <v>63846</v>
      </c>
      <c r="B1919" t="s">
        <v>380</v>
      </c>
      <c r="C1919" s="17">
        <v>235.5</v>
      </c>
      <c r="D1919" s="17">
        <v>235.5</v>
      </c>
      <c r="E1919" s="17">
        <v>0</v>
      </c>
      <c r="F1919" s="17">
        <v>0</v>
      </c>
      <c r="G1919" s="17">
        <v>0</v>
      </c>
      <c r="H1919" s="17">
        <v>0</v>
      </c>
      <c r="I1919" s="17">
        <v>0</v>
      </c>
      <c r="J1919" s="17">
        <v>0</v>
      </c>
      <c r="K1919" t="s">
        <v>4720</v>
      </c>
      <c r="L1919" t="s">
        <v>4721</v>
      </c>
    </row>
    <row r="1920" spans="1:12" x14ac:dyDescent="0.25">
      <c r="A1920" s="17">
        <v>63856</v>
      </c>
      <c r="B1920" t="s">
        <v>509</v>
      </c>
      <c r="C1920" s="17">
        <v>589.58000000000004</v>
      </c>
      <c r="D1920" s="17">
        <v>0</v>
      </c>
      <c r="E1920" s="17">
        <v>0</v>
      </c>
      <c r="F1920" s="17">
        <v>0</v>
      </c>
      <c r="G1920" s="17">
        <v>0</v>
      </c>
      <c r="H1920" s="17">
        <v>0</v>
      </c>
      <c r="I1920" s="17">
        <v>0</v>
      </c>
      <c r="J1920" s="17">
        <v>589.58000000000004</v>
      </c>
      <c r="K1920" t="s">
        <v>4722</v>
      </c>
      <c r="L1920" t="s">
        <v>4723</v>
      </c>
    </row>
    <row r="1921" spans="1:12" x14ac:dyDescent="0.25">
      <c r="A1921" s="17">
        <v>63862</v>
      </c>
      <c r="B1921" t="s">
        <v>285</v>
      </c>
      <c r="C1921" s="17">
        <v>1155</v>
      </c>
      <c r="D1921" s="17">
        <v>0</v>
      </c>
      <c r="E1921" s="17">
        <v>0</v>
      </c>
      <c r="F1921" s="17">
        <v>0</v>
      </c>
      <c r="G1921" s="17">
        <v>0</v>
      </c>
      <c r="H1921" s="17">
        <v>0</v>
      </c>
      <c r="I1921" s="17">
        <v>0</v>
      </c>
      <c r="J1921" s="17">
        <v>1155</v>
      </c>
      <c r="K1921" t="s">
        <v>4724</v>
      </c>
      <c r="L1921" t="s">
        <v>4725</v>
      </c>
    </row>
    <row r="1922" spans="1:12" x14ac:dyDescent="0.25">
      <c r="A1922" s="17">
        <v>63863</v>
      </c>
      <c r="B1922" t="s">
        <v>4726</v>
      </c>
      <c r="C1922" s="17">
        <v>100</v>
      </c>
      <c r="D1922" s="17">
        <v>0</v>
      </c>
      <c r="E1922" s="17">
        <v>0</v>
      </c>
      <c r="F1922" s="17">
        <v>0</v>
      </c>
      <c r="G1922" s="17">
        <v>0</v>
      </c>
      <c r="H1922" s="17">
        <v>0</v>
      </c>
      <c r="I1922" s="17">
        <v>0</v>
      </c>
      <c r="J1922" s="17">
        <v>100</v>
      </c>
      <c r="K1922" t="s">
        <v>4727</v>
      </c>
      <c r="L1922" t="s">
        <v>4728</v>
      </c>
    </row>
    <row r="1923" spans="1:12" x14ac:dyDescent="0.25">
      <c r="A1923" s="17">
        <v>63875</v>
      </c>
      <c r="B1923" t="s">
        <v>1525</v>
      </c>
      <c r="C1923" s="17">
        <v>86.5</v>
      </c>
      <c r="D1923" s="17">
        <v>0</v>
      </c>
      <c r="E1923" s="17">
        <v>0</v>
      </c>
      <c r="F1923" s="17">
        <v>0</v>
      </c>
      <c r="G1923" s="17">
        <v>0</v>
      </c>
      <c r="H1923" s="17">
        <v>0</v>
      </c>
      <c r="I1923" s="17">
        <v>0</v>
      </c>
      <c r="J1923" s="17">
        <v>86.5</v>
      </c>
      <c r="K1923" t="s">
        <v>159</v>
      </c>
      <c r="L1923" t="s">
        <v>4729</v>
      </c>
    </row>
    <row r="1924" spans="1:12" x14ac:dyDescent="0.25">
      <c r="A1924" s="17">
        <v>63900</v>
      </c>
      <c r="B1924" t="s">
        <v>51</v>
      </c>
      <c r="C1924" s="17">
        <v>179.48</v>
      </c>
      <c r="D1924" s="17">
        <v>150</v>
      </c>
      <c r="E1924" s="17">
        <v>29.48</v>
      </c>
      <c r="F1924" s="17">
        <v>0</v>
      </c>
      <c r="G1924" s="17">
        <v>0</v>
      </c>
      <c r="H1924" s="17">
        <v>0</v>
      </c>
      <c r="I1924" s="17">
        <v>0</v>
      </c>
      <c r="J1924" s="17">
        <v>0</v>
      </c>
      <c r="K1924" t="s">
        <v>4730</v>
      </c>
      <c r="L1924" t="s">
        <v>4731</v>
      </c>
    </row>
    <row r="1925" spans="1:12" x14ac:dyDescent="0.25">
      <c r="A1925" s="17">
        <v>63912</v>
      </c>
      <c r="B1925" t="s">
        <v>1044</v>
      </c>
      <c r="C1925" s="17">
        <v>428.5</v>
      </c>
      <c r="D1925" s="17">
        <v>428.5</v>
      </c>
      <c r="E1925" s="17">
        <v>0</v>
      </c>
      <c r="F1925" s="17">
        <v>0</v>
      </c>
      <c r="G1925" s="17">
        <v>0</v>
      </c>
      <c r="H1925" s="17">
        <v>0</v>
      </c>
      <c r="I1925" s="17">
        <v>0</v>
      </c>
      <c r="J1925" s="17">
        <v>0</v>
      </c>
      <c r="K1925" t="s">
        <v>4732</v>
      </c>
      <c r="L1925" t="s">
        <v>4733</v>
      </c>
    </row>
    <row r="1926" spans="1:12" x14ac:dyDescent="0.25">
      <c r="A1926" s="17">
        <v>63913</v>
      </c>
      <c r="B1926" t="s">
        <v>4734</v>
      </c>
      <c r="C1926" s="17">
        <v>100</v>
      </c>
      <c r="D1926" s="17">
        <v>0</v>
      </c>
      <c r="E1926" s="17">
        <v>0</v>
      </c>
      <c r="F1926" s="17">
        <v>0</v>
      </c>
      <c r="G1926" s="17">
        <v>0</v>
      </c>
      <c r="H1926" s="17">
        <v>0</v>
      </c>
      <c r="I1926" s="17">
        <v>0</v>
      </c>
      <c r="J1926" s="17">
        <v>100</v>
      </c>
      <c r="K1926" t="s">
        <v>4735</v>
      </c>
      <c r="L1926" t="s">
        <v>4736</v>
      </c>
    </row>
    <row r="1927" spans="1:12" x14ac:dyDescent="0.25">
      <c r="A1927" s="17">
        <v>63918</v>
      </c>
      <c r="B1927" t="s">
        <v>119</v>
      </c>
      <c r="C1927" s="17">
        <v>100</v>
      </c>
      <c r="D1927" s="17">
        <v>0</v>
      </c>
      <c r="E1927" s="17">
        <v>0</v>
      </c>
      <c r="F1927" s="17">
        <v>0</v>
      </c>
      <c r="G1927" s="17">
        <v>0</v>
      </c>
      <c r="H1927" s="17">
        <v>0</v>
      </c>
      <c r="I1927" s="17">
        <v>0</v>
      </c>
      <c r="J1927" s="17">
        <v>100</v>
      </c>
      <c r="K1927" t="s">
        <v>4737</v>
      </c>
      <c r="L1927" t="s">
        <v>4738</v>
      </c>
    </row>
    <row r="1928" spans="1:12" x14ac:dyDescent="0.25">
      <c r="A1928" s="17">
        <v>63929</v>
      </c>
      <c r="B1928" t="s">
        <v>48</v>
      </c>
      <c r="C1928" s="17">
        <v>33</v>
      </c>
      <c r="D1928" s="17">
        <v>0</v>
      </c>
      <c r="E1928" s="17">
        <v>0</v>
      </c>
      <c r="F1928" s="17">
        <v>0</v>
      </c>
      <c r="G1928" s="17">
        <v>0</v>
      </c>
      <c r="H1928" s="17">
        <v>0</v>
      </c>
      <c r="I1928" s="17">
        <v>0</v>
      </c>
      <c r="J1928" s="17">
        <v>33</v>
      </c>
      <c r="K1928" t="s">
        <v>4739</v>
      </c>
      <c r="L1928" t="s">
        <v>4740</v>
      </c>
    </row>
    <row r="1929" spans="1:12" x14ac:dyDescent="0.25">
      <c r="A1929" s="17">
        <v>63934</v>
      </c>
      <c r="B1929" t="s">
        <v>1492</v>
      </c>
      <c r="C1929" s="17">
        <v>98</v>
      </c>
      <c r="D1929" s="17">
        <v>98</v>
      </c>
      <c r="E1929" s="17">
        <v>0</v>
      </c>
      <c r="F1929" s="17">
        <v>0</v>
      </c>
      <c r="G1929" s="17">
        <v>0</v>
      </c>
      <c r="H1929" s="17">
        <v>0</v>
      </c>
      <c r="I1929" s="17">
        <v>0</v>
      </c>
      <c r="J1929" s="17">
        <v>0</v>
      </c>
      <c r="K1929" t="s">
        <v>4741</v>
      </c>
      <c r="L1929" t="s">
        <v>4742</v>
      </c>
    </row>
    <row r="1930" spans="1:12" x14ac:dyDescent="0.25">
      <c r="A1930" s="17">
        <v>63935</v>
      </c>
      <c r="B1930" t="s">
        <v>4743</v>
      </c>
      <c r="C1930" s="17">
        <v>216.5</v>
      </c>
      <c r="D1930" s="17">
        <v>0</v>
      </c>
      <c r="E1930" s="17">
        <v>0</v>
      </c>
      <c r="F1930" s="17">
        <v>0</v>
      </c>
      <c r="G1930" s="17">
        <v>0</v>
      </c>
      <c r="H1930" s="17">
        <v>0</v>
      </c>
      <c r="I1930" s="17">
        <v>0</v>
      </c>
      <c r="J1930" s="17">
        <v>216.5</v>
      </c>
      <c r="K1930" t="s">
        <v>4744</v>
      </c>
      <c r="L1930" t="s">
        <v>4745</v>
      </c>
    </row>
    <row r="1931" spans="1:12" x14ac:dyDescent="0.25">
      <c r="A1931" s="17">
        <v>63939</v>
      </c>
      <c r="B1931" t="s">
        <v>380</v>
      </c>
      <c r="C1931" s="17">
        <v>100</v>
      </c>
      <c r="D1931" s="17">
        <v>0</v>
      </c>
      <c r="E1931" s="17">
        <v>0</v>
      </c>
      <c r="F1931" s="17">
        <v>0</v>
      </c>
      <c r="G1931" s="17">
        <v>0</v>
      </c>
      <c r="H1931" s="17">
        <v>0</v>
      </c>
      <c r="I1931" s="17">
        <v>0</v>
      </c>
      <c r="J1931" s="17">
        <v>100</v>
      </c>
      <c r="K1931" t="s">
        <v>4746</v>
      </c>
      <c r="L1931" t="s">
        <v>4747</v>
      </c>
    </row>
    <row r="1932" spans="1:12" x14ac:dyDescent="0.25">
      <c r="A1932" s="17">
        <v>63959</v>
      </c>
      <c r="B1932" t="s">
        <v>627</v>
      </c>
      <c r="C1932" s="17">
        <v>5.5</v>
      </c>
      <c r="D1932" s="17">
        <v>5.5</v>
      </c>
      <c r="E1932" s="17">
        <v>0</v>
      </c>
      <c r="F1932" s="17">
        <v>0</v>
      </c>
      <c r="G1932" s="17">
        <v>0</v>
      </c>
      <c r="H1932" s="17">
        <v>0</v>
      </c>
      <c r="I1932" s="17">
        <v>0</v>
      </c>
      <c r="J1932" s="17">
        <v>0</v>
      </c>
      <c r="K1932" t="s">
        <v>4748</v>
      </c>
      <c r="L1932" t="s">
        <v>4749</v>
      </c>
    </row>
    <row r="1933" spans="1:12" x14ac:dyDescent="0.25">
      <c r="A1933" s="17">
        <v>63968</v>
      </c>
      <c r="B1933" t="s">
        <v>4750</v>
      </c>
      <c r="C1933" s="17">
        <v>3.5</v>
      </c>
      <c r="D1933" s="17">
        <v>3.5</v>
      </c>
      <c r="E1933" s="17">
        <v>0</v>
      </c>
      <c r="F1933" s="17">
        <v>0</v>
      </c>
      <c r="G1933" s="17">
        <v>0</v>
      </c>
      <c r="H1933" s="17">
        <v>0</v>
      </c>
      <c r="I1933" s="17">
        <v>0</v>
      </c>
      <c r="J1933" s="17">
        <v>0</v>
      </c>
      <c r="K1933" t="s">
        <v>4751</v>
      </c>
      <c r="L1933" t="s">
        <v>4752</v>
      </c>
    </row>
    <row r="1934" spans="1:12" x14ac:dyDescent="0.25">
      <c r="A1934" s="17">
        <v>63972</v>
      </c>
      <c r="B1934" t="s">
        <v>380</v>
      </c>
      <c r="C1934" s="17">
        <v>261</v>
      </c>
      <c r="D1934" s="17">
        <v>261</v>
      </c>
      <c r="E1934" s="17">
        <v>0</v>
      </c>
      <c r="F1934" s="17">
        <v>0</v>
      </c>
      <c r="G1934" s="17">
        <v>0</v>
      </c>
      <c r="H1934" s="17">
        <v>0</v>
      </c>
      <c r="I1934" s="17">
        <v>0</v>
      </c>
      <c r="J1934" s="17">
        <v>0</v>
      </c>
      <c r="K1934" t="s">
        <v>4753</v>
      </c>
      <c r="L1934" t="s">
        <v>4754</v>
      </c>
    </row>
    <row r="1935" spans="1:12" x14ac:dyDescent="0.25">
      <c r="A1935" s="17">
        <v>63986</v>
      </c>
      <c r="B1935" t="s">
        <v>4755</v>
      </c>
      <c r="C1935" s="17">
        <v>3</v>
      </c>
      <c r="D1935" s="17">
        <v>0</v>
      </c>
      <c r="E1935" s="17">
        <v>0</v>
      </c>
      <c r="F1935" s="17">
        <v>0</v>
      </c>
      <c r="G1935" s="17">
        <v>0</v>
      </c>
      <c r="H1935" s="17">
        <v>0</v>
      </c>
      <c r="I1935" s="17">
        <v>0</v>
      </c>
      <c r="J1935" s="17">
        <v>3</v>
      </c>
      <c r="K1935" t="s">
        <v>4756</v>
      </c>
      <c r="L1935" t="s">
        <v>4757</v>
      </c>
    </row>
    <row r="1936" spans="1:12" x14ac:dyDescent="0.25">
      <c r="A1936" s="17">
        <v>63988</v>
      </c>
      <c r="B1936" t="s">
        <v>4758</v>
      </c>
      <c r="C1936" s="17">
        <v>3.5</v>
      </c>
      <c r="D1936" s="17">
        <v>0</v>
      </c>
      <c r="E1936" s="17">
        <v>0</v>
      </c>
      <c r="F1936" s="17">
        <v>0</v>
      </c>
      <c r="G1936" s="17">
        <v>0</v>
      </c>
      <c r="H1936" s="17">
        <v>0</v>
      </c>
      <c r="I1936" s="17">
        <v>0</v>
      </c>
      <c r="J1936" s="17">
        <v>3.5</v>
      </c>
      <c r="K1936" t="s">
        <v>4759</v>
      </c>
      <c r="L1936" t="s">
        <v>4760</v>
      </c>
    </row>
    <row r="1937" spans="1:12" x14ac:dyDescent="0.25">
      <c r="A1937" s="17">
        <v>63989</v>
      </c>
      <c r="B1937" t="s">
        <v>4761</v>
      </c>
      <c r="C1937" s="17">
        <v>405</v>
      </c>
      <c r="D1937" s="17">
        <v>405</v>
      </c>
      <c r="E1937" s="17">
        <v>0</v>
      </c>
      <c r="F1937" s="17">
        <v>0</v>
      </c>
      <c r="G1937" s="17">
        <v>0</v>
      </c>
      <c r="H1937" s="17">
        <v>0</v>
      </c>
      <c r="I1937" s="17">
        <v>0</v>
      </c>
      <c r="J1937" s="17">
        <v>0</v>
      </c>
      <c r="K1937" t="s">
        <v>4762</v>
      </c>
      <c r="L1937" t="s">
        <v>4763</v>
      </c>
    </row>
    <row r="1938" spans="1:12" x14ac:dyDescent="0.25">
      <c r="A1938" s="17">
        <v>64030</v>
      </c>
      <c r="B1938" t="s">
        <v>2889</v>
      </c>
      <c r="C1938" s="17">
        <v>100</v>
      </c>
      <c r="D1938" s="17">
        <v>0</v>
      </c>
      <c r="E1938" s="17">
        <v>0</v>
      </c>
      <c r="F1938" s="17">
        <v>0</v>
      </c>
      <c r="G1938" s="17">
        <v>0</v>
      </c>
      <c r="H1938" s="17">
        <v>0</v>
      </c>
      <c r="I1938" s="17">
        <v>0</v>
      </c>
      <c r="J1938" s="17">
        <v>100</v>
      </c>
      <c r="K1938" t="s">
        <v>4764</v>
      </c>
      <c r="L1938" t="s">
        <v>4765</v>
      </c>
    </row>
    <row r="1939" spans="1:12" x14ac:dyDescent="0.25">
      <c r="A1939" s="17">
        <v>64034</v>
      </c>
      <c r="B1939" t="s">
        <v>4766</v>
      </c>
      <c r="C1939" s="17">
        <v>32</v>
      </c>
      <c r="D1939" s="17">
        <v>0</v>
      </c>
      <c r="E1939" s="17">
        <v>0</v>
      </c>
      <c r="F1939" s="17">
        <v>32</v>
      </c>
      <c r="G1939" s="17">
        <v>0</v>
      </c>
      <c r="H1939" s="17">
        <v>0</v>
      </c>
      <c r="I1939" s="17">
        <v>0</v>
      </c>
      <c r="J1939" s="17">
        <v>0</v>
      </c>
      <c r="K1939" t="s">
        <v>4767</v>
      </c>
      <c r="L1939" t="s">
        <v>4768</v>
      </c>
    </row>
    <row r="1940" spans="1:12" x14ac:dyDescent="0.25">
      <c r="A1940" s="17">
        <v>64041</v>
      </c>
      <c r="B1940" t="s">
        <v>1492</v>
      </c>
      <c r="C1940" s="17">
        <v>99</v>
      </c>
      <c r="D1940" s="17">
        <v>0</v>
      </c>
      <c r="E1940" s="17">
        <v>0</v>
      </c>
      <c r="F1940" s="17">
        <v>0</v>
      </c>
      <c r="G1940" s="17">
        <v>0</v>
      </c>
      <c r="H1940" s="17">
        <v>0</v>
      </c>
      <c r="I1940" s="17">
        <v>0</v>
      </c>
      <c r="J1940" s="17">
        <v>99</v>
      </c>
      <c r="K1940" t="s">
        <v>4769</v>
      </c>
      <c r="L1940" t="s">
        <v>4770</v>
      </c>
    </row>
    <row r="1941" spans="1:12" x14ac:dyDescent="0.25">
      <c r="A1941" s="17">
        <v>64044</v>
      </c>
      <c r="B1941" t="s">
        <v>158</v>
      </c>
      <c r="C1941" s="17">
        <v>23.5</v>
      </c>
      <c r="D1941" s="17">
        <v>0</v>
      </c>
      <c r="E1941" s="17">
        <v>0</v>
      </c>
      <c r="F1941" s="17">
        <v>0</v>
      </c>
      <c r="G1941" s="17">
        <v>0</v>
      </c>
      <c r="H1941" s="17">
        <v>0</v>
      </c>
      <c r="I1941" s="17">
        <v>0</v>
      </c>
      <c r="J1941" s="17">
        <v>23.5</v>
      </c>
      <c r="K1941" t="s">
        <v>4771</v>
      </c>
      <c r="L1941" t="s">
        <v>4772</v>
      </c>
    </row>
    <row r="1942" spans="1:12" x14ac:dyDescent="0.25">
      <c r="A1942" s="17">
        <v>64053</v>
      </c>
      <c r="B1942" t="s">
        <v>4773</v>
      </c>
      <c r="C1942" s="17">
        <v>236</v>
      </c>
      <c r="D1942" s="17">
        <v>236</v>
      </c>
      <c r="E1942" s="17">
        <v>0</v>
      </c>
      <c r="F1942" s="17">
        <v>0</v>
      </c>
      <c r="G1942" s="17">
        <v>0</v>
      </c>
      <c r="H1942" s="17">
        <v>0</v>
      </c>
      <c r="I1942" s="17">
        <v>0</v>
      </c>
      <c r="J1942" s="17">
        <v>0</v>
      </c>
      <c r="K1942" t="s">
        <v>4774</v>
      </c>
      <c r="L1942" t="s">
        <v>4775</v>
      </c>
    </row>
    <row r="1943" spans="1:12" x14ac:dyDescent="0.25">
      <c r="A1943" s="17">
        <v>64060</v>
      </c>
      <c r="B1943" t="s">
        <v>4776</v>
      </c>
      <c r="C1943" s="17">
        <v>90.5</v>
      </c>
      <c r="D1943" s="17">
        <v>90.5</v>
      </c>
      <c r="E1943" s="17">
        <v>0</v>
      </c>
      <c r="F1943" s="17">
        <v>0</v>
      </c>
      <c r="G1943" s="17">
        <v>0</v>
      </c>
      <c r="H1943" s="17">
        <v>0</v>
      </c>
      <c r="I1943" s="17">
        <v>0</v>
      </c>
      <c r="J1943" s="17">
        <v>0</v>
      </c>
      <c r="K1943" t="s">
        <v>4777</v>
      </c>
      <c r="L1943" t="s">
        <v>4778</v>
      </c>
    </row>
    <row r="1944" spans="1:12" x14ac:dyDescent="0.25">
      <c r="A1944" s="17">
        <v>64070</v>
      </c>
      <c r="B1944" t="s">
        <v>2395</v>
      </c>
      <c r="C1944" s="17">
        <v>300</v>
      </c>
      <c r="D1944" s="17">
        <v>0</v>
      </c>
      <c r="E1944" s="17">
        <v>0</v>
      </c>
      <c r="F1944" s="17">
        <v>0</v>
      </c>
      <c r="G1944" s="17">
        <v>0</v>
      </c>
      <c r="H1944" s="17">
        <v>0</v>
      </c>
      <c r="I1944" s="17">
        <v>0</v>
      </c>
      <c r="J1944" s="17">
        <v>300</v>
      </c>
      <c r="K1944" t="s">
        <v>4779</v>
      </c>
      <c r="L1944" t="s">
        <v>4780</v>
      </c>
    </row>
    <row r="1945" spans="1:12" x14ac:dyDescent="0.25">
      <c r="A1945" s="17">
        <v>64092</v>
      </c>
      <c r="B1945" t="s">
        <v>4781</v>
      </c>
      <c r="C1945" s="17">
        <v>1365.5</v>
      </c>
      <c r="D1945" s="17">
        <v>1365.5</v>
      </c>
      <c r="E1945" s="17">
        <v>0</v>
      </c>
      <c r="F1945" s="17">
        <v>0</v>
      </c>
      <c r="G1945" s="17">
        <v>0</v>
      </c>
      <c r="H1945" s="17">
        <v>0</v>
      </c>
      <c r="I1945" s="17">
        <v>0</v>
      </c>
      <c r="J1945" s="17">
        <v>0</v>
      </c>
      <c r="K1945" t="s">
        <v>4782</v>
      </c>
      <c r="L1945" t="s">
        <v>4783</v>
      </c>
    </row>
    <row r="1946" spans="1:12" x14ac:dyDescent="0.25">
      <c r="A1946" s="17">
        <v>64097</v>
      </c>
      <c r="B1946" t="s">
        <v>66</v>
      </c>
      <c r="C1946" s="17">
        <v>67</v>
      </c>
      <c r="D1946" s="17">
        <v>0</v>
      </c>
      <c r="E1946" s="17">
        <v>0</v>
      </c>
      <c r="F1946" s="17">
        <v>0</v>
      </c>
      <c r="G1946" s="17">
        <v>0</v>
      </c>
      <c r="H1946" s="17">
        <v>0</v>
      </c>
      <c r="I1946" s="17">
        <v>0</v>
      </c>
      <c r="J1946" s="17">
        <v>67</v>
      </c>
      <c r="K1946" t="s">
        <v>4784</v>
      </c>
      <c r="L1946" t="s">
        <v>4785</v>
      </c>
    </row>
    <row r="1947" spans="1:12" x14ac:dyDescent="0.25">
      <c r="A1947" s="17">
        <v>64107</v>
      </c>
      <c r="B1947" t="s">
        <v>423</v>
      </c>
      <c r="C1947" s="17">
        <v>35</v>
      </c>
      <c r="D1947" s="17">
        <v>0</v>
      </c>
      <c r="E1947" s="17">
        <v>0</v>
      </c>
      <c r="F1947" s="17">
        <v>0</v>
      </c>
      <c r="G1947" s="17">
        <v>0</v>
      </c>
      <c r="H1947" s="17">
        <v>0</v>
      </c>
      <c r="I1947" s="17">
        <v>0</v>
      </c>
      <c r="J1947" s="17">
        <v>35</v>
      </c>
      <c r="K1947" t="s">
        <v>4786</v>
      </c>
      <c r="L1947" t="s">
        <v>4787</v>
      </c>
    </row>
    <row r="1948" spans="1:12" x14ac:dyDescent="0.25">
      <c r="A1948" s="17">
        <v>64118</v>
      </c>
      <c r="B1948" t="s">
        <v>4788</v>
      </c>
      <c r="C1948" s="17">
        <v>204</v>
      </c>
      <c r="D1948" s="17">
        <v>204</v>
      </c>
      <c r="E1948" s="17">
        <v>0</v>
      </c>
      <c r="F1948" s="17">
        <v>0</v>
      </c>
      <c r="G1948" s="17">
        <v>0</v>
      </c>
      <c r="H1948" s="17">
        <v>0</v>
      </c>
      <c r="I1948" s="17">
        <v>0</v>
      </c>
      <c r="J1948" s="17">
        <v>0</v>
      </c>
      <c r="K1948" t="s">
        <v>4789</v>
      </c>
      <c r="L1948" t="s">
        <v>4790</v>
      </c>
    </row>
    <row r="1949" spans="1:12" x14ac:dyDescent="0.25">
      <c r="A1949" s="17">
        <v>64128</v>
      </c>
      <c r="B1949" t="s">
        <v>27</v>
      </c>
      <c r="C1949" s="17">
        <v>214</v>
      </c>
      <c r="D1949" s="17">
        <v>214</v>
      </c>
      <c r="E1949" s="17">
        <v>0</v>
      </c>
      <c r="F1949" s="17">
        <v>0</v>
      </c>
      <c r="G1949" s="17">
        <v>0</v>
      </c>
      <c r="H1949" s="17">
        <v>0</v>
      </c>
      <c r="I1949" s="17">
        <v>0</v>
      </c>
      <c r="J1949" s="17">
        <v>0</v>
      </c>
      <c r="K1949" t="s">
        <v>4791</v>
      </c>
      <c r="L1949" t="s">
        <v>4792</v>
      </c>
    </row>
    <row r="1950" spans="1:12" x14ac:dyDescent="0.25">
      <c r="A1950" s="17">
        <v>64129</v>
      </c>
      <c r="B1950" t="s">
        <v>4793</v>
      </c>
      <c r="C1950" s="17">
        <v>2693</v>
      </c>
      <c r="D1950" s="17">
        <v>0</v>
      </c>
      <c r="E1950" s="17">
        <v>0</v>
      </c>
      <c r="F1950" s="17">
        <v>0</v>
      </c>
      <c r="G1950" s="17">
        <v>0</v>
      </c>
      <c r="H1950" s="17">
        <v>0</v>
      </c>
      <c r="I1950" s="17">
        <v>0</v>
      </c>
      <c r="J1950" s="17">
        <v>2693</v>
      </c>
      <c r="K1950" t="s">
        <v>4794</v>
      </c>
      <c r="L1950" t="s">
        <v>4795</v>
      </c>
    </row>
    <row r="1951" spans="1:12" x14ac:dyDescent="0.25">
      <c r="A1951" s="17">
        <v>64138</v>
      </c>
      <c r="B1951" t="s">
        <v>4796</v>
      </c>
      <c r="C1951" s="17">
        <v>32</v>
      </c>
      <c r="D1951" s="17">
        <v>0</v>
      </c>
      <c r="E1951" s="17">
        <v>0</v>
      </c>
      <c r="F1951" s="17">
        <v>0</v>
      </c>
      <c r="G1951" s="17">
        <v>0</v>
      </c>
      <c r="H1951" s="17">
        <v>0</v>
      </c>
      <c r="I1951" s="17">
        <v>0</v>
      </c>
      <c r="J1951" s="17">
        <v>32</v>
      </c>
      <c r="K1951" t="s">
        <v>4797</v>
      </c>
      <c r="L1951" t="s">
        <v>4798</v>
      </c>
    </row>
    <row r="1952" spans="1:12" x14ac:dyDescent="0.25">
      <c r="A1952" s="17">
        <v>64141</v>
      </c>
      <c r="B1952" t="s">
        <v>2796</v>
      </c>
      <c r="C1952" s="17">
        <v>894</v>
      </c>
      <c r="D1952" s="17">
        <v>0</v>
      </c>
      <c r="E1952" s="17">
        <v>0</v>
      </c>
      <c r="F1952" s="17">
        <v>0</v>
      </c>
      <c r="G1952" s="17">
        <v>0</v>
      </c>
      <c r="H1952" s="17">
        <v>0</v>
      </c>
      <c r="I1952" s="17">
        <v>0</v>
      </c>
      <c r="J1952" s="17">
        <v>894</v>
      </c>
      <c r="K1952" t="s">
        <v>4799</v>
      </c>
      <c r="L1952" t="s">
        <v>4800</v>
      </c>
    </row>
    <row r="1953" spans="1:12" x14ac:dyDescent="0.25">
      <c r="A1953" s="17">
        <v>64146</v>
      </c>
      <c r="B1953" t="s">
        <v>285</v>
      </c>
      <c r="C1953" s="17">
        <v>1219.5</v>
      </c>
      <c r="D1953" s="17">
        <v>50</v>
      </c>
      <c r="E1953" s="17">
        <v>50</v>
      </c>
      <c r="F1953" s="17">
        <v>204</v>
      </c>
      <c r="G1953" s="17">
        <v>0</v>
      </c>
      <c r="H1953" s="17">
        <v>242.5</v>
      </c>
      <c r="I1953" s="17">
        <v>673</v>
      </c>
      <c r="J1953" s="17">
        <v>0</v>
      </c>
      <c r="K1953" t="s">
        <v>4801</v>
      </c>
      <c r="L1953" t="s">
        <v>4802</v>
      </c>
    </row>
    <row r="1954" spans="1:12" x14ac:dyDescent="0.25">
      <c r="A1954" s="17">
        <v>64157</v>
      </c>
      <c r="B1954" t="s">
        <v>308</v>
      </c>
      <c r="C1954" s="17">
        <v>98.9</v>
      </c>
      <c r="D1954" s="17">
        <v>98.9</v>
      </c>
      <c r="E1954" s="17">
        <v>0</v>
      </c>
      <c r="F1954" s="17">
        <v>0</v>
      </c>
      <c r="G1954" s="17">
        <v>0</v>
      </c>
      <c r="H1954" s="17">
        <v>0</v>
      </c>
      <c r="I1954" s="17">
        <v>0</v>
      </c>
      <c r="J1954" s="17">
        <v>0</v>
      </c>
      <c r="K1954" t="s">
        <v>4803</v>
      </c>
      <c r="L1954" t="s">
        <v>4804</v>
      </c>
    </row>
    <row r="1955" spans="1:12" x14ac:dyDescent="0.25">
      <c r="A1955" s="17">
        <v>64158</v>
      </c>
      <c r="B1955" t="s">
        <v>282</v>
      </c>
      <c r="C1955" s="17">
        <v>741</v>
      </c>
      <c r="D1955" s="17">
        <v>0</v>
      </c>
      <c r="E1955" s="17">
        <v>50</v>
      </c>
      <c r="F1955" s="17">
        <v>0</v>
      </c>
      <c r="G1955" s="17">
        <v>410</v>
      </c>
      <c r="H1955" s="17">
        <v>256</v>
      </c>
      <c r="I1955" s="17">
        <v>25</v>
      </c>
      <c r="J1955" s="17">
        <v>0</v>
      </c>
      <c r="K1955" t="s">
        <v>4805</v>
      </c>
      <c r="L1955" t="s">
        <v>4806</v>
      </c>
    </row>
    <row r="1956" spans="1:12" x14ac:dyDescent="0.25">
      <c r="A1956" s="17">
        <v>64164</v>
      </c>
      <c r="B1956" t="s">
        <v>4807</v>
      </c>
      <c r="C1956" s="17">
        <v>1014</v>
      </c>
      <c r="D1956" s="17">
        <v>0</v>
      </c>
      <c r="E1956" s="17">
        <v>0</v>
      </c>
      <c r="F1956" s="17">
        <v>0</v>
      </c>
      <c r="G1956" s="17">
        <v>0</v>
      </c>
      <c r="H1956" s="17">
        <v>0</v>
      </c>
      <c r="I1956" s="17">
        <v>0</v>
      </c>
      <c r="J1956" s="17">
        <v>1014</v>
      </c>
      <c r="K1956" t="s">
        <v>4808</v>
      </c>
      <c r="L1956" t="s">
        <v>4809</v>
      </c>
    </row>
    <row r="1957" spans="1:12" x14ac:dyDescent="0.25">
      <c r="A1957" s="17">
        <v>64167</v>
      </c>
      <c r="B1957" t="s">
        <v>270</v>
      </c>
      <c r="C1957" s="17">
        <v>100</v>
      </c>
      <c r="D1957" s="17">
        <v>0</v>
      </c>
      <c r="E1957" s="17">
        <v>0</v>
      </c>
      <c r="F1957" s="17">
        <v>0</v>
      </c>
      <c r="G1957" s="17">
        <v>0</v>
      </c>
      <c r="H1957" s="17">
        <v>0</v>
      </c>
      <c r="I1957" s="17">
        <v>0</v>
      </c>
      <c r="J1957" s="17">
        <v>100</v>
      </c>
      <c r="K1957" t="s">
        <v>4810</v>
      </c>
      <c r="L1957" t="s">
        <v>4811</v>
      </c>
    </row>
    <row r="1958" spans="1:12" x14ac:dyDescent="0.25">
      <c r="A1958" s="17">
        <v>64186</v>
      </c>
      <c r="B1958" t="s">
        <v>282</v>
      </c>
      <c r="C1958" s="17">
        <v>119</v>
      </c>
      <c r="D1958" s="17">
        <v>0</v>
      </c>
      <c r="E1958" s="17">
        <v>65</v>
      </c>
      <c r="F1958" s="17">
        <v>54</v>
      </c>
      <c r="G1958" s="17">
        <v>0</v>
      </c>
      <c r="H1958" s="17">
        <v>0</v>
      </c>
      <c r="I1958" s="17">
        <v>0</v>
      </c>
      <c r="J1958" s="17">
        <v>0</v>
      </c>
      <c r="K1958" t="s">
        <v>4812</v>
      </c>
      <c r="L1958" t="s">
        <v>4813</v>
      </c>
    </row>
    <row r="1959" spans="1:12" x14ac:dyDescent="0.25">
      <c r="A1959" s="17">
        <v>64199</v>
      </c>
      <c r="B1959" t="s">
        <v>4814</v>
      </c>
      <c r="C1959" s="17">
        <v>194</v>
      </c>
      <c r="D1959" s="17">
        <v>194</v>
      </c>
      <c r="E1959" s="17">
        <v>0</v>
      </c>
      <c r="F1959" s="17">
        <v>0</v>
      </c>
      <c r="G1959" s="17">
        <v>0</v>
      </c>
      <c r="H1959" s="17">
        <v>0</v>
      </c>
      <c r="I1959" s="17">
        <v>0</v>
      </c>
      <c r="J1959" s="17">
        <v>0</v>
      </c>
      <c r="K1959" t="s">
        <v>4815</v>
      </c>
      <c r="L1959" t="s">
        <v>4816</v>
      </c>
    </row>
    <row r="1960" spans="1:12" x14ac:dyDescent="0.25">
      <c r="A1960" s="17">
        <v>64251</v>
      </c>
      <c r="B1960" t="s">
        <v>1588</v>
      </c>
      <c r="C1960" s="17">
        <v>15</v>
      </c>
      <c r="D1960" s="17">
        <v>0</v>
      </c>
      <c r="E1960" s="17">
        <v>0</v>
      </c>
      <c r="F1960" s="17">
        <v>0</v>
      </c>
      <c r="G1960" s="17">
        <v>0</v>
      </c>
      <c r="H1960" s="17">
        <v>0</v>
      </c>
      <c r="I1960" s="17">
        <v>0</v>
      </c>
      <c r="J1960" s="17">
        <v>15</v>
      </c>
      <c r="K1960" t="s">
        <v>4817</v>
      </c>
      <c r="L1960" t="s">
        <v>4818</v>
      </c>
    </row>
    <row r="1961" spans="1:12" x14ac:dyDescent="0.25">
      <c r="A1961" s="17">
        <v>64256</v>
      </c>
      <c r="B1961" t="s">
        <v>4819</v>
      </c>
      <c r="C1961" s="17">
        <v>31.5</v>
      </c>
      <c r="D1961" s="17">
        <v>31.5</v>
      </c>
      <c r="E1961" s="17">
        <v>0</v>
      </c>
      <c r="F1961" s="17">
        <v>0</v>
      </c>
      <c r="G1961" s="17">
        <v>0</v>
      </c>
      <c r="H1961" s="17">
        <v>0</v>
      </c>
      <c r="I1961" s="17">
        <v>0</v>
      </c>
      <c r="J1961" s="17">
        <v>0</v>
      </c>
      <c r="K1961" t="s">
        <v>4820</v>
      </c>
      <c r="L1961" t="s">
        <v>4821</v>
      </c>
    </row>
    <row r="1962" spans="1:12" x14ac:dyDescent="0.25">
      <c r="A1962" s="17">
        <v>64264</v>
      </c>
      <c r="B1962" t="s">
        <v>4822</v>
      </c>
      <c r="C1962" s="17">
        <v>115.78</v>
      </c>
      <c r="D1962" s="17">
        <v>115.78</v>
      </c>
      <c r="E1962" s="17">
        <v>0</v>
      </c>
      <c r="F1962" s="17">
        <v>0</v>
      </c>
      <c r="G1962" s="17">
        <v>0</v>
      </c>
      <c r="H1962" s="17">
        <v>0</v>
      </c>
      <c r="I1962" s="17">
        <v>0</v>
      </c>
      <c r="J1962" s="17">
        <v>0</v>
      </c>
      <c r="K1962" t="s">
        <v>4823</v>
      </c>
      <c r="L1962" t="s">
        <v>4824</v>
      </c>
    </row>
    <row r="1963" spans="1:12" x14ac:dyDescent="0.25">
      <c r="A1963" s="17">
        <v>64266</v>
      </c>
      <c r="B1963" t="s">
        <v>1315</v>
      </c>
      <c r="C1963" s="17">
        <v>666.51</v>
      </c>
      <c r="D1963" s="17">
        <v>666.51</v>
      </c>
      <c r="E1963" s="17">
        <v>0</v>
      </c>
      <c r="F1963" s="17">
        <v>0</v>
      </c>
      <c r="G1963" s="17">
        <v>0</v>
      </c>
      <c r="H1963" s="17">
        <v>0</v>
      </c>
      <c r="I1963" s="17">
        <v>0</v>
      </c>
      <c r="J1963" s="17">
        <v>0</v>
      </c>
      <c r="K1963" t="s">
        <v>2298</v>
      </c>
      <c r="L1963" t="s">
        <v>4825</v>
      </c>
    </row>
    <row r="1964" spans="1:12" x14ac:dyDescent="0.25">
      <c r="A1964" s="17">
        <v>64270</v>
      </c>
      <c r="B1964" t="s">
        <v>4826</v>
      </c>
      <c r="C1964" s="17">
        <v>2269</v>
      </c>
      <c r="D1964" s="17">
        <v>856</v>
      </c>
      <c r="E1964" s="17">
        <v>1413</v>
      </c>
      <c r="F1964" s="17">
        <v>0</v>
      </c>
      <c r="G1964" s="17">
        <v>0</v>
      </c>
      <c r="H1964" s="17">
        <v>0</v>
      </c>
      <c r="I1964" s="17">
        <v>0</v>
      </c>
      <c r="J1964" s="17">
        <v>0</v>
      </c>
      <c r="K1964" t="s">
        <v>4827</v>
      </c>
      <c r="L1964" t="s">
        <v>4828</v>
      </c>
    </row>
    <row r="1965" spans="1:12" x14ac:dyDescent="0.25">
      <c r="A1965" s="17">
        <v>64276</v>
      </c>
      <c r="B1965" t="s">
        <v>4829</v>
      </c>
      <c r="C1965" s="17">
        <v>765</v>
      </c>
      <c r="D1965" s="17">
        <v>765</v>
      </c>
      <c r="E1965" s="17">
        <v>0</v>
      </c>
      <c r="F1965" s="17">
        <v>0</v>
      </c>
      <c r="G1965" s="17">
        <v>0</v>
      </c>
      <c r="H1965" s="17">
        <v>0</v>
      </c>
      <c r="I1965" s="17">
        <v>0</v>
      </c>
      <c r="J1965" s="17">
        <v>0</v>
      </c>
      <c r="K1965" t="s">
        <v>4830</v>
      </c>
      <c r="L1965" t="s">
        <v>4831</v>
      </c>
    </row>
    <row r="1966" spans="1:12" x14ac:dyDescent="0.25">
      <c r="A1966" s="17">
        <v>64281</v>
      </c>
      <c r="B1966" t="s">
        <v>4832</v>
      </c>
      <c r="C1966" s="17">
        <v>411.31</v>
      </c>
      <c r="D1966" s="17">
        <v>0</v>
      </c>
      <c r="E1966" s="17">
        <v>0</v>
      </c>
      <c r="F1966" s="17">
        <v>0</v>
      </c>
      <c r="G1966" s="17">
        <v>0</v>
      </c>
      <c r="H1966" s="17">
        <v>0</v>
      </c>
      <c r="I1966" s="17">
        <v>0</v>
      </c>
      <c r="J1966" s="17">
        <v>411.31</v>
      </c>
      <c r="K1966" t="s">
        <v>4833</v>
      </c>
      <c r="L1966" t="s">
        <v>4834</v>
      </c>
    </row>
    <row r="1967" spans="1:12" x14ac:dyDescent="0.25">
      <c r="A1967" s="17">
        <v>64296</v>
      </c>
      <c r="B1967" t="s">
        <v>1525</v>
      </c>
      <c r="C1967" s="17">
        <v>270</v>
      </c>
      <c r="D1967" s="17">
        <v>0</v>
      </c>
      <c r="E1967" s="17">
        <v>0</v>
      </c>
      <c r="F1967" s="17">
        <v>0</v>
      </c>
      <c r="G1967" s="17">
        <v>0</v>
      </c>
      <c r="H1967" s="17">
        <v>0</v>
      </c>
      <c r="I1967" s="17">
        <v>0</v>
      </c>
      <c r="J1967" s="17">
        <v>270</v>
      </c>
      <c r="K1967" t="s">
        <v>4835</v>
      </c>
      <c r="L1967" t="s">
        <v>4836</v>
      </c>
    </row>
    <row r="1968" spans="1:12" x14ac:dyDescent="0.25">
      <c r="A1968" s="17">
        <v>64302</v>
      </c>
      <c r="B1968" t="s">
        <v>1492</v>
      </c>
      <c r="C1968" s="17">
        <v>600</v>
      </c>
      <c r="D1968" s="17">
        <v>0</v>
      </c>
      <c r="E1968" s="17">
        <v>0</v>
      </c>
      <c r="F1968" s="17">
        <v>0</v>
      </c>
      <c r="G1968" s="17">
        <v>0</v>
      </c>
      <c r="H1968" s="17">
        <v>0</v>
      </c>
      <c r="I1968" s="17">
        <v>0</v>
      </c>
      <c r="J1968" s="17">
        <v>600</v>
      </c>
      <c r="K1968" t="s">
        <v>4837</v>
      </c>
      <c r="L1968" t="s">
        <v>4838</v>
      </c>
    </row>
    <row r="1969" spans="1:12" x14ac:dyDescent="0.25">
      <c r="A1969" s="17">
        <v>64331</v>
      </c>
      <c r="B1969" t="s">
        <v>3403</v>
      </c>
      <c r="C1969" s="17">
        <v>275.93</v>
      </c>
      <c r="D1969" s="17">
        <v>275.93</v>
      </c>
      <c r="E1969" s="17">
        <v>0</v>
      </c>
      <c r="F1969" s="17">
        <v>0</v>
      </c>
      <c r="G1969" s="17">
        <v>0</v>
      </c>
      <c r="H1969" s="17">
        <v>0</v>
      </c>
      <c r="I1969" s="17">
        <v>0</v>
      </c>
      <c r="J1969" s="17">
        <v>0</v>
      </c>
      <c r="K1969" t="s">
        <v>4839</v>
      </c>
      <c r="L1969" t="s">
        <v>4840</v>
      </c>
    </row>
    <row r="1970" spans="1:12" x14ac:dyDescent="0.25">
      <c r="A1970" s="17">
        <v>64338</v>
      </c>
      <c r="B1970" t="s">
        <v>1693</v>
      </c>
      <c r="C1970" s="17">
        <v>57.5</v>
      </c>
      <c r="D1970" s="17">
        <v>0</v>
      </c>
      <c r="E1970" s="17">
        <v>0</v>
      </c>
      <c r="F1970" s="17">
        <v>0</v>
      </c>
      <c r="G1970" s="17">
        <v>0</v>
      </c>
      <c r="H1970" s="17">
        <v>0</v>
      </c>
      <c r="I1970" s="17">
        <v>0</v>
      </c>
      <c r="J1970" s="17">
        <v>57.5</v>
      </c>
      <c r="K1970" t="s">
        <v>4841</v>
      </c>
      <c r="L1970" t="s">
        <v>4842</v>
      </c>
    </row>
    <row r="1971" spans="1:12" x14ac:dyDescent="0.25">
      <c r="A1971" s="17">
        <v>64345</v>
      </c>
      <c r="B1971" t="s">
        <v>51</v>
      </c>
      <c r="C1971" s="17">
        <v>104</v>
      </c>
      <c r="D1971" s="17">
        <v>104</v>
      </c>
      <c r="E1971" s="17">
        <v>0</v>
      </c>
      <c r="F1971" s="17">
        <v>0</v>
      </c>
      <c r="G1971" s="17">
        <v>0</v>
      </c>
      <c r="H1971" s="17">
        <v>0</v>
      </c>
      <c r="I1971" s="17">
        <v>0</v>
      </c>
      <c r="J1971" s="17">
        <v>0</v>
      </c>
      <c r="K1971" t="s">
        <v>4843</v>
      </c>
      <c r="L1971" t="s">
        <v>4844</v>
      </c>
    </row>
    <row r="1972" spans="1:12" x14ac:dyDescent="0.25">
      <c r="A1972" s="17">
        <v>64351</v>
      </c>
      <c r="B1972" t="s">
        <v>2395</v>
      </c>
      <c r="C1972" s="17">
        <v>22.5</v>
      </c>
      <c r="D1972" s="17">
        <v>0</v>
      </c>
      <c r="E1972" s="17">
        <v>0</v>
      </c>
      <c r="F1972" s="17">
        <v>0</v>
      </c>
      <c r="G1972" s="17">
        <v>0</v>
      </c>
      <c r="H1972" s="17">
        <v>0</v>
      </c>
      <c r="I1972" s="17">
        <v>0</v>
      </c>
      <c r="J1972" s="17">
        <v>22.5</v>
      </c>
      <c r="K1972" t="s">
        <v>4845</v>
      </c>
      <c r="L1972" t="s">
        <v>4846</v>
      </c>
    </row>
    <row r="1973" spans="1:12" x14ac:dyDescent="0.25">
      <c r="A1973" s="17">
        <v>64357</v>
      </c>
      <c r="B1973" t="s">
        <v>1412</v>
      </c>
      <c r="C1973" s="17">
        <v>783</v>
      </c>
      <c r="D1973" s="17">
        <v>783</v>
      </c>
      <c r="E1973" s="17">
        <v>0</v>
      </c>
      <c r="F1973" s="17">
        <v>0</v>
      </c>
      <c r="G1973" s="17">
        <v>0</v>
      </c>
      <c r="H1973" s="17">
        <v>0</v>
      </c>
      <c r="I1973" s="17">
        <v>0</v>
      </c>
      <c r="J1973" s="17">
        <v>0</v>
      </c>
      <c r="K1973" t="s">
        <v>4847</v>
      </c>
      <c r="L1973" t="s">
        <v>4848</v>
      </c>
    </row>
    <row r="1974" spans="1:12" x14ac:dyDescent="0.25">
      <c r="A1974" s="17">
        <v>64367</v>
      </c>
      <c r="B1974" t="s">
        <v>4849</v>
      </c>
      <c r="C1974" s="17">
        <v>235</v>
      </c>
      <c r="D1974" s="17">
        <v>235</v>
      </c>
      <c r="E1974" s="17">
        <v>0</v>
      </c>
      <c r="F1974" s="17">
        <v>0</v>
      </c>
      <c r="G1974" s="17">
        <v>0</v>
      </c>
      <c r="H1974" s="17">
        <v>0</v>
      </c>
      <c r="I1974" s="17">
        <v>0</v>
      </c>
      <c r="J1974" s="17">
        <v>0</v>
      </c>
      <c r="K1974" t="s">
        <v>4850</v>
      </c>
      <c r="L1974" t="s">
        <v>4851</v>
      </c>
    </row>
    <row r="1975" spans="1:12" x14ac:dyDescent="0.25">
      <c r="A1975" s="17">
        <v>64368</v>
      </c>
      <c r="B1975" t="s">
        <v>2113</v>
      </c>
      <c r="C1975" s="17">
        <v>3362.26</v>
      </c>
      <c r="D1975" s="17">
        <v>0</v>
      </c>
      <c r="E1975" s="17">
        <v>0</v>
      </c>
      <c r="F1975" s="17">
        <v>0</v>
      </c>
      <c r="G1975" s="17">
        <v>0</v>
      </c>
      <c r="H1975" s="17">
        <v>125</v>
      </c>
      <c r="I1975" s="17">
        <v>0</v>
      </c>
      <c r="J1975" s="17">
        <v>3237.26</v>
      </c>
      <c r="K1975" t="s">
        <v>4852</v>
      </c>
      <c r="L1975" t="s">
        <v>4853</v>
      </c>
    </row>
    <row r="1976" spans="1:12" x14ac:dyDescent="0.25">
      <c r="A1976" s="17">
        <v>64382</v>
      </c>
      <c r="B1976" t="s">
        <v>3248</v>
      </c>
      <c r="C1976" s="17">
        <v>749</v>
      </c>
      <c r="D1976" s="17">
        <v>749</v>
      </c>
      <c r="E1976" s="17">
        <v>0</v>
      </c>
      <c r="F1976" s="17">
        <v>0</v>
      </c>
      <c r="G1976" s="17">
        <v>0</v>
      </c>
      <c r="H1976" s="17">
        <v>0</v>
      </c>
      <c r="I1976" s="17">
        <v>0</v>
      </c>
      <c r="J1976" s="17">
        <v>0</v>
      </c>
      <c r="K1976" t="s">
        <v>4854</v>
      </c>
      <c r="L1976" t="s">
        <v>4855</v>
      </c>
    </row>
    <row r="1977" spans="1:12" x14ac:dyDescent="0.25">
      <c r="A1977" s="17">
        <v>64386</v>
      </c>
      <c r="B1977" t="s">
        <v>4856</v>
      </c>
      <c r="C1977" s="17">
        <v>745.5</v>
      </c>
      <c r="D1977" s="17">
        <v>0</v>
      </c>
      <c r="E1977" s="17">
        <v>0</v>
      </c>
      <c r="F1977" s="17">
        <v>0</v>
      </c>
      <c r="G1977" s="17">
        <v>0</v>
      </c>
      <c r="H1977" s="17">
        <v>0</v>
      </c>
      <c r="I1977" s="17">
        <v>0</v>
      </c>
      <c r="J1977" s="17">
        <v>745.5</v>
      </c>
      <c r="K1977" t="s">
        <v>4857</v>
      </c>
      <c r="L1977" t="s">
        <v>4858</v>
      </c>
    </row>
    <row r="1978" spans="1:12" x14ac:dyDescent="0.25">
      <c r="A1978" s="17">
        <v>64387</v>
      </c>
      <c r="B1978" t="s">
        <v>1262</v>
      </c>
      <c r="C1978" s="17">
        <v>71.5</v>
      </c>
      <c r="D1978" s="17">
        <v>0</v>
      </c>
      <c r="E1978" s="17">
        <v>0</v>
      </c>
      <c r="F1978" s="17">
        <v>0</v>
      </c>
      <c r="G1978" s="17">
        <v>0</v>
      </c>
      <c r="H1978" s="17">
        <v>0</v>
      </c>
      <c r="I1978" s="17">
        <v>0</v>
      </c>
      <c r="J1978" s="17">
        <v>71.5</v>
      </c>
      <c r="K1978" t="s">
        <v>4859</v>
      </c>
      <c r="L1978" t="s">
        <v>4860</v>
      </c>
    </row>
    <row r="1979" spans="1:12" x14ac:dyDescent="0.25">
      <c r="A1979" s="17">
        <v>64392</v>
      </c>
      <c r="B1979" t="s">
        <v>4861</v>
      </c>
      <c r="C1979" s="17">
        <v>84</v>
      </c>
      <c r="D1979" s="17">
        <v>0</v>
      </c>
      <c r="E1979" s="17">
        <v>0</v>
      </c>
      <c r="F1979" s="17">
        <v>0</v>
      </c>
      <c r="G1979" s="17">
        <v>0</v>
      </c>
      <c r="H1979" s="17">
        <v>0</v>
      </c>
      <c r="I1979" s="17">
        <v>0</v>
      </c>
      <c r="J1979" s="17">
        <v>84</v>
      </c>
      <c r="K1979" t="s">
        <v>4862</v>
      </c>
      <c r="L1979" t="s">
        <v>4863</v>
      </c>
    </row>
    <row r="1980" spans="1:12" x14ac:dyDescent="0.25">
      <c r="A1980" s="17">
        <v>64410</v>
      </c>
      <c r="B1980" t="s">
        <v>4864</v>
      </c>
      <c r="C1980" s="17">
        <v>92.5</v>
      </c>
      <c r="D1980" s="17">
        <v>92.5</v>
      </c>
      <c r="E1980" s="17">
        <v>0</v>
      </c>
      <c r="F1980" s="17">
        <v>0</v>
      </c>
      <c r="G1980" s="17">
        <v>0</v>
      </c>
      <c r="H1980" s="17">
        <v>0</v>
      </c>
      <c r="I1980" s="17">
        <v>0</v>
      </c>
      <c r="J1980" s="17">
        <v>0</v>
      </c>
      <c r="K1980" t="s">
        <v>4865</v>
      </c>
      <c r="L1980" t="s">
        <v>4866</v>
      </c>
    </row>
    <row r="1981" spans="1:12" x14ac:dyDescent="0.25">
      <c r="A1981" s="17">
        <v>64412</v>
      </c>
      <c r="B1981" t="s">
        <v>979</v>
      </c>
      <c r="C1981" s="17">
        <v>100</v>
      </c>
      <c r="D1981" s="17">
        <v>0</v>
      </c>
      <c r="E1981" s="17">
        <v>0</v>
      </c>
      <c r="F1981" s="17">
        <v>0</v>
      </c>
      <c r="G1981" s="17">
        <v>0</v>
      </c>
      <c r="H1981" s="17">
        <v>0</v>
      </c>
      <c r="I1981" s="17">
        <v>0</v>
      </c>
      <c r="J1981" s="17">
        <v>100</v>
      </c>
      <c r="K1981" t="s">
        <v>4867</v>
      </c>
      <c r="L1981" t="s">
        <v>4868</v>
      </c>
    </row>
    <row r="1982" spans="1:12" x14ac:dyDescent="0.25">
      <c r="A1982" s="17">
        <v>64421</v>
      </c>
      <c r="B1982" t="s">
        <v>3847</v>
      </c>
      <c r="C1982" s="17">
        <v>172.5</v>
      </c>
      <c r="D1982" s="17">
        <v>0</v>
      </c>
      <c r="E1982" s="17">
        <v>0</v>
      </c>
      <c r="F1982" s="17">
        <v>0</v>
      </c>
      <c r="G1982" s="17">
        <v>0</v>
      </c>
      <c r="H1982" s="17">
        <v>0</v>
      </c>
      <c r="I1982" s="17">
        <v>0</v>
      </c>
      <c r="J1982" s="17">
        <v>172.5</v>
      </c>
      <c r="K1982" t="s">
        <v>4869</v>
      </c>
      <c r="L1982" t="s">
        <v>4870</v>
      </c>
    </row>
    <row r="1983" spans="1:12" x14ac:dyDescent="0.25">
      <c r="A1983" s="17">
        <v>64425</v>
      </c>
      <c r="B1983" t="s">
        <v>177</v>
      </c>
      <c r="C1983" s="17">
        <v>100</v>
      </c>
      <c r="D1983" s="17">
        <v>0</v>
      </c>
      <c r="E1983" s="17">
        <v>0</v>
      </c>
      <c r="F1983" s="17">
        <v>0</v>
      </c>
      <c r="G1983" s="17">
        <v>0</v>
      </c>
      <c r="H1983" s="17">
        <v>0</v>
      </c>
      <c r="I1983" s="17">
        <v>0</v>
      </c>
      <c r="J1983" s="17">
        <v>100</v>
      </c>
      <c r="K1983" t="s">
        <v>4871</v>
      </c>
      <c r="L1983" t="s">
        <v>4872</v>
      </c>
    </row>
    <row r="1984" spans="1:12" x14ac:dyDescent="0.25">
      <c r="A1984" s="17">
        <v>64431</v>
      </c>
      <c r="B1984" t="s">
        <v>3464</v>
      </c>
      <c r="C1984" s="17">
        <v>1924</v>
      </c>
      <c r="D1984" s="17">
        <v>1924</v>
      </c>
      <c r="E1984" s="17">
        <v>0</v>
      </c>
      <c r="F1984" s="17">
        <v>0</v>
      </c>
      <c r="G1984" s="17">
        <v>0</v>
      </c>
      <c r="H1984" s="17">
        <v>0</v>
      </c>
      <c r="I1984" s="17">
        <v>0</v>
      </c>
      <c r="J1984" s="17">
        <v>0</v>
      </c>
      <c r="K1984" t="s">
        <v>4873</v>
      </c>
      <c r="L1984" t="s">
        <v>4874</v>
      </c>
    </row>
    <row r="1985" spans="1:12" x14ac:dyDescent="0.25">
      <c r="A1985" s="17">
        <v>64433</v>
      </c>
      <c r="B1985" t="s">
        <v>4875</v>
      </c>
      <c r="C1985" s="17">
        <v>106.5</v>
      </c>
      <c r="D1985" s="17">
        <v>106.5</v>
      </c>
      <c r="E1985" s="17">
        <v>0</v>
      </c>
      <c r="F1985" s="17">
        <v>0</v>
      </c>
      <c r="G1985" s="17">
        <v>0</v>
      </c>
      <c r="H1985" s="17">
        <v>0</v>
      </c>
      <c r="I1985" s="17">
        <v>0</v>
      </c>
      <c r="J1985" s="17">
        <v>0</v>
      </c>
      <c r="K1985" t="s">
        <v>4876</v>
      </c>
      <c r="L1985" t="s">
        <v>4877</v>
      </c>
    </row>
    <row r="1986" spans="1:12" x14ac:dyDescent="0.25">
      <c r="A1986" s="17">
        <v>64437</v>
      </c>
      <c r="B1986" t="s">
        <v>4878</v>
      </c>
      <c r="C1986" s="17">
        <v>141.5</v>
      </c>
      <c r="D1986" s="17">
        <v>0</v>
      </c>
      <c r="E1986" s="17">
        <v>0</v>
      </c>
      <c r="F1986" s="17">
        <v>0</v>
      </c>
      <c r="G1986" s="17">
        <v>0</v>
      </c>
      <c r="H1986" s="17">
        <v>0</v>
      </c>
      <c r="I1986" s="17">
        <v>0</v>
      </c>
      <c r="J1986" s="17">
        <v>141.5</v>
      </c>
      <c r="K1986" t="s">
        <v>4879</v>
      </c>
      <c r="L1986" t="s">
        <v>4880</v>
      </c>
    </row>
    <row r="1987" spans="1:12" x14ac:dyDescent="0.25">
      <c r="A1987" s="17">
        <v>64441</v>
      </c>
      <c r="B1987" t="s">
        <v>4881</v>
      </c>
      <c r="C1987" s="17">
        <v>417.5</v>
      </c>
      <c r="D1987" s="17">
        <v>417.5</v>
      </c>
      <c r="E1987" s="17">
        <v>0</v>
      </c>
      <c r="F1987" s="17">
        <v>0</v>
      </c>
      <c r="G1987" s="17">
        <v>0</v>
      </c>
      <c r="H1987" s="17">
        <v>0</v>
      </c>
      <c r="I1987" s="17">
        <v>0</v>
      </c>
      <c r="J1987" s="17">
        <v>0</v>
      </c>
      <c r="K1987" t="s">
        <v>4882</v>
      </c>
      <c r="L1987" t="s">
        <v>4883</v>
      </c>
    </row>
    <row r="1988" spans="1:12" x14ac:dyDescent="0.25">
      <c r="A1988" s="17">
        <v>64442</v>
      </c>
      <c r="B1988" t="s">
        <v>551</v>
      </c>
      <c r="C1988" s="17">
        <v>200</v>
      </c>
      <c r="D1988" s="17">
        <v>0</v>
      </c>
      <c r="E1988" s="17">
        <v>0</v>
      </c>
      <c r="F1988" s="17">
        <v>0</v>
      </c>
      <c r="G1988" s="17">
        <v>0</v>
      </c>
      <c r="H1988" s="17">
        <v>0</v>
      </c>
      <c r="I1988" s="17">
        <v>0</v>
      </c>
      <c r="J1988" s="17">
        <v>200</v>
      </c>
      <c r="K1988" t="s">
        <v>4884</v>
      </c>
      <c r="L1988" t="s">
        <v>4885</v>
      </c>
    </row>
    <row r="1989" spans="1:12" x14ac:dyDescent="0.25">
      <c r="A1989" s="17">
        <v>64462</v>
      </c>
      <c r="B1989" t="s">
        <v>2474</v>
      </c>
      <c r="C1989" s="17">
        <v>4685.7299999999996</v>
      </c>
      <c r="D1989" s="17">
        <v>0</v>
      </c>
      <c r="E1989" s="17">
        <v>0</v>
      </c>
      <c r="F1989" s="17">
        <v>0</v>
      </c>
      <c r="G1989" s="17">
        <v>0</v>
      </c>
      <c r="H1989" s="17">
        <v>0</v>
      </c>
      <c r="I1989" s="17">
        <v>0</v>
      </c>
      <c r="J1989" s="17">
        <v>4685.7299999999996</v>
      </c>
      <c r="K1989" t="s">
        <v>4886</v>
      </c>
      <c r="L1989" t="s">
        <v>4887</v>
      </c>
    </row>
    <row r="1990" spans="1:12" x14ac:dyDescent="0.25">
      <c r="A1990" s="17">
        <v>64470</v>
      </c>
      <c r="B1990" t="s">
        <v>1717</v>
      </c>
      <c r="C1990" s="17">
        <v>128.91999999999999</v>
      </c>
      <c r="D1990" s="17">
        <v>128.91999999999999</v>
      </c>
      <c r="E1990" s="17">
        <v>0</v>
      </c>
      <c r="F1990" s="17">
        <v>0</v>
      </c>
      <c r="G1990" s="17">
        <v>0</v>
      </c>
      <c r="H1990" s="17">
        <v>0</v>
      </c>
      <c r="I1990" s="17">
        <v>0</v>
      </c>
      <c r="J1990" s="17">
        <v>0</v>
      </c>
      <c r="K1990" t="s">
        <v>4888</v>
      </c>
      <c r="L1990" t="s">
        <v>4889</v>
      </c>
    </row>
    <row r="1991" spans="1:12" x14ac:dyDescent="0.25">
      <c r="A1991" s="17">
        <v>64476</v>
      </c>
      <c r="B1991" t="s">
        <v>33</v>
      </c>
      <c r="C1991" s="17">
        <v>359.01</v>
      </c>
      <c r="D1991" s="17">
        <v>0</v>
      </c>
      <c r="E1991" s="17">
        <v>0</v>
      </c>
      <c r="F1991" s="17">
        <v>0</v>
      </c>
      <c r="G1991" s="17">
        <v>0</v>
      </c>
      <c r="H1991" s="17">
        <v>0</v>
      </c>
      <c r="I1991" s="17">
        <v>0</v>
      </c>
      <c r="J1991" s="17">
        <v>359.01</v>
      </c>
      <c r="K1991" t="s">
        <v>4890</v>
      </c>
      <c r="L1991" t="s">
        <v>4891</v>
      </c>
    </row>
    <row r="1992" spans="1:12" x14ac:dyDescent="0.25">
      <c r="A1992" s="17">
        <v>64499</v>
      </c>
      <c r="B1992" t="s">
        <v>158</v>
      </c>
      <c r="C1992" s="17">
        <v>259.5</v>
      </c>
      <c r="D1992" s="17">
        <v>259.5</v>
      </c>
      <c r="E1992" s="17">
        <v>0</v>
      </c>
      <c r="F1992" s="17">
        <v>0</v>
      </c>
      <c r="G1992" s="17">
        <v>0</v>
      </c>
      <c r="H1992" s="17">
        <v>0</v>
      </c>
      <c r="I1992" s="17">
        <v>0</v>
      </c>
      <c r="J1992" s="17">
        <v>0</v>
      </c>
      <c r="K1992" t="s">
        <v>4892</v>
      </c>
      <c r="L1992" t="s">
        <v>4893</v>
      </c>
    </row>
    <row r="1993" spans="1:12" x14ac:dyDescent="0.25">
      <c r="A1993" s="17">
        <v>64506</v>
      </c>
      <c r="B1993" t="s">
        <v>4894</v>
      </c>
      <c r="C1993" s="17">
        <v>282</v>
      </c>
      <c r="D1993" s="17">
        <v>282</v>
      </c>
      <c r="E1993" s="17">
        <v>0</v>
      </c>
      <c r="F1993" s="17">
        <v>0</v>
      </c>
      <c r="G1993" s="17">
        <v>0</v>
      </c>
      <c r="H1993" s="17">
        <v>0</v>
      </c>
      <c r="I1993" s="17">
        <v>0</v>
      </c>
      <c r="J1993" s="17">
        <v>0</v>
      </c>
      <c r="K1993" t="s">
        <v>4895</v>
      </c>
      <c r="L1993" t="s">
        <v>4896</v>
      </c>
    </row>
    <row r="1994" spans="1:12" x14ac:dyDescent="0.25">
      <c r="A1994" s="17">
        <v>64512</v>
      </c>
      <c r="B1994" t="s">
        <v>707</v>
      </c>
      <c r="C1994" s="17">
        <v>65</v>
      </c>
      <c r="D1994" s="17">
        <v>65</v>
      </c>
      <c r="E1994" s="17">
        <v>0</v>
      </c>
      <c r="F1994" s="17">
        <v>0</v>
      </c>
      <c r="G1994" s="17">
        <v>0</v>
      </c>
      <c r="H1994" s="17">
        <v>0</v>
      </c>
      <c r="I1994" s="17">
        <v>0</v>
      </c>
      <c r="J1994" s="17">
        <v>0</v>
      </c>
      <c r="K1994" t="s">
        <v>4897</v>
      </c>
      <c r="L1994" t="s">
        <v>4898</v>
      </c>
    </row>
    <row r="1995" spans="1:12" x14ac:dyDescent="0.25">
      <c r="A1995" s="17">
        <v>64514</v>
      </c>
      <c r="B1995" t="s">
        <v>235</v>
      </c>
      <c r="C1995" s="17">
        <v>106</v>
      </c>
      <c r="D1995" s="17">
        <v>106</v>
      </c>
      <c r="E1995" s="17">
        <v>0</v>
      </c>
      <c r="F1995" s="17">
        <v>0</v>
      </c>
      <c r="G1995" s="17">
        <v>0</v>
      </c>
      <c r="H1995" s="17">
        <v>0</v>
      </c>
      <c r="I1995" s="17">
        <v>0</v>
      </c>
      <c r="J1995" s="17">
        <v>0</v>
      </c>
      <c r="K1995" t="s">
        <v>4899</v>
      </c>
      <c r="L1995" t="s">
        <v>4900</v>
      </c>
    </row>
    <row r="1996" spans="1:12" x14ac:dyDescent="0.25">
      <c r="A1996" s="17">
        <v>64530</v>
      </c>
      <c r="B1996" t="s">
        <v>4519</v>
      </c>
      <c r="C1996" s="17">
        <v>428</v>
      </c>
      <c r="D1996" s="17">
        <v>428</v>
      </c>
      <c r="E1996" s="17">
        <v>0</v>
      </c>
      <c r="F1996" s="17">
        <v>0</v>
      </c>
      <c r="G1996" s="17">
        <v>0</v>
      </c>
      <c r="H1996" s="17">
        <v>0</v>
      </c>
      <c r="I1996" s="17">
        <v>0</v>
      </c>
      <c r="J1996" s="17">
        <v>0</v>
      </c>
      <c r="K1996" t="s">
        <v>4901</v>
      </c>
      <c r="L1996" t="s">
        <v>4902</v>
      </c>
    </row>
    <row r="1997" spans="1:12" x14ac:dyDescent="0.25">
      <c r="A1997" s="17">
        <v>64533</v>
      </c>
      <c r="B1997" t="s">
        <v>1722</v>
      </c>
      <c r="C1997" s="17">
        <v>85.01</v>
      </c>
      <c r="D1997" s="17">
        <v>0</v>
      </c>
      <c r="E1997" s="17">
        <v>0</v>
      </c>
      <c r="F1997" s="17">
        <v>0</v>
      </c>
      <c r="G1997" s="17">
        <v>0</v>
      </c>
      <c r="H1997" s="17">
        <v>0</v>
      </c>
      <c r="I1997" s="17">
        <v>0</v>
      </c>
      <c r="J1997" s="17">
        <v>85.01</v>
      </c>
      <c r="K1997" t="s">
        <v>4903</v>
      </c>
      <c r="L1997" t="s">
        <v>4904</v>
      </c>
    </row>
    <row r="1998" spans="1:12" x14ac:dyDescent="0.25">
      <c r="A1998" s="17">
        <v>64546</v>
      </c>
      <c r="B1998" t="s">
        <v>1057</v>
      </c>
      <c r="C1998" s="17">
        <v>100</v>
      </c>
      <c r="D1998" s="17">
        <v>0</v>
      </c>
      <c r="E1998" s="17">
        <v>0</v>
      </c>
      <c r="F1998" s="17">
        <v>0</v>
      </c>
      <c r="G1998" s="17">
        <v>0</v>
      </c>
      <c r="H1998" s="17">
        <v>0</v>
      </c>
      <c r="I1998" s="17">
        <v>0</v>
      </c>
      <c r="J1998" s="17">
        <v>100</v>
      </c>
      <c r="K1998" t="s">
        <v>4905</v>
      </c>
      <c r="L1998" t="s">
        <v>4906</v>
      </c>
    </row>
    <row r="1999" spans="1:12" x14ac:dyDescent="0.25">
      <c r="A1999" s="17">
        <v>64549</v>
      </c>
      <c r="B1999" t="s">
        <v>2477</v>
      </c>
      <c r="C1999" s="17">
        <v>1616.5</v>
      </c>
      <c r="D1999" s="17">
        <v>1616.5</v>
      </c>
      <c r="E1999" s="17">
        <v>0</v>
      </c>
      <c r="F1999" s="17">
        <v>0</v>
      </c>
      <c r="G1999" s="17">
        <v>0</v>
      </c>
      <c r="H1999" s="17">
        <v>0</v>
      </c>
      <c r="I1999" s="17">
        <v>0</v>
      </c>
      <c r="J1999" s="17">
        <v>0</v>
      </c>
      <c r="K1999" t="s">
        <v>4907</v>
      </c>
      <c r="L1999" t="s">
        <v>4908</v>
      </c>
    </row>
    <row r="2000" spans="1:12" x14ac:dyDescent="0.25">
      <c r="A2000" s="17">
        <v>64555</v>
      </c>
      <c r="B2000" t="s">
        <v>4629</v>
      </c>
      <c r="C2000" s="17">
        <v>1060</v>
      </c>
      <c r="D2000" s="17">
        <v>0</v>
      </c>
      <c r="E2000" s="17">
        <v>0</v>
      </c>
      <c r="F2000" s="17">
        <v>0</v>
      </c>
      <c r="G2000" s="17">
        <v>0</v>
      </c>
      <c r="H2000" s="17">
        <v>0</v>
      </c>
      <c r="I2000" s="17">
        <v>0</v>
      </c>
      <c r="J2000" s="17">
        <v>1060</v>
      </c>
      <c r="K2000" t="s">
        <v>4909</v>
      </c>
      <c r="L2000" t="s">
        <v>4910</v>
      </c>
    </row>
    <row r="2001" spans="1:12" x14ac:dyDescent="0.25">
      <c r="A2001" s="17">
        <v>64579</v>
      </c>
      <c r="B2001" t="s">
        <v>4911</v>
      </c>
      <c r="C2001" s="17">
        <v>100</v>
      </c>
      <c r="D2001" s="17">
        <v>0</v>
      </c>
      <c r="E2001" s="17">
        <v>0</v>
      </c>
      <c r="F2001" s="17">
        <v>0</v>
      </c>
      <c r="G2001" s="17">
        <v>0</v>
      </c>
      <c r="H2001" s="17">
        <v>0</v>
      </c>
      <c r="I2001" s="17">
        <v>0</v>
      </c>
      <c r="J2001" s="17">
        <v>100</v>
      </c>
      <c r="K2001" t="s">
        <v>4912</v>
      </c>
      <c r="L2001" t="s">
        <v>4913</v>
      </c>
    </row>
    <row r="2002" spans="1:12" x14ac:dyDescent="0.25">
      <c r="A2002" s="17">
        <v>64593</v>
      </c>
      <c r="B2002" t="s">
        <v>1072</v>
      </c>
      <c r="C2002" s="17">
        <v>3628.5</v>
      </c>
      <c r="D2002" s="17">
        <v>3628.5</v>
      </c>
      <c r="E2002" s="17">
        <v>0</v>
      </c>
      <c r="F2002" s="17">
        <v>0</v>
      </c>
      <c r="G2002" s="17">
        <v>0</v>
      </c>
      <c r="H2002" s="17">
        <v>0</v>
      </c>
      <c r="I2002" s="17">
        <v>0</v>
      </c>
      <c r="J2002" s="17">
        <v>0</v>
      </c>
      <c r="K2002" t="s">
        <v>4914</v>
      </c>
      <c r="L2002" t="s">
        <v>4915</v>
      </c>
    </row>
    <row r="2003" spans="1:12" x14ac:dyDescent="0.25">
      <c r="A2003" s="17">
        <v>64609</v>
      </c>
      <c r="B2003" t="s">
        <v>4916</v>
      </c>
      <c r="C2003" s="17">
        <v>13</v>
      </c>
      <c r="D2003" s="17">
        <v>0</v>
      </c>
      <c r="E2003" s="17">
        <v>0</v>
      </c>
      <c r="F2003" s="17">
        <v>0</v>
      </c>
      <c r="G2003" s="17">
        <v>0</v>
      </c>
      <c r="H2003" s="17">
        <v>0</v>
      </c>
      <c r="I2003" s="17">
        <v>0</v>
      </c>
      <c r="J2003" s="17">
        <v>13</v>
      </c>
      <c r="K2003" t="s">
        <v>4917</v>
      </c>
      <c r="L2003" t="s">
        <v>4918</v>
      </c>
    </row>
    <row r="2004" spans="1:12" x14ac:dyDescent="0.25">
      <c r="A2004" s="17">
        <v>64612</v>
      </c>
      <c r="B2004" t="s">
        <v>277</v>
      </c>
      <c r="C2004" s="17">
        <v>34</v>
      </c>
      <c r="D2004" s="17">
        <v>34</v>
      </c>
      <c r="E2004" s="17">
        <v>0</v>
      </c>
      <c r="F2004" s="17">
        <v>0</v>
      </c>
      <c r="G2004" s="17">
        <v>0</v>
      </c>
      <c r="H2004" s="17">
        <v>0</v>
      </c>
      <c r="I2004" s="17">
        <v>0</v>
      </c>
      <c r="J2004" s="17">
        <v>0</v>
      </c>
      <c r="K2004" t="s">
        <v>4919</v>
      </c>
      <c r="L2004" t="s">
        <v>4920</v>
      </c>
    </row>
    <row r="2005" spans="1:12" x14ac:dyDescent="0.25">
      <c r="A2005" s="17">
        <v>64614</v>
      </c>
      <c r="B2005" t="s">
        <v>4921</v>
      </c>
      <c r="C2005" s="17">
        <v>104</v>
      </c>
      <c r="D2005" s="17">
        <v>0</v>
      </c>
      <c r="E2005" s="17">
        <v>0</v>
      </c>
      <c r="F2005" s="17">
        <v>0</v>
      </c>
      <c r="G2005" s="17">
        <v>0</v>
      </c>
      <c r="H2005" s="17">
        <v>0</v>
      </c>
      <c r="I2005" s="17">
        <v>0</v>
      </c>
      <c r="J2005" s="17">
        <v>104</v>
      </c>
      <c r="K2005" t="s">
        <v>4922</v>
      </c>
      <c r="L2005" t="s">
        <v>4923</v>
      </c>
    </row>
    <row r="2006" spans="1:12" x14ac:dyDescent="0.25">
      <c r="A2006" s="17">
        <v>64626</v>
      </c>
      <c r="B2006" t="s">
        <v>229</v>
      </c>
      <c r="C2006" s="17">
        <v>428</v>
      </c>
      <c r="D2006" s="17">
        <v>428</v>
      </c>
      <c r="E2006" s="17">
        <v>0</v>
      </c>
      <c r="F2006" s="17">
        <v>0</v>
      </c>
      <c r="G2006" s="17">
        <v>0</v>
      </c>
      <c r="H2006" s="17">
        <v>0</v>
      </c>
      <c r="I2006" s="17">
        <v>0</v>
      </c>
      <c r="J2006" s="17">
        <v>0</v>
      </c>
      <c r="K2006" t="s">
        <v>4924</v>
      </c>
      <c r="L2006" t="s">
        <v>4925</v>
      </c>
    </row>
    <row r="2007" spans="1:12" x14ac:dyDescent="0.25">
      <c r="A2007" s="17">
        <v>64638</v>
      </c>
      <c r="B2007" t="s">
        <v>3427</v>
      </c>
      <c r="C2007" s="17">
        <v>377.5</v>
      </c>
      <c r="D2007" s="17">
        <v>377.5</v>
      </c>
      <c r="E2007" s="17">
        <v>0</v>
      </c>
      <c r="F2007" s="17">
        <v>0</v>
      </c>
      <c r="G2007" s="17">
        <v>0</v>
      </c>
      <c r="H2007" s="17">
        <v>0</v>
      </c>
      <c r="I2007" s="17">
        <v>0</v>
      </c>
      <c r="J2007" s="17">
        <v>0</v>
      </c>
      <c r="K2007" t="s">
        <v>4926</v>
      </c>
      <c r="L2007" t="s">
        <v>4927</v>
      </c>
    </row>
    <row r="2008" spans="1:12" x14ac:dyDescent="0.25">
      <c r="A2008" s="17">
        <v>64647</v>
      </c>
      <c r="B2008" t="s">
        <v>4819</v>
      </c>
      <c r="C2008" s="17">
        <v>748.5</v>
      </c>
      <c r="D2008" s="17">
        <v>748.5</v>
      </c>
      <c r="E2008" s="17">
        <v>0</v>
      </c>
      <c r="F2008" s="17">
        <v>0</v>
      </c>
      <c r="G2008" s="17">
        <v>0</v>
      </c>
      <c r="H2008" s="17">
        <v>0</v>
      </c>
      <c r="I2008" s="17">
        <v>0</v>
      </c>
      <c r="J2008" s="17">
        <v>0</v>
      </c>
      <c r="K2008" t="s">
        <v>4928</v>
      </c>
      <c r="L2008" t="s">
        <v>4929</v>
      </c>
    </row>
    <row r="2009" spans="1:12" x14ac:dyDescent="0.25">
      <c r="A2009" s="17">
        <v>64648</v>
      </c>
      <c r="B2009" t="s">
        <v>380</v>
      </c>
      <c r="C2009" s="17">
        <v>412</v>
      </c>
      <c r="D2009" s="17">
        <v>412</v>
      </c>
      <c r="E2009" s="17">
        <v>0</v>
      </c>
      <c r="F2009" s="17">
        <v>0</v>
      </c>
      <c r="G2009" s="17">
        <v>0</v>
      </c>
      <c r="H2009" s="17">
        <v>0</v>
      </c>
      <c r="I2009" s="17">
        <v>0</v>
      </c>
      <c r="J2009" s="17">
        <v>0</v>
      </c>
      <c r="K2009" t="s">
        <v>4930</v>
      </c>
      <c r="L2009" t="s">
        <v>4931</v>
      </c>
    </row>
    <row r="2010" spans="1:12" x14ac:dyDescent="0.25">
      <c r="A2010" s="17">
        <v>64656</v>
      </c>
      <c r="B2010" t="s">
        <v>4608</v>
      </c>
      <c r="C2010" s="17">
        <v>4630</v>
      </c>
      <c r="D2010" s="17">
        <v>50</v>
      </c>
      <c r="E2010" s="17">
        <v>0</v>
      </c>
      <c r="F2010" s="17">
        <v>200</v>
      </c>
      <c r="G2010" s="17">
        <v>670</v>
      </c>
      <c r="H2010" s="17">
        <v>1100</v>
      </c>
      <c r="I2010" s="17">
        <v>650</v>
      </c>
      <c r="J2010" s="17">
        <v>1960</v>
      </c>
      <c r="K2010" t="s">
        <v>4932</v>
      </c>
      <c r="L2010" t="s">
        <v>4933</v>
      </c>
    </row>
    <row r="2011" spans="1:12" x14ac:dyDescent="0.25">
      <c r="A2011" s="17">
        <v>64662</v>
      </c>
      <c r="B2011" t="s">
        <v>308</v>
      </c>
      <c r="C2011" s="17">
        <v>208</v>
      </c>
      <c r="D2011" s="17">
        <v>208</v>
      </c>
      <c r="E2011" s="17">
        <v>0</v>
      </c>
      <c r="F2011" s="17">
        <v>0</v>
      </c>
      <c r="G2011" s="17">
        <v>0</v>
      </c>
      <c r="H2011" s="17">
        <v>0</v>
      </c>
      <c r="I2011" s="17">
        <v>0</v>
      </c>
      <c r="J2011" s="17">
        <v>0</v>
      </c>
      <c r="K2011" t="s">
        <v>4934</v>
      </c>
      <c r="L2011" t="s">
        <v>4935</v>
      </c>
    </row>
    <row r="2012" spans="1:12" x14ac:dyDescent="0.25">
      <c r="A2012" s="17">
        <v>64664</v>
      </c>
      <c r="B2012" t="s">
        <v>2365</v>
      </c>
      <c r="C2012" s="17">
        <v>3044</v>
      </c>
      <c r="D2012" s="17">
        <v>0</v>
      </c>
      <c r="E2012" s="17">
        <v>0</v>
      </c>
      <c r="F2012" s="17">
        <v>0</v>
      </c>
      <c r="G2012" s="17">
        <v>0</v>
      </c>
      <c r="H2012" s="17">
        <v>150</v>
      </c>
      <c r="I2012" s="17">
        <v>100</v>
      </c>
      <c r="J2012" s="17">
        <v>2794</v>
      </c>
      <c r="K2012" t="s">
        <v>4936</v>
      </c>
      <c r="L2012" t="s">
        <v>4937</v>
      </c>
    </row>
    <row r="2013" spans="1:12" x14ac:dyDescent="0.25">
      <c r="A2013" s="17">
        <v>64671</v>
      </c>
      <c r="B2013" t="s">
        <v>531</v>
      </c>
      <c r="C2013" s="17">
        <v>100</v>
      </c>
      <c r="D2013" s="17">
        <v>0</v>
      </c>
      <c r="E2013" s="17">
        <v>0</v>
      </c>
      <c r="F2013" s="17">
        <v>0</v>
      </c>
      <c r="G2013" s="17">
        <v>0</v>
      </c>
      <c r="H2013" s="17">
        <v>0</v>
      </c>
      <c r="I2013" s="17">
        <v>0</v>
      </c>
      <c r="J2013" s="17">
        <v>100</v>
      </c>
      <c r="K2013" t="s">
        <v>4938</v>
      </c>
      <c r="L2013" t="s">
        <v>4939</v>
      </c>
    </row>
    <row r="2014" spans="1:12" x14ac:dyDescent="0.25">
      <c r="A2014" s="17">
        <v>64679</v>
      </c>
      <c r="B2014" t="s">
        <v>727</v>
      </c>
      <c r="C2014" s="17">
        <v>6756.52</v>
      </c>
      <c r="D2014" s="17">
        <v>36.58</v>
      </c>
      <c r="E2014" s="17">
        <v>36.58</v>
      </c>
      <c r="F2014" s="17">
        <v>36.58</v>
      </c>
      <c r="G2014" s="17">
        <v>35.4</v>
      </c>
      <c r="H2014" s="17">
        <v>6611.38</v>
      </c>
      <c r="I2014" s="17">
        <v>0</v>
      </c>
      <c r="J2014" s="17">
        <v>0</v>
      </c>
      <c r="K2014" t="s">
        <v>4940</v>
      </c>
      <c r="L2014" t="s">
        <v>4941</v>
      </c>
    </row>
    <row r="2015" spans="1:12" x14ac:dyDescent="0.25">
      <c r="A2015" s="17">
        <v>64681</v>
      </c>
      <c r="B2015" t="s">
        <v>531</v>
      </c>
      <c r="C2015" s="17">
        <v>105</v>
      </c>
      <c r="D2015" s="17">
        <v>0</v>
      </c>
      <c r="E2015" s="17">
        <v>0</v>
      </c>
      <c r="F2015" s="17">
        <v>0</v>
      </c>
      <c r="G2015" s="17">
        <v>0</v>
      </c>
      <c r="H2015" s="17">
        <v>0</v>
      </c>
      <c r="I2015" s="17">
        <v>0</v>
      </c>
      <c r="J2015" s="17">
        <v>105</v>
      </c>
      <c r="K2015" t="s">
        <v>4942</v>
      </c>
      <c r="L2015" t="s">
        <v>4943</v>
      </c>
    </row>
    <row r="2016" spans="1:12" x14ac:dyDescent="0.25">
      <c r="A2016" s="17">
        <v>64685</v>
      </c>
      <c r="B2016" t="s">
        <v>1759</v>
      </c>
      <c r="C2016" s="17">
        <v>105</v>
      </c>
      <c r="D2016" s="17">
        <v>0</v>
      </c>
      <c r="E2016" s="17">
        <v>0</v>
      </c>
      <c r="F2016" s="17">
        <v>0</v>
      </c>
      <c r="G2016" s="17">
        <v>0</v>
      </c>
      <c r="H2016" s="17">
        <v>0</v>
      </c>
      <c r="I2016" s="17">
        <v>0</v>
      </c>
      <c r="J2016" s="17">
        <v>105</v>
      </c>
      <c r="K2016" t="s">
        <v>4944</v>
      </c>
      <c r="L2016" t="s">
        <v>4945</v>
      </c>
    </row>
    <row r="2017" spans="1:12" x14ac:dyDescent="0.25">
      <c r="A2017" s="17">
        <v>64691</v>
      </c>
      <c r="B2017" t="s">
        <v>1565</v>
      </c>
      <c r="C2017" s="17">
        <v>105</v>
      </c>
      <c r="D2017" s="17">
        <v>0</v>
      </c>
      <c r="E2017" s="17">
        <v>0</v>
      </c>
      <c r="F2017" s="17">
        <v>0</v>
      </c>
      <c r="G2017" s="17">
        <v>0</v>
      </c>
      <c r="H2017" s="17">
        <v>0</v>
      </c>
      <c r="I2017" s="17">
        <v>0</v>
      </c>
      <c r="J2017" s="17">
        <v>105</v>
      </c>
      <c r="K2017" t="s">
        <v>4946</v>
      </c>
      <c r="L2017" t="s">
        <v>4947</v>
      </c>
    </row>
    <row r="2018" spans="1:12" x14ac:dyDescent="0.25">
      <c r="A2018" s="17">
        <v>64697</v>
      </c>
      <c r="B2018" t="s">
        <v>4948</v>
      </c>
      <c r="C2018" s="17">
        <v>31</v>
      </c>
      <c r="D2018" s="17">
        <v>31</v>
      </c>
      <c r="E2018" s="17">
        <v>0</v>
      </c>
      <c r="F2018" s="17">
        <v>0</v>
      </c>
      <c r="G2018" s="17">
        <v>0</v>
      </c>
      <c r="H2018" s="17">
        <v>0</v>
      </c>
      <c r="I2018" s="17">
        <v>0</v>
      </c>
      <c r="J2018" s="17">
        <v>0</v>
      </c>
      <c r="K2018" t="s">
        <v>4949</v>
      </c>
      <c r="L2018" t="s">
        <v>4950</v>
      </c>
    </row>
    <row r="2019" spans="1:12" x14ac:dyDescent="0.25">
      <c r="A2019" s="17">
        <v>64698</v>
      </c>
      <c r="B2019" t="s">
        <v>1722</v>
      </c>
      <c r="C2019" s="17">
        <v>123.81</v>
      </c>
      <c r="D2019" s="17">
        <v>0</v>
      </c>
      <c r="E2019" s="17">
        <v>0</v>
      </c>
      <c r="F2019" s="17">
        <v>0</v>
      </c>
      <c r="G2019" s="17">
        <v>0</v>
      </c>
      <c r="H2019" s="17">
        <v>0</v>
      </c>
      <c r="I2019" s="17">
        <v>0</v>
      </c>
      <c r="J2019" s="17">
        <v>123.81</v>
      </c>
      <c r="K2019" t="s">
        <v>4951</v>
      </c>
      <c r="L2019" t="s">
        <v>4952</v>
      </c>
    </row>
    <row r="2020" spans="1:12" x14ac:dyDescent="0.25">
      <c r="A2020" s="17">
        <v>64703</v>
      </c>
      <c r="B2020" t="s">
        <v>2730</v>
      </c>
      <c r="C2020" s="17">
        <v>105</v>
      </c>
      <c r="D2020" s="17">
        <v>0</v>
      </c>
      <c r="E2020" s="17">
        <v>0</v>
      </c>
      <c r="F2020" s="17">
        <v>0</v>
      </c>
      <c r="G2020" s="17">
        <v>0</v>
      </c>
      <c r="H2020" s="17">
        <v>0</v>
      </c>
      <c r="I2020" s="17">
        <v>0</v>
      </c>
      <c r="J2020" s="17">
        <v>105</v>
      </c>
      <c r="K2020" t="s">
        <v>4953</v>
      </c>
      <c r="L2020" t="s">
        <v>4954</v>
      </c>
    </row>
    <row r="2021" spans="1:12" x14ac:dyDescent="0.25">
      <c r="A2021" s="17">
        <v>64704</v>
      </c>
      <c r="B2021" t="s">
        <v>1088</v>
      </c>
      <c r="C2021" s="17">
        <v>100</v>
      </c>
      <c r="D2021" s="17">
        <v>0</v>
      </c>
      <c r="E2021" s="17">
        <v>0</v>
      </c>
      <c r="F2021" s="17">
        <v>0</v>
      </c>
      <c r="G2021" s="17">
        <v>0</v>
      </c>
      <c r="H2021" s="17">
        <v>0</v>
      </c>
      <c r="I2021" s="17">
        <v>0</v>
      </c>
      <c r="J2021" s="17">
        <v>100</v>
      </c>
      <c r="K2021" t="s">
        <v>4955</v>
      </c>
      <c r="L2021" t="s">
        <v>4956</v>
      </c>
    </row>
    <row r="2022" spans="1:12" x14ac:dyDescent="0.25">
      <c r="A2022" s="17">
        <v>64710</v>
      </c>
      <c r="B2022" t="s">
        <v>119</v>
      </c>
      <c r="C2022" s="17">
        <v>78</v>
      </c>
      <c r="D2022" s="17">
        <v>0</v>
      </c>
      <c r="E2022" s="17">
        <v>0</v>
      </c>
      <c r="F2022" s="17">
        <v>0</v>
      </c>
      <c r="G2022" s="17">
        <v>0</v>
      </c>
      <c r="H2022" s="17">
        <v>0</v>
      </c>
      <c r="I2022" s="17">
        <v>0</v>
      </c>
      <c r="J2022" s="17">
        <v>78</v>
      </c>
      <c r="K2022" t="s">
        <v>4957</v>
      </c>
      <c r="L2022" t="s">
        <v>4958</v>
      </c>
    </row>
    <row r="2023" spans="1:12" x14ac:dyDescent="0.25">
      <c r="A2023" s="17">
        <v>64717</v>
      </c>
      <c r="B2023" t="s">
        <v>2395</v>
      </c>
      <c r="C2023" s="17">
        <v>545.5</v>
      </c>
      <c r="D2023" s="17">
        <v>545.5</v>
      </c>
      <c r="E2023" s="17">
        <v>0</v>
      </c>
      <c r="F2023" s="17">
        <v>0</v>
      </c>
      <c r="G2023" s="17">
        <v>0</v>
      </c>
      <c r="H2023" s="17">
        <v>0</v>
      </c>
      <c r="I2023" s="17">
        <v>0</v>
      </c>
      <c r="J2023" s="17">
        <v>0</v>
      </c>
      <c r="K2023" t="s">
        <v>4959</v>
      </c>
      <c r="L2023" t="s">
        <v>4960</v>
      </c>
    </row>
    <row r="2024" spans="1:12" x14ac:dyDescent="0.25">
      <c r="A2024" s="17">
        <v>64723</v>
      </c>
      <c r="B2024" t="s">
        <v>4961</v>
      </c>
      <c r="C2024" s="17">
        <v>2103</v>
      </c>
      <c r="D2024" s="17">
        <v>0</v>
      </c>
      <c r="E2024" s="17">
        <v>0</v>
      </c>
      <c r="F2024" s="17">
        <v>0</v>
      </c>
      <c r="G2024" s="17">
        <v>0</v>
      </c>
      <c r="H2024" s="17">
        <v>0</v>
      </c>
      <c r="I2024" s="17">
        <v>0</v>
      </c>
      <c r="J2024" s="17">
        <v>2103</v>
      </c>
      <c r="K2024" t="s">
        <v>4962</v>
      </c>
      <c r="L2024" t="s">
        <v>4963</v>
      </c>
    </row>
    <row r="2025" spans="1:12" x14ac:dyDescent="0.25">
      <c r="A2025" s="17">
        <v>64724</v>
      </c>
      <c r="B2025" t="s">
        <v>4082</v>
      </c>
      <c r="C2025" s="17">
        <v>639</v>
      </c>
      <c r="D2025" s="17">
        <v>639</v>
      </c>
      <c r="E2025" s="17">
        <v>0</v>
      </c>
      <c r="F2025" s="17">
        <v>0</v>
      </c>
      <c r="G2025" s="17">
        <v>0</v>
      </c>
      <c r="H2025" s="17">
        <v>0</v>
      </c>
      <c r="I2025" s="17">
        <v>0</v>
      </c>
      <c r="J2025" s="17">
        <v>0</v>
      </c>
      <c r="K2025" t="s">
        <v>4964</v>
      </c>
      <c r="L2025" t="s">
        <v>4965</v>
      </c>
    </row>
    <row r="2026" spans="1:12" x14ac:dyDescent="0.25">
      <c r="A2026" s="17">
        <v>64734</v>
      </c>
      <c r="B2026" t="s">
        <v>4966</v>
      </c>
      <c r="C2026" s="17">
        <v>100</v>
      </c>
      <c r="D2026" s="17">
        <v>0</v>
      </c>
      <c r="E2026" s="17">
        <v>0</v>
      </c>
      <c r="F2026" s="17">
        <v>0</v>
      </c>
      <c r="G2026" s="17">
        <v>0</v>
      </c>
      <c r="H2026" s="17">
        <v>0</v>
      </c>
      <c r="I2026" s="17">
        <v>0</v>
      </c>
      <c r="J2026" s="17">
        <v>100</v>
      </c>
      <c r="K2026" t="s">
        <v>4967</v>
      </c>
      <c r="L2026" t="s">
        <v>4968</v>
      </c>
    </row>
    <row r="2027" spans="1:12" x14ac:dyDescent="0.25">
      <c r="A2027" s="17">
        <v>64737</v>
      </c>
      <c r="B2027" t="s">
        <v>51</v>
      </c>
      <c r="C2027" s="17">
        <v>460</v>
      </c>
      <c r="D2027" s="17">
        <v>460</v>
      </c>
      <c r="E2027" s="17">
        <v>0</v>
      </c>
      <c r="F2027" s="17">
        <v>0</v>
      </c>
      <c r="G2027" s="17">
        <v>0</v>
      </c>
      <c r="H2027" s="17">
        <v>0</v>
      </c>
      <c r="I2027" s="17">
        <v>0</v>
      </c>
      <c r="J2027" s="17">
        <v>0</v>
      </c>
      <c r="K2027" t="s">
        <v>4969</v>
      </c>
      <c r="L2027" t="s">
        <v>4970</v>
      </c>
    </row>
    <row r="2028" spans="1:12" x14ac:dyDescent="0.25">
      <c r="A2028" s="17">
        <v>64764</v>
      </c>
      <c r="B2028" t="s">
        <v>2126</v>
      </c>
      <c r="C2028" s="17">
        <v>33.5</v>
      </c>
      <c r="D2028" s="17">
        <v>0</v>
      </c>
      <c r="E2028" s="17">
        <v>0</v>
      </c>
      <c r="F2028" s="17">
        <v>0</v>
      </c>
      <c r="G2028" s="17">
        <v>0</v>
      </c>
      <c r="H2028" s="17">
        <v>0</v>
      </c>
      <c r="I2028" s="17">
        <v>0</v>
      </c>
      <c r="J2028" s="17">
        <v>33.5</v>
      </c>
      <c r="K2028" t="s">
        <v>2246</v>
      </c>
      <c r="L2028" t="s">
        <v>4971</v>
      </c>
    </row>
    <row r="2029" spans="1:12" x14ac:dyDescent="0.25">
      <c r="A2029" s="17">
        <v>64775</v>
      </c>
      <c r="B2029" t="s">
        <v>4972</v>
      </c>
      <c r="C2029" s="17">
        <v>152.5</v>
      </c>
      <c r="D2029" s="17">
        <v>152.5</v>
      </c>
      <c r="E2029" s="17">
        <v>0</v>
      </c>
      <c r="F2029" s="17">
        <v>0</v>
      </c>
      <c r="G2029" s="17">
        <v>0</v>
      </c>
      <c r="H2029" s="17">
        <v>0</v>
      </c>
      <c r="I2029" s="17">
        <v>0</v>
      </c>
      <c r="J2029" s="17">
        <v>0</v>
      </c>
      <c r="K2029" t="s">
        <v>4973</v>
      </c>
      <c r="L2029" t="s">
        <v>4974</v>
      </c>
    </row>
    <row r="2030" spans="1:12" x14ac:dyDescent="0.25">
      <c r="A2030" s="17">
        <v>64777</v>
      </c>
      <c r="B2030" t="s">
        <v>702</v>
      </c>
      <c r="C2030" s="17">
        <v>605.5</v>
      </c>
      <c r="D2030" s="17">
        <v>0</v>
      </c>
      <c r="E2030" s="17">
        <v>0</v>
      </c>
      <c r="F2030" s="17">
        <v>0</v>
      </c>
      <c r="G2030" s="17">
        <v>0</v>
      </c>
      <c r="H2030" s="17">
        <v>0</v>
      </c>
      <c r="I2030" s="17">
        <v>0</v>
      </c>
      <c r="J2030" s="17">
        <v>605.5</v>
      </c>
      <c r="K2030" t="s">
        <v>4975</v>
      </c>
      <c r="L2030" t="s">
        <v>4976</v>
      </c>
    </row>
    <row r="2031" spans="1:12" x14ac:dyDescent="0.25">
      <c r="A2031" s="17">
        <v>64786</v>
      </c>
      <c r="B2031" t="s">
        <v>4977</v>
      </c>
      <c r="C2031" s="17">
        <v>1880.31</v>
      </c>
      <c r="D2031" s="17">
        <v>1880.31</v>
      </c>
      <c r="E2031" s="17">
        <v>0</v>
      </c>
      <c r="F2031" s="17">
        <v>0</v>
      </c>
      <c r="G2031" s="17">
        <v>0</v>
      </c>
      <c r="H2031" s="17">
        <v>0</v>
      </c>
      <c r="I2031" s="17">
        <v>0</v>
      </c>
      <c r="J2031" s="17">
        <v>0</v>
      </c>
      <c r="K2031" t="s">
        <v>4978</v>
      </c>
      <c r="L2031" t="s">
        <v>4979</v>
      </c>
    </row>
    <row r="2032" spans="1:12" x14ac:dyDescent="0.25">
      <c r="A2032" s="17">
        <v>64787</v>
      </c>
      <c r="B2032" t="s">
        <v>51</v>
      </c>
      <c r="C2032" s="17">
        <v>2</v>
      </c>
      <c r="D2032" s="17">
        <v>0</v>
      </c>
      <c r="E2032" s="17">
        <v>0</v>
      </c>
      <c r="F2032" s="17">
        <v>0</v>
      </c>
      <c r="G2032" s="17">
        <v>0</v>
      </c>
      <c r="H2032" s="17">
        <v>0</v>
      </c>
      <c r="I2032" s="17">
        <v>0</v>
      </c>
      <c r="J2032" s="17">
        <v>2</v>
      </c>
      <c r="K2032" t="s">
        <v>4980</v>
      </c>
      <c r="L2032" t="s">
        <v>4981</v>
      </c>
    </row>
    <row r="2033" spans="1:12" x14ac:dyDescent="0.25">
      <c r="A2033" s="17">
        <v>64792</v>
      </c>
      <c r="B2033" t="s">
        <v>380</v>
      </c>
      <c r="C2033" s="17">
        <v>100</v>
      </c>
      <c r="D2033" s="17">
        <v>0</v>
      </c>
      <c r="E2033" s="17">
        <v>0</v>
      </c>
      <c r="F2033" s="17">
        <v>0</v>
      </c>
      <c r="G2033" s="17">
        <v>0</v>
      </c>
      <c r="H2033" s="17">
        <v>0</v>
      </c>
      <c r="I2033" s="17">
        <v>0</v>
      </c>
      <c r="J2033" s="17">
        <v>100</v>
      </c>
      <c r="K2033" t="s">
        <v>4982</v>
      </c>
      <c r="L2033" t="s">
        <v>4983</v>
      </c>
    </row>
    <row r="2034" spans="1:12" x14ac:dyDescent="0.25">
      <c r="A2034" s="17">
        <v>64798</v>
      </c>
      <c r="B2034" t="s">
        <v>4073</v>
      </c>
      <c r="C2034" s="17">
        <v>264.33999999999997</v>
      </c>
      <c r="D2034" s="17">
        <v>0</v>
      </c>
      <c r="E2034" s="17">
        <v>0</v>
      </c>
      <c r="F2034" s="17">
        <v>0</v>
      </c>
      <c r="G2034" s="17">
        <v>0</v>
      </c>
      <c r="H2034" s="17">
        <v>0</v>
      </c>
      <c r="I2034" s="17">
        <v>0</v>
      </c>
      <c r="J2034" s="17">
        <v>264.33999999999997</v>
      </c>
      <c r="K2034" t="s">
        <v>4984</v>
      </c>
      <c r="L2034" t="s">
        <v>4985</v>
      </c>
    </row>
    <row r="2035" spans="1:12" x14ac:dyDescent="0.25">
      <c r="A2035" s="17">
        <v>64802</v>
      </c>
      <c r="B2035" t="s">
        <v>4986</v>
      </c>
      <c r="C2035" s="17">
        <v>734.68</v>
      </c>
      <c r="D2035" s="17">
        <v>0</v>
      </c>
      <c r="E2035" s="17">
        <v>0</v>
      </c>
      <c r="F2035" s="17">
        <v>0</v>
      </c>
      <c r="G2035" s="17">
        <v>0</v>
      </c>
      <c r="H2035" s="17">
        <v>0</v>
      </c>
      <c r="I2035" s="17">
        <v>0</v>
      </c>
      <c r="J2035" s="17">
        <v>734.68</v>
      </c>
      <c r="K2035" t="s">
        <v>4987</v>
      </c>
      <c r="L2035" t="s">
        <v>4988</v>
      </c>
    </row>
    <row r="2036" spans="1:12" x14ac:dyDescent="0.25">
      <c r="A2036" s="17">
        <v>64831</v>
      </c>
      <c r="B2036" t="s">
        <v>1498</v>
      </c>
      <c r="C2036" s="17">
        <v>207</v>
      </c>
      <c r="D2036" s="17">
        <v>0</v>
      </c>
      <c r="E2036" s="17">
        <v>0</v>
      </c>
      <c r="F2036" s="17">
        <v>0</v>
      </c>
      <c r="G2036" s="17">
        <v>0</v>
      </c>
      <c r="H2036" s="17">
        <v>0</v>
      </c>
      <c r="I2036" s="17">
        <v>0</v>
      </c>
      <c r="J2036" s="17">
        <v>207</v>
      </c>
      <c r="K2036" t="s">
        <v>4989</v>
      </c>
      <c r="L2036" t="s">
        <v>4990</v>
      </c>
    </row>
    <row r="2037" spans="1:12" x14ac:dyDescent="0.25">
      <c r="A2037" s="17">
        <v>64851</v>
      </c>
      <c r="B2037" t="s">
        <v>380</v>
      </c>
      <c r="C2037" s="17">
        <v>100</v>
      </c>
      <c r="D2037" s="17">
        <v>0</v>
      </c>
      <c r="E2037" s="17">
        <v>0</v>
      </c>
      <c r="F2037" s="17">
        <v>0</v>
      </c>
      <c r="G2037" s="17">
        <v>0</v>
      </c>
      <c r="H2037" s="17">
        <v>0</v>
      </c>
      <c r="I2037" s="17">
        <v>0</v>
      </c>
      <c r="J2037" s="17">
        <v>100</v>
      </c>
      <c r="K2037" t="s">
        <v>4991</v>
      </c>
      <c r="L2037" t="s">
        <v>4992</v>
      </c>
    </row>
    <row r="2038" spans="1:12" x14ac:dyDescent="0.25">
      <c r="A2038" s="17">
        <v>64869</v>
      </c>
      <c r="B2038" t="s">
        <v>727</v>
      </c>
      <c r="C2038" s="17">
        <v>384.5</v>
      </c>
      <c r="D2038" s="17">
        <v>384.5</v>
      </c>
      <c r="E2038" s="17">
        <v>0</v>
      </c>
      <c r="F2038" s="17">
        <v>0</v>
      </c>
      <c r="G2038" s="17">
        <v>0</v>
      </c>
      <c r="H2038" s="17">
        <v>0</v>
      </c>
      <c r="I2038" s="17">
        <v>0</v>
      </c>
      <c r="J2038" s="17">
        <v>0</v>
      </c>
      <c r="K2038" t="s">
        <v>4993</v>
      </c>
      <c r="L2038" t="s">
        <v>4994</v>
      </c>
    </row>
    <row r="2039" spans="1:12" x14ac:dyDescent="0.25">
      <c r="A2039" s="17">
        <v>64886</v>
      </c>
      <c r="B2039" t="s">
        <v>207</v>
      </c>
      <c r="C2039" s="17">
        <v>100</v>
      </c>
      <c r="D2039" s="17">
        <v>0</v>
      </c>
      <c r="E2039" s="17">
        <v>0</v>
      </c>
      <c r="F2039" s="17">
        <v>0</v>
      </c>
      <c r="G2039" s="17">
        <v>0</v>
      </c>
      <c r="H2039" s="17">
        <v>0</v>
      </c>
      <c r="I2039" s="17">
        <v>0</v>
      </c>
      <c r="J2039" s="17">
        <v>100</v>
      </c>
      <c r="K2039" t="s">
        <v>4995</v>
      </c>
      <c r="L2039" t="s">
        <v>4996</v>
      </c>
    </row>
    <row r="2040" spans="1:12" x14ac:dyDescent="0.25">
      <c r="A2040" s="17">
        <v>64892</v>
      </c>
      <c r="B2040" t="s">
        <v>308</v>
      </c>
      <c r="C2040" s="17">
        <v>270</v>
      </c>
      <c r="D2040" s="17">
        <v>270</v>
      </c>
      <c r="E2040" s="17">
        <v>0</v>
      </c>
      <c r="F2040" s="17">
        <v>0</v>
      </c>
      <c r="G2040" s="17">
        <v>0</v>
      </c>
      <c r="H2040" s="17">
        <v>0</v>
      </c>
      <c r="I2040" s="17">
        <v>0</v>
      </c>
      <c r="J2040" s="17">
        <v>0</v>
      </c>
      <c r="K2040" t="s">
        <v>4997</v>
      </c>
      <c r="L2040" t="s">
        <v>4998</v>
      </c>
    </row>
    <row r="2041" spans="1:12" x14ac:dyDescent="0.25">
      <c r="A2041" s="17">
        <v>64897</v>
      </c>
      <c r="B2041" t="s">
        <v>471</v>
      </c>
      <c r="C2041" s="17">
        <v>22.5</v>
      </c>
      <c r="D2041" s="17">
        <v>0</v>
      </c>
      <c r="E2041" s="17">
        <v>0</v>
      </c>
      <c r="F2041" s="17">
        <v>0</v>
      </c>
      <c r="G2041" s="17">
        <v>0</v>
      </c>
      <c r="H2041" s="17">
        <v>0</v>
      </c>
      <c r="I2041" s="17">
        <v>0</v>
      </c>
      <c r="J2041" s="17">
        <v>22.5</v>
      </c>
      <c r="K2041" t="s">
        <v>4999</v>
      </c>
      <c r="L2041" t="s">
        <v>5000</v>
      </c>
    </row>
    <row r="2042" spans="1:12" x14ac:dyDescent="0.25">
      <c r="A2042" s="17">
        <v>64898</v>
      </c>
      <c r="B2042" t="s">
        <v>560</v>
      </c>
      <c r="C2042" s="17">
        <v>426.5</v>
      </c>
      <c r="D2042" s="17">
        <v>0</v>
      </c>
      <c r="E2042" s="17">
        <v>0</v>
      </c>
      <c r="F2042" s="17">
        <v>0</v>
      </c>
      <c r="G2042" s="17">
        <v>0</v>
      </c>
      <c r="H2042" s="17">
        <v>0</v>
      </c>
      <c r="I2042" s="17">
        <v>0</v>
      </c>
      <c r="J2042" s="17">
        <v>426.5</v>
      </c>
      <c r="K2042" t="s">
        <v>5001</v>
      </c>
      <c r="L2042" t="s">
        <v>5002</v>
      </c>
    </row>
    <row r="2043" spans="1:12" x14ac:dyDescent="0.25">
      <c r="A2043" s="17">
        <v>64900</v>
      </c>
      <c r="B2043" t="s">
        <v>640</v>
      </c>
      <c r="C2043" s="17">
        <v>214</v>
      </c>
      <c r="D2043" s="17">
        <v>214</v>
      </c>
      <c r="E2043" s="17">
        <v>0</v>
      </c>
      <c r="F2043" s="17">
        <v>0</v>
      </c>
      <c r="G2043" s="17">
        <v>0</v>
      </c>
      <c r="H2043" s="17">
        <v>0</v>
      </c>
      <c r="I2043" s="17">
        <v>0</v>
      </c>
      <c r="J2043" s="17">
        <v>0</v>
      </c>
      <c r="K2043" t="s">
        <v>5003</v>
      </c>
      <c r="L2043" t="s">
        <v>5004</v>
      </c>
    </row>
    <row r="2044" spans="1:12" x14ac:dyDescent="0.25">
      <c r="A2044" s="17">
        <v>64919</v>
      </c>
      <c r="B2044" t="s">
        <v>4246</v>
      </c>
      <c r="C2044" s="17">
        <v>87</v>
      </c>
      <c r="D2044" s="17">
        <v>87</v>
      </c>
      <c r="E2044" s="17">
        <v>0</v>
      </c>
      <c r="F2044" s="17">
        <v>0</v>
      </c>
      <c r="G2044" s="17">
        <v>0</v>
      </c>
      <c r="H2044" s="17">
        <v>0</v>
      </c>
      <c r="I2044" s="17">
        <v>0</v>
      </c>
      <c r="J2044" s="17">
        <v>0</v>
      </c>
      <c r="K2044" t="s">
        <v>5005</v>
      </c>
      <c r="L2044" t="s">
        <v>5006</v>
      </c>
    </row>
    <row r="2045" spans="1:12" x14ac:dyDescent="0.25">
      <c r="A2045" s="17">
        <v>64929</v>
      </c>
      <c r="B2045" t="s">
        <v>158</v>
      </c>
      <c r="C2045" s="17">
        <v>970</v>
      </c>
      <c r="D2045" s="17">
        <v>970</v>
      </c>
      <c r="E2045" s="17">
        <v>0</v>
      </c>
      <c r="F2045" s="17">
        <v>0</v>
      </c>
      <c r="G2045" s="17">
        <v>0</v>
      </c>
      <c r="H2045" s="17">
        <v>0</v>
      </c>
      <c r="I2045" s="17">
        <v>0</v>
      </c>
      <c r="J2045" s="17">
        <v>0</v>
      </c>
      <c r="K2045" t="s">
        <v>5007</v>
      </c>
      <c r="L2045" t="s">
        <v>5008</v>
      </c>
    </row>
    <row r="2046" spans="1:12" x14ac:dyDescent="0.25">
      <c r="A2046" s="17">
        <v>64936</v>
      </c>
      <c r="B2046" t="s">
        <v>299</v>
      </c>
      <c r="C2046" s="17">
        <v>260</v>
      </c>
      <c r="D2046" s="17">
        <v>0</v>
      </c>
      <c r="E2046" s="17">
        <v>0</v>
      </c>
      <c r="F2046" s="17">
        <v>0</v>
      </c>
      <c r="G2046" s="17">
        <v>0</v>
      </c>
      <c r="H2046" s="17">
        <v>0</v>
      </c>
      <c r="I2046" s="17">
        <v>0</v>
      </c>
      <c r="J2046" s="17">
        <v>260</v>
      </c>
      <c r="K2046" t="s">
        <v>5009</v>
      </c>
      <c r="L2046" t="s">
        <v>5010</v>
      </c>
    </row>
    <row r="2047" spans="1:12" x14ac:dyDescent="0.25">
      <c r="A2047" s="17">
        <v>64964</v>
      </c>
      <c r="B2047" t="s">
        <v>2300</v>
      </c>
      <c r="C2047" s="17">
        <v>156.5</v>
      </c>
      <c r="D2047" s="17">
        <v>156.5</v>
      </c>
      <c r="E2047" s="17">
        <v>0</v>
      </c>
      <c r="F2047" s="17">
        <v>0</v>
      </c>
      <c r="G2047" s="17">
        <v>0</v>
      </c>
      <c r="H2047" s="17">
        <v>0</v>
      </c>
      <c r="I2047" s="17">
        <v>0</v>
      </c>
      <c r="J2047" s="17">
        <v>0</v>
      </c>
      <c r="K2047" t="s">
        <v>5011</v>
      </c>
      <c r="L2047" t="s">
        <v>5012</v>
      </c>
    </row>
    <row r="2048" spans="1:12" x14ac:dyDescent="0.25">
      <c r="A2048" s="17">
        <v>79001</v>
      </c>
      <c r="B2048" t="s">
        <v>1700</v>
      </c>
      <c r="C2048" s="17">
        <v>100</v>
      </c>
      <c r="D2048" s="17">
        <v>0</v>
      </c>
      <c r="E2048" s="17">
        <v>0</v>
      </c>
      <c r="F2048" s="17">
        <v>0</v>
      </c>
      <c r="G2048" s="17">
        <v>0</v>
      </c>
      <c r="H2048" s="17">
        <v>0</v>
      </c>
      <c r="I2048" s="17">
        <v>0</v>
      </c>
      <c r="J2048" s="17">
        <v>100</v>
      </c>
      <c r="K2048" t="s">
        <v>5013</v>
      </c>
      <c r="L2048" t="s">
        <v>5014</v>
      </c>
    </row>
    <row r="2049" spans="1:12" x14ac:dyDescent="0.25">
      <c r="A2049" s="17">
        <v>79003</v>
      </c>
      <c r="B2049" t="s">
        <v>4321</v>
      </c>
      <c r="C2049" s="17">
        <v>782</v>
      </c>
      <c r="D2049" s="17">
        <v>782</v>
      </c>
      <c r="E2049" s="17">
        <v>0</v>
      </c>
      <c r="F2049" s="17">
        <v>0</v>
      </c>
      <c r="G2049" s="17">
        <v>0</v>
      </c>
      <c r="H2049" s="17">
        <v>0</v>
      </c>
      <c r="I2049" s="17">
        <v>0</v>
      </c>
      <c r="J2049" s="17">
        <v>0</v>
      </c>
      <c r="K2049" t="s">
        <v>5015</v>
      </c>
      <c r="L2049" t="s">
        <v>5016</v>
      </c>
    </row>
    <row r="2050" spans="1:12" x14ac:dyDescent="0.25">
      <c r="A2050" s="17">
        <v>79044</v>
      </c>
      <c r="B2050" t="s">
        <v>51</v>
      </c>
      <c r="C2050" s="17">
        <v>100</v>
      </c>
      <c r="D2050" s="17">
        <v>0</v>
      </c>
      <c r="E2050" s="17">
        <v>0</v>
      </c>
      <c r="F2050" s="17">
        <v>0</v>
      </c>
      <c r="G2050" s="17">
        <v>0</v>
      </c>
      <c r="H2050" s="17">
        <v>0</v>
      </c>
      <c r="I2050" s="17">
        <v>0</v>
      </c>
      <c r="J2050" s="17">
        <v>100</v>
      </c>
      <c r="K2050" t="s">
        <v>5017</v>
      </c>
      <c r="L2050" t="s">
        <v>5018</v>
      </c>
    </row>
    <row r="2051" spans="1:12" x14ac:dyDescent="0.25">
      <c r="A2051" s="17">
        <v>79054</v>
      </c>
      <c r="B2051" t="s">
        <v>4082</v>
      </c>
      <c r="C2051" s="17">
        <v>1518</v>
      </c>
      <c r="D2051" s="17">
        <v>1518</v>
      </c>
      <c r="E2051" s="17">
        <v>0</v>
      </c>
      <c r="F2051" s="17">
        <v>0</v>
      </c>
      <c r="G2051" s="17">
        <v>0</v>
      </c>
      <c r="H2051" s="17">
        <v>0</v>
      </c>
      <c r="I2051" s="17">
        <v>0</v>
      </c>
      <c r="J2051" s="17">
        <v>0</v>
      </c>
      <c r="K2051" t="s">
        <v>5019</v>
      </c>
      <c r="L2051" t="s">
        <v>5020</v>
      </c>
    </row>
    <row r="2052" spans="1:12" x14ac:dyDescent="0.25">
      <c r="A2052" s="17">
        <v>79066</v>
      </c>
      <c r="B2052" t="s">
        <v>5021</v>
      </c>
      <c r="C2052" s="17">
        <v>1312.56</v>
      </c>
      <c r="D2052" s="17">
        <v>50</v>
      </c>
      <c r="E2052" s="17">
        <v>0</v>
      </c>
      <c r="F2052" s="17">
        <v>200</v>
      </c>
      <c r="G2052" s="17">
        <v>620</v>
      </c>
      <c r="H2052" s="17">
        <v>442.56</v>
      </c>
      <c r="I2052" s="17">
        <v>0</v>
      </c>
      <c r="J2052" s="17">
        <v>0</v>
      </c>
      <c r="K2052" t="s">
        <v>5022</v>
      </c>
      <c r="L2052" t="s">
        <v>5023</v>
      </c>
    </row>
    <row r="2053" spans="1:12" x14ac:dyDescent="0.25">
      <c r="A2053" s="17">
        <v>79068</v>
      </c>
      <c r="B2053" t="s">
        <v>5024</v>
      </c>
      <c r="C2053" s="17">
        <v>3968.7</v>
      </c>
      <c r="D2053" s="17">
        <v>260</v>
      </c>
      <c r="E2053" s="17">
        <v>65</v>
      </c>
      <c r="F2053" s="17">
        <v>130</v>
      </c>
      <c r="G2053" s="17">
        <v>455</v>
      </c>
      <c r="H2053" s="17">
        <v>1132.5</v>
      </c>
      <c r="I2053" s="17">
        <v>1353</v>
      </c>
      <c r="J2053" s="17">
        <v>573.20000000000005</v>
      </c>
      <c r="K2053" t="s">
        <v>5025</v>
      </c>
      <c r="L2053" t="s">
        <v>5026</v>
      </c>
    </row>
    <row r="2054" spans="1:12" x14ac:dyDescent="0.25">
      <c r="A2054" s="17">
        <v>79069</v>
      </c>
      <c r="B2054" t="s">
        <v>2848</v>
      </c>
      <c r="C2054" s="17">
        <v>99</v>
      </c>
      <c r="D2054" s="17">
        <v>0</v>
      </c>
      <c r="E2054" s="17">
        <v>0</v>
      </c>
      <c r="F2054" s="17">
        <v>0</v>
      </c>
      <c r="G2054" s="17">
        <v>0</v>
      </c>
      <c r="H2054" s="17">
        <v>0</v>
      </c>
      <c r="I2054" s="17">
        <v>0</v>
      </c>
      <c r="J2054" s="17">
        <v>99</v>
      </c>
      <c r="K2054" t="s">
        <v>5027</v>
      </c>
      <c r="L2054" t="s">
        <v>5028</v>
      </c>
    </row>
    <row r="2055" spans="1:12" x14ac:dyDescent="0.25">
      <c r="A2055" s="17">
        <v>79078</v>
      </c>
      <c r="B2055" t="s">
        <v>5029</v>
      </c>
      <c r="C2055" s="17">
        <v>88</v>
      </c>
      <c r="D2055" s="17">
        <v>0</v>
      </c>
      <c r="E2055" s="17">
        <v>0</v>
      </c>
      <c r="F2055" s="17">
        <v>0</v>
      </c>
      <c r="G2055" s="17">
        <v>0</v>
      </c>
      <c r="H2055" s="17">
        <v>0</v>
      </c>
      <c r="I2055" s="17">
        <v>0</v>
      </c>
      <c r="J2055" s="17">
        <v>88</v>
      </c>
      <c r="K2055" t="s">
        <v>5030</v>
      </c>
      <c r="L2055" t="s">
        <v>5031</v>
      </c>
    </row>
    <row r="2056" spans="1:12" x14ac:dyDescent="0.25">
      <c r="A2056" s="17">
        <v>79093</v>
      </c>
      <c r="B2056" t="s">
        <v>51</v>
      </c>
      <c r="C2056" s="17">
        <v>100.01</v>
      </c>
      <c r="D2056" s="17">
        <v>0</v>
      </c>
      <c r="E2056" s="17">
        <v>0</v>
      </c>
      <c r="F2056" s="17">
        <v>0</v>
      </c>
      <c r="G2056" s="17">
        <v>0</v>
      </c>
      <c r="H2056" s="17">
        <v>0</v>
      </c>
      <c r="I2056" s="17">
        <v>0</v>
      </c>
      <c r="J2056" s="17">
        <v>100.01</v>
      </c>
      <c r="K2056" t="s">
        <v>193</v>
      </c>
      <c r="L2056" t="s">
        <v>5032</v>
      </c>
    </row>
    <row r="2057" spans="1:12" x14ac:dyDescent="0.25">
      <c r="A2057" s="17">
        <v>79095</v>
      </c>
      <c r="B2057" t="s">
        <v>2061</v>
      </c>
      <c r="C2057" s="17">
        <v>1335</v>
      </c>
      <c r="D2057" s="17">
        <v>0</v>
      </c>
      <c r="E2057" s="17">
        <v>0</v>
      </c>
      <c r="F2057" s="17">
        <v>0</v>
      </c>
      <c r="G2057" s="17">
        <v>0</v>
      </c>
      <c r="H2057" s="17">
        <v>365</v>
      </c>
      <c r="I2057" s="17">
        <v>0</v>
      </c>
      <c r="J2057" s="17">
        <v>970</v>
      </c>
      <c r="K2057" t="s">
        <v>5033</v>
      </c>
      <c r="L2057" t="s">
        <v>5034</v>
      </c>
    </row>
    <row r="2058" spans="1:12" x14ac:dyDescent="0.25">
      <c r="A2058" s="17">
        <v>79096</v>
      </c>
      <c r="B2058" t="s">
        <v>715</v>
      </c>
      <c r="C2058" s="17">
        <v>100</v>
      </c>
      <c r="D2058" s="17">
        <v>0</v>
      </c>
      <c r="E2058" s="17">
        <v>0</v>
      </c>
      <c r="F2058" s="17">
        <v>0</v>
      </c>
      <c r="G2058" s="17">
        <v>0</v>
      </c>
      <c r="H2058" s="17">
        <v>0</v>
      </c>
      <c r="I2058" s="17">
        <v>0</v>
      </c>
      <c r="J2058" s="17">
        <v>100</v>
      </c>
      <c r="K2058" t="s">
        <v>5035</v>
      </c>
      <c r="L2058" t="s">
        <v>5036</v>
      </c>
    </row>
    <row r="2059" spans="1:12" x14ac:dyDescent="0.25">
      <c r="A2059" s="17">
        <v>79097</v>
      </c>
      <c r="B2059" t="s">
        <v>177</v>
      </c>
      <c r="C2059" s="17">
        <v>1405.5</v>
      </c>
      <c r="D2059" s="17">
        <v>1405.5</v>
      </c>
      <c r="E2059" s="17">
        <v>0</v>
      </c>
      <c r="F2059" s="17">
        <v>0</v>
      </c>
      <c r="G2059" s="17">
        <v>0</v>
      </c>
      <c r="H2059" s="17">
        <v>0</v>
      </c>
      <c r="I2059" s="17">
        <v>0</v>
      </c>
      <c r="J2059" s="17">
        <v>0</v>
      </c>
      <c r="K2059" t="s">
        <v>5037</v>
      </c>
      <c r="L2059" t="s">
        <v>5038</v>
      </c>
    </row>
    <row r="2060" spans="1:12" x14ac:dyDescent="0.25">
      <c r="A2060" s="17">
        <v>79099</v>
      </c>
      <c r="B2060" t="s">
        <v>39</v>
      </c>
      <c r="C2060" s="17">
        <v>100</v>
      </c>
      <c r="D2060" s="17">
        <v>0</v>
      </c>
      <c r="E2060" s="17">
        <v>0</v>
      </c>
      <c r="F2060" s="17">
        <v>0</v>
      </c>
      <c r="G2060" s="17">
        <v>0</v>
      </c>
      <c r="H2060" s="17">
        <v>0</v>
      </c>
      <c r="I2060" s="17">
        <v>0</v>
      </c>
      <c r="J2060" s="17">
        <v>100</v>
      </c>
      <c r="K2060" t="s">
        <v>5039</v>
      </c>
      <c r="L2060" t="s">
        <v>5040</v>
      </c>
    </row>
    <row r="2061" spans="1:12" x14ac:dyDescent="0.25">
      <c r="A2061" s="17">
        <v>79104</v>
      </c>
      <c r="B2061" t="s">
        <v>5041</v>
      </c>
      <c r="C2061" s="17">
        <v>100</v>
      </c>
      <c r="D2061" s="17">
        <v>0</v>
      </c>
      <c r="E2061" s="17">
        <v>0</v>
      </c>
      <c r="F2061" s="17">
        <v>0</v>
      </c>
      <c r="G2061" s="17">
        <v>0</v>
      </c>
      <c r="H2061" s="17">
        <v>0</v>
      </c>
      <c r="I2061" s="17">
        <v>0</v>
      </c>
      <c r="J2061" s="17">
        <v>100</v>
      </c>
      <c r="K2061" t="s">
        <v>5042</v>
      </c>
      <c r="L2061" t="s">
        <v>5043</v>
      </c>
    </row>
    <row r="2062" spans="1:12" x14ac:dyDescent="0.25">
      <c r="A2062" s="17">
        <v>79106</v>
      </c>
      <c r="B2062" t="s">
        <v>5044</v>
      </c>
      <c r="C2062" s="17">
        <v>2140</v>
      </c>
      <c r="D2062" s="17">
        <v>2140</v>
      </c>
      <c r="E2062" s="17">
        <v>0</v>
      </c>
      <c r="F2062" s="17">
        <v>0</v>
      </c>
      <c r="G2062" s="17">
        <v>0</v>
      </c>
      <c r="H2062" s="17">
        <v>0</v>
      </c>
      <c r="I2062" s="17">
        <v>0</v>
      </c>
      <c r="J2062" s="17">
        <v>0</v>
      </c>
      <c r="K2062" t="s">
        <v>5045</v>
      </c>
      <c r="L2062" t="s">
        <v>5046</v>
      </c>
    </row>
    <row r="2063" spans="1:12" x14ac:dyDescent="0.25">
      <c r="A2063" s="17">
        <v>79111</v>
      </c>
      <c r="B2063" t="s">
        <v>5047</v>
      </c>
      <c r="C2063" s="17">
        <v>100</v>
      </c>
      <c r="D2063" s="17">
        <v>0</v>
      </c>
      <c r="E2063" s="17">
        <v>0</v>
      </c>
      <c r="F2063" s="17">
        <v>0</v>
      </c>
      <c r="G2063" s="17">
        <v>0</v>
      </c>
      <c r="H2063" s="17">
        <v>0</v>
      </c>
      <c r="I2063" s="17">
        <v>0</v>
      </c>
      <c r="J2063" s="17">
        <v>100</v>
      </c>
      <c r="K2063" t="s">
        <v>5048</v>
      </c>
      <c r="L2063" t="s">
        <v>5049</v>
      </c>
    </row>
    <row r="2064" spans="1:12" x14ac:dyDescent="0.25">
      <c r="A2064" s="17">
        <v>79113</v>
      </c>
      <c r="B2064" t="s">
        <v>5050</v>
      </c>
      <c r="C2064" s="17">
        <v>824</v>
      </c>
      <c r="D2064" s="17">
        <v>0</v>
      </c>
      <c r="E2064" s="17">
        <v>0</v>
      </c>
      <c r="F2064" s="17">
        <v>0</v>
      </c>
      <c r="G2064" s="17">
        <v>0</v>
      </c>
      <c r="H2064" s="17">
        <v>2</v>
      </c>
      <c r="I2064" s="17">
        <v>150</v>
      </c>
      <c r="J2064" s="17">
        <v>672</v>
      </c>
      <c r="K2064" t="s">
        <v>5051</v>
      </c>
      <c r="L2064" t="s">
        <v>5052</v>
      </c>
    </row>
    <row r="2065" spans="1:12" x14ac:dyDescent="0.25">
      <c r="A2065" s="17">
        <v>79114</v>
      </c>
      <c r="B2065" t="s">
        <v>2113</v>
      </c>
      <c r="C2065" s="17">
        <v>38.5</v>
      </c>
      <c r="D2065" s="17">
        <v>38.5</v>
      </c>
      <c r="E2065" s="17">
        <v>0</v>
      </c>
      <c r="F2065" s="17">
        <v>0</v>
      </c>
      <c r="G2065" s="17">
        <v>0</v>
      </c>
      <c r="H2065" s="17">
        <v>0</v>
      </c>
      <c r="I2065" s="17">
        <v>0</v>
      </c>
      <c r="J2065" s="17">
        <v>0</v>
      </c>
      <c r="K2065" t="s">
        <v>5053</v>
      </c>
      <c r="L2065" t="s">
        <v>5054</v>
      </c>
    </row>
    <row r="2066" spans="1:12" x14ac:dyDescent="0.25">
      <c r="A2066" s="17">
        <v>79115</v>
      </c>
      <c r="B2066" t="s">
        <v>119</v>
      </c>
      <c r="C2066" s="17">
        <v>245</v>
      </c>
      <c r="D2066" s="17">
        <v>245</v>
      </c>
      <c r="E2066" s="17">
        <v>0</v>
      </c>
      <c r="F2066" s="17">
        <v>0</v>
      </c>
      <c r="G2066" s="17">
        <v>0</v>
      </c>
      <c r="H2066" s="17">
        <v>0</v>
      </c>
      <c r="I2066" s="17">
        <v>0</v>
      </c>
      <c r="J2066" s="17">
        <v>0</v>
      </c>
      <c r="K2066" t="s">
        <v>5055</v>
      </c>
      <c r="L2066" t="s">
        <v>5056</v>
      </c>
    </row>
    <row r="2067" spans="1:12" x14ac:dyDescent="0.25">
      <c r="A2067" s="17">
        <v>79127</v>
      </c>
      <c r="B2067" t="s">
        <v>51</v>
      </c>
      <c r="C2067" s="17">
        <v>433</v>
      </c>
      <c r="D2067" s="17">
        <v>433</v>
      </c>
      <c r="E2067" s="17">
        <v>0</v>
      </c>
      <c r="F2067" s="17">
        <v>0</v>
      </c>
      <c r="G2067" s="17">
        <v>0</v>
      </c>
      <c r="H2067" s="17">
        <v>0</v>
      </c>
      <c r="I2067" s="17">
        <v>0</v>
      </c>
      <c r="J2067" s="17">
        <v>0</v>
      </c>
      <c r="K2067" t="s">
        <v>543</v>
      </c>
      <c r="L2067" t="s">
        <v>5057</v>
      </c>
    </row>
    <row r="2068" spans="1:12" x14ac:dyDescent="0.25">
      <c r="A2068" s="17">
        <v>79138</v>
      </c>
      <c r="B2068" t="s">
        <v>943</v>
      </c>
      <c r="C2068" s="17">
        <v>92</v>
      </c>
      <c r="D2068" s="17">
        <v>92</v>
      </c>
      <c r="E2068" s="17">
        <v>0</v>
      </c>
      <c r="F2068" s="17">
        <v>0</v>
      </c>
      <c r="G2068" s="17">
        <v>0</v>
      </c>
      <c r="H2068" s="17">
        <v>0</v>
      </c>
      <c r="I2068" s="17">
        <v>0</v>
      </c>
      <c r="J2068" s="17">
        <v>0</v>
      </c>
      <c r="K2068" t="s">
        <v>5058</v>
      </c>
      <c r="L2068" t="s">
        <v>5059</v>
      </c>
    </row>
    <row r="2069" spans="1:12" x14ac:dyDescent="0.25">
      <c r="A2069" s="17">
        <v>79140</v>
      </c>
      <c r="B2069" t="s">
        <v>5060</v>
      </c>
      <c r="C2069" s="17">
        <v>100</v>
      </c>
      <c r="D2069" s="17">
        <v>0</v>
      </c>
      <c r="E2069" s="17">
        <v>0</v>
      </c>
      <c r="F2069" s="17">
        <v>0</v>
      </c>
      <c r="G2069" s="17">
        <v>0</v>
      </c>
      <c r="H2069" s="17">
        <v>0</v>
      </c>
      <c r="I2069" s="17">
        <v>0</v>
      </c>
      <c r="J2069" s="17">
        <v>100</v>
      </c>
      <c r="K2069" t="s">
        <v>5061</v>
      </c>
      <c r="L2069" t="s">
        <v>5062</v>
      </c>
    </row>
    <row r="2070" spans="1:12" x14ac:dyDescent="0.25">
      <c r="A2070" s="17">
        <v>79141</v>
      </c>
      <c r="B2070" t="s">
        <v>5063</v>
      </c>
      <c r="C2070" s="17">
        <v>411</v>
      </c>
      <c r="D2070" s="17">
        <v>411</v>
      </c>
      <c r="E2070" s="17">
        <v>0</v>
      </c>
      <c r="F2070" s="17">
        <v>0</v>
      </c>
      <c r="G2070" s="17">
        <v>0</v>
      </c>
      <c r="H2070" s="17">
        <v>0</v>
      </c>
      <c r="I2070" s="17">
        <v>0</v>
      </c>
      <c r="J2070" s="17">
        <v>0</v>
      </c>
      <c r="K2070" t="s">
        <v>5064</v>
      </c>
      <c r="L2070" t="s">
        <v>5065</v>
      </c>
    </row>
    <row r="2071" spans="1:12" x14ac:dyDescent="0.25">
      <c r="A2071" s="17">
        <v>79150</v>
      </c>
      <c r="B2071" t="s">
        <v>5066</v>
      </c>
      <c r="C2071" s="17">
        <v>4019.5</v>
      </c>
      <c r="D2071" s="17">
        <v>4019.5</v>
      </c>
      <c r="E2071" s="17">
        <v>0</v>
      </c>
      <c r="F2071" s="17">
        <v>0</v>
      </c>
      <c r="G2071" s="17">
        <v>0</v>
      </c>
      <c r="H2071" s="17">
        <v>0</v>
      </c>
      <c r="I2071" s="17">
        <v>0</v>
      </c>
      <c r="J2071" s="17">
        <v>0</v>
      </c>
      <c r="K2071" t="s">
        <v>5067</v>
      </c>
      <c r="L2071" t="s">
        <v>5068</v>
      </c>
    </row>
    <row r="2072" spans="1:12" x14ac:dyDescent="0.25">
      <c r="A2072" s="17">
        <v>79160</v>
      </c>
      <c r="B2072" t="s">
        <v>270</v>
      </c>
      <c r="C2072" s="17">
        <v>100</v>
      </c>
      <c r="D2072" s="17">
        <v>0</v>
      </c>
      <c r="E2072" s="17">
        <v>0</v>
      </c>
      <c r="F2072" s="17">
        <v>0</v>
      </c>
      <c r="G2072" s="17">
        <v>0</v>
      </c>
      <c r="H2072" s="17">
        <v>0</v>
      </c>
      <c r="I2072" s="17">
        <v>0</v>
      </c>
      <c r="J2072" s="17">
        <v>100</v>
      </c>
      <c r="K2072" t="s">
        <v>5069</v>
      </c>
      <c r="L2072" t="s">
        <v>5070</v>
      </c>
    </row>
    <row r="2073" spans="1:12" x14ac:dyDescent="0.25">
      <c r="A2073" s="17">
        <v>79183</v>
      </c>
      <c r="B2073" t="s">
        <v>2688</v>
      </c>
      <c r="C2073" s="17">
        <v>100</v>
      </c>
      <c r="D2073" s="17">
        <v>100</v>
      </c>
      <c r="E2073" s="17">
        <v>0</v>
      </c>
      <c r="F2073" s="17">
        <v>0</v>
      </c>
      <c r="G2073" s="17">
        <v>0</v>
      </c>
      <c r="H2073" s="17">
        <v>0</v>
      </c>
      <c r="I2073" s="17">
        <v>0</v>
      </c>
      <c r="J2073" s="17">
        <v>0</v>
      </c>
      <c r="K2073" t="s">
        <v>5071</v>
      </c>
      <c r="L2073" t="s">
        <v>5072</v>
      </c>
    </row>
    <row r="2074" spans="1:12" x14ac:dyDescent="0.25">
      <c r="A2074" s="17">
        <v>79209</v>
      </c>
      <c r="B2074" t="s">
        <v>551</v>
      </c>
      <c r="C2074" s="17">
        <v>91</v>
      </c>
      <c r="D2074" s="17">
        <v>91</v>
      </c>
      <c r="E2074" s="17">
        <v>0</v>
      </c>
      <c r="F2074" s="17">
        <v>0</v>
      </c>
      <c r="G2074" s="17">
        <v>0</v>
      </c>
      <c r="H2074" s="17">
        <v>0</v>
      </c>
      <c r="I2074" s="17">
        <v>0</v>
      </c>
      <c r="J2074" s="17">
        <v>0</v>
      </c>
      <c r="K2074" t="s">
        <v>5073</v>
      </c>
      <c r="L2074" t="s">
        <v>5074</v>
      </c>
    </row>
    <row r="2075" spans="1:12" x14ac:dyDescent="0.25">
      <c r="A2075" s="17">
        <v>79210</v>
      </c>
      <c r="B2075" t="s">
        <v>119</v>
      </c>
      <c r="C2075" s="17">
        <v>33</v>
      </c>
      <c r="D2075" s="17">
        <v>0</v>
      </c>
      <c r="E2075" s="17">
        <v>0</v>
      </c>
      <c r="F2075" s="17">
        <v>0</v>
      </c>
      <c r="G2075" s="17">
        <v>0</v>
      </c>
      <c r="H2075" s="17">
        <v>0</v>
      </c>
      <c r="I2075" s="17">
        <v>0</v>
      </c>
      <c r="J2075" s="17">
        <v>33</v>
      </c>
      <c r="K2075" t="s">
        <v>5075</v>
      </c>
      <c r="L2075" t="s">
        <v>5076</v>
      </c>
    </row>
    <row r="2076" spans="1:12" x14ac:dyDescent="0.25">
      <c r="A2076" s="17">
        <v>79230</v>
      </c>
      <c r="B2076" t="s">
        <v>412</v>
      </c>
      <c r="C2076" s="17">
        <v>1934</v>
      </c>
      <c r="D2076" s="17">
        <v>1934</v>
      </c>
      <c r="E2076" s="17">
        <v>0</v>
      </c>
      <c r="F2076" s="17">
        <v>0</v>
      </c>
      <c r="G2076" s="17">
        <v>0</v>
      </c>
      <c r="H2076" s="17">
        <v>0</v>
      </c>
      <c r="I2076" s="17">
        <v>0</v>
      </c>
      <c r="J2076" s="17">
        <v>0</v>
      </c>
      <c r="K2076" t="s">
        <v>5077</v>
      </c>
      <c r="L2076" t="s">
        <v>5078</v>
      </c>
    </row>
    <row r="2077" spans="1:12" x14ac:dyDescent="0.25">
      <c r="A2077" s="17">
        <v>79248</v>
      </c>
      <c r="B2077" t="s">
        <v>5079</v>
      </c>
      <c r="C2077" s="17">
        <v>34</v>
      </c>
      <c r="D2077" s="17">
        <v>0</v>
      </c>
      <c r="E2077" s="17">
        <v>0</v>
      </c>
      <c r="F2077" s="17">
        <v>0</v>
      </c>
      <c r="G2077" s="17">
        <v>0</v>
      </c>
      <c r="H2077" s="17">
        <v>0</v>
      </c>
      <c r="I2077" s="17">
        <v>0</v>
      </c>
      <c r="J2077" s="17">
        <v>34</v>
      </c>
      <c r="K2077" t="s">
        <v>5080</v>
      </c>
      <c r="L2077" t="s">
        <v>5081</v>
      </c>
    </row>
    <row r="2078" spans="1:12" x14ac:dyDescent="0.25">
      <c r="A2078" s="17">
        <v>79249</v>
      </c>
      <c r="B2078" t="s">
        <v>158</v>
      </c>
      <c r="C2078" s="17">
        <v>41014.800000000003</v>
      </c>
      <c r="D2078" s="17">
        <v>41014.800000000003</v>
      </c>
      <c r="E2078" s="17">
        <v>0</v>
      </c>
      <c r="F2078" s="17">
        <v>0</v>
      </c>
      <c r="G2078" s="17">
        <v>0</v>
      </c>
      <c r="H2078" s="17">
        <v>0</v>
      </c>
      <c r="I2078" s="17">
        <v>0</v>
      </c>
      <c r="J2078" s="17">
        <v>0</v>
      </c>
      <c r="K2078" t="s">
        <v>5082</v>
      </c>
      <c r="L2078" t="s">
        <v>5083</v>
      </c>
    </row>
    <row r="2079" spans="1:12" x14ac:dyDescent="0.25">
      <c r="A2079" s="17">
        <v>79252</v>
      </c>
      <c r="B2079" t="s">
        <v>119</v>
      </c>
      <c r="C2079" s="17">
        <v>840</v>
      </c>
      <c r="D2079" s="17">
        <v>840</v>
      </c>
      <c r="E2079" s="17">
        <v>0</v>
      </c>
      <c r="F2079" s="17">
        <v>0</v>
      </c>
      <c r="G2079" s="17">
        <v>0</v>
      </c>
      <c r="H2079" s="17">
        <v>0</v>
      </c>
      <c r="I2079" s="17">
        <v>0</v>
      </c>
      <c r="J2079" s="17">
        <v>0</v>
      </c>
      <c r="K2079" t="s">
        <v>5084</v>
      </c>
      <c r="L2079" t="s">
        <v>5085</v>
      </c>
    </row>
    <row r="2080" spans="1:12" x14ac:dyDescent="0.25">
      <c r="A2080" s="17">
        <v>79256</v>
      </c>
      <c r="B2080" t="s">
        <v>569</v>
      </c>
      <c r="C2080" s="17">
        <v>174.5</v>
      </c>
      <c r="D2080" s="17">
        <v>0</v>
      </c>
      <c r="E2080" s="17">
        <v>0</v>
      </c>
      <c r="F2080" s="17">
        <v>0</v>
      </c>
      <c r="G2080" s="17">
        <v>0</v>
      </c>
      <c r="H2080" s="17">
        <v>0</v>
      </c>
      <c r="I2080" s="17">
        <v>0</v>
      </c>
      <c r="J2080" s="17">
        <v>174.5</v>
      </c>
      <c r="K2080" t="s">
        <v>5086</v>
      </c>
      <c r="L2080" t="s">
        <v>5087</v>
      </c>
    </row>
    <row r="2081" spans="1:12" x14ac:dyDescent="0.25">
      <c r="A2081" s="17">
        <v>79261</v>
      </c>
      <c r="B2081" t="s">
        <v>5088</v>
      </c>
      <c r="C2081" s="17">
        <v>141</v>
      </c>
      <c r="D2081" s="17">
        <v>141</v>
      </c>
      <c r="E2081" s="17">
        <v>0</v>
      </c>
      <c r="F2081" s="17">
        <v>0</v>
      </c>
      <c r="G2081" s="17">
        <v>0</v>
      </c>
      <c r="H2081" s="17">
        <v>0</v>
      </c>
      <c r="I2081" s="17">
        <v>0</v>
      </c>
      <c r="J2081" s="17">
        <v>0</v>
      </c>
      <c r="K2081" t="s">
        <v>5089</v>
      </c>
      <c r="L2081" t="s">
        <v>5090</v>
      </c>
    </row>
    <row r="2082" spans="1:12" x14ac:dyDescent="0.25">
      <c r="A2082" s="17">
        <v>79264</v>
      </c>
      <c r="B2082" t="s">
        <v>5091</v>
      </c>
      <c r="C2082" s="17">
        <v>1046</v>
      </c>
      <c r="D2082" s="17">
        <v>1046</v>
      </c>
      <c r="E2082" s="17">
        <v>0</v>
      </c>
      <c r="F2082" s="17">
        <v>0</v>
      </c>
      <c r="G2082" s="17">
        <v>0</v>
      </c>
      <c r="H2082" s="17">
        <v>0</v>
      </c>
      <c r="I2082" s="17">
        <v>0</v>
      </c>
      <c r="J2082" s="17">
        <v>0</v>
      </c>
      <c r="K2082" t="s">
        <v>5092</v>
      </c>
      <c r="L2082" t="s">
        <v>5093</v>
      </c>
    </row>
    <row r="2083" spans="1:12" x14ac:dyDescent="0.25">
      <c r="A2083" s="17">
        <v>79277</v>
      </c>
      <c r="B2083" t="s">
        <v>33</v>
      </c>
      <c r="C2083" s="17">
        <v>82.6</v>
      </c>
      <c r="D2083" s="17">
        <v>82.6</v>
      </c>
      <c r="E2083" s="17">
        <v>0</v>
      </c>
      <c r="F2083" s="17">
        <v>0</v>
      </c>
      <c r="G2083" s="17">
        <v>0</v>
      </c>
      <c r="H2083" s="17">
        <v>0</v>
      </c>
      <c r="I2083" s="17">
        <v>0</v>
      </c>
      <c r="J2083" s="17">
        <v>0</v>
      </c>
      <c r="K2083" t="s">
        <v>5094</v>
      </c>
      <c r="L2083" t="s">
        <v>5095</v>
      </c>
    </row>
    <row r="2084" spans="1:12" x14ac:dyDescent="0.25">
      <c r="A2084" s="17">
        <v>79298</v>
      </c>
      <c r="B2084" t="s">
        <v>925</v>
      </c>
      <c r="C2084" s="17">
        <v>100</v>
      </c>
      <c r="D2084" s="17">
        <v>0</v>
      </c>
      <c r="E2084" s="17">
        <v>0</v>
      </c>
      <c r="F2084" s="17">
        <v>0</v>
      </c>
      <c r="G2084" s="17">
        <v>0</v>
      </c>
      <c r="H2084" s="17">
        <v>0</v>
      </c>
      <c r="I2084" s="17">
        <v>0</v>
      </c>
      <c r="J2084" s="17">
        <v>100</v>
      </c>
      <c r="K2084" t="s">
        <v>5096</v>
      </c>
      <c r="L2084" t="s">
        <v>5097</v>
      </c>
    </row>
    <row r="2085" spans="1:12" x14ac:dyDescent="0.25">
      <c r="A2085" s="17">
        <v>79300</v>
      </c>
      <c r="B2085" t="s">
        <v>4591</v>
      </c>
      <c r="C2085" s="17">
        <v>438</v>
      </c>
      <c r="D2085" s="17">
        <v>438</v>
      </c>
      <c r="E2085" s="17">
        <v>0</v>
      </c>
      <c r="F2085" s="17">
        <v>0</v>
      </c>
      <c r="G2085" s="17">
        <v>0</v>
      </c>
      <c r="H2085" s="17">
        <v>0</v>
      </c>
      <c r="I2085" s="17">
        <v>0</v>
      </c>
      <c r="J2085" s="17">
        <v>0</v>
      </c>
      <c r="K2085" t="s">
        <v>5098</v>
      </c>
      <c r="L2085" t="s">
        <v>5099</v>
      </c>
    </row>
    <row r="2086" spans="1:12" x14ac:dyDescent="0.25">
      <c r="A2086" s="17">
        <v>79305</v>
      </c>
      <c r="B2086" t="s">
        <v>5100</v>
      </c>
      <c r="C2086" s="17">
        <v>106.5</v>
      </c>
      <c r="D2086" s="17">
        <v>106.5</v>
      </c>
      <c r="E2086" s="17">
        <v>0</v>
      </c>
      <c r="F2086" s="17">
        <v>0</v>
      </c>
      <c r="G2086" s="17">
        <v>0</v>
      </c>
      <c r="H2086" s="17">
        <v>0</v>
      </c>
      <c r="I2086" s="17">
        <v>0</v>
      </c>
      <c r="J2086" s="17">
        <v>0</v>
      </c>
      <c r="K2086" t="s">
        <v>5101</v>
      </c>
      <c r="L2086" t="s">
        <v>5102</v>
      </c>
    </row>
    <row r="2087" spans="1:12" x14ac:dyDescent="0.25">
      <c r="A2087" s="17">
        <v>79318</v>
      </c>
      <c r="B2087" t="s">
        <v>5103</v>
      </c>
      <c r="C2087" s="17">
        <v>73</v>
      </c>
      <c r="D2087" s="17">
        <v>73</v>
      </c>
      <c r="E2087" s="17">
        <v>0</v>
      </c>
      <c r="F2087" s="17">
        <v>0</v>
      </c>
      <c r="G2087" s="17">
        <v>0</v>
      </c>
      <c r="H2087" s="17">
        <v>0</v>
      </c>
      <c r="I2087" s="17">
        <v>0</v>
      </c>
      <c r="J2087" s="17">
        <v>0</v>
      </c>
      <c r="K2087" t="s">
        <v>5104</v>
      </c>
      <c r="L2087" t="s">
        <v>5105</v>
      </c>
    </row>
    <row r="2088" spans="1:12" x14ac:dyDescent="0.25">
      <c r="A2088" s="17">
        <v>79329</v>
      </c>
      <c r="B2088" t="s">
        <v>2395</v>
      </c>
      <c r="C2088" s="17">
        <v>74</v>
      </c>
      <c r="D2088" s="17">
        <v>74</v>
      </c>
      <c r="E2088" s="17">
        <v>0</v>
      </c>
      <c r="F2088" s="17">
        <v>0</v>
      </c>
      <c r="G2088" s="17">
        <v>0</v>
      </c>
      <c r="H2088" s="17">
        <v>0</v>
      </c>
      <c r="I2088" s="17">
        <v>0</v>
      </c>
      <c r="J2088" s="17">
        <v>0</v>
      </c>
      <c r="K2088" t="s">
        <v>5106</v>
      </c>
      <c r="L2088" t="s">
        <v>5107</v>
      </c>
    </row>
    <row r="2089" spans="1:12" x14ac:dyDescent="0.25">
      <c r="A2089" s="17">
        <v>79338</v>
      </c>
      <c r="B2089" t="s">
        <v>2395</v>
      </c>
      <c r="C2089" s="17">
        <v>110</v>
      </c>
      <c r="D2089" s="17">
        <v>110</v>
      </c>
      <c r="E2089" s="17">
        <v>0</v>
      </c>
      <c r="F2089" s="17">
        <v>0</v>
      </c>
      <c r="G2089" s="17">
        <v>0</v>
      </c>
      <c r="H2089" s="17">
        <v>0</v>
      </c>
      <c r="I2089" s="17">
        <v>0</v>
      </c>
      <c r="J2089" s="17">
        <v>0</v>
      </c>
      <c r="K2089" t="s">
        <v>5108</v>
      </c>
      <c r="L2089" t="s">
        <v>5109</v>
      </c>
    </row>
    <row r="2090" spans="1:12" x14ac:dyDescent="0.25">
      <c r="A2090" s="17">
        <v>79341</v>
      </c>
      <c r="B2090" t="s">
        <v>5110</v>
      </c>
      <c r="C2090" s="17">
        <v>428</v>
      </c>
      <c r="D2090" s="17">
        <v>428</v>
      </c>
      <c r="E2090" s="17">
        <v>0</v>
      </c>
      <c r="F2090" s="17">
        <v>0</v>
      </c>
      <c r="G2090" s="17">
        <v>0</v>
      </c>
      <c r="H2090" s="17">
        <v>0</v>
      </c>
      <c r="I2090" s="17">
        <v>0</v>
      </c>
      <c r="J2090" s="17">
        <v>0</v>
      </c>
      <c r="K2090" t="s">
        <v>5111</v>
      </c>
      <c r="L2090" t="s">
        <v>5112</v>
      </c>
    </row>
    <row r="2091" spans="1:12" x14ac:dyDescent="0.25">
      <c r="A2091" s="17">
        <v>79356</v>
      </c>
      <c r="B2091" t="s">
        <v>423</v>
      </c>
      <c r="C2091" s="17">
        <v>100</v>
      </c>
      <c r="D2091" s="17">
        <v>0</v>
      </c>
      <c r="E2091" s="17">
        <v>0</v>
      </c>
      <c r="F2091" s="17">
        <v>0</v>
      </c>
      <c r="G2091" s="17">
        <v>0</v>
      </c>
      <c r="H2091" s="17">
        <v>0</v>
      </c>
      <c r="I2091" s="17">
        <v>0</v>
      </c>
      <c r="J2091" s="17">
        <v>100</v>
      </c>
      <c r="K2091" t="s">
        <v>5113</v>
      </c>
      <c r="L2091" t="s">
        <v>5114</v>
      </c>
    </row>
    <row r="2092" spans="1:12" x14ac:dyDescent="0.25">
      <c r="A2092" s="17">
        <v>79358</v>
      </c>
      <c r="B2092" t="s">
        <v>48</v>
      </c>
      <c r="C2092" s="17">
        <v>251</v>
      </c>
      <c r="D2092" s="17">
        <v>251</v>
      </c>
      <c r="E2092" s="17">
        <v>0</v>
      </c>
      <c r="F2092" s="17">
        <v>0</v>
      </c>
      <c r="G2092" s="17">
        <v>0</v>
      </c>
      <c r="H2092" s="17">
        <v>0</v>
      </c>
      <c r="I2092" s="17">
        <v>0</v>
      </c>
      <c r="J2092" s="17">
        <v>0</v>
      </c>
      <c r="K2092" t="s">
        <v>5115</v>
      </c>
      <c r="L2092" t="s">
        <v>5116</v>
      </c>
    </row>
    <row r="2093" spans="1:12" x14ac:dyDescent="0.25">
      <c r="A2093" s="17">
        <v>79359</v>
      </c>
      <c r="B2093" t="s">
        <v>5117</v>
      </c>
      <c r="C2093" s="17">
        <v>79</v>
      </c>
      <c r="D2093" s="17">
        <v>79</v>
      </c>
      <c r="E2093" s="17">
        <v>0</v>
      </c>
      <c r="F2093" s="17">
        <v>0</v>
      </c>
      <c r="G2093" s="17">
        <v>0</v>
      </c>
      <c r="H2093" s="17">
        <v>0</v>
      </c>
      <c r="I2093" s="17">
        <v>0</v>
      </c>
      <c r="J2093" s="17">
        <v>0</v>
      </c>
      <c r="K2093" t="s">
        <v>5118</v>
      </c>
      <c r="L2093" t="s">
        <v>5119</v>
      </c>
    </row>
    <row r="2094" spans="1:12" x14ac:dyDescent="0.25">
      <c r="A2094" s="17">
        <v>79374</v>
      </c>
      <c r="B2094" t="s">
        <v>749</v>
      </c>
      <c r="C2094" s="17">
        <v>0.5</v>
      </c>
      <c r="D2094" s="17">
        <v>0</v>
      </c>
      <c r="E2094" s="17">
        <v>0</v>
      </c>
      <c r="F2094" s="17">
        <v>0</v>
      </c>
      <c r="G2094" s="17">
        <v>0</v>
      </c>
      <c r="H2094" s="17">
        <v>0</v>
      </c>
      <c r="I2094" s="17">
        <v>0</v>
      </c>
      <c r="J2094" s="17">
        <v>0.5</v>
      </c>
      <c r="K2094" t="s">
        <v>5120</v>
      </c>
      <c r="L2094" t="s">
        <v>5121</v>
      </c>
    </row>
    <row r="2095" spans="1:12" x14ac:dyDescent="0.25">
      <c r="A2095" s="17">
        <v>79377</v>
      </c>
      <c r="B2095" t="s">
        <v>94</v>
      </c>
      <c r="C2095" s="17">
        <v>100</v>
      </c>
      <c r="D2095" s="17">
        <v>0</v>
      </c>
      <c r="E2095" s="17">
        <v>0</v>
      </c>
      <c r="F2095" s="17">
        <v>0</v>
      </c>
      <c r="G2095" s="17">
        <v>0</v>
      </c>
      <c r="H2095" s="17">
        <v>0</v>
      </c>
      <c r="I2095" s="17">
        <v>0</v>
      </c>
      <c r="J2095" s="17">
        <v>100</v>
      </c>
      <c r="K2095" t="s">
        <v>5122</v>
      </c>
      <c r="L2095" t="s">
        <v>5123</v>
      </c>
    </row>
    <row r="2096" spans="1:12" x14ac:dyDescent="0.25">
      <c r="A2096" s="17">
        <v>79385</v>
      </c>
      <c r="B2096" t="s">
        <v>66</v>
      </c>
      <c r="C2096" s="17">
        <v>0.5</v>
      </c>
      <c r="D2096" s="17">
        <v>0.5</v>
      </c>
      <c r="E2096" s="17">
        <v>0</v>
      </c>
      <c r="F2096" s="17">
        <v>0</v>
      </c>
      <c r="G2096" s="17">
        <v>0</v>
      </c>
      <c r="H2096" s="17">
        <v>0</v>
      </c>
      <c r="I2096" s="17">
        <v>0</v>
      </c>
      <c r="J2096" s="17">
        <v>0</v>
      </c>
      <c r="K2096" t="s">
        <v>5124</v>
      </c>
      <c r="L2096" t="s">
        <v>5125</v>
      </c>
    </row>
    <row r="2097" spans="1:12" x14ac:dyDescent="0.25">
      <c r="A2097" s="17">
        <v>79395</v>
      </c>
      <c r="B2097" t="s">
        <v>5100</v>
      </c>
      <c r="C2097" s="17">
        <v>88</v>
      </c>
      <c r="D2097" s="17">
        <v>0</v>
      </c>
      <c r="E2097" s="17">
        <v>0</v>
      </c>
      <c r="F2097" s="17">
        <v>0</v>
      </c>
      <c r="G2097" s="17">
        <v>0</v>
      </c>
      <c r="H2097" s="17">
        <v>0</v>
      </c>
      <c r="I2097" s="17">
        <v>0</v>
      </c>
      <c r="J2097" s="17">
        <v>88</v>
      </c>
      <c r="K2097" t="s">
        <v>5126</v>
      </c>
      <c r="L2097" t="s">
        <v>5127</v>
      </c>
    </row>
    <row r="2098" spans="1:12" x14ac:dyDescent="0.25">
      <c r="A2098" s="17">
        <v>79403</v>
      </c>
      <c r="B2098" t="s">
        <v>282</v>
      </c>
      <c r="C2098" s="17">
        <v>438.5</v>
      </c>
      <c r="D2098" s="17">
        <v>438.5</v>
      </c>
      <c r="E2098" s="17">
        <v>0</v>
      </c>
      <c r="F2098" s="17">
        <v>0</v>
      </c>
      <c r="G2098" s="17">
        <v>0</v>
      </c>
      <c r="H2098" s="17">
        <v>0</v>
      </c>
      <c r="I2098" s="17">
        <v>0</v>
      </c>
      <c r="J2098" s="17">
        <v>0</v>
      </c>
      <c r="K2098" t="s">
        <v>5128</v>
      </c>
      <c r="L2098" t="s">
        <v>5129</v>
      </c>
    </row>
    <row r="2099" spans="1:12" x14ac:dyDescent="0.25">
      <c r="A2099" s="17">
        <v>79406</v>
      </c>
      <c r="B2099" t="s">
        <v>2477</v>
      </c>
      <c r="C2099" s="17">
        <v>473.5</v>
      </c>
      <c r="D2099" s="17">
        <v>473.5</v>
      </c>
      <c r="E2099" s="17">
        <v>0</v>
      </c>
      <c r="F2099" s="17">
        <v>0</v>
      </c>
      <c r="G2099" s="17">
        <v>0</v>
      </c>
      <c r="H2099" s="17">
        <v>0</v>
      </c>
      <c r="I2099" s="17">
        <v>0</v>
      </c>
      <c r="J2099" s="17">
        <v>0</v>
      </c>
      <c r="K2099" t="s">
        <v>5130</v>
      </c>
      <c r="L2099" t="s">
        <v>5131</v>
      </c>
    </row>
    <row r="2100" spans="1:12" x14ac:dyDescent="0.25">
      <c r="A2100" s="17">
        <v>79420</v>
      </c>
      <c r="B2100" t="s">
        <v>5132</v>
      </c>
      <c r="C2100" s="17">
        <v>100</v>
      </c>
      <c r="D2100" s="17">
        <v>0</v>
      </c>
      <c r="E2100" s="17">
        <v>0</v>
      </c>
      <c r="F2100" s="17">
        <v>0</v>
      </c>
      <c r="G2100" s="17">
        <v>0</v>
      </c>
      <c r="H2100" s="17">
        <v>0</v>
      </c>
      <c r="I2100" s="17">
        <v>0</v>
      </c>
      <c r="J2100" s="17">
        <v>100</v>
      </c>
      <c r="K2100" t="s">
        <v>5133</v>
      </c>
      <c r="L2100" t="s">
        <v>5134</v>
      </c>
    </row>
    <row r="2101" spans="1:12" x14ac:dyDescent="0.25">
      <c r="A2101" s="17">
        <v>79422</v>
      </c>
      <c r="B2101" t="s">
        <v>5135</v>
      </c>
      <c r="C2101" s="17">
        <v>100</v>
      </c>
      <c r="D2101" s="17">
        <v>0</v>
      </c>
      <c r="E2101" s="17">
        <v>0</v>
      </c>
      <c r="F2101" s="17">
        <v>0</v>
      </c>
      <c r="G2101" s="17">
        <v>0</v>
      </c>
      <c r="H2101" s="17">
        <v>0</v>
      </c>
      <c r="I2101" s="17">
        <v>0</v>
      </c>
      <c r="J2101" s="17">
        <v>100</v>
      </c>
      <c r="K2101" t="s">
        <v>5136</v>
      </c>
      <c r="L2101" t="s">
        <v>5137</v>
      </c>
    </row>
    <row r="2102" spans="1:12" x14ac:dyDescent="0.25">
      <c r="A2102" s="17">
        <v>79424</v>
      </c>
      <c r="B2102" t="s">
        <v>5138</v>
      </c>
      <c r="C2102" s="17">
        <v>196</v>
      </c>
      <c r="D2102" s="17">
        <v>196</v>
      </c>
      <c r="E2102" s="17">
        <v>0</v>
      </c>
      <c r="F2102" s="17">
        <v>0</v>
      </c>
      <c r="G2102" s="17">
        <v>0</v>
      </c>
      <c r="H2102" s="17">
        <v>0</v>
      </c>
      <c r="I2102" s="17">
        <v>0</v>
      </c>
      <c r="J2102" s="17">
        <v>0</v>
      </c>
      <c r="K2102" t="s">
        <v>5139</v>
      </c>
      <c r="L2102" t="s">
        <v>5140</v>
      </c>
    </row>
    <row r="2103" spans="1:12" x14ac:dyDescent="0.25">
      <c r="A2103" s="17">
        <v>79437</v>
      </c>
      <c r="B2103" t="s">
        <v>235</v>
      </c>
      <c r="C2103" s="17">
        <v>100</v>
      </c>
      <c r="D2103" s="17">
        <v>0</v>
      </c>
      <c r="E2103" s="17">
        <v>0</v>
      </c>
      <c r="F2103" s="17">
        <v>0</v>
      </c>
      <c r="G2103" s="17">
        <v>0</v>
      </c>
      <c r="H2103" s="17">
        <v>0</v>
      </c>
      <c r="I2103" s="17">
        <v>0</v>
      </c>
      <c r="J2103" s="17">
        <v>100</v>
      </c>
      <c r="K2103" t="s">
        <v>5141</v>
      </c>
      <c r="L2103" t="s">
        <v>5142</v>
      </c>
    </row>
    <row r="2104" spans="1:12" x14ac:dyDescent="0.25">
      <c r="A2104" s="17">
        <v>79440</v>
      </c>
      <c r="B2104" t="s">
        <v>2477</v>
      </c>
      <c r="C2104" s="17">
        <v>100</v>
      </c>
      <c r="D2104" s="17">
        <v>0</v>
      </c>
      <c r="E2104" s="17">
        <v>0</v>
      </c>
      <c r="F2104" s="17">
        <v>0</v>
      </c>
      <c r="G2104" s="17">
        <v>0</v>
      </c>
      <c r="H2104" s="17">
        <v>0</v>
      </c>
      <c r="I2104" s="17">
        <v>0</v>
      </c>
      <c r="J2104" s="17">
        <v>100</v>
      </c>
      <c r="K2104" t="s">
        <v>5143</v>
      </c>
      <c r="L2104" t="s">
        <v>5144</v>
      </c>
    </row>
    <row r="2105" spans="1:12" x14ac:dyDescent="0.25">
      <c r="A2105" s="17">
        <v>79442</v>
      </c>
      <c r="B2105" t="s">
        <v>51</v>
      </c>
      <c r="C2105" s="17">
        <v>107</v>
      </c>
      <c r="D2105" s="17">
        <v>107</v>
      </c>
      <c r="E2105" s="17">
        <v>0</v>
      </c>
      <c r="F2105" s="17">
        <v>0</v>
      </c>
      <c r="G2105" s="17">
        <v>0</v>
      </c>
      <c r="H2105" s="17">
        <v>0</v>
      </c>
      <c r="I2105" s="17">
        <v>0</v>
      </c>
      <c r="J2105" s="17">
        <v>0</v>
      </c>
      <c r="K2105" t="s">
        <v>5145</v>
      </c>
      <c r="L2105" t="s">
        <v>5146</v>
      </c>
    </row>
    <row r="2106" spans="1:12" x14ac:dyDescent="0.25">
      <c r="A2106" s="17">
        <v>79455</v>
      </c>
      <c r="B2106" t="s">
        <v>51</v>
      </c>
      <c r="C2106" s="17">
        <v>100</v>
      </c>
      <c r="D2106" s="17">
        <v>0</v>
      </c>
      <c r="E2106" s="17">
        <v>0</v>
      </c>
      <c r="F2106" s="17">
        <v>0</v>
      </c>
      <c r="G2106" s="17">
        <v>0</v>
      </c>
      <c r="H2106" s="17">
        <v>0</v>
      </c>
      <c r="I2106" s="17">
        <v>0</v>
      </c>
      <c r="J2106" s="17">
        <v>100</v>
      </c>
      <c r="K2106" t="s">
        <v>5147</v>
      </c>
      <c r="L2106" t="s">
        <v>5148</v>
      </c>
    </row>
    <row r="2107" spans="1:12" x14ac:dyDescent="0.25">
      <c r="A2107" s="17">
        <v>79466</v>
      </c>
      <c r="B2107" t="s">
        <v>5149</v>
      </c>
      <c r="C2107" s="17">
        <v>100</v>
      </c>
      <c r="D2107" s="17">
        <v>0</v>
      </c>
      <c r="E2107" s="17">
        <v>0</v>
      </c>
      <c r="F2107" s="17">
        <v>0</v>
      </c>
      <c r="G2107" s="17">
        <v>0</v>
      </c>
      <c r="H2107" s="17">
        <v>0</v>
      </c>
      <c r="I2107" s="17">
        <v>0</v>
      </c>
      <c r="J2107" s="17">
        <v>100</v>
      </c>
      <c r="K2107" t="s">
        <v>5150</v>
      </c>
      <c r="L2107" t="s">
        <v>5151</v>
      </c>
    </row>
    <row r="2108" spans="1:12" x14ac:dyDescent="0.25">
      <c r="A2108" s="17">
        <v>79468</v>
      </c>
      <c r="B2108" t="s">
        <v>5152</v>
      </c>
      <c r="C2108" s="17">
        <v>284</v>
      </c>
      <c r="D2108" s="17">
        <v>284</v>
      </c>
      <c r="E2108" s="17">
        <v>0</v>
      </c>
      <c r="F2108" s="17">
        <v>0</v>
      </c>
      <c r="G2108" s="17">
        <v>0</v>
      </c>
      <c r="H2108" s="17">
        <v>0</v>
      </c>
      <c r="I2108" s="17">
        <v>0</v>
      </c>
      <c r="J2108" s="17">
        <v>0</v>
      </c>
      <c r="K2108" t="s">
        <v>5153</v>
      </c>
      <c r="L2108" t="s">
        <v>5154</v>
      </c>
    </row>
    <row r="2109" spans="1:12" x14ac:dyDescent="0.25">
      <c r="A2109" s="17">
        <v>79473</v>
      </c>
      <c r="B2109" t="s">
        <v>158</v>
      </c>
      <c r="C2109" s="17">
        <v>705.5</v>
      </c>
      <c r="D2109" s="17">
        <v>705.5</v>
      </c>
      <c r="E2109" s="17">
        <v>0</v>
      </c>
      <c r="F2109" s="17">
        <v>0</v>
      </c>
      <c r="G2109" s="17">
        <v>0</v>
      </c>
      <c r="H2109" s="17">
        <v>0</v>
      </c>
      <c r="I2109" s="17">
        <v>0</v>
      </c>
      <c r="J2109" s="17">
        <v>0</v>
      </c>
      <c r="K2109" t="s">
        <v>5155</v>
      </c>
      <c r="L2109" t="s">
        <v>5156</v>
      </c>
    </row>
    <row r="2110" spans="1:12" x14ac:dyDescent="0.25">
      <c r="A2110" s="17">
        <v>79474</v>
      </c>
      <c r="B2110" t="s">
        <v>51</v>
      </c>
      <c r="C2110" s="17">
        <v>100</v>
      </c>
      <c r="D2110" s="17">
        <v>0</v>
      </c>
      <c r="E2110" s="17">
        <v>100</v>
      </c>
      <c r="F2110" s="17">
        <v>0</v>
      </c>
      <c r="G2110" s="17">
        <v>0</v>
      </c>
      <c r="H2110" s="17">
        <v>0</v>
      </c>
      <c r="I2110" s="17">
        <v>0</v>
      </c>
      <c r="J2110" s="17">
        <v>0</v>
      </c>
      <c r="K2110" t="s">
        <v>5157</v>
      </c>
      <c r="L2110" t="s">
        <v>5158</v>
      </c>
    </row>
    <row r="2111" spans="1:12" x14ac:dyDescent="0.25">
      <c r="A2111" s="17">
        <v>79486</v>
      </c>
      <c r="B2111" t="s">
        <v>1038</v>
      </c>
      <c r="C2111" s="17">
        <v>100</v>
      </c>
      <c r="D2111" s="17">
        <v>0</v>
      </c>
      <c r="E2111" s="17">
        <v>0</v>
      </c>
      <c r="F2111" s="17">
        <v>0</v>
      </c>
      <c r="G2111" s="17">
        <v>0</v>
      </c>
      <c r="H2111" s="17">
        <v>0</v>
      </c>
      <c r="I2111" s="17">
        <v>0</v>
      </c>
      <c r="J2111" s="17">
        <v>100</v>
      </c>
      <c r="K2111" t="s">
        <v>5159</v>
      </c>
      <c r="L2111" t="s">
        <v>5160</v>
      </c>
    </row>
    <row r="2112" spans="1:12" x14ac:dyDescent="0.25">
      <c r="A2112" s="17">
        <v>79516</v>
      </c>
      <c r="B2112" t="s">
        <v>39</v>
      </c>
      <c r="C2112" s="17">
        <v>100</v>
      </c>
      <c r="D2112" s="17">
        <v>0</v>
      </c>
      <c r="E2112" s="17">
        <v>0</v>
      </c>
      <c r="F2112" s="17">
        <v>0</v>
      </c>
      <c r="G2112" s="17">
        <v>0</v>
      </c>
      <c r="H2112" s="17">
        <v>0</v>
      </c>
      <c r="I2112" s="17">
        <v>0</v>
      </c>
      <c r="J2112" s="17">
        <v>100</v>
      </c>
      <c r="K2112" t="s">
        <v>5161</v>
      </c>
      <c r="L2112" t="s">
        <v>5162</v>
      </c>
    </row>
    <row r="2113" spans="1:12" x14ac:dyDescent="0.25">
      <c r="A2113" s="17">
        <v>79523</v>
      </c>
      <c r="B2113" t="s">
        <v>5163</v>
      </c>
      <c r="C2113" s="17">
        <v>7</v>
      </c>
      <c r="D2113" s="17">
        <v>0</v>
      </c>
      <c r="E2113" s="17">
        <v>0</v>
      </c>
      <c r="F2113" s="17">
        <v>0</v>
      </c>
      <c r="G2113" s="17">
        <v>0</v>
      </c>
      <c r="H2113" s="17">
        <v>0</v>
      </c>
      <c r="I2113" s="17">
        <v>0</v>
      </c>
      <c r="J2113" s="17">
        <v>7</v>
      </c>
      <c r="K2113" t="s">
        <v>5164</v>
      </c>
      <c r="L2113" t="s">
        <v>5165</v>
      </c>
    </row>
    <row r="2114" spans="1:12" x14ac:dyDescent="0.25">
      <c r="A2114" s="17">
        <v>79545</v>
      </c>
      <c r="B2114" t="s">
        <v>5166</v>
      </c>
      <c r="C2114" s="17">
        <v>100</v>
      </c>
      <c r="D2114" s="17">
        <v>0</v>
      </c>
      <c r="E2114" s="17">
        <v>0</v>
      </c>
      <c r="F2114" s="17">
        <v>0</v>
      </c>
      <c r="G2114" s="17">
        <v>0</v>
      </c>
      <c r="H2114" s="17">
        <v>0</v>
      </c>
      <c r="I2114" s="17">
        <v>0</v>
      </c>
      <c r="J2114" s="17">
        <v>100</v>
      </c>
      <c r="K2114" t="s">
        <v>5167</v>
      </c>
      <c r="L2114" t="s">
        <v>5168</v>
      </c>
    </row>
    <row r="2115" spans="1:12" x14ac:dyDescent="0.25">
      <c r="A2115" s="17">
        <v>79547</v>
      </c>
      <c r="B2115" t="s">
        <v>1274</v>
      </c>
      <c r="C2115" s="17">
        <v>97</v>
      </c>
      <c r="D2115" s="17">
        <v>0</v>
      </c>
      <c r="E2115" s="17">
        <v>0</v>
      </c>
      <c r="F2115" s="17">
        <v>0</v>
      </c>
      <c r="G2115" s="17">
        <v>0</v>
      </c>
      <c r="H2115" s="17">
        <v>0</v>
      </c>
      <c r="I2115" s="17">
        <v>0</v>
      </c>
      <c r="J2115" s="17">
        <v>97</v>
      </c>
      <c r="K2115" t="s">
        <v>5169</v>
      </c>
      <c r="L2115" t="s">
        <v>5170</v>
      </c>
    </row>
    <row r="2116" spans="1:12" x14ac:dyDescent="0.25">
      <c r="A2116" s="17">
        <v>79558</v>
      </c>
      <c r="B2116" t="s">
        <v>119</v>
      </c>
      <c r="C2116" s="17">
        <v>948.5</v>
      </c>
      <c r="D2116" s="17">
        <v>948.5</v>
      </c>
      <c r="E2116" s="17">
        <v>0</v>
      </c>
      <c r="F2116" s="17">
        <v>0</v>
      </c>
      <c r="G2116" s="17">
        <v>0</v>
      </c>
      <c r="H2116" s="17">
        <v>0</v>
      </c>
      <c r="I2116" s="17">
        <v>0</v>
      </c>
      <c r="J2116" s="17">
        <v>0</v>
      </c>
      <c r="K2116" t="s">
        <v>5171</v>
      </c>
      <c r="L2116" t="s">
        <v>5172</v>
      </c>
    </row>
    <row r="2117" spans="1:12" x14ac:dyDescent="0.25">
      <c r="A2117" s="17">
        <v>79565</v>
      </c>
      <c r="B2117" t="s">
        <v>235</v>
      </c>
      <c r="C2117" s="17">
        <v>4.5</v>
      </c>
      <c r="D2117" s="17">
        <v>4.5</v>
      </c>
      <c r="E2117" s="17">
        <v>0</v>
      </c>
      <c r="F2117" s="17">
        <v>0</v>
      </c>
      <c r="G2117" s="17">
        <v>0</v>
      </c>
      <c r="H2117" s="17">
        <v>0</v>
      </c>
      <c r="I2117" s="17">
        <v>0</v>
      </c>
      <c r="J2117" s="17">
        <v>0</v>
      </c>
      <c r="K2117" t="s">
        <v>5173</v>
      </c>
      <c r="L2117" t="s">
        <v>5174</v>
      </c>
    </row>
    <row r="2118" spans="1:12" x14ac:dyDescent="0.25">
      <c r="A2118" s="17">
        <v>79573</v>
      </c>
      <c r="B2118" t="s">
        <v>5175</v>
      </c>
      <c r="C2118" s="17">
        <v>468</v>
      </c>
      <c r="D2118" s="17">
        <v>468</v>
      </c>
      <c r="E2118" s="17">
        <v>0</v>
      </c>
      <c r="F2118" s="17">
        <v>0</v>
      </c>
      <c r="G2118" s="17">
        <v>0</v>
      </c>
      <c r="H2118" s="17">
        <v>0</v>
      </c>
      <c r="I2118" s="17">
        <v>0</v>
      </c>
      <c r="J2118" s="17">
        <v>0</v>
      </c>
      <c r="K2118" t="s">
        <v>5176</v>
      </c>
      <c r="L2118" t="s">
        <v>5177</v>
      </c>
    </row>
    <row r="2119" spans="1:12" x14ac:dyDescent="0.25">
      <c r="A2119" s="17">
        <v>79574</v>
      </c>
      <c r="B2119" t="s">
        <v>5178</v>
      </c>
      <c r="C2119" s="17">
        <v>100</v>
      </c>
      <c r="D2119" s="17">
        <v>0</v>
      </c>
      <c r="E2119" s="17">
        <v>0</v>
      </c>
      <c r="F2119" s="17">
        <v>0</v>
      </c>
      <c r="G2119" s="17">
        <v>0</v>
      </c>
      <c r="H2119" s="17">
        <v>0</v>
      </c>
      <c r="I2119" s="17">
        <v>0</v>
      </c>
      <c r="J2119" s="17">
        <v>100</v>
      </c>
      <c r="K2119" t="s">
        <v>5179</v>
      </c>
      <c r="L2119" t="s">
        <v>5180</v>
      </c>
    </row>
    <row r="2120" spans="1:12" x14ac:dyDescent="0.25">
      <c r="A2120" s="17">
        <v>79575</v>
      </c>
      <c r="B2120" t="s">
        <v>277</v>
      </c>
      <c r="C2120" s="17">
        <v>99</v>
      </c>
      <c r="D2120" s="17">
        <v>0</v>
      </c>
      <c r="E2120" s="17">
        <v>0</v>
      </c>
      <c r="F2120" s="17">
        <v>0</v>
      </c>
      <c r="G2120" s="17">
        <v>0</v>
      </c>
      <c r="H2120" s="17">
        <v>0</v>
      </c>
      <c r="I2120" s="17">
        <v>0</v>
      </c>
      <c r="J2120" s="17">
        <v>99</v>
      </c>
      <c r="K2120" t="s">
        <v>5181</v>
      </c>
      <c r="L2120" t="s">
        <v>5182</v>
      </c>
    </row>
    <row r="2121" spans="1:12" x14ac:dyDescent="0.25">
      <c r="A2121" s="17">
        <v>79628</v>
      </c>
      <c r="B2121" t="s">
        <v>534</v>
      </c>
      <c r="C2121" s="17">
        <v>28</v>
      </c>
      <c r="D2121" s="17">
        <v>0</v>
      </c>
      <c r="E2121" s="17">
        <v>0</v>
      </c>
      <c r="F2121" s="17">
        <v>0</v>
      </c>
      <c r="G2121" s="17">
        <v>0</v>
      </c>
      <c r="H2121" s="17">
        <v>0</v>
      </c>
      <c r="I2121" s="17">
        <v>0</v>
      </c>
      <c r="J2121" s="17">
        <v>28</v>
      </c>
      <c r="K2121" t="s">
        <v>5183</v>
      </c>
      <c r="L2121" t="s">
        <v>5184</v>
      </c>
    </row>
    <row r="2122" spans="1:12" x14ac:dyDescent="0.25">
      <c r="A2122" s="17">
        <v>79633</v>
      </c>
      <c r="B2122" t="s">
        <v>2248</v>
      </c>
      <c r="C2122" s="17">
        <v>12.5</v>
      </c>
      <c r="D2122" s="17">
        <v>0</v>
      </c>
      <c r="E2122" s="17">
        <v>0</v>
      </c>
      <c r="F2122" s="17">
        <v>0</v>
      </c>
      <c r="G2122" s="17">
        <v>0</v>
      </c>
      <c r="H2122" s="17">
        <v>0</v>
      </c>
      <c r="I2122" s="17">
        <v>0</v>
      </c>
      <c r="J2122" s="17">
        <v>12.5</v>
      </c>
      <c r="K2122" t="s">
        <v>5185</v>
      </c>
      <c r="L2122" t="s">
        <v>5186</v>
      </c>
    </row>
    <row r="2123" spans="1:12" x14ac:dyDescent="0.25">
      <c r="A2123" s="17">
        <v>79657</v>
      </c>
      <c r="B2123" t="s">
        <v>1134</v>
      </c>
      <c r="C2123" s="17">
        <v>443.9</v>
      </c>
      <c r="D2123" s="17">
        <v>443.9</v>
      </c>
      <c r="E2123" s="17">
        <v>0</v>
      </c>
      <c r="F2123" s="17">
        <v>0</v>
      </c>
      <c r="G2123" s="17">
        <v>0</v>
      </c>
      <c r="H2123" s="17">
        <v>0</v>
      </c>
      <c r="I2123" s="17">
        <v>0</v>
      </c>
      <c r="J2123" s="17">
        <v>0</v>
      </c>
      <c r="K2123" t="s">
        <v>1352</v>
      </c>
      <c r="L2123" t="s">
        <v>5187</v>
      </c>
    </row>
    <row r="2124" spans="1:12" x14ac:dyDescent="0.25">
      <c r="A2124" s="17">
        <v>79667</v>
      </c>
      <c r="B2124" t="s">
        <v>51</v>
      </c>
      <c r="C2124" s="17">
        <v>15.44</v>
      </c>
      <c r="D2124" s="17">
        <v>0</v>
      </c>
      <c r="E2124" s="17">
        <v>0</v>
      </c>
      <c r="F2124" s="17">
        <v>0</v>
      </c>
      <c r="G2124" s="17">
        <v>0</v>
      </c>
      <c r="H2124" s="17">
        <v>15.44</v>
      </c>
      <c r="I2124" s="17">
        <v>0</v>
      </c>
      <c r="J2124" s="17">
        <v>0</v>
      </c>
      <c r="K2124" t="s">
        <v>5188</v>
      </c>
      <c r="L2124" t="s">
        <v>5189</v>
      </c>
    </row>
    <row r="2125" spans="1:12" x14ac:dyDescent="0.25">
      <c r="A2125" s="17">
        <v>79673</v>
      </c>
      <c r="B2125" t="s">
        <v>2688</v>
      </c>
      <c r="C2125" s="17">
        <v>100</v>
      </c>
      <c r="D2125" s="17">
        <v>0</v>
      </c>
      <c r="E2125" s="17">
        <v>0</v>
      </c>
      <c r="F2125" s="17">
        <v>0</v>
      </c>
      <c r="G2125" s="17">
        <v>0</v>
      </c>
      <c r="H2125" s="17">
        <v>0</v>
      </c>
      <c r="I2125" s="17">
        <v>0</v>
      </c>
      <c r="J2125" s="17">
        <v>100</v>
      </c>
      <c r="K2125" t="s">
        <v>5190</v>
      </c>
      <c r="L2125" t="s">
        <v>5191</v>
      </c>
    </row>
    <row r="2126" spans="1:12" x14ac:dyDescent="0.25">
      <c r="A2126" s="17">
        <v>79675</v>
      </c>
      <c r="B2126" t="s">
        <v>5192</v>
      </c>
      <c r="C2126" s="17">
        <v>7606</v>
      </c>
      <c r="D2126" s="17">
        <v>7606</v>
      </c>
      <c r="E2126" s="17">
        <v>0</v>
      </c>
      <c r="F2126" s="17">
        <v>0</v>
      </c>
      <c r="G2126" s="17">
        <v>0</v>
      </c>
      <c r="H2126" s="17">
        <v>0</v>
      </c>
      <c r="I2126" s="17">
        <v>0</v>
      </c>
      <c r="J2126" s="17">
        <v>0</v>
      </c>
      <c r="K2126" t="s">
        <v>5193</v>
      </c>
      <c r="L2126" t="s">
        <v>5194</v>
      </c>
    </row>
    <row r="2127" spans="1:12" x14ac:dyDescent="0.25">
      <c r="A2127" s="17">
        <v>79678</v>
      </c>
      <c r="B2127" t="s">
        <v>141</v>
      </c>
      <c r="C2127" s="17">
        <v>352</v>
      </c>
      <c r="D2127" s="17">
        <v>352</v>
      </c>
      <c r="E2127" s="17">
        <v>0</v>
      </c>
      <c r="F2127" s="17">
        <v>0</v>
      </c>
      <c r="G2127" s="17">
        <v>0</v>
      </c>
      <c r="H2127" s="17">
        <v>0</v>
      </c>
      <c r="I2127" s="17">
        <v>0</v>
      </c>
      <c r="J2127" s="17">
        <v>0</v>
      </c>
      <c r="K2127" t="s">
        <v>5195</v>
      </c>
      <c r="L2127" t="s">
        <v>5196</v>
      </c>
    </row>
    <row r="2128" spans="1:12" x14ac:dyDescent="0.25">
      <c r="A2128" s="17">
        <v>79688</v>
      </c>
      <c r="B2128" t="s">
        <v>200</v>
      </c>
      <c r="C2128" s="17">
        <v>100</v>
      </c>
      <c r="D2128" s="17">
        <v>0</v>
      </c>
      <c r="E2128" s="17">
        <v>0</v>
      </c>
      <c r="F2128" s="17">
        <v>0</v>
      </c>
      <c r="G2128" s="17">
        <v>0</v>
      </c>
      <c r="H2128" s="17">
        <v>0</v>
      </c>
      <c r="I2128" s="17">
        <v>0</v>
      </c>
      <c r="J2128" s="17">
        <v>100</v>
      </c>
      <c r="K2128" t="s">
        <v>779</v>
      </c>
      <c r="L2128" t="s">
        <v>5197</v>
      </c>
    </row>
    <row r="2129" spans="1:12" x14ac:dyDescent="0.25">
      <c r="A2129" s="17">
        <v>79697</v>
      </c>
      <c r="B2129" t="s">
        <v>572</v>
      </c>
      <c r="C2129" s="17">
        <v>497</v>
      </c>
      <c r="D2129" s="17">
        <v>497</v>
      </c>
      <c r="E2129" s="17">
        <v>0</v>
      </c>
      <c r="F2129" s="17">
        <v>0</v>
      </c>
      <c r="G2129" s="17">
        <v>0</v>
      </c>
      <c r="H2129" s="17">
        <v>0</v>
      </c>
      <c r="I2129" s="17">
        <v>0</v>
      </c>
      <c r="J2129" s="17">
        <v>0</v>
      </c>
      <c r="K2129" t="s">
        <v>5198</v>
      </c>
      <c r="L2129" t="s">
        <v>5199</v>
      </c>
    </row>
    <row r="2130" spans="1:12" x14ac:dyDescent="0.25">
      <c r="A2130" s="17">
        <v>79708</v>
      </c>
      <c r="B2130" t="s">
        <v>5200</v>
      </c>
      <c r="C2130" s="17">
        <v>1174</v>
      </c>
      <c r="D2130" s="17">
        <v>1174</v>
      </c>
      <c r="E2130" s="17">
        <v>0</v>
      </c>
      <c r="F2130" s="17">
        <v>0</v>
      </c>
      <c r="G2130" s="17">
        <v>0</v>
      </c>
      <c r="H2130" s="17">
        <v>0</v>
      </c>
      <c r="I2130" s="17">
        <v>0</v>
      </c>
      <c r="J2130" s="17">
        <v>0</v>
      </c>
      <c r="K2130" t="s">
        <v>5201</v>
      </c>
      <c r="L2130" t="s">
        <v>5202</v>
      </c>
    </row>
    <row r="2131" spans="1:12" x14ac:dyDescent="0.25">
      <c r="A2131" s="17">
        <v>79715</v>
      </c>
      <c r="B2131" t="s">
        <v>5203</v>
      </c>
      <c r="C2131" s="17">
        <v>851.7</v>
      </c>
      <c r="D2131" s="17">
        <v>0</v>
      </c>
      <c r="E2131" s="17">
        <v>0</v>
      </c>
      <c r="F2131" s="17">
        <v>0</v>
      </c>
      <c r="G2131" s="17">
        <v>0</v>
      </c>
      <c r="H2131" s="17">
        <v>0</v>
      </c>
      <c r="I2131" s="17">
        <v>0</v>
      </c>
      <c r="J2131" s="17">
        <v>851.7</v>
      </c>
      <c r="K2131" t="s">
        <v>5204</v>
      </c>
      <c r="L2131" t="s">
        <v>5205</v>
      </c>
    </row>
    <row r="2132" spans="1:12" x14ac:dyDescent="0.25">
      <c r="A2132" s="17">
        <v>79718</v>
      </c>
      <c r="B2132" t="s">
        <v>308</v>
      </c>
      <c r="C2132" s="17">
        <v>243</v>
      </c>
      <c r="D2132" s="17">
        <v>243</v>
      </c>
      <c r="E2132" s="17">
        <v>0</v>
      </c>
      <c r="F2132" s="17">
        <v>0</v>
      </c>
      <c r="G2132" s="17">
        <v>0</v>
      </c>
      <c r="H2132" s="17">
        <v>0</v>
      </c>
      <c r="I2132" s="17">
        <v>0</v>
      </c>
      <c r="J2132" s="17">
        <v>0</v>
      </c>
      <c r="K2132" t="s">
        <v>5206</v>
      </c>
      <c r="L2132" t="s">
        <v>5207</v>
      </c>
    </row>
    <row r="2133" spans="1:12" x14ac:dyDescent="0.25">
      <c r="A2133" s="17">
        <v>79720</v>
      </c>
      <c r="B2133" t="s">
        <v>5208</v>
      </c>
      <c r="C2133" s="17">
        <v>522.5</v>
      </c>
      <c r="D2133" s="17">
        <v>522.5</v>
      </c>
      <c r="E2133" s="17">
        <v>0</v>
      </c>
      <c r="F2133" s="17">
        <v>0</v>
      </c>
      <c r="G2133" s="17">
        <v>0</v>
      </c>
      <c r="H2133" s="17">
        <v>0</v>
      </c>
      <c r="I2133" s="17">
        <v>0</v>
      </c>
      <c r="J2133" s="17">
        <v>0</v>
      </c>
      <c r="K2133" t="s">
        <v>5209</v>
      </c>
      <c r="L2133" t="s">
        <v>5210</v>
      </c>
    </row>
    <row r="2134" spans="1:12" x14ac:dyDescent="0.25">
      <c r="A2134" s="17">
        <v>79731</v>
      </c>
      <c r="B2134" t="s">
        <v>3552</v>
      </c>
      <c r="C2134" s="17">
        <v>100</v>
      </c>
      <c r="D2134" s="17">
        <v>0</v>
      </c>
      <c r="E2134" s="17">
        <v>0</v>
      </c>
      <c r="F2134" s="17">
        <v>0</v>
      </c>
      <c r="G2134" s="17">
        <v>0</v>
      </c>
      <c r="H2134" s="17">
        <v>0</v>
      </c>
      <c r="I2134" s="17">
        <v>0</v>
      </c>
      <c r="J2134" s="17">
        <v>100</v>
      </c>
      <c r="K2134" t="s">
        <v>5211</v>
      </c>
      <c r="L2134" t="s">
        <v>5212</v>
      </c>
    </row>
    <row r="2135" spans="1:12" x14ac:dyDescent="0.25">
      <c r="A2135" s="17">
        <v>79740</v>
      </c>
      <c r="B2135" t="s">
        <v>5213</v>
      </c>
      <c r="C2135" s="17">
        <v>100</v>
      </c>
      <c r="D2135" s="17">
        <v>0</v>
      </c>
      <c r="E2135" s="17">
        <v>0</v>
      </c>
      <c r="F2135" s="17">
        <v>0</v>
      </c>
      <c r="G2135" s="17">
        <v>0</v>
      </c>
      <c r="H2135" s="17">
        <v>0</v>
      </c>
      <c r="I2135" s="17">
        <v>0</v>
      </c>
      <c r="J2135" s="17">
        <v>100</v>
      </c>
      <c r="K2135" t="s">
        <v>5214</v>
      </c>
      <c r="L2135" t="s">
        <v>5215</v>
      </c>
    </row>
    <row r="2136" spans="1:12" x14ac:dyDescent="0.25">
      <c r="A2136" s="17">
        <v>79748</v>
      </c>
      <c r="B2136" t="s">
        <v>51</v>
      </c>
      <c r="C2136" s="17">
        <v>100</v>
      </c>
      <c r="D2136" s="17">
        <v>0</v>
      </c>
      <c r="E2136" s="17">
        <v>0</v>
      </c>
      <c r="F2136" s="17">
        <v>0</v>
      </c>
      <c r="G2136" s="17">
        <v>0</v>
      </c>
      <c r="H2136" s="17">
        <v>0</v>
      </c>
      <c r="I2136" s="17">
        <v>0</v>
      </c>
      <c r="J2136" s="17">
        <v>100</v>
      </c>
      <c r="K2136" t="s">
        <v>5216</v>
      </c>
      <c r="L2136" t="s">
        <v>5217</v>
      </c>
    </row>
    <row r="2137" spans="1:12" x14ac:dyDescent="0.25">
      <c r="A2137" s="17">
        <v>79764</v>
      </c>
      <c r="B2137" t="s">
        <v>2651</v>
      </c>
      <c r="C2137" s="17">
        <v>217</v>
      </c>
      <c r="D2137" s="17">
        <v>217</v>
      </c>
      <c r="E2137" s="17">
        <v>0</v>
      </c>
      <c r="F2137" s="17">
        <v>0</v>
      </c>
      <c r="G2137" s="17">
        <v>0</v>
      </c>
      <c r="H2137" s="17">
        <v>0</v>
      </c>
      <c r="I2137" s="17">
        <v>0</v>
      </c>
      <c r="J2137" s="17">
        <v>0</v>
      </c>
      <c r="K2137" t="s">
        <v>5218</v>
      </c>
      <c r="L2137" t="s">
        <v>5219</v>
      </c>
    </row>
    <row r="2138" spans="1:12" x14ac:dyDescent="0.25">
      <c r="A2138" s="17">
        <v>79781</v>
      </c>
      <c r="B2138" t="s">
        <v>2912</v>
      </c>
      <c r="C2138" s="17">
        <v>40</v>
      </c>
      <c r="D2138" s="17">
        <v>40</v>
      </c>
      <c r="E2138" s="17">
        <v>0</v>
      </c>
      <c r="F2138" s="17">
        <v>0</v>
      </c>
      <c r="G2138" s="17">
        <v>0</v>
      </c>
      <c r="H2138" s="17">
        <v>0</v>
      </c>
      <c r="I2138" s="17">
        <v>0</v>
      </c>
      <c r="J2138" s="17">
        <v>0</v>
      </c>
      <c r="K2138" t="s">
        <v>5220</v>
      </c>
      <c r="L2138" t="s">
        <v>5221</v>
      </c>
    </row>
    <row r="2139" spans="1:12" x14ac:dyDescent="0.25">
      <c r="A2139" s="17">
        <v>79804</v>
      </c>
      <c r="B2139" t="s">
        <v>831</v>
      </c>
      <c r="C2139" s="17">
        <v>19</v>
      </c>
      <c r="D2139" s="17">
        <v>19</v>
      </c>
      <c r="E2139" s="17">
        <v>0</v>
      </c>
      <c r="F2139" s="17">
        <v>0</v>
      </c>
      <c r="G2139" s="17">
        <v>0</v>
      </c>
      <c r="H2139" s="17">
        <v>0</v>
      </c>
      <c r="I2139" s="17">
        <v>0</v>
      </c>
      <c r="J2139" s="17">
        <v>0</v>
      </c>
      <c r="K2139" t="s">
        <v>5222</v>
      </c>
      <c r="L2139" t="s">
        <v>5223</v>
      </c>
    </row>
    <row r="2140" spans="1:12" x14ac:dyDescent="0.25">
      <c r="A2140" s="17">
        <v>79808</v>
      </c>
      <c r="B2140" t="s">
        <v>235</v>
      </c>
      <c r="C2140" s="17">
        <v>98</v>
      </c>
      <c r="D2140" s="17">
        <v>0</v>
      </c>
      <c r="E2140" s="17">
        <v>0</v>
      </c>
      <c r="F2140" s="17">
        <v>0</v>
      </c>
      <c r="G2140" s="17">
        <v>0</v>
      </c>
      <c r="H2140" s="17">
        <v>0</v>
      </c>
      <c r="I2140" s="17">
        <v>0</v>
      </c>
      <c r="J2140" s="17">
        <v>98</v>
      </c>
      <c r="K2140" t="s">
        <v>5224</v>
      </c>
      <c r="L2140" t="s">
        <v>5225</v>
      </c>
    </row>
    <row r="2141" spans="1:12" x14ac:dyDescent="0.25">
      <c r="A2141" s="17">
        <v>79809</v>
      </c>
      <c r="B2141" t="s">
        <v>1274</v>
      </c>
      <c r="C2141" s="17">
        <v>1423</v>
      </c>
      <c r="D2141" s="17">
        <v>150</v>
      </c>
      <c r="E2141" s="17">
        <v>214</v>
      </c>
      <c r="F2141" s="17">
        <v>0</v>
      </c>
      <c r="G2141" s="17">
        <v>0</v>
      </c>
      <c r="H2141" s="17">
        <v>179</v>
      </c>
      <c r="I2141" s="17">
        <v>607</v>
      </c>
      <c r="J2141" s="17">
        <v>273</v>
      </c>
      <c r="K2141" t="s">
        <v>5226</v>
      </c>
      <c r="L2141" t="s">
        <v>5227</v>
      </c>
    </row>
    <row r="2142" spans="1:12" x14ac:dyDescent="0.25">
      <c r="A2142" s="17">
        <v>79810</v>
      </c>
      <c r="B2142" t="s">
        <v>51</v>
      </c>
      <c r="C2142" s="17">
        <v>1018</v>
      </c>
      <c r="D2142" s="17">
        <v>0</v>
      </c>
      <c r="E2142" s="17">
        <v>0</v>
      </c>
      <c r="F2142" s="17">
        <v>65</v>
      </c>
      <c r="G2142" s="17">
        <v>0</v>
      </c>
      <c r="H2142" s="17">
        <v>68</v>
      </c>
      <c r="I2142" s="17">
        <v>200</v>
      </c>
      <c r="J2142" s="17">
        <v>685</v>
      </c>
      <c r="K2142" t="s">
        <v>108</v>
      </c>
      <c r="L2142" t="s">
        <v>109</v>
      </c>
    </row>
    <row r="2143" spans="1:12" x14ac:dyDescent="0.25">
      <c r="A2143" s="17">
        <v>79813</v>
      </c>
      <c r="B2143" t="s">
        <v>534</v>
      </c>
      <c r="C2143" s="17">
        <v>98</v>
      </c>
      <c r="D2143" s="17">
        <v>0</v>
      </c>
      <c r="E2143" s="17">
        <v>0</v>
      </c>
      <c r="F2143" s="17">
        <v>0</v>
      </c>
      <c r="G2143" s="17">
        <v>0</v>
      </c>
      <c r="H2143" s="17">
        <v>0</v>
      </c>
      <c r="I2143" s="17">
        <v>0</v>
      </c>
      <c r="J2143" s="17">
        <v>98</v>
      </c>
      <c r="K2143" t="s">
        <v>4843</v>
      </c>
      <c r="L2143" t="s">
        <v>5228</v>
      </c>
    </row>
    <row r="2144" spans="1:12" x14ac:dyDescent="0.25">
      <c r="A2144" s="17">
        <v>79820</v>
      </c>
      <c r="B2144" t="s">
        <v>51</v>
      </c>
      <c r="C2144" s="17">
        <v>741.5</v>
      </c>
      <c r="D2144" s="17">
        <v>0</v>
      </c>
      <c r="E2144" s="17">
        <v>0</v>
      </c>
      <c r="F2144" s="17">
        <v>0</v>
      </c>
      <c r="G2144" s="17">
        <v>0</v>
      </c>
      <c r="H2144" s="17">
        <v>1</v>
      </c>
      <c r="I2144" s="17">
        <v>50</v>
      </c>
      <c r="J2144" s="17">
        <v>690.5</v>
      </c>
      <c r="K2144" t="s">
        <v>193</v>
      </c>
      <c r="L2144" t="s">
        <v>5032</v>
      </c>
    </row>
    <row r="2145" spans="1:12" x14ac:dyDescent="0.25">
      <c r="A2145" s="17">
        <v>79834</v>
      </c>
      <c r="B2145" t="s">
        <v>5229</v>
      </c>
      <c r="C2145" s="17">
        <v>8573.7099999999991</v>
      </c>
      <c r="D2145" s="17">
        <v>8573.7099999999991</v>
      </c>
      <c r="E2145" s="17">
        <v>0</v>
      </c>
      <c r="F2145" s="17">
        <v>0</v>
      </c>
      <c r="G2145" s="17">
        <v>0</v>
      </c>
      <c r="H2145" s="17">
        <v>0</v>
      </c>
      <c r="I2145" s="17">
        <v>0</v>
      </c>
      <c r="J2145" s="17">
        <v>0</v>
      </c>
      <c r="K2145" t="s">
        <v>5230</v>
      </c>
      <c r="L2145" t="s">
        <v>5231</v>
      </c>
    </row>
    <row r="2146" spans="1:12" x14ac:dyDescent="0.25">
      <c r="A2146" s="17">
        <v>79835</v>
      </c>
      <c r="B2146" t="s">
        <v>51</v>
      </c>
      <c r="C2146" s="17">
        <v>49</v>
      </c>
      <c r="D2146" s="17">
        <v>49</v>
      </c>
      <c r="E2146" s="17">
        <v>0</v>
      </c>
      <c r="F2146" s="17">
        <v>0</v>
      </c>
      <c r="G2146" s="17">
        <v>0</v>
      </c>
      <c r="H2146" s="17">
        <v>0</v>
      </c>
      <c r="I2146" s="17">
        <v>0</v>
      </c>
      <c r="J2146" s="17">
        <v>0</v>
      </c>
      <c r="K2146" t="s">
        <v>5232</v>
      </c>
      <c r="L2146" t="s">
        <v>5233</v>
      </c>
    </row>
    <row r="2147" spans="1:12" x14ac:dyDescent="0.25">
      <c r="A2147" s="17">
        <v>79836</v>
      </c>
      <c r="B2147" t="s">
        <v>51</v>
      </c>
      <c r="C2147" s="17">
        <v>763</v>
      </c>
      <c r="D2147" s="17">
        <v>360</v>
      </c>
      <c r="E2147" s="17">
        <v>403</v>
      </c>
      <c r="F2147" s="17">
        <v>0</v>
      </c>
      <c r="G2147" s="17">
        <v>0</v>
      </c>
      <c r="H2147" s="17">
        <v>0</v>
      </c>
      <c r="I2147" s="17">
        <v>0</v>
      </c>
      <c r="J2147" s="17">
        <v>0</v>
      </c>
      <c r="K2147" t="s">
        <v>5234</v>
      </c>
      <c r="L2147" t="s">
        <v>5235</v>
      </c>
    </row>
    <row r="2148" spans="1:12" x14ac:dyDescent="0.25">
      <c r="A2148" s="17">
        <v>79837</v>
      </c>
      <c r="B2148" t="s">
        <v>803</v>
      </c>
      <c r="C2148" s="17">
        <v>10</v>
      </c>
      <c r="D2148" s="17">
        <v>0</v>
      </c>
      <c r="E2148" s="17">
        <v>0</v>
      </c>
      <c r="F2148" s="17">
        <v>0</v>
      </c>
      <c r="G2148" s="17">
        <v>0</v>
      </c>
      <c r="H2148" s="17">
        <v>0</v>
      </c>
      <c r="I2148" s="17">
        <v>0</v>
      </c>
      <c r="J2148" s="17">
        <v>10</v>
      </c>
      <c r="K2148" t="s">
        <v>5236</v>
      </c>
      <c r="L2148" t="s">
        <v>5237</v>
      </c>
    </row>
    <row r="2149" spans="1:12" x14ac:dyDescent="0.25">
      <c r="A2149" s="17">
        <v>79838</v>
      </c>
      <c r="B2149" t="s">
        <v>69</v>
      </c>
      <c r="C2149" s="17">
        <v>100</v>
      </c>
      <c r="D2149" s="17">
        <v>0</v>
      </c>
      <c r="E2149" s="17">
        <v>0</v>
      </c>
      <c r="F2149" s="17">
        <v>0</v>
      </c>
      <c r="G2149" s="17">
        <v>0</v>
      </c>
      <c r="H2149" s="17">
        <v>100</v>
      </c>
      <c r="I2149" s="17">
        <v>0</v>
      </c>
      <c r="J2149" s="17">
        <v>0</v>
      </c>
      <c r="K2149" t="s">
        <v>5238</v>
      </c>
      <c r="L2149" t="s">
        <v>5239</v>
      </c>
    </row>
    <row r="2150" spans="1:12" x14ac:dyDescent="0.25">
      <c r="A2150" s="17">
        <v>79839</v>
      </c>
      <c r="B2150" t="s">
        <v>182</v>
      </c>
      <c r="C2150" s="17">
        <v>100</v>
      </c>
      <c r="D2150" s="17">
        <v>0</v>
      </c>
      <c r="E2150" s="17">
        <v>0</v>
      </c>
      <c r="F2150" s="17">
        <v>0</v>
      </c>
      <c r="G2150" s="17">
        <v>0</v>
      </c>
      <c r="H2150" s="17">
        <v>0</v>
      </c>
      <c r="I2150" s="17">
        <v>0</v>
      </c>
      <c r="J2150" s="17">
        <v>100</v>
      </c>
      <c r="K2150" t="s">
        <v>5240</v>
      </c>
      <c r="L2150" t="s">
        <v>5241</v>
      </c>
    </row>
    <row r="2151" spans="1:12" x14ac:dyDescent="0.25">
      <c r="A2151" s="17">
        <v>79841</v>
      </c>
      <c r="B2151" t="s">
        <v>51</v>
      </c>
      <c r="C2151" s="17">
        <v>447</v>
      </c>
      <c r="D2151" s="17">
        <v>447</v>
      </c>
      <c r="E2151" s="17">
        <v>0</v>
      </c>
      <c r="F2151" s="17">
        <v>0</v>
      </c>
      <c r="G2151" s="17">
        <v>0</v>
      </c>
      <c r="H2151" s="17">
        <v>0</v>
      </c>
      <c r="I2151" s="17">
        <v>0</v>
      </c>
      <c r="J2151" s="17">
        <v>0</v>
      </c>
      <c r="K2151" t="s">
        <v>5242</v>
      </c>
      <c r="L2151" t="s">
        <v>5243</v>
      </c>
    </row>
    <row r="2152" spans="1:12" x14ac:dyDescent="0.25">
      <c r="A2152" s="17">
        <v>79848</v>
      </c>
      <c r="B2152" t="s">
        <v>1124</v>
      </c>
      <c r="C2152" s="17">
        <v>953</v>
      </c>
      <c r="D2152" s="17">
        <v>953</v>
      </c>
      <c r="E2152" s="17">
        <v>0</v>
      </c>
      <c r="F2152" s="17">
        <v>0</v>
      </c>
      <c r="G2152" s="17">
        <v>0</v>
      </c>
      <c r="H2152" s="17">
        <v>0</v>
      </c>
      <c r="I2152" s="17">
        <v>0</v>
      </c>
      <c r="J2152" s="17">
        <v>0</v>
      </c>
      <c r="K2152" t="s">
        <v>5244</v>
      </c>
      <c r="L2152" t="s">
        <v>5245</v>
      </c>
    </row>
    <row r="2153" spans="1:12" x14ac:dyDescent="0.25">
      <c r="A2153" s="17">
        <v>79859</v>
      </c>
      <c r="B2153" t="s">
        <v>4639</v>
      </c>
      <c r="C2153" s="17">
        <v>1563</v>
      </c>
      <c r="D2153" s="17">
        <v>1563</v>
      </c>
      <c r="E2153" s="17">
        <v>0</v>
      </c>
      <c r="F2153" s="17">
        <v>0</v>
      </c>
      <c r="G2153" s="17">
        <v>0</v>
      </c>
      <c r="H2153" s="17">
        <v>0</v>
      </c>
      <c r="I2153" s="17">
        <v>0</v>
      </c>
      <c r="J2153" s="17">
        <v>0</v>
      </c>
      <c r="K2153" t="s">
        <v>5246</v>
      </c>
      <c r="L2153" t="s">
        <v>5247</v>
      </c>
    </row>
    <row r="2154" spans="1:12" x14ac:dyDescent="0.25">
      <c r="A2154" s="17">
        <v>79860</v>
      </c>
      <c r="B2154" t="s">
        <v>1412</v>
      </c>
      <c r="C2154" s="17">
        <v>100</v>
      </c>
      <c r="D2154" s="17">
        <v>0</v>
      </c>
      <c r="E2154" s="17">
        <v>100</v>
      </c>
      <c r="F2154" s="17">
        <v>0</v>
      </c>
      <c r="G2154" s="17">
        <v>0</v>
      </c>
      <c r="H2154" s="17">
        <v>0</v>
      </c>
      <c r="I2154" s="17">
        <v>0</v>
      </c>
      <c r="J2154" s="17">
        <v>0</v>
      </c>
      <c r="K2154" t="s">
        <v>5248</v>
      </c>
      <c r="L2154" t="s">
        <v>5249</v>
      </c>
    </row>
    <row r="2155" spans="1:12" x14ac:dyDescent="0.25">
      <c r="A2155" s="17">
        <v>79870</v>
      </c>
      <c r="B2155" t="s">
        <v>423</v>
      </c>
      <c r="C2155" s="17">
        <v>100</v>
      </c>
      <c r="D2155" s="17">
        <v>0</v>
      </c>
      <c r="E2155" s="17">
        <v>0</v>
      </c>
      <c r="F2155" s="17">
        <v>0</v>
      </c>
      <c r="G2155" s="17">
        <v>0</v>
      </c>
      <c r="H2155" s="17">
        <v>0</v>
      </c>
      <c r="I2155" s="17">
        <v>0</v>
      </c>
      <c r="J2155" s="17">
        <v>100</v>
      </c>
      <c r="K2155" t="s">
        <v>5250</v>
      </c>
      <c r="L2155" t="s">
        <v>5251</v>
      </c>
    </row>
    <row r="2156" spans="1:12" x14ac:dyDescent="0.25">
      <c r="A2156" s="17">
        <v>79874</v>
      </c>
      <c r="B2156" t="s">
        <v>5252</v>
      </c>
      <c r="C2156" s="17">
        <v>100</v>
      </c>
      <c r="D2156" s="17">
        <v>0</v>
      </c>
      <c r="E2156" s="17">
        <v>0</v>
      </c>
      <c r="F2156" s="17">
        <v>0</v>
      </c>
      <c r="G2156" s="17">
        <v>0</v>
      </c>
      <c r="H2156" s="17">
        <v>0</v>
      </c>
      <c r="I2156" s="17">
        <v>0</v>
      </c>
      <c r="J2156" s="17">
        <v>100</v>
      </c>
      <c r="K2156" t="s">
        <v>5253</v>
      </c>
      <c r="L2156" t="s">
        <v>5254</v>
      </c>
    </row>
    <row r="2157" spans="1:12" x14ac:dyDescent="0.25">
      <c r="A2157" s="17">
        <v>79890</v>
      </c>
      <c r="B2157" t="s">
        <v>2242</v>
      </c>
      <c r="C2157" s="17">
        <v>1</v>
      </c>
      <c r="D2157" s="17">
        <v>1</v>
      </c>
      <c r="E2157" s="17">
        <v>0</v>
      </c>
      <c r="F2157" s="17">
        <v>0</v>
      </c>
      <c r="G2157" s="17">
        <v>0</v>
      </c>
      <c r="H2157" s="17">
        <v>0</v>
      </c>
      <c r="I2157" s="17">
        <v>0</v>
      </c>
      <c r="J2157" s="17">
        <v>0</v>
      </c>
      <c r="K2157" t="s">
        <v>5255</v>
      </c>
      <c r="L2157" t="s">
        <v>5256</v>
      </c>
    </row>
    <row r="2158" spans="1:12" x14ac:dyDescent="0.25">
      <c r="A2158" s="17">
        <v>79898</v>
      </c>
      <c r="B2158" t="s">
        <v>4253</v>
      </c>
      <c r="C2158" s="17">
        <v>414.5</v>
      </c>
      <c r="D2158" s="17">
        <v>414.5</v>
      </c>
      <c r="E2158" s="17">
        <v>0</v>
      </c>
      <c r="F2158" s="17">
        <v>0</v>
      </c>
      <c r="G2158" s="17">
        <v>0</v>
      </c>
      <c r="H2158" s="17">
        <v>0</v>
      </c>
      <c r="I2158" s="17">
        <v>0</v>
      </c>
      <c r="J2158" s="17">
        <v>0</v>
      </c>
      <c r="K2158" t="s">
        <v>5257</v>
      </c>
      <c r="L2158" t="s">
        <v>5258</v>
      </c>
    </row>
    <row r="2159" spans="1:12" x14ac:dyDescent="0.25">
      <c r="A2159" s="17">
        <v>79908</v>
      </c>
      <c r="B2159" t="s">
        <v>5259</v>
      </c>
      <c r="C2159" s="17">
        <v>100</v>
      </c>
      <c r="D2159" s="17">
        <v>0</v>
      </c>
      <c r="E2159" s="17">
        <v>0</v>
      </c>
      <c r="F2159" s="17">
        <v>0</v>
      </c>
      <c r="G2159" s="17">
        <v>0</v>
      </c>
      <c r="H2159" s="17">
        <v>0</v>
      </c>
      <c r="I2159" s="17">
        <v>0</v>
      </c>
      <c r="J2159" s="17">
        <v>100</v>
      </c>
      <c r="K2159" t="s">
        <v>5260</v>
      </c>
      <c r="L2159" t="s">
        <v>5261</v>
      </c>
    </row>
    <row r="2160" spans="1:12" x14ac:dyDescent="0.25">
      <c r="A2160" s="17">
        <v>79909</v>
      </c>
      <c r="B2160" t="s">
        <v>72</v>
      </c>
      <c r="C2160" s="17">
        <v>301</v>
      </c>
      <c r="D2160" s="17">
        <v>301</v>
      </c>
      <c r="E2160" s="17">
        <v>0</v>
      </c>
      <c r="F2160" s="17">
        <v>0</v>
      </c>
      <c r="G2160" s="17">
        <v>0</v>
      </c>
      <c r="H2160" s="17">
        <v>0</v>
      </c>
      <c r="I2160" s="17">
        <v>0</v>
      </c>
      <c r="J2160" s="17">
        <v>0</v>
      </c>
      <c r="K2160" t="s">
        <v>5262</v>
      </c>
      <c r="L2160" t="s">
        <v>5263</v>
      </c>
    </row>
    <row r="2161" spans="1:12" x14ac:dyDescent="0.25">
      <c r="A2161" s="17">
        <v>79922</v>
      </c>
      <c r="B2161" t="s">
        <v>572</v>
      </c>
      <c r="C2161" s="17">
        <v>100</v>
      </c>
      <c r="D2161" s="17">
        <v>0</v>
      </c>
      <c r="E2161" s="17">
        <v>0</v>
      </c>
      <c r="F2161" s="17">
        <v>0</v>
      </c>
      <c r="G2161" s="17">
        <v>0</v>
      </c>
      <c r="H2161" s="17">
        <v>0</v>
      </c>
      <c r="I2161" s="17">
        <v>0</v>
      </c>
      <c r="J2161" s="17">
        <v>100</v>
      </c>
      <c r="K2161" t="s">
        <v>5264</v>
      </c>
      <c r="L2161" t="s">
        <v>5265</v>
      </c>
    </row>
    <row r="2162" spans="1:12" x14ac:dyDescent="0.25">
      <c r="A2162" s="17">
        <v>79930</v>
      </c>
      <c r="B2162" t="s">
        <v>5266</v>
      </c>
      <c r="C2162" s="17">
        <v>100</v>
      </c>
      <c r="D2162" s="17">
        <v>0</v>
      </c>
      <c r="E2162" s="17">
        <v>0</v>
      </c>
      <c r="F2162" s="17">
        <v>0</v>
      </c>
      <c r="G2162" s="17">
        <v>0</v>
      </c>
      <c r="H2162" s="17">
        <v>0</v>
      </c>
      <c r="I2162" s="17">
        <v>0</v>
      </c>
      <c r="J2162" s="17">
        <v>100</v>
      </c>
      <c r="K2162" t="s">
        <v>5267</v>
      </c>
      <c r="L2162" t="s">
        <v>5268</v>
      </c>
    </row>
    <row r="2163" spans="1:12" x14ac:dyDescent="0.25">
      <c r="A2163" s="17">
        <v>79931</v>
      </c>
      <c r="B2163" t="s">
        <v>618</v>
      </c>
      <c r="C2163" s="17">
        <v>100</v>
      </c>
      <c r="D2163" s="17">
        <v>0</v>
      </c>
      <c r="E2163" s="17">
        <v>0</v>
      </c>
      <c r="F2163" s="17">
        <v>0</v>
      </c>
      <c r="G2163" s="17">
        <v>0</v>
      </c>
      <c r="H2163" s="17">
        <v>0</v>
      </c>
      <c r="I2163" s="17">
        <v>0</v>
      </c>
      <c r="J2163" s="17">
        <v>100</v>
      </c>
      <c r="K2163" t="s">
        <v>5269</v>
      </c>
      <c r="L2163" t="s">
        <v>5270</v>
      </c>
    </row>
    <row r="2164" spans="1:12" x14ac:dyDescent="0.25">
      <c r="A2164" s="17">
        <v>79935</v>
      </c>
      <c r="B2164" t="s">
        <v>144</v>
      </c>
      <c r="C2164" s="17">
        <v>100</v>
      </c>
      <c r="D2164" s="17">
        <v>0</v>
      </c>
      <c r="E2164" s="17">
        <v>0</v>
      </c>
      <c r="F2164" s="17">
        <v>0</v>
      </c>
      <c r="G2164" s="17">
        <v>0</v>
      </c>
      <c r="H2164" s="17">
        <v>0</v>
      </c>
      <c r="I2164" s="17">
        <v>0</v>
      </c>
      <c r="J2164" s="17">
        <v>100</v>
      </c>
      <c r="K2164" t="s">
        <v>5271</v>
      </c>
      <c r="L2164" t="s">
        <v>5272</v>
      </c>
    </row>
    <row r="2165" spans="1:12" x14ac:dyDescent="0.25">
      <c r="A2165" s="17">
        <v>79938</v>
      </c>
      <c r="B2165" t="s">
        <v>5273</v>
      </c>
      <c r="C2165" s="17">
        <v>82</v>
      </c>
      <c r="D2165" s="17">
        <v>82</v>
      </c>
      <c r="E2165" s="17">
        <v>0</v>
      </c>
      <c r="F2165" s="17">
        <v>0</v>
      </c>
      <c r="G2165" s="17">
        <v>0</v>
      </c>
      <c r="H2165" s="17">
        <v>0</v>
      </c>
      <c r="I2165" s="17">
        <v>0</v>
      </c>
      <c r="J2165" s="17">
        <v>0</v>
      </c>
      <c r="K2165" t="s">
        <v>5274</v>
      </c>
      <c r="L2165" t="s">
        <v>5275</v>
      </c>
    </row>
    <row r="2166" spans="1:12" x14ac:dyDescent="0.25">
      <c r="A2166" s="17">
        <v>79941</v>
      </c>
      <c r="B2166" t="s">
        <v>5276</v>
      </c>
      <c r="C2166" s="17">
        <v>28</v>
      </c>
      <c r="D2166" s="17">
        <v>0</v>
      </c>
      <c r="E2166" s="17">
        <v>0</v>
      </c>
      <c r="F2166" s="17">
        <v>0</v>
      </c>
      <c r="G2166" s="17">
        <v>0</v>
      </c>
      <c r="H2166" s="17">
        <v>0</v>
      </c>
      <c r="I2166" s="17">
        <v>0</v>
      </c>
      <c r="J2166" s="17">
        <v>28</v>
      </c>
      <c r="K2166" t="s">
        <v>5277</v>
      </c>
      <c r="L2166" t="s">
        <v>5278</v>
      </c>
    </row>
    <row r="2167" spans="1:12" x14ac:dyDescent="0.25">
      <c r="A2167" s="17">
        <v>79948</v>
      </c>
      <c r="B2167" t="s">
        <v>5279</v>
      </c>
      <c r="C2167" s="17">
        <v>730</v>
      </c>
      <c r="D2167" s="17">
        <v>0</v>
      </c>
      <c r="E2167" s="17">
        <v>0</v>
      </c>
      <c r="F2167" s="17">
        <v>0</v>
      </c>
      <c r="G2167" s="17">
        <v>0</v>
      </c>
      <c r="H2167" s="17">
        <v>730</v>
      </c>
      <c r="I2167" s="17">
        <v>0</v>
      </c>
      <c r="J2167" s="17">
        <v>0</v>
      </c>
      <c r="K2167" t="s">
        <v>5280</v>
      </c>
      <c r="L2167" t="s">
        <v>5281</v>
      </c>
    </row>
    <row r="2168" spans="1:12" x14ac:dyDescent="0.25">
      <c r="A2168" s="17">
        <v>79950</v>
      </c>
      <c r="B2168" t="s">
        <v>2698</v>
      </c>
      <c r="C2168" s="17">
        <v>211.5</v>
      </c>
      <c r="D2168" s="17">
        <v>211.5</v>
      </c>
      <c r="E2168" s="17">
        <v>0</v>
      </c>
      <c r="F2168" s="17">
        <v>0</v>
      </c>
      <c r="G2168" s="17">
        <v>0</v>
      </c>
      <c r="H2168" s="17">
        <v>0</v>
      </c>
      <c r="I2168" s="17">
        <v>0</v>
      </c>
      <c r="J2168" s="17">
        <v>0</v>
      </c>
      <c r="K2168" t="s">
        <v>5282</v>
      </c>
      <c r="L2168" t="s">
        <v>5283</v>
      </c>
    </row>
    <row r="2169" spans="1:12" x14ac:dyDescent="0.25">
      <c r="A2169" s="17">
        <v>79960</v>
      </c>
      <c r="B2169" t="s">
        <v>2099</v>
      </c>
      <c r="C2169" s="17">
        <v>100</v>
      </c>
      <c r="D2169" s="17">
        <v>0</v>
      </c>
      <c r="E2169" s="17">
        <v>0</v>
      </c>
      <c r="F2169" s="17">
        <v>0</v>
      </c>
      <c r="G2169" s="17">
        <v>0</v>
      </c>
      <c r="H2169" s="17">
        <v>0</v>
      </c>
      <c r="I2169" s="17">
        <v>0</v>
      </c>
      <c r="J2169" s="17">
        <v>100</v>
      </c>
      <c r="K2169" t="s">
        <v>5284</v>
      </c>
      <c r="L2169" t="s">
        <v>5285</v>
      </c>
    </row>
    <row r="2170" spans="1:12" x14ac:dyDescent="0.25">
      <c r="A2170" s="17">
        <v>79962</v>
      </c>
      <c r="B2170" t="s">
        <v>5286</v>
      </c>
      <c r="C2170" s="17">
        <v>326</v>
      </c>
      <c r="D2170" s="17">
        <v>326</v>
      </c>
      <c r="E2170" s="17">
        <v>0</v>
      </c>
      <c r="F2170" s="17">
        <v>0</v>
      </c>
      <c r="G2170" s="17">
        <v>0</v>
      </c>
      <c r="H2170" s="17">
        <v>0</v>
      </c>
      <c r="I2170" s="17">
        <v>0</v>
      </c>
      <c r="J2170" s="17">
        <v>0</v>
      </c>
      <c r="K2170" t="s">
        <v>5287</v>
      </c>
      <c r="L2170" t="s">
        <v>5288</v>
      </c>
    </row>
    <row r="2171" spans="1:12" x14ac:dyDescent="0.25">
      <c r="A2171" s="17">
        <v>79967</v>
      </c>
      <c r="B2171" t="s">
        <v>831</v>
      </c>
      <c r="C2171" s="17">
        <v>188</v>
      </c>
      <c r="D2171" s="17">
        <v>0</v>
      </c>
      <c r="E2171" s="17">
        <v>0</v>
      </c>
      <c r="F2171" s="17">
        <v>188</v>
      </c>
      <c r="G2171" s="17">
        <v>0</v>
      </c>
      <c r="H2171" s="17">
        <v>0</v>
      </c>
      <c r="I2171" s="17">
        <v>0</v>
      </c>
      <c r="J2171" s="17">
        <v>0</v>
      </c>
      <c r="K2171" t="s">
        <v>5289</v>
      </c>
      <c r="L2171" t="s">
        <v>5290</v>
      </c>
    </row>
    <row r="2172" spans="1:12" x14ac:dyDescent="0.25">
      <c r="A2172" s="17">
        <v>79969</v>
      </c>
      <c r="B2172" t="s">
        <v>5291</v>
      </c>
      <c r="C2172" s="17">
        <v>100</v>
      </c>
      <c r="D2172" s="17">
        <v>0</v>
      </c>
      <c r="E2172" s="17">
        <v>0</v>
      </c>
      <c r="F2172" s="17">
        <v>0</v>
      </c>
      <c r="G2172" s="17">
        <v>0</v>
      </c>
      <c r="H2172" s="17">
        <v>0</v>
      </c>
      <c r="I2172" s="17">
        <v>0</v>
      </c>
      <c r="J2172" s="17">
        <v>100</v>
      </c>
      <c r="K2172" t="s">
        <v>3563</v>
      </c>
      <c r="L2172" t="s">
        <v>3564</v>
      </c>
    </row>
    <row r="2173" spans="1:12" x14ac:dyDescent="0.25">
      <c r="A2173" s="17">
        <v>79979</v>
      </c>
      <c r="B2173" t="s">
        <v>534</v>
      </c>
      <c r="C2173" s="17">
        <v>461.5</v>
      </c>
      <c r="D2173" s="17">
        <v>461.5</v>
      </c>
      <c r="E2173" s="17">
        <v>0</v>
      </c>
      <c r="F2173" s="17">
        <v>0</v>
      </c>
      <c r="G2173" s="17">
        <v>0</v>
      </c>
      <c r="H2173" s="17">
        <v>0</v>
      </c>
      <c r="I2173" s="17">
        <v>0</v>
      </c>
      <c r="J2173" s="17">
        <v>0</v>
      </c>
      <c r="K2173" t="s">
        <v>543</v>
      </c>
      <c r="L2173" t="s">
        <v>5292</v>
      </c>
    </row>
    <row r="2174" spans="1:12" x14ac:dyDescent="0.25">
      <c r="A2174" s="17">
        <v>79990</v>
      </c>
      <c r="B2174" t="s">
        <v>627</v>
      </c>
      <c r="C2174" s="17">
        <v>100</v>
      </c>
      <c r="D2174" s="17">
        <v>0</v>
      </c>
      <c r="E2174" s="17">
        <v>0</v>
      </c>
      <c r="F2174" s="17">
        <v>0</v>
      </c>
      <c r="G2174" s="17">
        <v>0</v>
      </c>
      <c r="H2174" s="17">
        <v>0</v>
      </c>
      <c r="I2174" s="17">
        <v>0</v>
      </c>
      <c r="J2174" s="17">
        <v>100</v>
      </c>
      <c r="K2174" t="s">
        <v>5293</v>
      </c>
      <c r="L2174" t="s">
        <v>5294</v>
      </c>
    </row>
    <row r="2175" spans="1:12" x14ac:dyDescent="0.25">
      <c r="A2175" s="17">
        <v>79993</v>
      </c>
      <c r="B2175" t="s">
        <v>531</v>
      </c>
      <c r="C2175" s="17">
        <v>100</v>
      </c>
      <c r="D2175" s="17">
        <v>0</v>
      </c>
      <c r="E2175" s="17">
        <v>0</v>
      </c>
      <c r="F2175" s="17">
        <v>0</v>
      </c>
      <c r="G2175" s="17">
        <v>0</v>
      </c>
      <c r="H2175" s="17">
        <v>0</v>
      </c>
      <c r="I2175" s="17">
        <v>0</v>
      </c>
      <c r="J2175" s="17">
        <v>100</v>
      </c>
      <c r="K2175" t="s">
        <v>5295</v>
      </c>
      <c r="L2175" t="s">
        <v>5296</v>
      </c>
    </row>
    <row r="2176" spans="1:12" x14ac:dyDescent="0.25">
      <c r="A2176" s="17">
        <v>79996</v>
      </c>
      <c r="B2176" t="s">
        <v>229</v>
      </c>
      <c r="C2176" s="17">
        <v>100</v>
      </c>
      <c r="D2176" s="17">
        <v>0</v>
      </c>
      <c r="E2176" s="17">
        <v>0</v>
      </c>
      <c r="F2176" s="17">
        <v>0</v>
      </c>
      <c r="G2176" s="17">
        <v>0</v>
      </c>
      <c r="H2176" s="17">
        <v>0</v>
      </c>
      <c r="I2176" s="17">
        <v>0</v>
      </c>
      <c r="J2176" s="17">
        <v>100</v>
      </c>
      <c r="K2176" t="s">
        <v>5297</v>
      </c>
      <c r="L2176" t="s">
        <v>5298</v>
      </c>
    </row>
    <row r="2177" spans="1:12" x14ac:dyDescent="0.25">
      <c r="A2177" s="17">
        <v>80001</v>
      </c>
      <c r="B2177" t="s">
        <v>5299</v>
      </c>
      <c r="C2177" s="17">
        <v>36.5</v>
      </c>
      <c r="D2177" s="17">
        <v>0</v>
      </c>
      <c r="E2177" s="17">
        <v>0</v>
      </c>
      <c r="F2177" s="17">
        <v>0</v>
      </c>
      <c r="G2177" s="17">
        <v>0</v>
      </c>
      <c r="H2177" s="17">
        <v>0</v>
      </c>
      <c r="I2177" s="17">
        <v>0</v>
      </c>
      <c r="J2177" s="17">
        <v>36.5</v>
      </c>
      <c r="K2177" t="s">
        <v>5300</v>
      </c>
      <c r="L2177" t="s">
        <v>5301</v>
      </c>
    </row>
    <row r="2178" spans="1:12" x14ac:dyDescent="0.25">
      <c r="A2178" s="17">
        <v>80021</v>
      </c>
      <c r="B2178" t="s">
        <v>1085</v>
      </c>
      <c r="C2178" s="17">
        <v>42</v>
      </c>
      <c r="D2178" s="17">
        <v>0</v>
      </c>
      <c r="E2178" s="17">
        <v>0</v>
      </c>
      <c r="F2178" s="17">
        <v>0</v>
      </c>
      <c r="G2178" s="17">
        <v>0</v>
      </c>
      <c r="H2178" s="17">
        <v>0</v>
      </c>
      <c r="I2178" s="17">
        <v>0</v>
      </c>
      <c r="J2178" s="17">
        <v>42</v>
      </c>
      <c r="K2178" t="s">
        <v>5302</v>
      </c>
      <c r="L2178" t="s">
        <v>5303</v>
      </c>
    </row>
    <row r="2179" spans="1:12" x14ac:dyDescent="0.25">
      <c r="A2179" s="17">
        <v>80098</v>
      </c>
      <c r="B2179" t="s">
        <v>5304</v>
      </c>
      <c r="C2179" s="17">
        <v>100</v>
      </c>
      <c r="D2179" s="17">
        <v>0</v>
      </c>
      <c r="E2179" s="17">
        <v>0</v>
      </c>
      <c r="F2179" s="17">
        <v>0</v>
      </c>
      <c r="G2179" s="17">
        <v>0</v>
      </c>
      <c r="H2179" s="17">
        <v>0</v>
      </c>
      <c r="I2179" s="17">
        <v>0</v>
      </c>
      <c r="J2179" s="17">
        <v>100</v>
      </c>
      <c r="K2179" t="s">
        <v>5305</v>
      </c>
      <c r="L2179" t="s">
        <v>5306</v>
      </c>
    </row>
    <row r="2180" spans="1:12" x14ac:dyDescent="0.25">
      <c r="A2180" s="17">
        <v>80120</v>
      </c>
      <c r="B2180" t="s">
        <v>1602</v>
      </c>
      <c r="C2180" s="17">
        <v>100</v>
      </c>
      <c r="D2180" s="17">
        <v>0</v>
      </c>
      <c r="E2180" s="17">
        <v>0</v>
      </c>
      <c r="F2180" s="17">
        <v>0</v>
      </c>
      <c r="G2180" s="17">
        <v>0</v>
      </c>
      <c r="H2180" s="17">
        <v>0</v>
      </c>
      <c r="I2180" s="17">
        <v>0</v>
      </c>
      <c r="J2180" s="17">
        <v>100</v>
      </c>
      <c r="K2180" t="s">
        <v>5307</v>
      </c>
      <c r="L2180" t="s">
        <v>5308</v>
      </c>
    </row>
    <row r="2181" spans="1:12" x14ac:dyDescent="0.25">
      <c r="A2181" s="17">
        <v>80150</v>
      </c>
      <c r="B2181" t="s">
        <v>2353</v>
      </c>
      <c r="C2181" s="17">
        <v>100</v>
      </c>
      <c r="D2181" s="17">
        <v>0</v>
      </c>
      <c r="E2181" s="17">
        <v>0</v>
      </c>
      <c r="F2181" s="17">
        <v>0</v>
      </c>
      <c r="G2181" s="17">
        <v>0</v>
      </c>
      <c r="H2181" s="17">
        <v>0</v>
      </c>
      <c r="I2181" s="17">
        <v>0</v>
      </c>
      <c r="J2181" s="17">
        <v>100</v>
      </c>
      <c r="K2181" t="s">
        <v>2354</v>
      </c>
      <c r="L2181" t="s">
        <v>5309</v>
      </c>
    </row>
    <row r="2182" spans="1:12" x14ac:dyDescent="0.25">
      <c r="A2182" s="17">
        <v>80158</v>
      </c>
      <c r="B2182" t="s">
        <v>1274</v>
      </c>
      <c r="C2182" s="17">
        <v>53</v>
      </c>
      <c r="D2182" s="17">
        <v>53</v>
      </c>
      <c r="E2182" s="17">
        <v>0</v>
      </c>
      <c r="F2182" s="17">
        <v>0</v>
      </c>
      <c r="G2182" s="17">
        <v>0</v>
      </c>
      <c r="H2182" s="17">
        <v>0</v>
      </c>
      <c r="I2182" s="17">
        <v>0</v>
      </c>
      <c r="J2182" s="17">
        <v>0</v>
      </c>
      <c r="K2182" t="s">
        <v>5310</v>
      </c>
      <c r="L2182" t="s">
        <v>5311</v>
      </c>
    </row>
    <row r="2183" spans="1:12" x14ac:dyDescent="0.25">
      <c r="A2183" s="17">
        <v>80195</v>
      </c>
      <c r="B2183" t="s">
        <v>5312</v>
      </c>
      <c r="C2183" s="17">
        <v>100</v>
      </c>
      <c r="D2183" s="17">
        <v>0</v>
      </c>
      <c r="E2183" s="17">
        <v>0</v>
      </c>
      <c r="F2183" s="17">
        <v>0</v>
      </c>
      <c r="G2183" s="17">
        <v>0</v>
      </c>
      <c r="H2183" s="17">
        <v>0</v>
      </c>
      <c r="I2183" s="17">
        <v>0</v>
      </c>
      <c r="J2183" s="17">
        <v>100</v>
      </c>
      <c r="K2183" t="s">
        <v>5313</v>
      </c>
      <c r="L2183" t="s">
        <v>5314</v>
      </c>
    </row>
    <row r="2184" spans="1:12" x14ac:dyDescent="0.25">
      <c r="A2184" s="17">
        <v>80209</v>
      </c>
      <c r="B2184" t="s">
        <v>5315</v>
      </c>
      <c r="C2184" s="17">
        <v>100</v>
      </c>
      <c r="D2184" s="17">
        <v>0</v>
      </c>
      <c r="E2184" s="17">
        <v>0</v>
      </c>
      <c r="F2184" s="17">
        <v>0</v>
      </c>
      <c r="G2184" s="17">
        <v>0</v>
      </c>
      <c r="H2184" s="17">
        <v>0</v>
      </c>
      <c r="I2184" s="17">
        <v>0</v>
      </c>
      <c r="J2184" s="17">
        <v>100</v>
      </c>
      <c r="K2184" t="s">
        <v>5316</v>
      </c>
      <c r="L2184" t="s">
        <v>5317</v>
      </c>
    </row>
    <row r="2185" spans="1:12" x14ac:dyDescent="0.25">
      <c r="A2185" s="17">
        <v>80228</v>
      </c>
      <c r="B2185" t="s">
        <v>5318</v>
      </c>
      <c r="C2185" s="17">
        <v>1</v>
      </c>
      <c r="D2185" s="17">
        <v>1</v>
      </c>
      <c r="E2185" s="17">
        <v>0</v>
      </c>
      <c r="F2185" s="17">
        <v>0</v>
      </c>
      <c r="G2185" s="17">
        <v>0</v>
      </c>
      <c r="H2185" s="17">
        <v>0</v>
      </c>
      <c r="I2185" s="17">
        <v>0</v>
      </c>
      <c r="J2185" s="17">
        <v>0</v>
      </c>
      <c r="K2185" t="s">
        <v>5319</v>
      </c>
      <c r="L2185" t="s">
        <v>5320</v>
      </c>
    </row>
    <row r="2186" spans="1:12" x14ac:dyDescent="0.25">
      <c r="A2186" s="17">
        <v>80229</v>
      </c>
      <c r="B2186" t="s">
        <v>5321</v>
      </c>
      <c r="C2186" s="17">
        <v>74</v>
      </c>
      <c r="D2186" s="17">
        <v>0</v>
      </c>
      <c r="E2186" s="17">
        <v>74</v>
      </c>
      <c r="F2186" s="17">
        <v>0</v>
      </c>
      <c r="G2186" s="17">
        <v>0</v>
      </c>
      <c r="H2186" s="17">
        <v>0</v>
      </c>
      <c r="I2186" s="17">
        <v>0</v>
      </c>
      <c r="J2186" s="17">
        <v>0</v>
      </c>
      <c r="K2186" t="s">
        <v>5322</v>
      </c>
      <c r="L2186" t="s">
        <v>5323</v>
      </c>
    </row>
    <row r="2187" spans="1:12" x14ac:dyDescent="0.25">
      <c r="A2187" s="17">
        <v>80239</v>
      </c>
      <c r="B2187" t="s">
        <v>3097</v>
      </c>
      <c r="C2187" s="17">
        <v>100</v>
      </c>
      <c r="D2187" s="17">
        <v>0</v>
      </c>
      <c r="E2187" s="17">
        <v>0</v>
      </c>
      <c r="F2187" s="17">
        <v>0</v>
      </c>
      <c r="G2187" s="17">
        <v>0</v>
      </c>
      <c r="H2187" s="17">
        <v>0</v>
      </c>
      <c r="I2187" s="17">
        <v>0</v>
      </c>
      <c r="J2187" s="17">
        <v>100</v>
      </c>
      <c r="K2187" t="s">
        <v>5324</v>
      </c>
      <c r="L2187" t="s">
        <v>5325</v>
      </c>
    </row>
    <row r="2188" spans="1:12" x14ac:dyDescent="0.25">
      <c r="A2188" s="17">
        <v>80249</v>
      </c>
      <c r="B2188" t="s">
        <v>5326</v>
      </c>
      <c r="C2188" s="17">
        <v>100</v>
      </c>
      <c r="D2188" s="17">
        <v>0</v>
      </c>
      <c r="E2188" s="17">
        <v>0</v>
      </c>
      <c r="F2188" s="17">
        <v>0</v>
      </c>
      <c r="G2188" s="17">
        <v>0</v>
      </c>
      <c r="H2188" s="17">
        <v>0</v>
      </c>
      <c r="I2188" s="17">
        <v>0</v>
      </c>
      <c r="J2188" s="17">
        <v>100</v>
      </c>
      <c r="K2188" t="s">
        <v>5327</v>
      </c>
      <c r="L2188" t="s">
        <v>5328</v>
      </c>
    </row>
    <row r="2189" spans="1:12" x14ac:dyDescent="0.25">
      <c r="A2189" s="17">
        <v>80254</v>
      </c>
      <c r="B2189" t="s">
        <v>5329</v>
      </c>
      <c r="C2189" s="17">
        <v>100</v>
      </c>
      <c r="D2189" s="17">
        <v>0</v>
      </c>
      <c r="E2189" s="17">
        <v>0</v>
      </c>
      <c r="F2189" s="17">
        <v>0</v>
      </c>
      <c r="G2189" s="17">
        <v>0</v>
      </c>
      <c r="H2189" s="17">
        <v>0</v>
      </c>
      <c r="I2189" s="17">
        <v>0</v>
      </c>
      <c r="J2189" s="17">
        <v>100</v>
      </c>
      <c r="K2189" t="s">
        <v>5330</v>
      </c>
      <c r="L2189" t="s">
        <v>5331</v>
      </c>
    </row>
    <row r="2190" spans="1:12" x14ac:dyDescent="0.25">
      <c r="A2190" s="17">
        <v>80271</v>
      </c>
      <c r="B2190" t="s">
        <v>5273</v>
      </c>
      <c r="C2190" s="17">
        <v>100</v>
      </c>
      <c r="D2190" s="17">
        <v>0</v>
      </c>
      <c r="E2190" s="17">
        <v>0</v>
      </c>
      <c r="F2190" s="17">
        <v>0</v>
      </c>
      <c r="G2190" s="17">
        <v>0</v>
      </c>
      <c r="H2190" s="17">
        <v>0</v>
      </c>
      <c r="I2190" s="17">
        <v>0</v>
      </c>
      <c r="J2190" s="17">
        <v>100</v>
      </c>
      <c r="K2190" t="s">
        <v>5332</v>
      </c>
      <c r="L2190" t="s">
        <v>5333</v>
      </c>
    </row>
    <row r="2191" spans="1:12" x14ac:dyDescent="0.25">
      <c r="A2191" s="17">
        <v>80274</v>
      </c>
      <c r="B2191" t="s">
        <v>3552</v>
      </c>
      <c r="C2191" s="17">
        <v>100</v>
      </c>
      <c r="D2191" s="17">
        <v>0</v>
      </c>
      <c r="E2191" s="17">
        <v>0</v>
      </c>
      <c r="F2191" s="17">
        <v>0</v>
      </c>
      <c r="G2191" s="17">
        <v>0</v>
      </c>
      <c r="H2191" s="17">
        <v>0</v>
      </c>
      <c r="I2191" s="17">
        <v>0</v>
      </c>
      <c r="J2191" s="17">
        <v>100</v>
      </c>
      <c r="K2191" t="s">
        <v>5334</v>
      </c>
      <c r="L2191" t="s">
        <v>5335</v>
      </c>
    </row>
    <row r="2192" spans="1:12" x14ac:dyDescent="0.25">
      <c r="A2192" s="17">
        <v>80281</v>
      </c>
      <c r="B2192" t="s">
        <v>5336</v>
      </c>
      <c r="C2192" s="17">
        <v>100</v>
      </c>
      <c r="D2192" s="17">
        <v>0</v>
      </c>
      <c r="E2192" s="17">
        <v>0</v>
      </c>
      <c r="F2192" s="17">
        <v>0</v>
      </c>
      <c r="G2192" s="17">
        <v>0</v>
      </c>
      <c r="H2192" s="17">
        <v>0</v>
      </c>
      <c r="I2192" s="17">
        <v>0</v>
      </c>
      <c r="J2192" s="17">
        <v>100</v>
      </c>
      <c r="K2192" t="s">
        <v>5337</v>
      </c>
      <c r="L2192" t="s">
        <v>5338</v>
      </c>
    </row>
    <row r="2193" spans="1:12" x14ac:dyDescent="0.25">
      <c r="A2193" s="17">
        <v>80283</v>
      </c>
      <c r="B2193" t="s">
        <v>94</v>
      </c>
      <c r="C2193" s="17">
        <v>871</v>
      </c>
      <c r="D2193" s="17">
        <v>0</v>
      </c>
      <c r="E2193" s="17">
        <v>0</v>
      </c>
      <c r="F2193" s="17">
        <v>0</v>
      </c>
      <c r="G2193" s="17">
        <v>0</v>
      </c>
      <c r="H2193" s="17">
        <v>871</v>
      </c>
      <c r="I2193" s="17">
        <v>0</v>
      </c>
      <c r="J2193" s="17">
        <v>0</v>
      </c>
      <c r="K2193" t="s">
        <v>5339</v>
      </c>
      <c r="L2193" t="s">
        <v>5340</v>
      </c>
    </row>
    <row r="2194" spans="1:12" x14ac:dyDescent="0.25">
      <c r="A2194" s="17">
        <v>80286</v>
      </c>
      <c r="B2194" t="s">
        <v>1551</v>
      </c>
      <c r="C2194" s="17">
        <v>255</v>
      </c>
      <c r="D2194" s="17">
        <v>255</v>
      </c>
      <c r="E2194" s="17">
        <v>0</v>
      </c>
      <c r="F2194" s="17">
        <v>0</v>
      </c>
      <c r="G2194" s="17">
        <v>0</v>
      </c>
      <c r="H2194" s="17">
        <v>0</v>
      </c>
      <c r="I2194" s="17">
        <v>0</v>
      </c>
      <c r="J2194" s="17">
        <v>0</v>
      </c>
      <c r="K2194" t="s">
        <v>5341</v>
      </c>
      <c r="L2194" t="s">
        <v>5342</v>
      </c>
    </row>
    <row r="2195" spans="1:12" x14ac:dyDescent="0.25">
      <c r="A2195" s="17">
        <v>80291</v>
      </c>
      <c r="B2195" t="s">
        <v>5343</v>
      </c>
      <c r="C2195" s="17">
        <v>100</v>
      </c>
      <c r="D2195" s="17">
        <v>0</v>
      </c>
      <c r="E2195" s="17">
        <v>0</v>
      </c>
      <c r="F2195" s="17">
        <v>0</v>
      </c>
      <c r="G2195" s="17">
        <v>0</v>
      </c>
      <c r="H2195" s="17">
        <v>0</v>
      </c>
      <c r="I2195" s="17">
        <v>0</v>
      </c>
      <c r="J2195" s="17">
        <v>100</v>
      </c>
      <c r="K2195" t="s">
        <v>5344</v>
      </c>
      <c r="L2195" t="s">
        <v>5345</v>
      </c>
    </row>
    <row r="2196" spans="1:12" x14ac:dyDescent="0.25">
      <c r="A2196" s="17">
        <v>80295</v>
      </c>
      <c r="B2196" t="s">
        <v>5346</v>
      </c>
      <c r="C2196" s="17">
        <v>2219</v>
      </c>
      <c r="D2196" s="17">
        <v>50</v>
      </c>
      <c r="E2196" s="17">
        <v>0</v>
      </c>
      <c r="F2196" s="17">
        <v>100</v>
      </c>
      <c r="G2196" s="17">
        <v>0</v>
      </c>
      <c r="H2196" s="17">
        <v>70</v>
      </c>
      <c r="I2196" s="17">
        <v>400</v>
      </c>
      <c r="J2196" s="17">
        <v>1599</v>
      </c>
      <c r="K2196" t="s">
        <v>5347</v>
      </c>
      <c r="L2196" t="s">
        <v>5348</v>
      </c>
    </row>
    <row r="2197" spans="1:12" x14ac:dyDescent="0.25">
      <c r="A2197" s="17">
        <v>80325</v>
      </c>
      <c r="B2197" t="s">
        <v>5349</v>
      </c>
      <c r="C2197" s="17">
        <v>29</v>
      </c>
      <c r="D2197" s="17">
        <v>29</v>
      </c>
      <c r="E2197" s="17">
        <v>0</v>
      </c>
      <c r="F2197" s="17">
        <v>0</v>
      </c>
      <c r="G2197" s="17">
        <v>0</v>
      </c>
      <c r="H2197" s="17">
        <v>0</v>
      </c>
      <c r="I2197" s="17">
        <v>0</v>
      </c>
      <c r="J2197" s="17">
        <v>0</v>
      </c>
      <c r="K2197" t="s">
        <v>5350</v>
      </c>
      <c r="L2197" t="s">
        <v>5351</v>
      </c>
    </row>
    <row r="2198" spans="1:12" x14ac:dyDescent="0.25">
      <c r="A2198" s="17">
        <v>80329</v>
      </c>
      <c r="B2198" t="s">
        <v>51</v>
      </c>
      <c r="C2198" s="17">
        <v>100</v>
      </c>
      <c r="D2198" s="17">
        <v>0</v>
      </c>
      <c r="E2198" s="17">
        <v>0</v>
      </c>
      <c r="F2198" s="17">
        <v>100</v>
      </c>
      <c r="G2198" s="17">
        <v>0</v>
      </c>
      <c r="H2198" s="17">
        <v>0</v>
      </c>
      <c r="I2198" s="17">
        <v>0</v>
      </c>
      <c r="J2198" s="17">
        <v>0</v>
      </c>
      <c r="K2198" t="s">
        <v>5352</v>
      </c>
      <c r="L2198" t="s">
        <v>5353</v>
      </c>
    </row>
    <row r="2199" spans="1:12" x14ac:dyDescent="0.25">
      <c r="A2199" s="17">
        <v>80363</v>
      </c>
      <c r="B2199" t="s">
        <v>2331</v>
      </c>
      <c r="C2199" s="17">
        <v>172</v>
      </c>
      <c r="D2199" s="17">
        <v>172</v>
      </c>
      <c r="E2199" s="17">
        <v>0</v>
      </c>
      <c r="F2199" s="17">
        <v>0</v>
      </c>
      <c r="G2199" s="17">
        <v>0</v>
      </c>
      <c r="H2199" s="17">
        <v>0</v>
      </c>
      <c r="I2199" s="17">
        <v>0</v>
      </c>
      <c r="J2199" s="17">
        <v>0</v>
      </c>
      <c r="K2199" t="s">
        <v>5354</v>
      </c>
      <c r="L2199" t="s">
        <v>5355</v>
      </c>
    </row>
    <row r="2200" spans="1:12" x14ac:dyDescent="0.25">
      <c r="A2200" s="17">
        <v>80396</v>
      </c>
      <c r="B2200" t="s">
        <v>5356</v>
      </c>
      <c r="C2200" s="17">
        <v>72</v>
      </c>
      <c r="D2200" s="17">
        <v>0</v>
      </c>
      <c r="E2200" s="17">
        <v>72</v>
      </c>
      <c r="F2200" s="17">
        <v>0</v>
      </c>
      <c r="G2200" s="17">
        <v>0</v>
      </c>
      <c r="H2200" s="17">
        <v>0</v>
      </c>
      <c r="I2200" s="17">
        <v>0</v>
      </c>
      <c r="J2200" s="17">
        <v>0</v>
      </c>
      <c r="K2200" t="s">
        <v>5357</v>
      </c>
      <c r="L2200" t="s">
        <v>5358</v>
      </c>
    </row>
    <row r="2201" spans="1:12" x14ac:dyDescent="0.25">
      <c r="A2201" s="17">
        <v>80397</v>
      </c>
      <c r="B2201" t="s">
        <v>5208</v>
      </c>
      <c r="C2201" s="17">
        <v>2582</v>
      </c>
      <c r="D2201" s="17">
        <v>2582</v>
      </c>
      <c r="E2201" s="17">
        <v>0</v>
      </c>
      <c r="F2201" s="17">
        <v>0</v>
      </c>
      <c r="G2201" s="17">
        <v>0</v>
      </c>
      <c r="H2201" s="17">
        <v>0</v>
      </c>
      <c r="I2201" s="17">
        <v>0</v>
      </c>
      <c r="J2201" s="17">
        <v>0</v>
      </c>
      <c r="K2201" t="s">
        <v>5359</v>
      </c>
      <c r="L2201" t="s">
        <v>5360</v>
      </c>
    </row>
    <row r="2202" spans="1:12" x14ac:dyDescent="0.25">
      <c r="A2202" s="17">
        <v>80410</v>
      </c>
      <c r="B2202" t="s">
        <v>5361</v>
      </c>
      <c r="C2202" s="17">
        <v>71</v>
      </c>
      <c r="D2202" s="17">
        <v>71</v>
      </c>
      <c r="E2202" s="17">
        <v>0</v>
      </c>
      <c r="F2202" s="17">
        <v>0</v>
      </c>
      <c r="G2202" s="17">
        <v>0</v>
      </c>
      <c r="H2202" s="17">
        <v>0</v>
      </c>
      <c r="I2202" s="17">
        <v>0</v>
      </c>
      <c r="J2202" s="17">
        <v>0</v>
      </c>
      <c r="K2202" t="s">
        <v>5362</v>
      </c>
      <c r="L2202" t="s">
        <v>5363</v>
      </c>
    </row>
    <row r="2203" spans="1:12" x14ac:dyDescent="0.25">
      <c r="A2203" s="17">
        <v>80449</v>
      </c>
      <c r="B2203" t="s">
        <v>5364</v>
      </c>
      <c r="C2203" s="17">
        <v>64</v>
      </c>
      <c r="D2203" s="17">
        <v>0</v>
      </c>
      <c r="E2203" s="17">
        <v>0</v>
      </c>
      <c r="F2203" s="17">
        <v>0</v>
      </c>
      <c r="G2203" s="17">
        <v>0</v>
      </c>
      <c r="H2203" s="17">
        <v>0</v>
      </c>
      <c r="I2203" s="17">
        <v>0</v>
      </c>
      <c r="J2203" s="17">
        <v>64</v>
      </c>
      <c r="K2203" t="s">
        <v>5365</v>
      </c>
      <c r="L2203" t="s">
        <v>5366</v>
      </c>
    </row>
    <row r="2204" spans="1:12" x14ac:dyDescent="0.25">
      <c r="A2204" s="17">
        <v>80467</v>
      </c>
      <c r="B2204" t="s">
        <v>1544</v>
      </c>
      <c r="C2204" s="17">
        <v>47</v>
      </c>
      <c r="D2204" s="17">
        <v>47</v>
      </c>
      <c r="E2204" s="17">
        <v>0</v>
      </c>
      <c r="F2204" s="17">
        <v>0</v>
      </c>
      <c r="G2204" s="17">
        <v>0</v>
      </c>
      <c r="H2204" s="17">
        <v>0</v>
      </c>
      <c r="I2204" s="17">
        <v>0</v>
      </c>
      <c r="J2204" s="17">
        <v>0</v>
      </c>
      <c r="K2204" t="s">
        <v>5367</v>
      </c>
      <c r="L2204" t="s">
        <v>1546</v>
      </c>
    </row>
    <row r="2205" spans="1:12" x14ac:dyDescent="0.25">
      <c r="A2205" s="17">
        <v>80478</v>
      </c>
      <c r="B2205" t="s">
        <v>308</v>
      </c>
      <c r="C2205" s="17">
        <v>1563.5</v>
      </c>
      <c r="D2205" s="17">
        <v>1563.5</v>
      </c>
      <c r="E2205" s="17">
        <v>0</v>
      </c>
      <c r="F2205" s="17">
        <v>0</v>
      </c>
      <c r="G2205" s="17">
        <v>0</v>
      </c>
      <c r="H2205" s="17">
        <v>0</v>
      </c>
      <c r="I2205" s="17">
        <v>0</v>
      </c>
      <c r="J2205" s="17">
        <v>0</v>
      </c>
      <c r="K2205" t="s">
        <v>5368</v>
      </c>
      <c r="L2205" t="s">
        <v>5369</v>
      </c>
    </row>
    <row r="2206" spans="1:12" x14ac:dyDescent="0.25">
      <c r="A2206" s="17">
        <v>80482</v>
      </c>
      <c r="B2206" t="s">
        <v>308</v>
      </c>
      <c r="C2206" s="17">
        <v>2669</v>
      </c>
      <c r="D2206" s="17">
        <v>2669</v>
      </c>
      <c r="E2206" s="17">
        <v>0</v>
      </c>
      <c r="F2206" s="17">
        <v>0</v>
      </c>
      <c r="G2206" s="17">
        <v>0</v>
      </c>
      <c r="H2206" s="17">
        <v>0</v>
      </c>
      <c r="I2206" s="17">
        <v>0</v>
      </c>
      <c r="J2206" s="17">
        <v>0</v>
      </c>
      <c r="K2206" t="s">
        <v>5370</v>
      </c>
      <c r="L2206" t="s">
        <v>5371</v>
      </c>
    </row>
    <row r="2207" spans="1:12" x14ac:dyDescent="0.25">
      <c r="A2207" s="17">
        <v>80494</v>
      </c>
      <c r="B2207" t="s">
        <v>5372</v>
      </c>
      <c r="C2207" s="17">
        <v>8</v>
      </c>
      <c r="D2207" s="17">
        <v>8</v>
      </c>
      <c r="E2207" s="17">
        <v>0</v>
      </c>
      <c r="F2207" s="17">
        <v>0</v>
      </c>
      <c r="G2207" s="17">
        <v>0</v>
      </c>
      <c r="H2207" s="17">
        <v>0</v>
      </c>
      <c r="I2207" s="17">
        <v>0</v>
      </c>
      <c r="J2207" s="17">
        <v>0</v>
      </c>
      <c r="K2207" t="s">
        <v>5373</v>
      </c>
      <c r="L2207" t="s">
        <v>5374</v>
      </c>
    </row>
    <row r="2208" spans="1:12" x14ac:dyDescent="0.25">
      <c r="A2208" s="17">
        <v>80511</v>
      </c>
      <c r="B2208" t="s">
        <v>591</v>
      </c>
      <c r="C2208" s="17">
        <v>56</v>
      </c>
      <c r="D2208" s="17">
        <v>0</v>
      </c>
      <c r="E2208" s="17">
        <v>0</v>
      </c>
      <c r="F2208" s="17">
        <v>56</v>
      </c>
      <c r="G2208" s="17">
        <v>0</v>
      </c>
      <c r="H2208" s="17">
        <v>0</v>
      </c>
      <c r="I2208" s="17">
        <v>0</v>
      </c>
      <c r="J2208" s="17">
        <v>0</v>
      </c>
      <c r="K2208" t="s">
        <v>5375</v>
      </c>
      <c r="L2208" t="s">
        <v>5376</v>
      </c>
    </row>
    <row r="2209" spans="1:12" x14ac:dyDescent="0.25">
      <c r="A2209" s="17">
        <v>80535</v>
      </c>
      <c r="B2209" t="s">
        <v>5377</v>
      </c>
      <c r="C2209" s="17">
        <v>90</v>
      </c>
      <c r="D2209" s="17">
        <v>90</v>
      </c>
      <c r="E2209" s="17">
        <v>0</v>
      </c>
      <c r="F2209" s="17">
        <v>0</v>
      </c>
      <c r="G2209" s="17">
        <v>0</v>
      </c>
      <c r="H2209" s="17">
        <v>0</v>
      </c>
      <c r="I2209" s="17">
        <v>0</v>
      </c>
      <c r="J2209" s="17">
        <v>0</v>
      </c>
      <c r="K2209" t="s">
        <v>5378</v>
      </c>
      <c r="L2209" t="s">
        <v>5379</v>
      </c>
    </row>
    <row r="2210" spans="1:12" x14ac:dyDescent="0.25">
      <c r="A2210" s="17">
        <v>80547</v>
      </c>
      <c r="B2210" t="s">
        <v>1348</v>
      </c>
      <c r="C2210" s="17">
        <v>172</v>
      </c>
      <c r="D2210" s="17">
        <v>172</v>
      </c>
      <c r="E2210" s="17">
        <v>0</v>
      </c>
      <c r="F2210" s="17">
        <v>0</v>
      </c>
      <c r="G2210" s="17">
        <v>0</v>
      </c>
      <c r="H2210" s="17">
        <v>0</v>
      </c>
      <c r="I2210" s="17">
        <v>0</v>
      </c>
      <c r="J2210" s="17">
        <v>0</v>
      </c>
      <c r="K2210" t="s">
        <v>5380</v>
      </c>
      <c r="L2210" t="s">
        <v>5381</v>
      </c>
    </row>
    <row r="2211" spans="1:12" x14ac:dyDescent="0.25">
      <c r="A2211" s="17">
        <v>80558</v>
      </c>
      <c r="B2211" t="s">
        <v>5382</v>
      </c>
      <c r="C2211" s="17">
        <v>100</v>
      </c>
      <c r="D2211" s="17">
        <v>0</v>
      </c>
      <c r="E2211" s="17">
        <v>0</v>
      </c>
      <c r="F2211" s="17">
        <v>100</v>
      </c>
      <c r="G2211" s="17">
        <v>0</v>
      </c>
      <c r="H2211" s="17">
        <v>0</v>
      </c>
      <c r="I2211" s="17">
        <v>0</v>
      </c>
      <c r="J2211" s="17">
        <v>0</v>
      </c>
      <c r="K2211" t="s">
        <v>5383</v>
      </c>
      <c r="L2211" t="s">
        <v>5384</v>
      </c>
    </row>
    <row r="2212" spans="1:12" x14ac:dyDescent="0.25">
      <c r="A2212" s="17">
        <v>80569</v>
      </c>
      <c r="B2212" t="s">
        <v>1452</v>
      </c>
      <c r="C2212" s="17">
        <v>100</v>
      </c>
      <c r="D2212" s="17">
        <v>0</v>
      </c>
      <c r="E2212" s="17">
        <v>0</v>
      </c>
      <c r="F2212" s="17">
        <v>0</v>
      </c>
      <c r="G2212" s="17">
        <v>0</v>
      </c>
      <c r="H2212" s="17">
        <v>0</v>
      </c>
      <c r="I2212" s="17">
        <v>0</v>
      </c>
      <c r="J2212" s="17">
        <v>100</v>
      </c>
      <c r="K2212" t="s">
        <v>5385</v>
      </c>
      <c r="L2212" t="s">
        <v>5386</v>
      </c>
    </row>
    <row r="2213" spans="1:12" x14ac:dyDescent="0.25">
      <c r="A2213" s="17">
        <v>80576</v>
      </c>
      <c r="B2213" t="s">
        <v>5387</v>
      </c>
      <c r="C2213" s="17">
        <v>165</v>
      </c>
      <c r="D2213" s="17">
        <v>165</v>
      </c>
      <c r="E2213" s="17">
        <v>0</v>
      </c>
      <c r="F2213" s="17">
        <v>0</v>
      </c>
      <c r="G2213" s="17">
        <v>0</v>
      </c>
      <c r="H2213" s="17">
        <v>0</v>
      </c>
      <c r="I2213" s="17">
        <v>0</v>
      </c>
      <c r="J2213" s="17">
        <v>0</v>
      </c>
      <c r="K2213" t="s">
        <v>5388</v>
      </c>
      <c r="L2213" t="s">
        <v>5389</v>
      </c>
    </row>
    <row r="2214" spans="1:12" x14ac:dyDescent="0.25">
      <c r="A2214" s="17">
        <v>80577</v>
      </c>
      <c r="B2214" t="s">
        <v>5390</v>
      </c>
      <c r="C2214" s="17">
        <v>2004</v>
      </c>
      <c r="D2214" s="17">
        <v>2004</v>
      </c>
      <c r="E2214" s="17">
        <v>0</v>
      </c>
      <c r="F2214" s="17">
        <v>0</v>
      </c>
      <c r="G2214" s="17">
        <v>0</v>
      </c>
      <c r="H2214" s="17">
        <v>0</v>
      </c>
      <c r="I2214" s="17">
        <v>0</v>
      </c>
      <c r="J2214" s="17">
        <v>0</v>
      </c>
      <c r="K2214" t="s">
        <v>5391</v>
      </c>
      <c r="L2214" t="s">
        <v>5392</v>
      </c>
    </row>
    <row r="2215" spans="1:12" x14ac:dyDescent="0.25">
      <c r="A2215" s="17">
        <v>80598</v>
      </c>
      <c r="B2215" t="s">
        <v>45</v>
      </c>
      <c r="C2215" s="17">
        <v>1169.5</v>
      </c>
      <c r="D2215" s="17">
        <v>100</v>
      </c>
      <c r="E2215" s="17">
        <v>250</v>
      </c>
      <c r="F2215" s="17">
        <v>150</v>
      </c>
      <c r="G2215" s="17">
        <v>510</v>
      </c>
      <c r="H2215" s="17">
        <v>159.5</v>
      </c>
      <c r="I2215" s="17">
        <v>0</v>
      </c>
      <c r="J2215" s="17">
        <v>0</v>
      </c>
      <c r="K2215" t="s">
        <v>5393</v>
      </c>
      <c r="L2215" t="s">
        <v>5394</v>
      </c>
    </row>
    <row r="2216" spans="1:12" x14ac:dyDescent="0.25">
      <c r="A2216" s="17">
        <v>80605</v>
      </c>
      <c r="B2216" t="s">
        <v>2195</v>
      </c>
      <c r="C2216" s="17">
        <v>938</v>
      </c>
      <c r="D2216" s="17">
        <v>938</v>
      </c>
      <c r="E2216" s="17">
        <v>0</v>
      </c>
      <c r="F2216" s="17">
        <v>0</v>
      </c>
      <c r="G2216" s="17">
        <v>0</v>
      </c>
      <c r="H2216" s="17">
        <v>0</v>
      </c>
      <c r="I2216" s="17">
        <v>0</v>
      </c>
      <c r="J2216" s="17">
        <v>0</v>
      </c>
      <c r="K2216" t="s">
        <v>5395</v>
      </c>
      <c r="L2216" t="s">
        <v>5396</v>
      </c>
    </row>
    <row r="2217" spans="1:12" x14ac:dyDescent="0.25">
      <c r="A2217" s="17">
        <v>80636</v>
      </c>
      <c r="B2217" t="s">
        <v>119</v>
      </c>
      <c r="C2217" s="17">
        <v>196</v>
      </c>
      <c r="D2217" s="17">
        <v>196</v>
      </c>
      <c r="E2217" s="17">
        <v>0</v>
      </c>
      <c r="F2217" s="17">
        <v>0</v>
      </c>
      <c r="G2217" s="17">
        <v>0</v>
      </c>
      <c r="H2217" s="17">
        <v>0</v>
      </c>
      <c r="I2217" s="17">
        <v>0</v>
      </c>
      <c r="J2217" s="17">
        <v>0</v>
      </c>
      <c r="K2217" t="s">
        <v>5397</v>
      </c>
      <c r="L2217" t="s">
        <v>5398</v>
      </c>
    </row>
    <row r="2218" spans="1:12" x14ac:dyDescent="0.25">
      <c r="A2218" s="17">
        <v>80641</v>
      </c>
      <c r="B2218" t="s">
        <v>5399</v>
      </c>
      <c r="C2218" s="17">
        <v>1</v>
      </c>
      <c r="D2218" s="17">
        <v>1</v>
      </c>
      <c r="E2218" s="17">
        <v>0</v>
      </c>
      <c r="F2218" s="17">
        <v>0</v>
      </c>
      <c r="G2218" s="17">
        <v>0</v>
      </c>
      <c r="H2218" s="17">
        <v>0</v>
      </c>
      <c r="I2218" s="17">
        <v>0</v>
      </c>
      <c r="J2218" s="17">
        <v>0</v>
      </c>
      <c r="K2218" t="s">
        <v>5400</v>
      </c>
      <c r="L2218" t="s">
        <v>5401</v>
      </c>
    </row>
    <row r="2219" spans="1:12" x14ac:dyDescent="0.25">
      <c r="A2219" s="17">
        <v>80645</v>
      </c>
      <c r="B2219" t="s">
        <v>423</v>
      </c>
      <c r="C2219" s="17">
        <v>8123.5</v>
      </c>
      <c r="D2219" s="17">
        <v>8123.5</v>
      </c>
      <c r="E2219" s="17">
        <v>0</v>
      </c>
      <c r="F2219" s="17">
        <v>0</v>
      </c>
      <c r="G2219" s="17">
        <v>0</v>
      </c>
      <c r="H2219" s="17">
        <v>0</v>
      </c>
      <c r="I2219" s="17">
        <v>0</v>
      </c>
      <c r="J2219" s="17">
        <v>0</v>
      </c>
      <c r="K2219" t="s">
        <v>5402</v>
      </c>
      <c r="L2219" t="s">
        <v>5403</v>
      </c>
    </row>
    <row r="2220" spans="1:12" x14ac:dyDescent="0.25">
      <c r="A2220" s="17">
        <v>80649</v>
      </c>
      <c r="B2220" t="s">
        <v>5404</v>
      </c>
      <c r="C2220" s="17">
        <v>100</v>
      </c>
      <c r="D2220" s="17">
        <v>0</v>
      </c>
      <c r="E2220" s="17">
        <v>0</v>
      </c>
      <c r="F2220" s="17">
        <v>0</v>
      </c>
      <c r="G2220" s="17">
        <v>0</v>
      </c>
      <c r="H2220" s="17">
        <v>0</v>
      </c>
      <c r="I2220" s="17">
        <v>0</v>
      </c>
      <c r="J2220" s="17">
        <v>100</v>
      </c>
      <c r="K2220" t="s">
        <v>5405</v>
      </c>
      <c r="L2220" t="s">
        <v>5406</v>
      </c>
    </row>
    <row r="2221" spans="1:12" x14ac:dyDescent="0.25">
      <c r="A2221" s="17">
        <v>80685</v>
      </c>
      <c r="B2221" t="s">
        <v>5407</v>
      </c>
      <c r="C2221" s="17">
        <v>21</v>
      </c>
      <c r="D2221" s="17">
        <v>21</v>
      </c>
      <c r="E2221" s="17">
        <v>0</v>
      </c>
      <c r="F2221" s="17">
        <v>0</v>
      </c>
      <c r="G2221" s="17">
        <v>0</v>
      </c>
      <c r="H2221" s="17">
        <v>0</v>
      </c>
      <c r="I2221" s="17">
        <v>0</v>
      </c>
      <c r="J2221" s="17">
        <v>0</v>
      </c>
      <c r="K2221" t="s">
        <v>5408</v>
      </c>
      <c r="L2221" t="s">
        <v>5409</v>
      </c>
    </row>
    <row r="2222" spans="1:12" x14ac:dyDescent="0.25">
      <c r="A2222" s="17">
        <v>80698</v>
      </c>
      <c r="B2222" t="s">
        <v>377</v>
      </c>
      <c r="C2222" s="17">
        <v>196</v>
      </c>
      <c r="D2222" s="17">
        <v>196</v>
      </c>
      <c r="E2222" s="17">
        <v>0</v>
      </c>
      <c r="F2222" s="17">
        <v>0</v>
      </c>
      <c r="G2222" s="17">
        <v>0</v>
      </c>
      <c r="H2222" s="17">
        <v>0</v>
      </c>
      <c r="I2222" s="17">
        <v>0</v>
      </c>
      <c r="J2222" s="17">
        <v>0</v>
      </c>
      <c r="K2222" t="s">
        <v>5410</v>
      </c>
      <c r="L2222" t="s">
        <v>5411</v>
      </c>
    </row>
    <row r="2223" spans="1:12" x14ac:dyDescent="0.25">
      <c r="A2223" s="17">
        <v>80722</v>
      </c>
      <c r="B2223" t="s">
        <v>5412</v>
      </c>
      <c r="C2223" s="17">
        <v>91</v>
      </c>
      <c r="D2223" s="17">
        <v>91</v>
      </c>
      <c r="E2223" s="17">
        <v>0</v>
      </c>
      <c r="F2223" s="17">
        <v>0</v>
      </c>
      <c r="G2223" s="17">
        <v>0</v>
      </c>
      <c r="H2223" s="17">
        <v>0</v>
      </c>
      <c r="I2223" s="17">
        <v>0</v>
      </c>
      <c r="J2223" s="17">
        <v>0</v>
      </c>
      <c r="K2223" t="s">
        <v>5413</v>
      </c>
      <c r="L2223" t="s">
        <v>5414</v>
      </c>
    </row>
    <row r="2224" spans="1:12" x14ac:dyDescent="0.25">
      <c r="A2224" s="17">
        <v>80766</v>
      </c>
      <c r="B2224" t="s">
        <v>2508</v>
      </c>
      <c r="C2224" s="17">
        <v>100</v>
      </c>
      <c r="D2224" s="17">
        <v>0</v>
      </c>
      <c r="E2224" s="17">
        <v>0</v>
      </c>
      <c r="F2224" s="17">
        <v>100</v>
      </c>
      <c r="G2224" s="17">
        <v>0</v>
      </c>
      <c r="H2224" s="17">
        <v>0</v>
      </c>
      <c r="I2224" s="17">
        <v>0</v>
      </c>
      <c r="J2224" s="17">
        <v>0</v>
      </c>
      <c r="K2224" t="s">
        <v>5415</v>
      </c>
      <c r="L2224" t="s">
        <v>5416</v>
      </c>
    </row>
    <row r="2225" spans="1:12" x14ac:dyDescent="0.25">
      <c r="A2225" s="17">
        <v>80791</v>
      </c>
      <c r="B2225" t="s">
        <v>2860</v>
      </c>
      <c r="C2225" s="17">
        <v>4</v>
      </c>
      <c r="D2225" s="17">
        <v>0</v>
      </c>
      <c r="E2225" s="17">
        <v>0</v>
      </c>
      <c r="F2225" s="17">
        <v>0</v>
      </c>
      <c r="G2225" s="17">
        <v>0</v>
      </c>
      <c r="H2225" s="17">
        <v>0</v>
      </c>
      <c r="I2225" s="17">
        <v>4</v>
      </c>
      <c r="J2225" s="17">
        <v>0</v>
      </c>
      <c r="K2225" t="s">
        <v>5417</v>
      </c>
      <c r="L2225" t="s">
        <v>5418</v>
      </c>
    </row>
    <row r="2226" spans="1:12" x14ac:dyDescent="0.25">
      <c r="A2226" s="17">
        <v>80797</v>
      </c>
      <c r="B2226" t="s">
        <v>119</v>
      </c>
      <c r="C2226" s="17">
        <v>320</v>
      </c>
      <c r="D2226" s="17">
        <v>320</v>
      </c>
      <c r="E2226" s="17">
        <v>0</v>
      </c>
      <c r="F2226" s="17">
        <v>0</v>
      </c>
      <c r="G2226" s="17">
        <v>0</v>
      </c>
      <c r="H2226" s="17">
        <v>0</v>
      </c>
      <c r="I2226" s="17">
        <v>0</v>
      </c>
      <c r="J2226" s="17">
        <v>0</v>
      </c>
      <c r="K2226" t="s">
        <v>5419</v>
      </c>
      <c r="L2226" t="s">
        <v>5420</v>
      </c>
    </row>
    <row r="2227" spans="1:12" x14ac:dyDescent="0.25">
      <c r="A2227" s="17">
        <v>80801</v>
      </c>
      <c r="B2227" t="s">
        <v>5421</v>
      </c>
      <c r="C2227" s="17">
        <v>9</v>
      </c>
      <c r="D2227" s="17">
        <v>9</v>
      </c>
      <c r="E2227" s="17">
        <v>0</v>
      </c>
      <c r="F2227" s="17">
        <v>0</v>
      </c>
      <c r="G2227" s="17">
        <v>0</v>
      </c>
      <c r="H2227" s="17">
        <v>0</v>
      </c>
      <c r="I2227" s="17">
        <v>0</v>
      </c>
      <c r="J2227" s="17">
        <v>0</v>
      </c>
      <c r="K2227" t="s">
        <v>5422</v>
      </c>
      <c r="L2227" t="s">
        <v>5423</v>
      </c>
    </row>
    <row r="2228" spans="1:12" x14ac:dyDescent="0.25">
      <c r="A2228" s="17">
        <v>80841</v>
      </c>
      <c r="B2228" t="s">
        <v>51</v>
      </c>
      <c r="C2228" s="17">
        <v>100</v>
      </c>
      <c r="D2228" s="17">
        <v>0</v>
      </c>
      <c r="E2228" s="17">
        <v>0</v>
      </c>
      <c r="F2228" s="17">
        <v>100</v>
      </c>
      <c r="G2228" s="17">
        <v>0</v>
      </c>
      <c r="H2228" s="17">
        <v>0</v>
      </c>
      <c r="I2228" s="17">
        <v>0</v>
      </c>
      <c r="J2228" s="17">
        <v>0</v>
      </c>
      <c r="K2228" t="s">
        <v>5424</v>
      </c>
      <c r="L2228" t="s">
        <v>5425</v>
      </c>
    </row>
    <row r="2229" spans="1:12" x14ac:dyDescent="0.25">
      <c r="A2229" s="17">
        <v>80850</v>
      </c>
      <c r="B2229" t="s">
        <v>5426</v>
      </c>
      <c r="C2229" s="17">
        <v>171</v>
      </c>
      <c r="D2229" s="17">
        <v>171</v>
      </c>
      <c r="E2229" s="17">
        <v>0</v>
      </c>
      <c r="F2229" s="17">
        <v>0</v>
      </c>
      <c r="G2229" s="17">
        <v>0</v>
      </c>
      <c r="H2229" s="17">
        <v>0</v>
      </c>
      <c r="I2229" s="17">
        <v>0</v>
      </c>
      <c r="J2229" s="17">
        <v>0</v>
      </c>
      <c r="K2229" t="s">
        <v>5427</v>
      </c>
      <c r="L2229" t="s">
        <v>5428</v>
      </c>
    </row>
    <row r="2230" spans="1:12" x14ac:dyDescent="0.25">
      <c r="A2230" s="17">
        <v>80872</v>
      </c>
      <c r="B2230" t="s">
        <v>308</v>
      </c>
      <c r="C2230" s="17">
        <v>284.5</v>
      </c>
      <c r="D2230" s="17">
        <v>284.5</v>
      </c>
      <c r="E2230" s="17">
        <v>0</v>
      </c>
      <c r="F2230" s="17">
        <v>0</v>
      </c>
      <c r="G2230" s="17">
        <v>0</v>
      </c>
      <c r="H2230" s="17">
        <v>0</v>
      </c>
      <c r="I2230" s="17">
        <v>0</v>
      </c>
      <c r="J2230" s="17">
        <v>0</v>
      </c>
      <c r="K2230" t="s">
        <v>5429</v>
      </c>
      <c r="L2230" t="s">
        <v>5430</v>
      </c>
    </row>
    <row r="2231" spans="1:12" x14ac:dyDescent="0.25">
      <c r="A2231" s="17">
        <v>80874</v>
      </c>
      <c r="B2231" t="s">
        <v>5431</v>
      </c>
      <c r="C2231" s="17">
        <v>100</v>
      </c>
      <c r="D2231" s="17">
        <v>0</v>
      </c>
      <c r="E2231" s="17">
        <v>0</v>
      </c>
      <c r="F2231" s="17">
        <v>0</v>
      </c>
      <c r="G2231" s="17">
        <v>0</v>
      </c>
      <c r="H2231" s="17">
        <v>0</v>
      </c>
      <c r="I2231" s="17">
        <v>0</v>
      </c>
      <c r="J2231" s="17">
        <v>100</v>
      </c>
      <c r="K2231" t="s">
        <v>5432</v>
      </c>
      <c r="L2231" t="s">
        <v>5433</v>
      </c>
    </row>
    <row r="2232" spans="1:12" x14ac:dyDescent="0.25">
      <c r="A2232" s="17">
        <v>80926</v>
      </c>
      <c r="B2232" t="s">
        <v>5434</v>
      </c>
      <c r="C2232" s="17">
        <v>100</v>
      </c>
      <c r="D2232" s="17">
        <v>0</v>
      </c>
      <c r="E2232" s="17">
        <v>0</v>
      </c>
      <c r="F2232" s="17">
        <v>0</v>
      </c>
      <c r="G2232" s="17">
        <v>0</v>
      </c>
      <c r="H2232" s="17">
        <v>0</v>
      </c>
      <c r="I2232" s="17">
        <v>0</v>
      </c>
      <c r="J2232" s="17">
        <v>100</v>
      </c>
      <c r="K2232" t="s">
        <v>5435</v>
      </c>
      <c r="L2232" t="s">
        <v>5436</v>
      </c>
    </row>
    <row r="2233" spans="1:12" x14ac:dyDescent="0.25">
      <c r="A2233" s="17">
        <v>80934</v>
      </c>
      <c r="B2233" t="s">
        <v>5437</v>
      </c>
      <c r="C2233" s="17">
        <v>30</v>
      </c>
      <c r="D2233" s="17">
        <v>0</v>
      </c>
      <c r="E2233" s="17">
        <v>30</v>
      </c>
      <c r="F2233" s="17">
        <v>0</v>
      </c>
      <c r="G2233" s="17">
        <v>0</v>
      </c>
      <c r="H2233" s="17">
        <v>0</v>
      </c>
      <c r="I2233" s="17">
        <v>0</v>
      </c>
      <c r="J2233" s="17">
        <v>0</v>
      </c>
      <c r="K2233" t="s">
        <v>5438</v>
      </c>
      <c r="L2233" t="s">
        <v>5439</v>
      </c>
    </row>
    <row r="2234" spans="1:12" x14ac:dyDescent="0.25">
      <c r="A2234" s="17">
        <v>80942</v>
      </c>
      <c r="B2234" t="s">
        <v>5440</v>
      </c>
      <c r="C2234" s="17">
        <v>19</v>
      </c>
      <c r="D2234" s="17">
        <v>0</v>
      </c>
      <c r="E2234" s="17">
        <v>0</v>
      </c>
      <c r="F2234" s="17">
        <v>0</v>
      </c>
      <c r="G2234" s="17">
        <v>0</v>
      </c>
      <c r="H2234" s="17">
        <v>0</v>
      </c>
      <c r="I2234" s="17">
        <v>0</v>
      </c>
      <c r="J2234" s="17">
        <v>19</v>
      </c>
      <c r="K2234" t="s">
        <v>5441</v>
      </c>
      <c r="L2234" t="s">
        <v>5442</v>
      </c>
    </row>
    <row r="2235" spans="1:12" x14ac:dyDescent="0.25">
      <c r="A2235" s="17">
        <v>80999</v>
      </c>
      <c r="B2235" t="s">
        <v>958</v>
      </c>
      <c r="C2235" s="17">
        <v>394</v>
      </c>
      <c r="D2235" s="17">
        <v>0</v>
      </c>
      <c r="E2235" s="17">
        <v>0</v>
      </c>
      <c r="F2235" s="17">
        <v>0</v>
      </c>
      <c r="G2235" s="17">
        <v>0</v>
      </c>
      <c r="H2235" s="17">
        <v>0</v>
      </c>
      <c r="I2235" s="17">
        <v>0</v>
      </c>
      <c r="J2235" s="17">
        <v>394</v>
      </c>
      <c r="K2235" t="s">
        <v>5443</v>
      </c>
      <c r="L2235" t="s">
        <v>5444</v>
      </c>
    </row>
    <row r="2236" spans="1:12" x14ac:dyDescent="0.25">
      <c r="A2236" s="17">
        <v>81008</v>
      </c>
      <c r="B2236" t="s">
        <v>5445</v>
      </c>
      <c r="C2236" s="17">
        <v>100</v>
      </c>
      <c r="D2236" s="17">
        <v>0</v>
      </c>
      <c r="E2236" s="17">
        <v>0</v>
      </c>
      <c r="F2236" s="17">
        <v>0</v>
      </c>
      <c r="G2236" s="17">
        <v>0</v>
      </c>
      <c r="H2236" s="17">
        <v>0</v>
      </c>
      <c r="I2236" s="17">
        <v>0</v>
      </c>
      <c r="J2236" s="17">
        <v>100</v>
      </c>
      <c r="K2236" t="s">
        <v>5446</v>
      </c>
      <c r="L2236" t="s">
        <v>5447</v>
      </c>
    </row>
    <row r="2237" spans="1:12" x14ac:dyDescent="0.25">
      <c r="A2237" s="17">
        <v>81033</v>
      </c>
      <c r="B2237" t="s">
        <v>119</v>
      </c>
      <c r="C2237" s="17">
        <v>211</v>
      </c>
      <c r="D2237" s="17">
        <v>211</v>
      </c>
      <c r="E2237" s="17">
        <v>0</v>
      </c>
      <c r="F2237" s="17">
        <v>0</v>
      </c>
      <c r="G2237" s="17">
        <v>0</v>
      </c>
      <c r="H2237" s="17">
        <v>0</v>
      </c>
      <c r="I2237" s="17">
        <v>0</v>
      </c>
      <c r="J2237" s="17">
        <v>0</v>
      </c>
      <c r="K2237" t="s">
        <v>5448</v>
      </c>
      <c r="L2237" t="s">
        <v>5449</v>
      </c>
    </row>
    <row r="2238" spans="1:12" x14ac:dyDescent="0.25">
      <c r="A2238" s="17">
        <v>81039</v>
      </c>
      <c r="B2238" t="s">
        <v>5450</v>
      </c>
      <c r="C2238" s="17">
        <v>100</v>
      </c>
      <c r="D2238" s="17">
        <v>0</v>
      </c>
      <c r="E2238" s="17">
        <v>0</v>
      </c>
      <c r="F2238" s="17">
        <v>0</v>
      </c>
      <c r="G2238" s="17">
        <v>0</v>
      </c>
      <c r="H2238" s="17">
        <v>0</v>
      </c>
      <c r="I2238" s="17">
        <v>0</v>
      </c>
      <c r="J2238" s="17">
        <v>100</v>
      </c>
      <c r="K2238" t="s">
        <v>5451</v>
      </c>
      <c r="L2238" t="s">
        <v>5452</v>
      </c>
    </row>
    <row r="2239" spans="1:12" x14ac:dyDescent="0.25">
      <c r="A2239" s="17">
        <v>81049</v>
      </c>
      <c r="B2239" t="s">
        <v>5453</v>
      </c>
      <c r="C2239" s="17">
        <v>102</v>
      </c>
      <c r="D2239" s="17">
        <v>102</v>
      </c>
      <c r="E2239" s="17">
        <v>0</v>
      </c>
      <c r="F2239" s="17">
        <v>0</v>
      </c>
      <c r="G2239" s="17">
        <v>0</v>
      </c>
      <c r="H2239" s="17">
        <v>0</v>
      </c>
      <c r="I2239" s="17">
        <v>0</v>
      </c>
      <c r="J2239" s="17">
        <v>0</v>
      </c>
      <c r="K2239" t="s">
        <v>5454</v>
      </c>
      <c r="L2239" t="s">
        <v>5455</v>
      </c>
    </row>
    <row r="2240" spans="1:12" x14ac:dyDescent="0.25">
      <c r="A2240" s="17">
        <v>81053</v>
      </c>
      <c r="B2240" t="s">
        <v>5456</v>
      </c>
      <c r="C2240" s="17">
        <v>107</v>
      </c>
      <c r="D2240" s="17">
        <v>0</v>
      </c>
      <c r="E2240" s="17">
        <v>0</v>
      </c>
      <c r="F2240" s="17">
        <v>0</v>
      </c>
      <c r="G2240" s="17">
        <v>0</v>
      </c>
      <c r="H2240" s="17">
        <v>0</v>
      </c>
      <c r="I2240" s="17">
        <v>0</v>
      </c>
      <c r="J2240" s="17">
        <v>107</v>
      </c>
      <c r="K2240" t="s">
        <v>5457</v>
      </c>
      <c r="L2240" t="s">
        <v>5458</v>
      </c>
    </row>
    <row r="2241" spans="1:12" x14ac:dyDescent="0.25">
      <c r="A2241" s="17">
        <v>81055</v>
      </c>
      <c r="B2241" t="s">
        <v>2053</v>
      </c>
      <c r="C2241" s="17">
        <v>266</v>
      </c>
      <c r="D2241" s="17">
        <v>266</v>
      </c>
      <c r="E2241" s="17">
        <v>0</v>
      </c>
      <c r="F2241" s="17">
        <v>0</v>
      </c>
      <c r="G2241" s="17">
        <v>0</v>
      </c>
      <c r="H2241" s="17">
        <v>0</v>
      </c>
      <c r="I2241" s="17">
        <v>0</v>
      </c>
      <c r="J2241" s="17">
        <v>0</v>
      </c>
      <c r="K2241" t="s">
        <v>5459</v>
      </c>
      <c r="L2241" t="s">
        <v>5460</v>
      </c>
    </row>
    <row r="2242" spans="1:12" x14ac:dyDescent="0.25">
      <c r="A2242" s="17">
        <v>81079</v>
      </c>
      <c r="B2242" t="s">
        <v>5461</v>
      </c>
      <c r="C2242" s="17">
        <v>45</v>
      </c>
      <c r="D2242" s="17">
        <v>45</v>
      </c>
      <c r="E2242" s="17">
        <v>0</v>
      </c>
      <c r="F2242" s="17">
        <v>0</v>
      </c>
      <c r="G2242" s="17">
        <v>0</v>
      </c>
      <c r="H2242" s="17">
        <v>0</v>
      </c>
      <c r="I2242" s="17">
        <v>0</v>
      </c>
      <c r="J2242" s="17">
        <v>0</v>
      </c>
      <c r="K2242" t="s">
        <v>5462</v>
      </c>
      <c r="L2242" t="s">
        <v>5463</v>
      </c>
    </row>
    <row r="2243" spans="1:12" x14ac:dyDescent="0.25">
      <c r="A2243" s="17">
        <v>81083</v>
      </c>
      <c r="B2243" t="s">
        <v>5464</v>
      </c>
      <c r="C2243" s="17">
        <v>100</v>
      </c>
      <c r="D2243" s="17">
        <v>0</v>
      </c>
      <c r="E2243" s="17">
        <v>0</v>
      </c>
      <c r="F2243" s="17">
        <v>0</v>
      </c>
      <c r="G2243" s="17">
        <v>0</v>
      </c>
      <c r="H2243" s="17">
        <v>0</v>
      </c>
      <c r="I2243" s="17">
        <v>0</v>
      </c>
      <c r="J2243" s="17">
        <v>100</v>
      </c>
      <c r="K2243" t="s">
        <v>5465</v>
      </c>
      <c r="L2243" t="s">
        <v>5466</v>
      </c>
    </row>
    <row r="2244" spans="1:12" x14ac:dyDescent="0.25">
      <c r="A2244" s="17">
        <v>81091</v>
      </c>
      <c r="B2244" t="s">
        <v>3157</v>
      </c>
      <c r="C2244" s="17">
        <v>1241</v>
      </c>
      <c r="D2244" s="17">
        <v>1241</v>
      </c>
      <c r="E2244" s="17">
        <v>0</v>
      </c>
      <c r="F2244" s="17">
        <v>0</v>
      </c>
      <c r="G2244" s="17">
        <v>0</v>
      </c>
      <c r="H2244" s="17">
        <v>0</v>
      </c>
      <c r="I2244" s="17">
        <v>0</v>
      </c>
      <c r="J2244" s="17">
        <v>0</v>
      </c>
      <c r="K2244" t="s">
        <v>5467</v>
      </c>
      <c r="L2244" t="s">
        <v>5468</v>
      </c>
    </row>
    <row r="2245" spans="1:12" x14ac:dyDescent="0.25">
      <c r="A2245" s="17">
        <v>81134</v>
      </c>
      <c r="B2245" t="s">
        <v>1717</v>
      </c>
      <c r="C2245" s="17">
        <v>26</v>
      </c>
      <c r="D2245" s="17">
        <v>0</v>
      </c>
      <c r="E2245" s="17">
        <v>0</v>
      </c>
      <c r="F2245" s="17">
        <v>0</v>
      </c>
      <c r="G2245" s="17">
        <v>0</v>
      </c>
      <c r="H2245" s="17">
        <v>0</v>
      </c>
      <c r="I2245" s="17">
        <v>0</v>
      </c>
      <c r="J2245" s="17">
        <v>26</v>
      </c>
      <c r="K2245" t="s">
        <v>5469</v>
      </c>
      <c r="L2245" t="s">
        <v>5470</v>
      </c>
    </row>
    <row r="2246" spans="1:12" x14ac:dyDescent="0.25">
      <c r="A2246" s="17">
        <v>81172</v>
      </c>
      <c r="B2246" t="s">
        <v>172</v>
      </c>
      <c r="C2246" s="17">
        <v>100</v>
      </c>
      <c r="D2246" s="17">
        <v>0</v>
      </c>
      <c r="E2246" s="17">
        <v>0</v>
      </c>
      <c r="F2246" s="17">
        <v>0</v>
      </c>
      <c r="G2246" s="17">
        <v>0</v>
      </c>
      <c r="H2246" s="17">
        <v>0</v>
      </c>
      <c r="I2246" s="17">
        <v>0</v>
      </c>
      <c r="J2246" s="17">
        <v>100</v>
      </c>
      <c r="K2246" t="s">
        <v>3046</v>
      </c>
      <c r="L2246" t="s">
        <v>5471</v>
      </c>
    </row>
    <row r="2247" spans="1:12" x14ac:dyDescent="0.25">
      <c r="A2247" s="17">
        <v>81190</v>
      </c>
      <c r="B2247" t="s">
        <v>575</v>
      </c>
      <c r="C2247" s="17">
        <v>1739</v>
      </c>
      <c r="D2247" s="17">
        <v>1739</v>
      </c>
      <c r="E2247" s="17">
        <v>0</v>
      </c>
      <c r="F2247" s="17">
        <v>0</v>
      </c>
      <c r="G2247" s="17">
        <v>0</v>
      </c>
      <c r="H2247" s="17">
        <v>0</v>
      </c>
      <c r="I2247" s="17">
        <v>0</v>
      </c>
      <c r="J2247" s="17">
        <v>0</v>
      </c>
      <c r="K2247" t="s">
        <v>5472</v>
      </c>
      <c r="L2247" t="s">
        <v>5473</v>
      </c>
    </row>
    <row r="2248" spans="1:12" x14ac:dyDescent="0.25">
      <c r="A2248" s="17">
        <v>81198</v>
      </c>
      <c r="B2248" t="s">
        <v>1827</v>
      </c>
      <c r="C2248" s="17">
        <v>7</v>
      </c>
      <c r="D2248" s="17">
        <v>0</v>
      </c>
      <c r="E2248" s="17">
        <v>0</v>
      </c>
      <c r="F2248" s="17">
        <v>0</v>
      </c>
      <c r="G2248" s="17">
        <v>0</v>
      </c>
      <c r="H2248" s="17">
        <v>1</v>
      </c>
      <c r="I2248" s="17">
        <v>6</v>
      </c>
      <c r="J2248" s="17">
        <v>0</v>
      </c>
      <c r="K2248" t="s">
        <v>5474</v>
      </c>
      <c r="L2248" t="s">
        <v>5475</v>
      </c>
    </row>
    <row r="2249" spans="1:12" x14ac:dyDescent="0.25">
      <c r="A2249" s="17">
        <v>81225</v>
      </c>
      <c r="B2249" t="s">
        <v>5476</v>
      </c>
      <c r="C2249" s="17">
        <v>4066</v>
      </c>
      <c r="D2249" s="17">
        <v>4066</v>
      </c>
      <c r="E2249" s="17">
        <v>0</v>
      </c>
      <c r="F2249" s="17">
        <v>0</v>
      </c>
      <c r="G2249" s="17">
        <v>0</v>
      </c>
      <c r="H2249" s="17">
        <v>0</v>
      </c>
      <c r="I2249" s="17">
        <v>0</v>
      </c>
      <c r="J2249" s="17">
        <v>0</v>
      </c>
      <c r="K2249" t="s">
        <v>5477</v>
      </c>
      <c r="L2249" t="s">
        <v>5478</v>
      </c>
    </row>
    <row r="2250" spans="1:12" x14ac:dyDescent="0.25">
      <c r="A2250" s="17">
        <v>81245</v>
      </c>
      <c r="B2250" t="s">
        <v>1256</v>
      </c>
      <c r="C2250" s="17">
        <v>1052</v>
      </c>
      <c r="D2250" s="17">
        <v>600</v>
      </c>
      <c r="E2250" s="17">
        <v>452</v>
      </c>
      <c r="F2250" s="17">
        <v>0</v>
      </c>
      <c r="G2250" s="17">
        <v>0</v>
      </c>
      <c r="H2250" s="17">
        <v>0</v>
      </c>
      <c r="I2250" s="17">
        <v>0</v>
      </c>
      <c r="J2250" s="17">
        <v>0</v>
      </c>
      <c r="K2250" t="s">
        <v>5479</v>
      </c>
      <c r="L2250" t="s">
        <v>5480</v>
      </c>
    </row>
    <row r="2251" spans="1:12" x14ac:dyDescent="0.25">
      <c r="A2251" s="17">
        <v>81264</v>
      </c>
      <c r="B2251" t="s">
        <v>5481</v>
      </c>
      <c r="C2251" s="17">
        <v>1265</v>
      </c>
      <c r="D2251" s="17">
        <v>1265</v>
      </c>
      <c r="E2251" s="17">
        <v>0</v>
      </c>
      <c r="F2251" s="17">
        <v>0</v>
      </c>
      <c r="G2251" s="17">
        <v>0</v>
      </c>
      <c r="H2251" s="17">
        <v>0</v>
      </c>
      <c r="I2251" s="17">
        <v>0</v>
      </c>
      <c r="J2251" s="17">
        <v>0</v>
      </c>
      <c r="K2251" t="s">
        <v>5482</v>
      </c>
      <c r="L2251" t="s">
        <v>5483</v>
      </c>
    </row>
    <row r="2252" spans="1:12" x14ac:dyDescent="0.25">
      <c r="A2252" s="17">
        <v>81276</v>
      </c>
      <c r="B2252" t="s">
        <v>5484</v>
      </c>
      <c r="C2252" s="17">
        <v>100</v>
      </c>
      <c r="D2252" s="17">
        <v>0</v>
      </c>
      <c r="E2252" s="17">
        <v>0</v>
      </c>
      <c r="F2252" s="17">
        <v>0</v>
      </c>
      <c r="G2252" s="17">
        <v>0</v>
      </c>
      <c r="H2252" s="17">
        <v>0</v>
      </c>
      <c r="I2252" s="17">
        <v>0</v>
      </c>
      <c r="J2252" s="17">
        <v>100</v>
      </c>
      <c r="K2252" t="s">
        <v>5485</v>
      </c>
      <c r="L2252" t="s">
        <v>5486</v>
      </c>
    </row>
    <row r="2253" spans="1:12" x14ac:dyDescent="0.25">
      <c r="A2253" s="17">
        <v>81280</v>
      </c>
      <c r="B2253" t="s">
        <v>144</v>
      </c>
      <c r="C2253" s="17">
        <v>11</v>
      </c>
      <c r="D2253" s="17">
        <v>0</v>
      </c>
      <c r="E2253" s="17">
        <v>0</v>
      </c>
      <c r="F2253" s="17">
        <v>0</v>
      </c>
      <c r="G2253" s="17">
        <v>0</v>
      </c>
      <c r="H2253" s="17">
        <v>0</v>
      </c>
      <c r="I2253" s="17">
        <v>0</v>
      </c>
      <c r="J2253" s="17">
        <v>11</v>
      </c>
      <c r="K2253" t="s">
        <v>5487</v>
      </c>
      <c r="L2253" t="s">
        <v>5488</v>
      </c>
    </row>
    <row r="2254" spans="1:12" x14ac:dyDescent="0.25">
      <c r="A2254" s="17">
        <v>81284</v>
      </c>
      <c r="B2254" t="s">
        <v>5489</v>
      </c>
      <c r="C2254" s="17">
        <v>12</v>
      </c>
      <c r="D2254" s="17">
        <v>0</v>
      </c>
      <c r="E2254" s="17">
        <v>0</v>
      </c>
      <c r="F2254" s="17">
        <v>0</v>
      </c>
      <c r="G2254" s="17">
        <v>0</v>
      </c>
      <c r="H2254" s="17">
        <v>0</v>
      </c>
      <c r="I2254" s="17">
        <v>0</v>
      </c>
      <c r="J2254" s="17">
        <v>12</v>
      </c>
      <c r="K2254" t="s">
        <v>5490</v>
      </c>
      <c r="L2254" t="s">
        <v>5491</v>
      </c>
    </row>
    <row r="2255" spans="1:12" x14ac:dyDescent="0.25">
      <c r="A2255" s="17">
        <v>81321</v>
      </c>
      <c r="B2255" t="s">
        <v>5492</v>
      </c>
      <c r="C2255" s="17">
        <v>36</v>
      </c>
      <c r="D2255" s="17">
        <v>0</v>
      </c>
      <c r="E2255" s="17">
        <v>36</v>
      </c>
      <c r="F2255" s="17">
        <v>0</v>
      </c>
      <c r="G2255" s="17">
        <v>0</v>
      </c>
      <c r="H2255" s="17">
        <v>0</v>
      </c>
      <c r="I2255" s="17">
        <v>0</v>
      </c>
      <c r="J2255" s="17">
        <v>0</v>
      </c>
      <c r="K2255" t="s">
        <v>5493</v>
      </c>
      <c r="L2255" t="s">
        <v>5494</v>
      </c>
    </row>
    <row r="2256" spans="1:12" x14ac:dyDescent="0.25">
      <c r="A2256" s="17">
        <v>81322</v>
      </c>
      <c r="B2256" t="s">
        <v>141</v>
      </c>
      <c r="C2256" s="17">
        <v>100</v>
      </c>
      <c r="D2256" s="17">
        <v>0</v>
      </c>
      <c r="E2256" s="17">
        <v>0</v>
      </c>
      <c r="F2256" s="17">
        <v>0</v>
      </c>
      <c r="G2256" s="17">
        <v>0</v>
      </c>
      <c r="H2256" s="17">
        <v>0</v>
      </c>
      <c r="I2256" s="17">
        <v>0</v>
      </c>
      <c r="J2256" s="17">
        <v>100</v>
      </c>
      <c r="K2256" t="s">
        <v>5495</v>
      </c>
      <c r="L2256" t="s">
        <v>5496</v>
      </c>
    </row>
    <row r="2257" spans="1:12" x14ac:dyDescent="0.25">
      <c r="A2257" s="17">
        <v>81330</v>
      </c>
      <c r="B2257" t="s">
        <v>5497</v>
      </c>
      <c r="C2257" s="17">
        <v>73.349999999999994</v>
      </c>
      <c r="D2257" s="17">
        <v>73.349999999999994</v>
      </c>
      <c r="E2257" s="17">
        <v>0</v>
      </c>
      <c r="F2257" s="17">
        <v>0</v>
      </c>
      <c r="G2257" s="17">
        <v>0</v>
      </c>
      <c r="H2257" s="17">
        <v>0</v>
      </c>
      <c r="I2257" s="17">
        <v>0</v>
      </c>
      <c r="J2257" s="17">
        <v>0</v>
      </c>
      <c r="K2257" t="s">
        <v>5498</v>
      </c>
      <c r="L2257" t="s">
        <v>5499</v>
      </c>
    </row>
    <row r="2258" spans="1:12" x14ac:dyDescent="0.25">
      <c r="A2258" s="17">
        <v>81331</v>
      </c>
      <c r="B2258" t="s">
        <v>5500</v>
      </c>
      <c r="C2258" s="17">
        <v>1203.5</v>
      </c>
      <c r="D2258" s="17">
        <v>0</v>
      </c>
      <c r="E2258" s="17">
        <v>0</v>
      </c>
      <c r="F2258" s="17">
        <v>100</v>
      </c>
      <c r="G2258" s="17">
        <v>0</v>
      </c>
      <c r="H2258" s="17">
        <v>51</v>
      </c>
      <c r="I2258" s="17">
        <v>50</v>
      </c>
      <c r="J2258" s="17">
        <v>1002.5</v>
      </c>
      <c r="K2258" t="s">
        <v>5501</v>
      </c>
      <c r="L2258" t="s">
        <v>5502</v>
      </c>
    </row>
    <row r="2259" spans="1:12" x14ac:dyDescent="0.25">
      <c r="A2259" s="17">
        <v>81340</v>
      </c>
      <c r="B2259" t="s">
        <v>551</v>
      </c>
      <c r="C2259" s="17">
        <v>67</v>
      </c>
      <c r="D2259" s="17">
        <v>67</v>
      </c>
      <c r="E2259" s="17">
        <v>0</v>
      </c>
      <c r="F2259" s="17">
        <v>0</v>
      </c>
      <c r="G2259" s="17">
        <v>0</v>
      </c>
      <c r="H2259" s="17">
        <v>0</v>
      </c>
      <c r="I2259" s="17">
        <v>0</v>
      </c>
      <c r="J2259" s="17">
        <v>0</v>
      </c>
      <c r="K2259" t="s">
        <v>5503</v>
      </c>
      <c r="L2259" t="s">
        <v>5504</v>
      </c>
    </row>
    <row r="2260" spans="1:12" x14ac:dyDescent="0.25">
      <c r="A2260" s="17">
        <v>81354</v>
      </c>
      <c r="B2260" t="s">
        <v>5505</v>
      </c>
      <c r="C2260" s="17">
        <v>100</v>
      </c>
      <c r="D2260" s="17">
        <v>0</v>
      </c>
      <c r="E2260" s="17">
        <v>0</v>
      </c>
      <c r="F2260" s="17">
        <v>0</v>
      </c>
      <c r="G2260" s="17">
        <v>0</v>
      </c>
      <c r="H2260" s="17">
        <v>0</v>
      </c>
      <c r="I2260" s="17">
        <v>0</v>
      </c>
      <c r="J2260" s="17">
        <v>100</v>
      </c>
      <c r="K2260" t="s">
        <v>5506</v>
      </c>
      <c r="L2260" t="s">
        <v>5507</v>
      </c>
    </row>
    <row r="2261" spans="1:12" x14ac:dyDescent="0.25">
      <c r="A2261" s="17">
        <v>81376</v>
      </c>
      <c r="B2261" t="s">
        <v>2943</v>
      </c>
      <c r="C2261" s="17">
        <v>100</v>
      </c>
      <c r="D2261" s="17">
        <v>0</v>
      </c>
      <c r="E2261" s="17">
        <v>0</v>
      </c>
      <c r="F2261" s="17">
        <v>0</v>
      </c>
      <c r="G2261" s="17">
        <v>0</v>
      </c>
      <c r="H2261" s="17">
        <v>0</v>
      </c>
      <c r="I2261" s="17">
        <v>0</v>
      </c>
      <c r="J2261" s="17">
        <v>100</v>
      </c>
      <c r="K2261" t="s">
        <v>5508</v>
      </c>
      <c r="L2261" t="s">
        <v>5509</v>
      </c>
    </row>
    <row r="2262" spans="1:12" x14ac:dyDescent="0.25">
      <c r="A2262" s="17">
        <v>81381</v>
      </c>
      <c r="B2262" t="s">
        <v>2979</v>
      </c>
      <c r="C2262" s="17">
        <v>107</v>
      </c>
      <c r="D2262" s="17">
        <v>107</v>
      </c>
      <c r="E2262" s="17">
        <v>0</v>
      </c>
      <c r="F2262" s="17">
        <v>0</v>
      </c>
      <c r="G2262" s="17">
        <v>0</v>
      </c>
      <c r="H2262" s="17">
        <v>0</v>
      </c>
      <c r="I2262" s="17">
        <v>0</v>
      </c>
      <c r="J2262" s="17">
        <v>0</v>
      </c>
      <c r="K2262" t="s">
        <v>5510</v>
      </c>
      <c r="L2262" t="s">
        <v>5511</v>
      </c>
    </row>
    <row r="2263" spans="1:12" x14ac:dyDescent="0.25">
      <c r="A2263" s="17">
        <v>81393</v>
      </c>
      <c r="B2263" t="s">
        <v>845</v>
      </c>
      <c r="C2263" s="17">
        <v>100</v>
      </c>
      <c r="D2263" s="17">
        <v>0</v>
      </c>
      <c r="E2263" s="17">
        <v>0</v>
      </c>
      <c r="F2263" s="17">
        <v>0</v>
      </c>
      <c r="G2263" s="17">
        <v>0</v>
      </c>
      <c r="H2263" s="17">
        <v>0</v>
      </c>
      <c r="I2263" s="17">
        <v>0</v>
      </c>
      <c r="J2263" s="17">
        <v>100</v>
      </c>
      <c r="K2263" t="s">
        <v>5512</v>
      </c>
      <c r="L2263" t="s">
        <v>5513</v>
      </c>
    </row>
    <row r="2264" spans="1:12" x14ac:dyDescent="0.25">
      <c r="A2264" s="17">
        <v>81397</v>
      </c>
      <c r="B2264" t="s">
        <v>5514</v>
      </c>
      <c r="C2264" s="17">
        <v>207</v>
      </c>
      <c r="D2264" s="17">
        <v>207</v>
      </c>
      <c r="E2264" s="17">
        <v>0</v>
      </c>
      <c r="F2264" s="17">
        <v>0</v>
      </c>
      <c r="G2264" s="17">
        <v>0</v>
      </c>
      <c r="H2264" s="17">
        <v>0</v>
      </c>
      <c r="I2264" s="17">
        <v>0</v>
      </c>
      <c r="J2264" s="17">
        <v>0</v>
      </c>
      <c r="K2264" t="s">
        <v>5515</v>
      </c>
      <c r="L2264" t="s">
        <v>5516</v>
      </c>
    </row>
    <row r="2265" spans="1:12" x14ac:dyDescent="0.25">
      <c r="A2265" s="17">
        <v>81402</v>
      </c>
      <c r="B2265" t="s">
        <v>4409</v>
      </c>
      <c r="C2265" s="17">
        <v>314</v>
      </c>
      <c r="D2265" s="17">
        <v>0</v>
      </c>
      <c r="E2265" s="17">
        <v>0</v>
      </c>
      <c r="F2265" s="17">
        <v>100</v>
      </c>
      <c r="G2265" s="17">
        <v>0</v>
      </c>
      <c r="H2265" s="17">
        <v>0</v>
      </c>
      <c r="I2265" s="17">
        <v>0</v>
      </c>
      <c r="J2265" s="17">
        <v>214</v>
      </c>
      <c r="K2265" t="s">
        <v>5517</v>
      </c>
      <c r="L2265" t="s">
        <v>5518</v>
      </c>
    </row>
    <row r="2266" spans="1:12" x14ac:dyDescent="0.25">
      <c r="A2266" s="17">
        <v>81439</v>
      </c>
      <c r="B2266" t="s">
        <v>5519</v>
      </c>
      <c r="C2266" s="17">
        <v>10</v>
      </c>
      <c r="D2266" s="17">
        <v>0</v>
      </c>
      <c r="E2266" s="17">
        <v>10</v>
      </c>
      <c r="F2266" s="17">
        <v>0</v>
      </c>
      <c r="G2266" s="17">
        <v>0</v>
      </c>
      <c r="H2266" s="17">
        <v>0</v>
      </c>
      <c r="I2266" s="17">
        <v>0</v>
      </c>
      <c r="J2266" s="17">
        <v>0</v>
      </c>
      <c r="K2266" t="s">
        <v>5520</v>
      </c>
      <c r="L2266" t="s">
        <v>5521</v>
      </c>
    </row>
    <row r="2267" spans="1:12" x14ac:dyDescent="0.25">
      <c r="A2267" s="17">
        <v>81469</v>
      </c>
      <c r="B2267" t="s">
        <v>2232</v>
      </c>
      <c r="C2267" s="17">
        <v>6</v>
      </c>
      <c r="D2267" s="17">
        <v>6</v>
      </c>
      <c r="E2267" s="17">
        <v>0</v>
      </c>
      <c r="F2267" s="17">
        <v>0</v>
      </c>
      <c r="G2267" s="17">
        <v>0</v>
      </c>
      <c r="H2267" s="17">
        <v>0</v>
      </c>
      <c r="I2267" s="17">
        <v>0</v>
      </c>
      <c r="J2267" s="17">
        <v>0</v>
      </c>
      <c r="K2267" t="s">
        <v>5522</v>
      </c>
      <c r="L2267" t="s">
        <v>5523</v>
      </c>
    </row>
    <row r="2268" spans="1:12" x14ac:dyDescent="0.25">
      <c r="A2268" s="17">
        <v>81483</v>
      </c>
      <c r="B2268" t="s">
        <v>5524</v>
      </c>
      <c r="C2268" s="17">
        <v>80</v>
      </c>
      <c r="D2268" s="17">
        <v>0</v>
      </c>
      <c r="E2268" s="17">
        <v>0</v>
      </c>
      <c r="F2268" s="17">
        <v>0</v>
      </c>
      <c r="G2268" s="17">
        <v>0</v>
      </c>
      <c r="H2268" s="17">
        <v>0</v>
      </c>
      <c r="I2268" s="17">
        <v>0</v>
      </c>
      <c r="J2268" s="17">
        <v>80</v>
      </c>
      <c r="K2268" t="s">
        <v>5525</v>
      </c>
      <c r="L2268" t="s">
        <v>5526</v>
      </c>
    </row>
    <row r="2269" spans="1:12" x14ac:dyDescent="0.25">
      <c r="A2269" s="17">
        <v>81485</v>
      </c>
      <c r="B2269" t="s">
        <v>742</v>
      </c>
      <c r="C2269" s="17">
        <v>90</v>
      </c>
      <c r="D2269" s="17">
        <v>0</v>
      </c>
      <c r="E2269" s="17">
        <v>90</v>
      </c>
      <c r="F2269" s="17">
        <v>0</v>
      </c>
      <c r="G2269" s="17">
        <v>0</v>
      </c>
      <c r="H2269" s="17">
        <v>0</v>
      </c>
      <c r="I2269" s="17">
        <v>0</v>
      </c>
      <c r="J2269" s="17">
        <v>0</v>
      </c>
      <c r="K2269" t="s">
        <v>5527</v>
      </c>
      <c r="L2269" t="s">
        <v>5528</v>
      </c>
    </row>
    <row r="2270" spans="1:12" x14ac:dyDescent="0.25">
      <c r="A2270" s="17">
        <v>81503</v>
      </c>
      <c r="B2270" t="s">
        <v>663</v>
      </c>
      <c r="C2270" s="17">
        <v>100</v>
      </c>
      <c r="D2270" s="17">
        <v>0</v>
      </c>
      <c r="E2270" s="17">
        <v>0</v>
      </c>
      <c r="F2270" s="17">
        <v>0</v>
      </c>
      <c r="G2270" s="17">
        <v>0</v>
      </c>
      <c r="H2270" s="17">
        <v>0</v>
      </c>
      <c r="I2270" s="17">
        <v>0</v>
      </c>
      <c r="J2270" s="17">
        <v>100</v>
      </c>
      <c r="K2270" t="s">
        <v>3044</v>
      </c>
      <c r="L2270" t="s">
        <v>5529</v>
      </c>
    </row>
    <row r="2271" spans="1:12" x14ac:dyDescent="0.25">
      <c r="A2271" s="17">
        <v>81505</v>
      </c>
      <c r="B2271" t="s">
        <v>5530</v>
      </c>
      <c r="C2271" s="17">
        <v>1038</v>
      </c>
      <c r="D2271" s="17">
        <v>1038</v>
      </c>
      <c r="E2271" s="17">
        <v>0</v>
      </c>
      <c r="F2271" s="17">
        <v>0</v>
      </c>
      <c r="G2271" s="17">
        <v>0</v>
      </c>
      <c r="H2271" s="17">
        <v>0</v>
      </c>
      <c r="I2271" s="17">
        <v>0</v>
      </c>
      <c r="J2271" s="17">
        <v>0</v>
      </c>
      <c r="K2271" t="s">
        <v>5531</v>
      </c>
      <c r="L2271" t="s">
        <v>5532</v>
      </c>
    </row>
    <row r="2272" spans="1:12" x14ac:dyDescent="0.25">
      <c r="A2272" s="17">
        <v>81508</v>
      </c>
      <c r="B2272" t="s">
        <v>51</v>
      </c>
      <c r="C2272" s="17">
        <v>100</v>
      </c>
      <c r="D2272" s="17">
        <v>0</v>
      </c>
      <c r="E2272" s="17">
        <v>0</v>
      </c>
      <c r="F2272" s="17">
        <v>0</v>
      </c>
      <c r="G2272" s="17">
        <v>0</v>
      </c>
      <c r="H2272" s="17">
        <v>0</v>
      </c>
      <c r="I2272" s="17">
        <v>0</v>
      </c>
      <c r="J2272" s="17">
        <v>100</v>
      </c>
      <c r="K2272" t="s">
        <v>5533</v>
      </c>
      <c r="L2272" t="s">
        <v>5534</v>
      </c>
    </row>
    <row r="2273" spans="1:12" x14ac:dyDescent="0.25">
      <c r="A2273" s="17">
        <v>81518</v>
      </c>
      <c r="B2273" t="s">
        <v>2943</v>
      </c>
      <c r="C2273" s="17">
        <v>100</v>
      </c>
      <c r="D2273" s="17">
        <v>0</v>
      </c>
      <c r="E2273" s="17">
        <v>0</v>
      </c>
      <c r="F2273" s="17">
        <v>0</v>
      </c>
      <c r="G2273" s="17">
        <v>0</v>
      </c>
      <c r="H2273" s="17">
        <v>0</v>
      </c>
      <c r="I2273" s="17">
        <v>0</v>
      </c>
      <c r="J2273" s="17">
        <v>100</v>
      </c>
      <c r="K2273" t="s">
        <v>5535</v>
      </c>
      <c r="L2273" t="s">
        <v>5536</v>
      </c>
    </row>
    <row r="2274" spans="1:12" x14ac:dyDescent="0.25">
      <c r="A2274" s="17">
        <v>81540</v>
      </c>
      <c r="B2274" t="s">
        <v>5537</v>
      </c>
      <c r="C2274" s="17">
        <v>100</v>
      </c>
      <c r="D2274" s="17">
        <v>0</v>
      </c>
      <c r="E2274" s="17">
        <v>0</v>
      </c>
      <c r="F2274" s="17">
        <v>0</v>
      </c>
      <c r="G2274" s="17">
        <v>0</v>
      </c>
      <c r="H2274" s="17">
        <v>0</v>
      </c>
      <c r="I2274" s="17">
        <v>0</v>
      </c>
      <c r="J2274" s="17">
        <v>100</v>
      </c>
      <c r="K2274" t="s">
        <v>5538</v>
      </c>
      <c r="L2274" t="s">
        <v>5539</v>
      </c>
    </row>
    <row r="2275" spans="1:12" x14ac:dyDescent="0.25">
      <c r="A2275" s="17">
        <v>81549</v>
      </c>
      <c r="B2275" t="s">
        <v>5540</v>
      </c>
      <c r="C2275" s="17">
        <v>46</v>
      </c>
      <c r="D2275" s="17">
        <v>46</v>
      </c>
      <c r="E2275" s="17">
        <v>0</v>
      </c>
      <c r="F2275" s="17">
        <v>0</v>
      </c>
      <c r="G2275" s="17">
        <v>0</v>
      </c>
      <c r="H2275" s="17">
        <v>0</v>
      </c>
      <c r="I2275" s="17">
        <v>0</v>
      </c>
      <c r="J2275" s="17">
        <v>0</v>
      </c>
      <c r="K2275" t="s">
        <v>5541</v>
      </c>
      <c r="L2275" t="s">
        <v>5542</v>
      </c>
    </row>
    <row r="2276" spans="1:12" x14ac:dyDescent="0.25">
      <c r="A2276" s="17">
        <v>81589</v>
      </c>
      <c r="B2276" t="s">
        <v>5543</v>
      </c>
      <c r="C2276" s="17">
        <v>84</v>
      </c>
      <c r="D2276" s="17">
        <v>84</v>
      </c>
      <c r="E2276" s="17">
        <v>0</v>
      </c>
      <c r="F2276" s="17">
        <v>0</v>
      </c>
      <c r="G2276" s="17">
        <v>0</v>
      </c>
      <c r="H2276" s="17">
        <v>0</v>
      </c>
      <c r="I2276" s="17">
        <v>0</v>
      </c>
      <c r="J2276" s="17">
        <v>0</v>
      </c>
      <c r="K2276" t="s">
        <v>5544</v>
      </c>
      <c r="L2276" t="s">
        <v>5545</v>
      </c>
    </row>
    <row r="2277" spans="1:12" x14ac:dyDescent="0.25">
      <c r="A2277" s="17">
        <v>81590</v>
      </c>
      <c r="B2277" t="s">
        <v>4819</v>
      </c>
      <c r="C2277" s="17">
        <v>3683</v>
      </c>
      <c r="D2277" s="17">
        <v>3683</v>
      </c>
      <c r="E2277" s="17">
        <v>0</v>
      </c>
      <c r="F2277" s="17">
        <v>0</v>
      </c>
      <c r="G2277" s="17">
        <v>0</v>
      </c>
      <c r="H2277" s="17">
        <v>0</v>
      </c>
      <c r="I2277" s="17">
        <v>0</v>
      </c>
      <c r="J2277" s="17">
        <v>0</v>
      </c>
      <c r="K2277" t="s">
        <v>5546</v>
      </c>
      <c r="L2277" t="s">
        <v>5547</v>
      </c>
    </row>
    <row r="2278" spans="1:12" x14ac:dyDescent="0.25">
      <c r="A2278" s="17">
        <v>81625</v>
      </c>
      <c r="B2278" t="s">
        <v>834</v>
      </c>
      <c r="C2278" s="17">
        <v>311</v>
      </c>
      <c r="D2278" s="17">
        <v>311</v>
      </c>
      <c r="E2278" s="17">
        <v>0</v>
      </c>
      <c r="F2278" s="17">
        <v>0</v>
      </c>
      <c r="G2278" s="17">
        <v>0</v>
      </c>
      <c r="H2278" s="17">
        <v>0</v>
      </c>
      <c r="I2278" s="17">
        <v>0</v>
      </c>
      <c r="J2278" s="17">
        <v>0</v>
      </c>
      <c r="K2278" t="s">
        <v>5548</v>
      </c>
      <c r="L2278" t="s">
        <v>5549</v>
      </c>
    </row>
    <row r="2279" spans="1:12" x14ac:dyDescent="0.25">
      <c r="A2279" s="17">
        <v>81641</v>
      </c>
      <c r="B2279" t="s">
        <v>2032</v>
      </c>
      <c r="C2279" s="17">
        <v>361</v>
      </c>
      <c r="D2279" s="17">
        <v>361</v>
      </c>
      <c r="E2279" s="17">
        <v>0</v>
      </c>
      <c r="F2279" s="17">
        <v>0</v>
      </c>
      <c r="G2279" s="17">
        <v>0</v>
      </c>
      <c r="H2279" s="17">
        <v>0</v>
      </c>
      <c r="I2279" s="17">
        <v>0</v>
      </c>
      <c r="J2279" s="17">
        <v>0</v>
      </c>
      <c r="K2279" t="s">
        <v>5550</v>
      </c>
      <c r="L2279" t="s">
        <v>5551</v>
      </c>
    </row>
    <row r="2280" spans="1:12" x14ac:dyDescent="0.25">
      <c r="A2280" s="17">
        <v>81664</v>
      </c>
      <c r="B2280" t="s">
        <v>4514</v>
      </c>
      <c r="C2280" s="17">
        <v>124</v>
      </c>
      <c r="D2280" s="17">
        <v>124</v>
      </c>
      <c r="E2280" s="17">
        <v>0</v>
      </c>
      <c r="F2280" s="17">
        <v>0</v>
      </c>
      <c r="G2280" s="17">
        <v>0</v>
      </c>
      <c r="H2280" s="17">
        <v>0</v>
      </c>
      <c r="I2280" s="17">
        <v>0</v>
      </c>
      <c r="J2280" s="17">
        <v>0</v>
      </c>
      <c r="K2280" t="s">
        <v>5552</v>
      </c>
      <c r="L2280" t="s">
        <v>5553</v>
      </c>
    </row>
    <row r="2281" spans="1:12" x14ac:dyDescent="0.25">
      <c r="A2281" s="17">
        <v>81678</v>
      </c>
      <c r="B2281" t="s">
        <v>5554</v>
      </c>
      <c r="C2281" s="17">
        <v>100</v>
      </c>
      <c r="D2281" s="17">
        <v>0</v>
      </c>
      <c r="E2281" s="17">
        <v>0</v>
      </c>
      <c r="F2281" s="17">
        <v>0</v>
      </c>
      <c r="G2281" s="17">
        <v>0</v>
      </c>
      <c r="H2281" s="17">
        <v>0</v>
      </c>
      <c r="I2281" s="17">
        <v>0</v>
      </c>
      <c r="J2281" s="17">
        <v>100</v>
      </c>
      <c r="K2281" t="s">
        <v>5555</v>
      </c>
      <c r="L2281" t="s">
        <v>5556</v>
      </c>
    </row>
    <row r="2282" spans="1:12" x14ac:dyDescent="0.25">
      <c r="A2282" s="17">
        <v>81690</v>
      </c>
      <c r="B2282" t="s">
        <v>5557</v>
      </c>
      <c r="C2282" s="17">
        <v>104</v>
      </c>
      <c r="D2282" s="17">
        <v>104</v>
      </c>
      <c r="E2282" s="17">
        <v>0</v>
      </c>
      <c r="F2282" s="17">
        <v>0</v>
      </c>
      <c r="G2282" s="17">
        <v>0</v>
      </c>
      <c r="H2282" s="17">
        <v>0</v>
      </c>
      <c r="I2282" s="17">
        <v>0</v>
      </c>
      <c r="J2282" s="17">
        <v>0</v>
      </c>
      <c r="K2282" t="s">
        <v>5558</v>
      </c>
      <c r="L2282" t="s">
        <v>5559</v>
      </c>
    </row>
    <row r="2283" spans="1:12" x14ac:dyDescent="0.25">
      <c r="A2283" s="17">
        <v>81694</v>
      </c>
      <c r="B2283" t="s">
        <v>5560</v>
      </c>
      <c r="C2283" s="17">
        <v>1358.5</v>
      </c>
      <c r="D2283" s="17">
        <v>0</v>
      </c>
      <c r="E2283" s="17">
        <v>0</v>
      </c>
      <c r="F2283" s="17">
        <v>100</v>
      </c>
      <c r="G2283" s="17">
        <v>0</v>
      </c>
      <c r="H2283" s="17">
        <v>0</v>
      </c>
      <c r="I2283" s="17">
        <v>0</v>
      </c>
      <c r="J2283" s="17">
        <v>1258.5</v>
      </c>
      <c r="K2283" t="s">
        <v>3033</v>
      </c>
      <c r="L2283" t="s">
        <v>5561</v>
      </c>
    </row>
    <row r="2284" spans="1:12" x14ac:dyDescent="0.25">
      <c r="A2284" s="17">
        <v>81698</v>
      </c>
      <c r="B2284" t="s">
        <v>5562</v>
      </c>
      <c r="C2284" s="17">
        <v>100</v>
      </c>
      <c r="D2284" s="17">
        <v>0</v>
      </c>
      <c r="E2284" s="17">
        <v>0</v>
      </c>
      <c r="F2284" s="17">
        <v>0</v>
      </c>
      <c r="G2284" s="17">
        <v>0</v>
      </c>
      <c r="H2284" s="17">
        <v>0</v>
      </c>
      <c r="I2284" s="17">
        <v>0</v>
      </c>
      <c r="J2284" s="17">
        <v>100</v>
      </c>
      <c r="K2284" t="s">
        <v>5563</v>
      </c>
      <c r="L2284" t="s">
        <v>5564</v>
      </c>
    </row>
    <row r="2285" spans="1:12" x14ac:dyDescent="0.25">
      <c r="A2285" s="17">
        <v>81709</v>
      </c>
      <c r="B2285" t="s">
        <v>5565</v>
      </c>
      <c r="C2285" s="17">
        <v>36</v>
      </c>
      <c r="D2285" s="17">
        <v>36</v>
      </c>
      <c r="E2285" s="17">
        <v>0</v>
      </c>
      <c r="F2285" s="17">
        <v>0</v>
      </c>
      <c r="G2285" s="17">
        <v>0</v>
      </c>
      <c r="H2285" s="17">
        <v>0</v>
      </c>
      <c r="I2285" s="17">
        <v>0</v>
      </c>
      <c r="J2285" s="17">
        <v>0</v>
      </c>
      <c r="K2285" t="s">
        <v>5566</v>
      </c>
      <c r="L2285" t="s">
        <v>5567</v>
      </c>
    </row>
    <row r="2286" spans="1:12" x14ac:dyDescent="0.25">
      <c r="A2286" s="17">
        <v>81712</v>
      </c>
      <c r="B2286" t="s">
        <v>245</v>
      </c>
      <c r="C2286" s="17">
        <v>100</v>
      </c>
      <c r="D2286" s="17">
        <v>0</v>
      </c>
      <c r="E2286" s="17">
        <v>0</v>
      </c>
      <c r="F2286" s="17">
        <v>0</v>
      </c>
      <c r="G2286" s="17">
        <v>0</v>
      </c>
      <c r="H2286" s="17">
        <v>0</v>
      </c>
      <c r="I2286" s="17">
        <v>0</v>
      </c>
      <c r="J2286" s="17">
        <v>100</v>
      </c>
      <c r="K2286" t="s">
        <v>5568</v>
      </c>
      <c r="L2286" t="s">
        <v>5569</v>
      </c>
    </row>
    <row r="2287" spans="1:12" x14ac:dyDescent="0.25">
      <c r="A2287" s="17">
        <v>81722</v>
      </c>
      <c r="B2287" t="s">
        <v>5570</v>
      </c>
      <c r="C2287" s="17">
        <v>280</v>
      </c>
      <c r="D2287" s="17">
        <v>0</v>
      </c>
      <c r="E2287" s="17">
        <v>0</v>
      </c>
      <c r="F2287" s="17">
        <v>0</v>
      </c>
      <c r="G2287" s="17">
        <v>0</v>
      </c>
      <c r="H2287" s="17">
        <v>0</v>
      </c>
      <c r="I2287" s="17">
        <v>0</v>
      </c>
      <c r="J2287" s="17">
        <v>280</v>
      </c>
      <c r="K2287" t="s">
        <v>5571</v>
      </c>
      <c r="L2287" t="s">
        <v>5572</v>
      </c>
    </row>
    <row r="2288" spans="1:12" x14ac:dyDescent="0.25">
      <c r="A2288" s="17">
        <v>81730</v>
      </c>
      <c r="B2288" t="s">
        <v>1160</v>
      </c>
      <c r="C2288" s="17">
        <v>100</v>
      </c>
      <c r="D2288" s="17">
        <v>0</v>
      </c>
      <c r="E2288" s="17">
        <v>0</v>
      </c>
      <c r="F2288" s="17">
        <v>0</v>
      </c>
      <c r="G2288" s="17">
        <v>0</v>
      </c>
      <c r="H2288" s="17">
        <v>0</v>
      </c>
      <c r="I2288" s="17">
        <v>0</v>
      </c>
      <c r="J2288" s="17">
        <v>100</v>
      </c>
      <c r="K2288" t="s">
        <v>5573</v>
      </c>
      <c r="L2288" t="s">
        <v>5574</v>
      </c>
    </row>
    <row r="2289" spans="1:12" x14ac:dyDescent="0.25">
      <c r="A2289" s="17">
        <v>81744</v>
      </c>
      <c r="B2289" t="s">
        <v>5575</v>
      </c>
      <c r="C2289" s="17">
        <v>130</v>
      </c>
      <c r="D2289" s="17">
        <v>130</v>
      </c>
      <c r="E2289" s="17">
        <v>0</v>
      </c>
      <c r="F2289" s="17">
        <v>0</v>
      </c>
      <c r="G2289" s="17">
        <v>0</v>
      </c>
      <c r="H2289" s="17">
        <v>0</v>
      </c>
      <c r="I2289" s="17">
        <v>0</v>
      </c>
      <c r="J2289" s="17">
        <v>0</v>
      </c>
      <c r="K2289" t="s">
        <v>5576</v>
      </c>
      <c r="L2289" t="s">
        <v>5577</v>
      </c>
    </row>
    <row r="2290" spans="1:12" x14ac:dyDescent="0.25">
      <c r="A2290" s="17">
        <v>81760</v>
      </c>
      <c r="B2290" t="s">
        <v>5578</v>
      </c>
      <c r="C2290" s="17">
        <v>100</v>
      </c>
      <c r="D2290" s="17">
        <v>0</v>
      </c>
      <c r="E2290" s="17">
        <v>0</v>
      </c>
      <c r="F2290" s="17">
        <v>0</v>
      </c>
      <c r="G2290" s="17">
        <v>0</v>
      </c>
      <c r="H2290" s="17">
        <v>0</v>
      </c>
      <c r="I2290" s="17">
        <v>0</v>
      </c>
      <c r="J2290" s="17">
        <v>100</v>
      </c>
      <c r="K2290" t="s">
        <v>5579</v>
      </c>
      <c r="L2290" t="s">
        <v>5580</v>
      </c>
    </row>
    <row r="2291" spans="1:12" x14ac:dyDescent="0.25">
      <c r="A2291" s="17">
        <v>81762</v>
      </c>
      <c r="B2291" t="s">
        <v>5581</v>
      </c>
      <c r="C2291" s="17">
        <v>93</v>
      </c>
      <c r="D2291" s="17">
        <v>93</v>
      </c>
      <c r="E2291" s="17">
        <v>0</v>
      </c>
      <c r="F2291" s="17">
        <v>0</v>
      </c>
      <c r="G2291" s="17">
        <v>0</v>
      </c>
      <c r="H2291" s="17">
        <v>0</v>
      </c>
      <c r="I2291" s="17">
        <v>0</v>
      </c>
      <c r="J2291" s="17">
        <v>0</v>
      </c>
      <c r="K2291" t="s">
        <v>5582</v>
      </c>
      <c r="L2291" t="s">
        <v>5583</v>
      </c>
    </row>
    <row r="2292" spans="1:12" x14ac:dyDescent="0.25">
      <c r="A2292" s="17">
        <v>81778</v>
      </c>
      <c r="B2292" t="s">
        <v>1706</v>
      </c>
      <c r="C2292" s="17">
        <v>500</v>
      </c>
      <c r="D2292" s="17">
        <v>500</v>
      </c>
      <c r="E2292" s="17">
        <v>0</v>
      </c>
      <c r="F2292" s="17">
        <v>0</v>
      </c>
      <c r="G2292" s="17">
        <v>0</v>
      </c>
      <c r="H2292" s="17">
        <v>0</v>
      </c>
      <c r="I2292" s="17">
        <v>0</v>
      </c>
      <c r="J2292" s="17">
        <v>0</v>
      </c>
      <c r="K2292" t="s">
        <v>5584</v>
      </c>
      <c r="L2292" t="s">
        <v>5585</v>
      </c>
    </row>
    <row r="2293" spans="1:12" x14ac:dyDescent="0.25">
      <c r="A2293" s="17">
        <v>81784</v>
      </c>
      <c r="B2293" t="s">
        <v>5586</v>
      </c>
      <c r="C2293" s="17">
        <v>100</v>
      </c>
      <c r="D2293" s="17">
        <v>0</v>
      </c>
      <c r="E2293" s="17">
        <v>0</v>
      </c>
      <c r="F2293" s="17">
        <v>0</v>
      </c>
      <c r="G2293" s="17">
        <v>0</v>
      </c>
      <c r="H2293" s="17">
        <v>0</v>
      </c>
      <c r="I2293" s="17">
        <v>0</v>
      </c>
      <c r="J2293" s="17">
        <v>100</v>
      </c>
      <c r="K2293" t="s">
        <v>5587</v>
      </c>
      <c r="L2293" t="s">
        <v>5588</v>
      </c>
    </row>
    <row r="2294" spans="1:12" x14ac:dyDescent="0.25">
      <c r="A2294" s="17">
        <v>81801</v>
      </c>
      <c r="B2294" t="s">
        <v>5589</v>
      </c>
      <c r="C2294" s="17">
        <v>100</v>
      </c>
      <c r="D2294" s="17">
        <v>0</v>
      </c>
      <c r="E2294" s="17">
        <v>0</v>
      </c>
      <c r="F2294" s="17">
        <v>0</v>
      </c>
      <c r="G2294" s="17">
        <v>0</v>
      </c>
      <c r="H2294" s="17">
        <v>0</v>
      </c>
      <c r="I2294" s="17">
        <v>0</v>
      </c>
      <c r="J2294" s="17">
        <v>100</v>
      </c>
      <c r="K2294" t="s">
        <v>5590</v>
      </c>
      <c r="L2294" t="s">
        <v>5591</v>
      </c>
    </row>
    <row r="2295" spans="1:12" x14ac:dyDescent="0.25">
      <c r="A2295" s="17">
        <v>81832</v>
      </c>
      <c r="B2295" t="s">
        <v>5592</v>
      </c>
      <c r="C2295" s="17">
        <v>100</v>
      </c>
      <c r="D2295" s="17">
        <v>0</v>
      </c>
      <c r="E2295" s="17">
        <v>0</v>
      </c>
      <c r="F2295" s="17">
        <v>0</v>
      </c>
      <c r="G2295" s="17">
        <v>0</v>
      </c>
      <c r="H2295" s="17">
        <v>0</v>
      </c>
      <c r="I2295" s="17">
        <v>0</v>
      </c>
      <c r="J2295" s="17">
        <v>100</v>
      </c>
      <c r="K2295" t="s">
        <v>5593</v>
      </c>
      <c r="L2295" t="s">
        <v>5594</v>
      </c>
    </row>
    <row r="2296" spans="1:12" x14ac:dyDescent="0.25">
      <c r="A2296" s="17">
        <v>81851</v>
      </c>
      <c r="B2296" t="s">
        <v>5595</v>
      </c>
      <c r="C2296" s="17">
        <v>4</v>
      </c>
      <c r="D2296" s="17">
        <v>4</v>
      </c>
      <c r="E2296" s="17">
        <v>0</v>
      </c>
      <c r="F2296" s="17">
        <v>0</v>
      </c>
      <c r="G2296" s="17">
        <v>0</v>
      </c>
      <c r="H2296" s="17">
        <v>0</v>
      </c>
      <c r="I2296" s="17">
        <v>0</v>
      </c>
      <c r="J2296" s="17">
        <v>0</v>
      </c>
      <c r="K2296" t="s">
        <v>3290</v>
      </c>
      <c r="L2296" t="s">
        <v>5596</v>
      </c>
    </row>
    <row r="2297" spans="1:12" x14ac:dyDescent="0.25">
      <c r="A2297" s="17">
        <v>81853</v>
      </c>
      <c r="B2297" t="s">
        <v>5597</v>
      </c>
      <c r="C2297" s="17">
        <v>60</v>
      </c>
      <c r="D2297" s="17">
        <v>0</v>
      </c>
      <c r="E2297" s="17">
        <v>0</v>
      </c>
      <c r="F2297" s="17">
        <v>0</v>
      </c>
      <c r="G2297" s="17">
        <v>0</v>
      </c>
      <c r="H2297" s="17">
        <v>0</v>
      </c>
      <c r="I2297" s="17">
        <v>0</v>
      </c>
      <c r="J2297" s="17">
        <v>60</v>
      </c>
      <c r="K2297" t="s">
        <v>5598</v>
      </c>
      <c r="L2297" t="s">
        <v>5599</v>
      </c>
    </row>
    <row r="2298" spans="1:12" x14ac:dyDescent="0.25">
      <c r="A2298" s="17">
        <v>81854</v>
      </c>
      <c r="B2298" t="s">
        <v>2943</v>
      </c>
      <c r="C2298" s="17">
        <v>100</v>
      </c>
      <c r="D2298" s="17">
        <v>0</v>
      </c>
      <c r="E2298" s="17">
        <v>0</v>
      </c>
      <c r="F2298" s="17">
        <v>0</v>
      </c>
      <c r="G2298" s="17">
        <v>0</v>
      </c>
      <c r="H2298" s="17">
        <v>0</v>
      </c>
      <c r="I2298" s="17">
        <v>0</v>
      </c>
      <c r="J2298" s="17">
        <v>100</v>
      </c>
      <c r="K2298" t="s">
        <v>5600</v>
      </c>
      <c r="L2298" t="s">
        <v>5601</v>
      </c>
    </row>
    <row r="2299" spans="1:12" x14ac:dyDescent="0.25">
      <c r="A2299" s="17">
        <v>81861</v>
      </c>
      <c r="B2299" t="s">
        <v>5602</v>
      </c>
      <c r="C2299" s="17">
        <v>79</v>
      </c>
      <c r="D2299" s="17">
        <v>79</v>
      </c>
      <c r="E2299" s="17">
        <v>0</v>
      </c>
      <c r="F2299" s="17">
        <v>0</v>
      </c>
      <c r="G2299" s="17">
        <v>0</v>
      </c>
      <c r="H2299" s="17">
        <v>0</v>
      </c>
      <c r="I2299" s="17">
        <v>0</v>
      </c>
      <c r="J2299" s="17">
        <v>0</v>
      </c>
      <c r="K2299" t="s">
        <v>5603</v>
      </c>
      <c r="L2299" t="s">
        <v>5604</v>
      </c>
    </row>
    <row r="2300" spans="1:12" x14ac:dyDescent="0.25">
      <c r="A2300" s="17">
        <v>81875</v>
      </c>
      <c r="B2300" t="s">
        <v>5605</v>
      </c>
      <c r="C2300" s="17">
        <v>11</v>
      </c>
      <c r="D2300" s="17">
        <v>0</v>
      </c>
      <c r="E2300" s="17">
        <v>0</v>
      </c>
      <c r="F2300" s="17">
        <v>0</v>
      </c>
      <c r="G2300" s="17">
        <v>0</v>
      </c>
      <c r="H2300" s="17">
        <v>0</v>
      </c>
      <c r="I2300" s="17">
        <v>0</v>
      </c>
      <c r="J2300" s="17">
        <v>11</v>
      </c>
      <c r="K2300" t="s">
        <v>5606</v>
      </c>
      <c r="L2300" t="s">
        <v>5607</v>
      </c>
    </row>
    <row r="2301" spans="1:12" x14ac:dyDescent="0.25">
      <c r="A2301" s="17">
        <v>81884</v>
      </c>
      <c r="B2301" t="s">
        <v>51</v>
      </c>
      <c r="C2301" s="17">
        <v>719</v>
      </c>
      <c r="D2301" s="17">
        <v>719</v>
      </c>
      <c r="E2301" s="17">
        <v>0</v>
      </c>
      <c r="F2301" s="17">
        <v>0</v>
      </c>
      <c r="G2301" s="17">
        <v>0</v>
      </c>
      <c r="H2301" s="17">
        <v>0</v>
      </c>
      <c r="I2301" s="17">
        <v>0</v>
      </c>
      <c r="J2301" s="17">
        <v>0</v>
      </c>
      <c r="K2301" t="s">
        <v>5608</v>
      </c>
      <c r="L2301" t="s">
        <v>5609</v>
      </c>
    </row>
    <row r="2302" spans="1:12" x14ac:dyDescent="0.25">
      <c r="A2302" s="17">
        <v>81888</v>
      </c>
      <c r="B2302" t="s">
        <v>2395</v>
      </c>
      <c r="C2302" s="17">
        <v>13</v>
      </c>
      <c r="D2302" s="17">
        <v>0</v>
      </c>
      <c r="E2302" s="17">
        <v>0</v>
      </c>
      <c r="F2302" s="17">
        <v>13</v>
      </c>
      <c r="G2302" s="17">
        <v>0</v>
      </c>
      <c r="H2302" s="17">
        <v>0</v>
      </c>
      <c r="I2302" s="17">
        <v>0</v>
      </c>
      <c r="J2302" s="17">
        <v>0</v>
      </c>
      <c r="K2302" t="s">
        <v>5610</v>
      </c>
      <c r="L2302" t="s">
        <v>5611</v>
      </c>
    </row>
    <row r="2303" spans="1:12" x14ac:dyDescent="0.25">
      <c r="A2303" s="17">
        <v>81904</v>
      </c>
      <c r="B2303" t="s">
        <v>5612</v>
      </c>
      <c r="C2303" s="17">
        <v>18</v>
      </c>
      <c r="D2303" s="17">
        <v>0</v>
      </c>
      <c r="E2303" s="17">
        <v>18</v>
      </c>
      <c r="F2303" s="17">
        <v>0</v>
      </c>
      <c r="G2303" s="17">
        <v>0</v>
      </c>
      <c r="H2303" s="17">
        <v>0</v>
      </c>
      <c r="I2303" s="17">
        <v>0</v>
      </c>
      <c r="J2303" s="17">
        <v>0</v>
      </c>
      <c r="K2303" t="s">
        <v>5613</v>
      </c>
      <c r="L2303" t="s">
        <v>5614</v>
      </c>
    </row>
    <row r="2304" spans="1:12" x14ac:dyDescent="0.25">
      <c r="A2304" s="17">
        <v>81973</v>
      </c>
      <c r="B2304" t="s">
        <v>5615</v>
      </c>
      <c r="C2304" s="17">
        <v>100</v>
      </c>
      <c r="D2304" s="17">
        <v>0</v>
      </c>
      <c r="E2304" s="17">
        <v>0</v>
      </c>
      <c r="F2304" s="17">
        <v>0</v>
      </c>
      <c r="G2304" s="17">
        <v>0</v>
      </c>
      <c r="H2304" s="17">
        <v>0</v>
      </c>
      <c r="I2304" s="17">
        <v>0</v>
      </c>
      <c r="J2304" s="17">
        <v>100</v>
      </c>
      <c r="K2304" t="s">
        <v>5616</v>
      </c>
      <c r="L2304" t="s">
        <v>5617</v>
      </c>
    </row>
    <row r="2305" spans="1:12" x14ac:dyDescent="0.25">
      <c r="A2305" s="17">
        <v>81983</v>
      </c>
      <c r="B2305" t="s">
        <v>5618</v>
      </c>
      <c r="C2305" s="17">
        <v>100</v>
      </c>
      <c r="D2305" s="17">
        <v>0</v>
      </c>
      <c r="E2305" s="17">
        <v>0</v>
      </c>
      <c r="F2305" s="17">
        <v>0</v>
      </c>
      <c r="G2305" s="17">
        <v>0</v>
      </c>
      <c r="H2305" s="17">
        <v>0</v>
      </c>
      <c r="I2305" s="17">
        <v>0</v>
      </c>
      <c r="J2305" s="17">
        <v>100</v>
      </c>
      <c r="K2305" t="s">
        <v>5619</v>
      </c>
      <c r="L2305" t="s">
        <v>5620</v>
      </c>
    </row>
    <row r="2306" spans="1:12" x14ac:dyDescent="0.25">
      <c r="A2306" s="17">
        <v>81996</v>
      </c>
      <c r="B2306" t="s">
        <v>837</v>
      </c>
      <c r="C2306" s="17">
        <v>100</v>
      </c>
      <c r="D2306" s="17">
        <v>0</v>
      </c>
      <c r="E2306" s="17">
        <v>0</v>
      </c>
      <c r="F2306" s="17">
        <v>0</v>
      </c>
      <c r="G2306" s="17">
        <v>0</v>
      </c>
      <c r="H2306" s="17">
        <v>0</v>
      </c>
      <c r="I2306" s="17">
        <v>0</v>
      </c>
      <c r="J2306" s="17">
        <v>100</v>
      </c>
      <c r="K2306" t="s">
        <v>5621</v>
      </c>
      <c r="L2306" t="s">
        <v>5622</v>
      </c>
    </row>
    <row r="2307" spans="1:12" x14ac:dyDescent="0.25">
      <c r="A2307" s="17">
        <v>82002</v>
      </c>
      <c r="B2307" t="s">
        <v>5623</v>
      </c>
      <c r="C2307" s="17">
        <v>15</v>
      </c>
      <c r="D2307" s="17">
        <v>0</v>
      </c>
      <c r="E2307" s="17">
        <v>0</v>
      </c>
      <c r="F2307" s="17">
        <v>0</v>
      </c>
      <c r="G2307" s="17">
        <v>0</v>
      </c>
      <c r="H2307" s="17">
        <v>0</v>
      </c>
      <c r="I2307" s="17">
        <v>0</v>
      </c>
      <c r="J2307" s="17">
        <v>15</v>
      </c>
      <c r="K2307" t="s">
        <v>5624</v>
      </c>
      <c r="L2307" t="s">
        <v>5625</v>
      </c>
    </row>
    <row r="2308" spans="1:12" x14ac:dyDescent="0.25">
      <c r="A2308" s="17">
        <v>82037</v>
      </c>
      <c r="B2308" t="s">
        <v>5626</v>
      </c>
      <c r="C2308" s="17">
        <v>180</v>
      </c>
      <c r="D2308" s="17">
        <v>0</v>
      </c>
      <c r="E2308" s="17">
        <v>0</v>
      </c>
      <c r="F2308" s="17">
        <v>0</v>
      </c>
      <c r="G2308" s="17">
        <v>0</v>
      </c>
      <c r="H2308" s="17">
        <v>0</v>
      </c>
      <c r="I2308" s="17">
        <v>0</v>
      </c>
      <c r="J2308" s="17">
        <v>180</v>
      </c>
      <c r="K2308" t="s">
        <v>5627</v>
      </c>
      <c r="L2308" t="s">
        <v>5628</v>
      </c>
    </row>
    <row r="2309" spans="1:12" x14ac:dyDescent="0.25">
      <c r="A2309" s="17">
        <v>82046</v>
      </c>
      <c r="B2309" t="s">
        <v>4819</v>
      </c>
      <c r="C2309" s="17">
        <v>175.5</v>
      </c>
      <c r="D2309" s="17">
        <v>175.5</v>
      </c>
      <c r="E2309" s="17">
        <v>0</v>
      </c>
      <c r="F2309" s="17">
        <v>0</v>
      </c>
      <c r="G2309" s="17">
        <v>0</v>
      </c>
      <c r="H2309" s="17">
        <v>0</v>
      </c>
      <c r="I2309" s="17">
        <v>0</v>
      </c>
      <c r="J2309" s="17">
        <v>0</v>
      </c>
      <c r="K2309" t="s">
        <v>5629</v>
      </c>
      <c r="L2309" t="s">
        <v>5630</v>
      </c>
    </row>
    <row r="2310" spans="1:12" x14ac:dyDescent="0.25">
      <c r="A2310" s="17">
        <v>82064</v>
      </c>
      <c r="B2310" t="s">
        <v>5631</v>
      </c>
      <c r="C2310" s="17">
        <v>100</v>
      </c>
      <c r="D2310" s="17">
        <v>0</v>
      </c>
      <c r="E2310" s="17">
        <v>0</v>
      </c>
      <c r="F2310" s="17">
        <v>0</v>
      </c>
      <c r="G2310" s="17">
        <v>0</v>
      </c>
      <c r="H2310" s="17">
        <v>0</v>
      </c>
      <c r="I2310" s="17">
        <v>0</v>
      </c>
      <c r="J2310" s="17">
        <v>100</v>
      </c>
      <c r="K2310" t="s">
        <v>5632</v>
      </c>
      <c r="L2310" t="s">
        <v>5633</v>
      </c>
    </row>
    <row r="2311" spans="1:12" x14ac:dyDescent="0.25">
      <c r="A2311" s="17">
        <v>82109</v>
      </c>
      <c r="B2311" t="s">
        <v>5634</v>
      </c>
      <c r="C2311" s="17">
        <v>100</v>
      </c>
      <c r="D2311" s="17">
        <v>0</v>
      </c>
      <c r="E2311" s="17">
        <v>0</v>
      </c>
      <c r="F2311" s="17">
        <v>0</v>
      </c>
      <c r="G2311" s="17">
        <v>0</v>
      </c>
      <c r="H2311" s="17">
        <v>0</v>
      </c>
      <c r="I2311" s="17">
        <v>0</v>
      </c>
      <c r="J2311" s="17">
        <v>100</v>
      </c>
      <c r="K2311" t="s">
        <v>5635</v>
      </c>
      <c r="L2311" t="s">
        <v>5636</v>
      </c>
    </row>
    <row r="2312" spans="1:12" x14ac:dyDescent="0.25">
      <c r="A2312" s="17">
        <v>82118</v>
      </c>
      <c r="B2312" t="s">
        <v>5637</v>
      </c>
      <c r="C2312" s="17">
        <v>4</v>
      </c>
      <c r="D2312" s="17">
        <v>0</v>
      </c>
      <c r="E2312" s="17">
        <v>0</v>
      </c>
      <c r="F2312" s="17">
        <v>4</v>
      </c>
      <c r="G2312" s="17">
        <v>0</v>
      </c>
      <c r="H2312" s="17">
        <v>0</v>
      </c>
      <c r="I2312" s="17">
        <v>0</v>
      </c>
      <c r="J2312" s="17">
        <v>0</v>
      </c>
      <c r="K2312" t="s">
        <v>5638</v>
      </c>
      <c r="L2312" t="s">
        <v>5639</v>
      </c>
    </row>
    <row r="2313" spans="1:12" x14ac:dyDescent="0.25">
      <c r="A2313" s="17">
        <v>82121</v>
      </c>
      <c r="B2313" t="s">
        <v>4241</v>
      </c>
      <c r="C2313" s="17">
        <v>85</v>
      </c>
      <c r="D2313" s="17">
        <v>0</v>
      </c>
      <c r="E2313" s="17">
        <v>0</v>
      </c>
      <c r="F2313" s="17">
        <v>0</v>
      </c>
      <c r="G2313" s="17">
        <v>0</v>
      </c>
      <c r="H2313" s="17">
        <v>0</v>
      </c>
      <c r="I2313" s="17">
        <v>0</v>
      </c>
      <c r="J2313" s="17">
        <v>85</v>
      </c>
      <c r="K2313" t="s">
        <v>5640</v>
      </c>
      <c r="L2313" t="s">
        <v>5641</v>
      </c>
    </row>
    <row r="2314" spans="1:12" x14ac:dyDescent="0.25">
      <c r="A2314" s="17">
        <v>82136</v>
      </c>
      <c r="B2314" t="s">
        <v>4948</v>
      </c>
      <c r="C2314" s="17">
        <v>6</v>
      </c>
      <c r="D2314" s="17">
        <v>0</v>
      </c>
      <c r="E2314" s="17">
        <v>0</v>
      </c>
      <c r="F2314" s="17">
        <v>0</v>
      </c>
      <c r="G2314" s="17">
        <v>0</v>
      </c>
      <c r="H2314" s="17">
        <v>0</v>
      </c>
      <c r="I2314" s="17">
        <v>0</v>
      </c>
      <c r="J2314" s="17">
        <v>6</v>
      </c>
      <c r="K2314" t="s">
        <v>5642</v>
      </c>
      <c r="L2314" t="s">
        <v>5643</v>
      </c>
    </row>
    <row r="2315" spans="1:12" x14ac:dyDescent="0.25">
      <c r="A2315" s="17">
        <v>82143</v>
      </c>
      <c r="B2315" t="s">
        <v>5644</v>
      </c>
      <c r="C2315" s="17">
        <v>100</v>
      </c>
      <c r="D2315" s="17">
        <v>0</v>
      </c>
      <c r="E2315" s="17">
        <v>0</v>
      </c>
      <c r="F2315" s="17">
        <v>0</v>
      </c>
      <c r="G2315" s="17">
        <v>0</v>
      </c>
      <c r="H2315" s="17">
        <v>0</v>
      </c>
      <c r="I2315" s="17">
        <v>0</v>
      </c>
      <c r="J2315" s="17">
        <v>100</v>
      </c>
      <c r="K2315" t="s">
        <v>5645</v>
      </c>
      <c r="L2315" t="s">
        <v>5646</v>
      </c>
    </row>
    <row r="2316" spans="1:12" x14ac:dyDescent="0.25">
      <c r="A2316" s="17">
        <v>82155</v>
      </c>
      <c r="B2316" t="s">
        <v>5647</v>
      </c>
      <c r="C2316" s="17">
        <v>100</v>
      </c>
      <c r="D2316" s="17">
        <v>0</v>
      </c>
      <c r="E2316" s="17">
        <v>0</v>
      </c>
      <c r="F2316" s="17">
        <v>0</v>
      </c>
      <c r="G2316" s="17">
        <v>0</v>
      </c>
      <c r="H2316" s="17">
        <v>0</v>
      </c>
      <c r="I2316" s="17">
        <v>0</v>
      </c>
      <c r="J2316" s="17">
        <v>100</v>
      </c>
      <c r="K2316" t="s">
        <v>801</v>
      </c>
      <c r="L2316" t="s">
        <v>5648</v>
      </c>
    </row>
    <row r="2317" spans="1:12" x14ac:dyDescent="0.25">
      <c r="A2317" s="17">
        <v>82156</v>
      </c>
      <c r="B2317" t="s">
        <v>45</v>
      </c>
      <c r="C2317" s="17">
        <v>100</v>
      </c>
      <c r="D2317" s="17">
        <v>0</v>
      </c>
      <c r="E2317" s="17">
        <v>0</v>
      </c>
      <c r="F2317" s="17">
        <v>0</v>
      </c>
      <c r="G2317" s="17">
        <v>0</v>
      </c>
      <c r="H2317" s="17">
        <v>0</v>
      </c>
      <c r="I2317" s="17">
        <v>0</v>
      </c>
      <c r="J2317" s="17">
        <v>100</v>
      </c>
      <c r="K2317" t="s">
        <v>5649</v>
      </c>
      <c r="L2317" t="s">
        <v>5650</v>
      </c>
    </row>
    <row r="2318" spans="1:12" x14ac:dyDescent="0.25">
      <c r="A2318" s="17">
        <v>82166</v>
      </c>
      <c r="B2318" t="s">
        <v>5651</v>
      </c>
      <c r="C2318" s="17">
        <v>100</v>
      </c>
      <c r="D2318" s="17">
        <v>0</v>
      </c>
      <c r="E2318" s="17">
        <v>0</v>
      </c>
      <c r="F2318" s="17">
        <v>0</v>
      </c>
      <c r="G2318" s="17">
        <v>0</v>
      </c>
      <c r="H2318" s="17">
        <v>0</v>
      </c>
      <c r="I2318" s="17">
        <v>0</v>
      </c>
      <c r="J2318" s="17">
        <v>100</v>
      </c>
      <c r="K2318" t="s">
        <v>5652</v>
      </c>
      <c r="L2318" t="s">
        <v>5653</v>
      </c>
    </row>
    <row r="2319" spans="1:12" x14ac:dyDescent="0.25">
      <c r="A2319" s="17">
        <v>82178</v>
      </c>
      <c r="B2319" t="s">
        <v>5654</v>
      </c>
      <c r="C2319" s="17">
        <v>177</v>
      </c>
      <c r="D2319" s="17">
        <v>177</v>
      </c>
      <c r="E2319" s="17">
        <v>0</v>
      </c>
      <c r="F2319" s="17">
        <v>0</v>
      </c>
      <c r="G2319" s="17">
        <v>0</v>
      </c>
      <c r="H2319" s="17">
        <v>0</v>
      </c>
      <c r="I2319" s="17">
        <v>0</v>
      </c>
      <c r="J2319" s="17">
        <v>0</v>
      </c>
      <c r="K2319" t="s">
        <v>5655</v>
      </c>
      <c r="L2319" t="s">
        <v>5656</v>
      </c>
    </row>
    <row r="2320" spans="1:12" x14ac:dyDescent="0.25">
      <c r="A2320" s="17">
        <v>82190</v>
      </c>
      <c r="B2320" t="s">
        <v>5657</v>
      </c>
      <c r="C2320" s="17">
        <v>311.5</v>
      </c>
      <c r="D2320" s="17">
        <v>311.5</v>
      </c>
      <c r="E2320" s="17">
        <v>0</v>
      </c>
      <c r="F2320" s="17">
        <v>0</v>
      </c>
      <c r="G2320" s="17">
        <v>0</v>
      </c>
      <c r="H2320" s="17">
        <v>0</v>
      </c>
      <c r="I2320" s="17">
        <v>0</v>
      </c>
      <c r="J2320" s="17">
        <v>0</v>
      </c>
      <c r="K2320" t="s">
        <v>5658</v>
      </c>
      <c r="L2320" t="s">
        <v>5659</v>
      </c>
    </row>
    <row r="2321" spans="1:12" x14ac:dyDescent="0.25">
      <c r="A2321" s="17">
        <v>82207</v>
      </c>
      <c r="B2321" t="s">
        <v>5660</v>
      </c>
      <c r="C2321" s="17">
        <v>108</v>
      </c>
      <c r="D2321" s="17">
        <v>108</v>
      </c>
      <c r="E2321" s="17">
        <v>0</v>
      </c>
      <c r="F2321" s="17">
        <v>0</v>
      </c>
      <c r="G2321" s="17">
        <v>0</v>
      </c>
      <c r="H2321" s="17">
        <v>0</v>
      </c>
      <c r="I2321" s="17">
        <v>0</v>
      </c>
      <c r="J2321" s="17">
        <v>0</v>
      </c>
      <c r="K2321" t="s">
        <v>5661</v>
      </c>
      <c r="L2321" t="s">
        <v>5662</v>
      </c>
    </row>
    <row r="2322" spans="1:12" x14ac:dyDescent="0.25">
      <c r="A2322" s="17">
        <v>82211</v>
      </c>
      <c r="B2322" t="s">
        <v>5663</v>
      </c>
      <c r="C2322" s="17">
        <v>100</v>
      </c>
      <c r="D2322" s="17">
        <v>0</v>
      </c>
      <c r="E2322" s="17">
        <v>0</v>
      </c>
      <c r="F2322" s="17">
        <v>0</v>
      </c>
      <c r="G2322" s="17">
        <v>100</v>
      </c>
      <c r="H2322" s="17">
        <v>0</v>
      </c>
      <c r="I2322" s="17">
        <v>0</v>
      </c>
      <c r="J2322" s="17">
        <v>0</v>
      </c>
      <c r="K2322" t="s">
        <v>5664</v>
      </c>
      <c r="L2322" t="s">
        <v>5665</v>
      </c>
    </row>
    <row r="2323" spans="1:12" x14ac:dyDescent="0.25">
      <c r="A2323" s="17">
        <v>82213</v>
      </c>
      <c r="B2323" t="s">
        <v>5666</v>
      </c>
      <c r="C2323" s="17">
        <v>92</v>
      </c>
      <c r="D2323" s="17">
        <v>0</v>
      </c>
      <c r="E2323" s="17">
        <v>0</v>
      </c>
      <c r="F2323" s="17">
        <v>92</v>
      </c>
      <c r="G2323" s="17">
        <v>0</v>
      </c>
      <c r="H2323" s="17">
        <v>0</v>
      </c>
      <c r="I2323" s="17">
        <v>0</v>
      </c>
      <c r="J2323" s="17">
        <v>0</v>
      </c>
      <c r="K2323" t="s">
        <v>5667</v>
      </c>
      <c r="L2323" t="s">
        <v>5668</v>
      </c>
    </row>
    <row r="2324" spans="1:12" x14ac:dyDescent="0.25">
      <c r="A2324" s="17">
        <v>82238</v>
      </c>
      <c r="B2324" t="s">
        <v>5669</v>
      </c>
      <c r="C2324" s="17">
        <v>194</v>
      </c>
      <c r="D2324" s="17">
        <v>194</v>
      </c>
      <c r="E2324" s="17">
        <v>0</v>
      </c>
      <c r="F2324" s="17">
        <v>0</v>
      </c>
      <c r="G2324" s="17">
        <v>0</v>
      </c>
      <c r="H2324" s="17">
        <v>0</v>
      </c>
      <c r="I2324" s="17">
        <v>0</v>
      </c>
      <c r="J2324" s="17">
        <v>0</v>
      </c>
      <c r="K2324" t="s">
        <v>5670</v>
      </c>
      <c r="L2324" t="s">
        <v>5671</v>
      </c>
    </row>
    <row r="2325" spans="1:12" x14ac:dyDescent="0.25">
      <c r="A2325" s="17">
        <v>82273</v>
      </c>
      <c r="B2325" t="s">
        <v>5672</v>
      </c>
      <c r="C2325" s="17">
        <v>100</v>
      </c>
      <c r="D2325" s="17">
        <v>0</v>
      </c>
      <c r="E2325" s="17">
        <v>0</v>
      </c>
      <c r="F2325" s="17">
        <v>0</v>
      </c>
      <c r="G2325" s="17">
        <v>0</v>
      </c>
      <c r="H2325" s="17">
        <v>0</v>
      </c>
      <c r="I2325" s="17">
        <v>0</v>
      </c>
      <c r="J2325" s="17">
        <v>100</v>
      </c>
      <c r="K2325" t="s">
        <v>5600</v>
      </c>
      <c r="L2325" t="s">
        <v>5673</v>
      </c>
    </row>
    <row r="2326" spans="1:12" x14ac:dyDescent="0.25">
      <c r="A2326" s="17">
        <v>82285</v>
      </c>
      <c r="B2326" t="s">
        <v>2365</v>
      </c>
      <c r="C2326" s="17">
        <v>17.5</v>
      </c>
      <c r="D2326" s="17">
        <v>17.5</v>
      </c>
      <c r="E2326" s="17">
        <v>0</v>
      </c>
      <c r="F2326" s="17">
        <v>0</v>
      </c>
      <c r="G2326" s="17">
        <v>0</v>
      </c>
      <c r="H2326" s="17">
        <v>0</v>
      </c>
      <c r="I2326" s="17">
        <v>0</v>
      </c>
      <c r="J2326" s="17">
        <v>0</v>
      </c>
      <c r="K2326" t="s">
        <v>5674</v>
      </c>
      <c r="L2326" t="s">
        <v>5675</v>
      </c>
    </row>
    <row r="2327" spans="1:12" x14ac:dyDescent="0.25">
      <c r="A2327" s="17">
        <v>82292</v>
      </c>
      <c r="B2327" t="s">
        <v>5676</v>
      </c>
      <c r="C2327" s="17">
        <v>100</v>
      </c>
      <c r="D2327" s="17">
        <v>0</v>
      </c>
      <c r="E2327" s="17">
        <v>0</v>
      </c>
      <c r="F2327" s="17">
        <v>0</v>
      </c>
      <c r="G2327" s="17">
        <v>0</v>
      </c>
      <c r="H2327" s="17">
        <v>0</v>
      </c>
      <c r="I2327" s="17">
        <v>0</v>
      </c>
      <c r="J2327" s="17">
        <v>100</v>
      </c>
      <c r="K2327" t="s">
        <v>5677</v>
      </c>
      <c r="L2327" t="s">
        <v>5678</v>
      </c>
    </row>
    <row r="2328" spans="1:12" x14ac:dyDescent="0.25">
      <c r="A2328" s="17">
        <v>82301</v>
      </c>
      <c r="B2328" t="s">
        <v>5679</v>
      </c>
      <c r="C2328" s="17">
        <v>80.260000000000005</v>
      </c>
      <c r="D2328" s="17">
        <v>80.260000000000005</v>
      </c>
      <c r="E2328" s="17">
        <v>0</v>
      </c>
      <c r="F2328" s="17">
        <v>0</v>
      </c>
      <c r="G2328" s="17">
        <v>0</v>
      </c>
      <c r="H2328" s="17">
        <v>0</v>
      </c>
      <c r="I2328" s="17">
        <v>0</v>
      </c>
      <c r="J2328" s="17">
        <v>0</v>
      </c>
      <c r="K2328" t="s">
        <v>5680</v>
      </c>
      <c r="L2328" t="s">
        <v>5681</v>
      </c>
    </row>
    <row r="2329" spans="1:12" x14ac:dyDescent="0.25">
      <c r="A2329" s="17">
        <v>82305</v>
      </c>
      <c r="B2329" t="s">
        <v>5682</v>
      </c>
      <c r="C2329" s="17">
        <v>31</v>
      </c>
      <c r="D2329" s="17">
        <v>1</v>
      </c>
      <c r="E2329" s="17">
        <v>0</v>
      </c>
      <c r="F2329" s="17">
        <v>30</v>
      </c>
      <c r="G2329" s="17">
        <v>0</v>
      </c>
      <c r="H2329" s="17">
        <v>0</v>
      </c>
      <c r="I2329" s="17">
        <v>0</v>
      </c>
      <c r="J2329" s="17">
        <v>0</v>
      </c>
      <c r="K2329" t="s">
        <v>5683</v>
      </c>
      <c r="L2329" t="s">
        <v>5684</v>
      </c>
    </row>
    <row r="2330" spans="1:12" x14ac:dyDescent="0.25">
      <c r="A2330" s="17">
        <v>82308</v>
      </c>
      <c r="B2330" t="s">
        <v>5685</v>
      </c>
      <c r="C2330" s="17">
        <v>100</v>
      </c>
      <c r="D2330" s="17">
        <v>0</v>
      </c>
      <c r="E2330" s="17">
        <v>0</v>
      </c>
      <c r="F2330" s="17">
        <v>0</v>
      </c>
      <c r="G2330" s="17">
        <v>0</v>
      </c>
      <c r="H2330" s="17">
        <v>0</v>
      </c>
      <c r="I2330" s="17">
        <v>0</v>
      </c>
      <c r="J2330" s="17">
        <v>100</v>
      </c>
      <c r="K2330" t="s">
        <v>5686</v>
      </c>
      <c r="L2330" t="s">
        <v>5687</v>
      </c>
    </row>
    <row r="2331" spans="1:12" x14ac:dyDescent="0.25">
      <c r="A2331" s="17">
        <v>82316</v>
      </c>
      <c r="B2331" t="s">
        <v>5685</v>
      </c>
      <c r="C2331" s="17">
        <v>100</v>
      </c>
      <c r="D2331" s="17">
        <v>0</v>
      </c>
      <c r="E2331" s="17">
        <v>0</v>
      </c>
      <c r="F2331" s="17">
        <v>0</v>
      </c>
      <c r="G2331" s="17">
        <v>0</v>
      </c>
      <c r="H2331" s="17">
        <v>0</v>
      </c>
      <c r="I2331" s="17">
        <v>0</v>
      </c>
      <c r="J2331" s="17">
        <v>100</v>
      </c>
      <c r="K2331" t="s">
        <v>5688</v>
      </c>
      <c r="L2331" t="s">
        <v>5689</v>
      </c>
    </row>
    <row r="2332" spans="1:12" x14ac:dyDescent="0.25">
      <c r="A2332" s="17">
        <v>82318</v>
      </c>
      <c r="B2332" t="s">
        <v>5685</v>
      </c>
      <c r="C2332" s="17">
        <v>100</v>
      </c>
      <c r="D2332" s="17">
        <v>0</v>
      </c>
      <c r="E2332" s="17">
        <v>0</v>
      </c>
      <c r="F2332" s="17">
        <v>0</v>
      </c>
      <c r="G2332" s="17">
        <v>100</v>
      </c>
      <c r="H2332" s="17">
        <v>0</v>
      </c>
      <c r="I2332" s="17">
        <v>0</v>
      </c>
      <c r="J2332" s="17">
        <v>0</v>
      </c>
      <c r="K2332" t="s">
        <v>5690</v>
      </c>
      <c r="L2332" t="s">
        <v>5691</v>
      </c>
    </row>
    <row r="2333" spans="1:12" x14ac:dyDescent="0.25">
      <c r="A2333" s="17">
        <v>82320</v>
      </c>
      <c r="B2333" t="s">
        <v>5685</v>
      </c>
      <c r="C2333" s="17">
        <v>100</v>
      </c>
      <c r="D2333" s="17">
        <v>0</v>
      </c>
      <c r="E2333" s="17">
        <v>0</v>
      </c>
      <c r="F2333" s="17">
        <v>0</v>
      </c>
      <c r="G2333" s="17">
        <v>0</v>
      </c>
      <c r="H2333" s="17">
        <v>0</v>
      </c>
      <c r="I2333" s="17">
        <v>0</v>
      </c>
      <c r="J2333" s="17">
        <v>100</v>
      </c>
      <c r="K2333" t="s">
        <v>5692</v>
      </c>
      <c r="L2333" t="s">
        <v>5693</v>
      </c>
    </row>
    <row r="2334" spans="1:12" x14ac:dyDescent="0.25">
      <c r="A2334" s="17">
        <v>82335</v>
      </c>
      <c r="B2334" t="s">
        <v>542</v>
      </c>
      <c r="C2334" s="17">
        <v>228</v>
      </c>
      <c r="D2334" s="17">
        <v>228</v>
      </c>
      <c r="E2334" s="17">
        <v>0</v>
      </c>
      <c r="F2334" s="17">
        <v>0</v>
      </c>
      <c r="G2334" s="17">
        <v>0</v>
      </c>
      <c r="H2334" s="17">
        <v>0</v>
      </c>
      <c r="I2334" s="17">
        <v>0</v>
      </c>
      <c r="J2334" s="17">
        <v>0</v>
      </c>
      <c r="K2334" t="s">
        <v>5694</v>
      </c>
      <c r="L2334" t="s">
        <v>5695</v>
      </c>
    </row>
    <row r="2335" spans="1:12" x14ac:dyDescent="0.25">
      <c r="A2335" s="17">
        <v>82344</v>
      </c>
      <c r="B2335" t="s">
        <v>182</v>
      </c>
      <c r="C2335" s="17">
        <v>641</v>
      </c>
      <c r="D2335" s="17">
        <v>641</v>
      </c>
      <c r="E2335" s="17">
        <v>0</v>
      </c>
      <c r="F2335" s="17">
        <v>0</v>
      </c>
      <c r="G2335" s="17">
        <v>0</v>
      </c>
      <c r="H2335" s="17">
        <v>0</v>
      </c>
      <c r="I2335" s="17">
        <v>0</v>
      </c>
      <c r="J2335" s="17">
        <v>0</v>
      </c>
      <c r="K2335" t="s">
        <v>5696</v>
      </c>
      <c r="L2335" t="s">
        <v>5697</v>
      </c>
    </row>
    <row r="2336" spans="1:12" x14ac:dyDescent="0.25">
      <c r="A2336" s="17">
        <v>82374</v>
      </c>
      <c r="B2336" t="s">
        <v>5698</v>
      </c>
      <c r="C2336" s="17">
        <v>100</v>
      </c>
      <c r="D2336" s="17">
        <v>0</v>
      </c>
      <c r="E2336" s="17">
        <v>0</v>
      </c>
      <c r="F2336" s="17">
        <v>0</v>
      </c>
      <c r="G2336" s="17">
        <v>0</v>
      </c>
      <c r="H2336" s="17">
        <v>0</v>
      </c>
      <c r="I2336" s="17">
        <v>0</v>
      </c>
      <c r="J2336" s="17">
        <v>100</v>
      </c>
      <c r="K2336" t="s">
        <v>5699</v>
      </c>
      <c r="L2336" t="s">
        <v>5700</v>
      </c>
    </row>
    <row r="2337" spans="1:12" x14ac:dyDescent="0.25">
      <c r="A2337" s="17">
        <v>82379</v>
      </c>
      <c r="B2337" t="s">
        <v>5701</v>
      </c>
      <c r="C2337" s="17">
        <v>100</v>
      </c>
      <c r="D2337" s="17">
        <v>0</v>
      </c>
      <c r="E2337" s="17">
        <v>0</v>
      </c>
      <c r="F2337" s="17">
        <v>0</v>
      </c>
      <c r="G2337" s="17">
        <v>0</v>
      </c>
      <c r="H2337" s="17">
        <v>0</v>
      </c>
      <c r="I2337" s="17">
        <v>0</v>
      </c>
      <c r="J2337" s="17">
        <v>100</v>
      </c>
      <c r="K2337" t="s">
        <v>5702</v>
      </c>
      <c r="L2337" t="s">
        <v>5703</v>
      </c>
    </row>
    <row r="2338" spans="1:12" x14ac:dyDescent="0.25">
      <c r="A2338" s="17">
        <v>82397</v>
      </c>
      <c r="B2338" t="s">
        <v>5704</v>
      </c>
      <c r="C2338" s="17">
        <v>119</v>
      </c>
      <c r="D2338" s="17">
        <v>0</v>
      </c>
      <c r="E2338" s="17">
        <v>0</v>
      </c>
      <c r="F2338" s="17">
        <v>0</v>
      </c>
      <c r="G2338" s="17">
        <v>0</v>
      </c>
      <c r="H2338" s="17">
        <v>0</v>
      </c>
      <c r="I2338" s="17">
        <v>0</v>
      </c>
      <c r="J2338" s="17">
        <v>119</v>
      </c>
      <c r="K2338" t="s">
        <v>5705</v>
      </c>
      <c r="L2338" t="s">
        <v>5706</v>
      </c>
    </row>
    <row r="2339" spans="1:12" x14ac:dyDescent="0.25">
      <c r="A2339" s="17">
        <v>82406</v>
      </c>
      <c r="B2339" t="s">
        <v>5707</v>
      </c>
      <c r="C2339" s="17">
        <v>100</v>
      </c>
      <c r="D2339" s="17">
        <v>0</v>
      </c>
      <c r="E2339" s="17">
        <v>0</v>
      </c>
      <c r="F2339" s="17">
        <v>0</v>
      </c>
      <c r="G2339" s="17">
        <v>0</v>
      </c>
      <c r="H2339" s="17">
        <v>0</v>
      </c>
      <c r="I2339" s="17">
        <v>0</v>
      </c>
      <c r="J2339" s="17">
        <v>100</v>
      </c>
      <c r="K2339" t="s">
        <v>5708</v>
      </c>
      <c r="L2339" t="s">
        <v>5709</v>
      </c>
    </row>
    <row r="2340" spans="1:12" x14ac:dyDescent="0.25">
      <c r="A2340" s="17">
        <v>82417</v>
      </c>
      <c r="B2340" t="s">
        <v>5710</v>
      </c>
      <c r="C2340" s="17">
        <v>66</v>
      </c>
      <c r="D2340" s="17">
        <v>0</v>
      </c>
      <c r="E2340" s="17">
        <v>0</v>
      </c>
      <c r="F2340" s="17">
        <v>66</v>
      </c>
      <c r="G2340" s="17">
        <v>0</v>
      </c>
      <c r="H2340" s="17">
        <v>0</v>
      </c>
      <c r="I2340" s="17">
        <v>0</v>
      </c>
      <c r="J2340" s="17">
        <v>0</v>
      </c>
      <c r="K2340" t="s">
        <v>5711</v>
      </c>
      <c r="L2340" t="s">
        <v>5712</v>
      </c>
    </row>
    <row r="2341" spans="1:12" x14ac:dyDescent="0.25">
      <c r="A2341" s="17">
        <v>82425</v>
      </c>
      <c r="B2341" t="s">
        <v>5713</v>
      </c>
      <c r="C2341" s="17">
        <v>100</v>
      </c>
      <c r="D2341" s="17">
        <v>0</v>
      </c>
      <c r="E2341" s="17">
        <v>0</v>
      </c>
      <c r="F2341" s="17">
        <v>0</v>
      </c>
      <c r="G2341" s="17">
        <v>0</v>
      </c>
      <c r="H2341" s="17">
        <v>0</v>
      </c>
      <c r="I2341" s="17">
        <v>0</v>
      </c>
      <c r="J2341" s="17">
        <v>100</v>
      </c>
      <c r="K2341" t="s">
        <v>5714</v>
      </c>
      <c r="L2341" t="s">
        <v>5715</v>
      </c>
    </row>
    <row r="2342" spans="1:12" x14ac:dyDescent="0.25">
      <c r="A2342" s="17">
        <v>82426</v>
      </c>
      <c r="B2342" t="s">
        <v>5716</v>
      </c>
      <c r="C2342" s="17">
        <v>319</v>
      </c>
      <c r="D2342" s="17">
        <v>319</v>
      </c>
      <c r="E2342" s="17">
        <v>0</v>
      </c>
      <c r="F2342" s="17">
        <v>0</v>
      </c>
      <c r="G2342" s="17">
        <v>0</v>
      </c>
      <c r="H2342" s="17">
        <v>0</v>
      </c>
      <c r="I2342" s="17">
        <v>0</v>
      </c>
      <c r="J2342" s="17">
        <v>0</v>
      </c>
      <c r="K2342" t="s">
        <v>5717</v>
      </c>
      <c r="L2342" t="s">
        <v>5718</v>
      </c>
    </row>
    <row r="2343" spans="1:12" x14ac:dyDescent="0.25">
      <c r="A2343" s="17">
        <v>82427</v>
      </c>
      <c r="B2343" t="s">
        <v>5719</v>
      </c>
      <c r="C2343" s="17">
        <v>100</v>
      </c>
      <c r="D2343" s="17">
        <v>0</v>
      </c>
      <c r="E2343" s="17">
        <v>0</v>
      </c>
      <c r="F2343" s="17">
        <v>0</v>
      </c>
      <c r="G2343" s="17">
        <v>0</v>
      </c>
      <c r="H2343" s="17">
        <v>0</v>
      </c>
      <c r="I2343" s="17">
        <v>0</v>
      </c>
      <c r="J2343" s="17">
        <v>100</v>
      </c>
      <c r="K2343" t="s">
        <v>5720</v>
      </c>
      <c r="L2343" t="s">
        <v>5721</v>
      </c>
    </row>
    <row r="2344" spans="1:12" x14ac:dyDescent="0.25">
      <c r="A2344" s="17">
        <v>82429</v>
      </c>
      <c r="B2344" t="s">
        <v>5722</v>
      </c>
      <c r="C2344" s="17">
        <v>37</v>
      </c>
      <c r="D2344" s="17">
        <v>1</v>
      </c>
      <c r="E2344" s="17">
        <v>36</v>
      </c>
      <c r="F2344" s="17">
        <v>0</v>
      </c>
      <c r="G2344" s="17">
        <v>0</v>
      </c>
      <c r="H2344" s="17">
        <v>0</v>
      </c>
      <c r="I2344" s="17">
        <v>0</v>
      </c>
      <c r="J2344" s="17">
        <v>0</v>
      </c>
      <c r="K2344" t="s">
        <v>5723</v>
      </c>
      <c r="L2344" t="s">
        <v>5724</v>
      </c>
    </row>
    <row r="2345" spans="1:12" x14ac:dyDescent="0.25">
      <c r="A2345" s="17">
        <v>82472</v>
      </c>
      <c r="B2345" t="s">
        <v>2248</v>
      </c>
      <c r="C2345" s="17">
        <v>279</v>
      </c>
      <c r="D2345" s="17">
        <v>279</v>
      </c>
      <c r="E2345" s="17">
        <v>0</v>
      </c>
      <c r="F2345" s="17">
        <v>0</v>
      </c>
      <c r="G2345" s="17">
        <v>0</v>
      </c>
      <c r="H2345" s="17">
        <v>0</v>
      </c>
      <c r="I2345" s="17">
        <v>0</v>
      </c>
      <c r="J2345" s="17">
        <v>0</v>
      </c>
      <c r="K2345" t="s">
        <v>4697</v>
      </c>
      <c r="L2345" t="s">
        <v>5725</v>
      </c>
    </row>
    <row r="2346" spans="1:12" x14ac:dyDescent="0.25">
      <c r="A2346" s="17">
        <v>82488</v>
      </c>
      <c r="B2346" t="s">
        <v>5726</v>
      </c>
      <c r="C2346" s="17">
        <v>100</v>
      </c>
      <c r="D2346" s="17">
        <v>0</v>
      </c>
      <c r="E2346" s="17">
        <v>0</v>
      </c>
      <c r="F2346" s="17">
        <v>0</v>
      </c>
      <c r="G2346" s="17">
        <v>0</v>
      </c>
      <c r="H2346" s="17">
        <v>0</v>
      </c>
      <c r="I2346" s="17">
        <v>0</v>
      </c>
      <c r="J2346" s="17">
        <v>100</v>
      </c>
      <c r="K2346" t="s">
        <v>5727</v>
      </c>
      <c r="L2346" t="s">
        <v>5728</v>
      </c>
    </row>
    <row r="2347" spans="1:12" x14ac:dyDescent="0.25">
      <c r="A2347" s="17">
        <v>82492</v>
      </c>
      <c r="B2347" t="s">
        <v>5729</v>
      </c>
      <c r="C2347" s="17">
        <v>80</v>
      </c>
      <c r="D2347" s="17">
        <v>0</v>
      </c>
      <c r="E2347" s="17">
        <v>0</v>
      </c>
      <c r="F2347" s="17">
        <v>0</v>
      </c>
      <c r="G2347" s="17">
        <v>80</v>
      </c>
      <c r="H2347" s="17">
        <v>0</v>
      </c>
      <c r="I2347" s="17">
        <v>0</v>
      </c>
      <c r="J2347" s="17">
        <v>0</v>
      </c>
      <c r="K2347" t="s">
        <v>5730</v>
      </c>
      <c r="L2347" t="s">
        <v>5731</v>
      </c>
    </row>
    <row r="2348" spans="1:12" x14ac:dyDescent="0.25">
      <c r="A2348" s="17">
        <v>82498</v>
      </c>
      <c r="B2348" t="s">
        <v>5732</v>
      </c>
      <c r="C2348" s="17">
        <v>100</v>
      </c>
      <c r="D2348" s="17">
        <v>0</v>
      </c>
      <c r="E2348" s="17">
        <v>0</v>
      </c>
      <c r="F2348" s="17">
        <v>0</v>
      </c>
      <c r="G2348" s="17">
        <v>0</v>
      </c>
      <c r="H2348" s="17">
        <v>0</v>
      </c>
      <c r="I2348" s="17">
        <v>0</v>
      </c>
      <c r="J2348" s="17">
        <v>100</v>
      </c>
      <c r="K2348" t="s">
        <v>5733</v>
      </c>
      <c r="L2348" t="s">
        <v>5734</v>
      </c>
    </row>
    <row r="2349" spans="1:12" x14ac:dyDescent="0.25">
      <c r="A2349" s="17">
        <v>82506</v>
      </c>
      <c r="B2349" t="s">
        <v>5735</v>
      </c>
      <c r="C2349" s="17">
        <v>100</v>
      </c>
      <c r="D2349" s="17">
        <v>0</v>
      </c>
      <c r="E2349" s="17">
        <v>0</v>
      </c>
      <c r="F2349" s="17">
        <v>0</v>
      </c>
      <c r="G2349" s="17">
        <v>0</v>
      </c>
      <c r="H2349" s="17">
        <v>0</v>
      </c>
      <c r="I2349" s="17">
        <v>0</v>
      </c>
      <c r="J2349" s="17">
        <v>100</v>
      </c>
      <c r="K2349" t="s">
        <v>5736</v>
      </c>
      <c r="L2349" t="s">
        <v>5737</v>
      </c>
    </row>
    <row r="2350" spans="1:12" x14ac:dyDescent="0.25">
      <c r="A2350" s="17">
        <v>82507</v>
      </c>
      <c r="B2350" t="s">
        <v>4575</v>
      </c>
      <c r="C2350" s="17">
        <v>100</v>
      </c>
      <c r="D2350" s="17">
        <v>0</v>
      </c>
      <c r="E2350" s="17">
        <v>0</v>
      </c>
      <c r="F2350" s="17">
        <v>0</v>
      </c>
      <c r="G2350" s="17">
        <v>0</v>
      </c>
      <c r="H2350" s="17">
        <v>0</v>
      </c>
      <c r="I2350" s="17">
        <v>0</v>
      </c>
      <c r="J2350" s="17">
        <v>100</v>
      </c>
      <c r="K2350" t="s">
        <v>5738</v>
      </c>
      <c r="L2350" t="s">
        <v>5739</v>
      </c>
    </row>
    <row r="2351" spans="1:12" x14ac:dyDescent="0.25">
      <c r="A2351" s="17">
        <v>82513</v>
      </c>
      <c r="B2351" t="s">
        <v>5740</v>
      </c>
      <c r="C2351" s="17">
        <v>100</v>
      </c>
      <c r="D2351" s="17">
        <v>0</v>
      </c>
      <c r="E2351" s="17">
        <v>0</v>
      </c>
      <c r="F2351" s="17">
        <v>0</v>
      </c>
      <c r="G2351" s="17">
        <v>0</v>
      </c>
      <c r="H2351" s="17">
        <v>0</v>
      </c>
      <c r="I2351" s="17">
        <v>0</v>
      </c>
      <c r="J2351" s="17">
        <v>100</v>
      </c>
      <c r="K2351" t="s">
        <v>5741</v>
      </c>
      <c r="L2351" t="s">
        <v>5742</v>
      </c>
    </row>
    <row r="2352" spans="1:12" x14ac:dyDescent="0.25">
      <c r="A2352" s="17">
        <v>82536</v>
      </c>
      <c r="B2352" t="s">
        <v>158</v>
      </c>
      <c r="C2352" s="17">
        <v>69190.179999999993</v>
      </c>
      <c r="D2352" s="17">
        <v>42575.96</v>
      </c>
      <c r="E2352" s="17">
        <v>26614.22</v>
      </c>
      <c r="F2352" s="17">
        <v>0</v>
      </c>
      <c r="G2352" s="17">
        <v>0</v>
      </c>
      <c r="H2352" s="17">
        <v>0</v>
      </c>
      <c r="I2352" s="17">
        <v>0</v>
      </c>
      <c r="J2352" s="17">
        <v>0</v>
      </c>
      <c r="K2352" t="s">
        <v>5743</v>
      </c>
      <c r="L2352" t="s">
        <v>331</v>
      </c>
    </row>
    <row r="2353" spans="1:12" x14ac:dyDescent="0.25">
      <c r="A2353" s="17">
        <v>82539</v>
      </c>
      <c r="B2353" t="s">
        <v>5744</v>
      </c>
      <c r="C2353" s="17">
        <v>1414.5</v>
      </c>
      <c r="D2353" s="17">
        <v>1414.5</v>
      </c>
      <c r="E2353" s="17">
        <v>0</v>
      </c>
      <c r="F2353" s="17">
        <v>0</v>
      </c>
      <c r="G2353" s="17">
        <v>0</v>
      </c>
      <c r="H2353" s="17">
        <v>0</v>
      </c>
      <c r="I2353" s="17">
        <v>0</v>
      </c>
      <c r="J2353" s="17">
        <v>0</v>
      </c>
      <c r="K2353" t="s">
        <v>5745</v>
      </c>
      <c r="L2353" t="s">
        <v>5746</v>
      </c>
    </row>
    <row r="2354" spans="1:12" x14ac:dyDescent="0.25">
      <c r="A2354" s="17">
        <v>82555</v>
      </c>
      <c r="B2354" t="s">
        <v>5747</v>
      </c>
      <c r="C2354" s="17">
        <v>100</v>
      </c>
      <c r="D2354" s="17">
        <v>0</v>
      </c>
      <c r="E2354" s="17">
        <v>0</v>
      </c>
      <c r="F2354" s="17">
        <v>0</v>
      </c>
      <c r="G2354" s="17">
        <v>0</v>
      </c>
      <c r="H2354" s="17">
        <v>0</v>
      </c>
      <c r="I2354" s="17">
        <v>0</v>
      </c>
      <c r="J2354" s="17">
        <v>100</v>
      </c>
      <c r="K2354" t="s">
        <v>5748</v>
      </c>
      <c r="L2354" t="s">
        <v>5749</v>
      </c>
    </row>
    <row r="2355" spans="1:12" x14ac:dyDescent="0.25">
      <c r="A2355" s="17">
        <v>82573</v>
      </c>
      <c r="B2355" t="s">
        <v>5750</v>
      </c>
      <c r="C2355" s="17">
        <v>100</v>
      </c>
      <c r="D2355" s="17">
        <v>0</v>
      </c>
      <c r="E2355" s="17">
        <v>0</v>
      </c>
      <c r="F2355" s="17">
        <v>0</v>
      </c>
      <c r="G2355" s="17">
        <v>0</v>
      </c>
      <c r="H2355" s="17">
        <v>0</v>
      </c>
      <c r="I2355" s="17">
        <v>0</v>
      </c>
      <c r="J2355" s="17">
        <v>100</v>
      </c>
      <c r="K2355" t="s">
        <v>5751</v>
      </c>
      <c r="L2355" t="s">
        <v>5752</v>
      </c>
    </row>
    <row r="2356" spans="1:12" x14ac:dyDescent="0.25">
      <c r="A2356" s="17">
        <v>82577</v>
      </c>
      <c r="B2356" t="s">
        <v>5644</v>
      </c>
      <c r="C2356" s="17">
        <v>200</v>
      </c>
      <c r="D2356" s="17">
        <v>0</v>
      </c>
      <c r="E2356" s="17">
        <v>0</v>
      </c>
      <c r="F2356" s="17">
        <v>0</v>
      </c>
      <c r="G2356" s="17">
        <v>0</v>
      </c>
      <c r="H2356" s="17">
        <v>0</v>
      </c>
      <c r="I2356" s="17">
        <v>0</v>
      </c>
      <c r="J2356" s="17">
        <v>200</v>
      </c>
      <c r="K2356" t="s">
        <v>5753</v>
      </c>
      <c r="L2356" t="s">
        <v>5754</v>
      </c>
    </row>
    <row r="2357" spans="1:12" x14ac:dyDescent="0.25">
      <c r="A2357" s="17">
        <v>82594</v>
      </c>
      <c r="B2357" t="s">
        <v>5755</v>
      </c>
      <c r="C2357" s="17">
        <v>82</v>
      </c>
      <c r="D2357" s="17">
        <v>0</v>
      </c>
      <c r="E2357" s="17">
        <v>0</v>
      </c>
      <c r="F2357" s="17">
        <v>0</v>
      </c>
      <c r="G2357" s="17">
        <v>0</v>
      </c>
      <c r="H2357" s="17">
        <v>0</v>
      </c>
      <c r="I2357" s="17">
        <v>0</v>
      </c>
      <c r="J2357" s="17">
        <v>82</v>
      </c>
      <c r="K2357" t="s">
        <v>5756</v>
      </c>
      <c r="L2357" t="s">
        <v>5757</v>
      </c>
    </row>
    <row r="2358" spans="1:12" x14ac:dyDescent="0.25">
      <c r="A2358" s="17">
        <v>82626</v>
      </c>
      <c r="B2358" t="s">
        <v>5758</v>
      </c>
      <c r="C2358" s="17">
        <v>30</v>
      </c>
      <c r="D2358" s="17">
        <v>0</v>
      </c>
      <c r="E2358" s="17">
        <v>0</v>
      </c>
      <c r="F2358" s="17">
        <v>0</v>
      </c>
      <c r="G2358" s="17">
        <v>0</v>
      </c>
      <c r="H2358" s="17">
        <v>0</v>
      </c>
      <c r="I2358" s="17">
        <v>0</v>
      </c>
      <c r="J2358" s="17">
        <v>30</v>
      </c>
      <c r="K2358" t="s">
        <v>5759</v>
      </c>
      <c r="L2358" t="s">
        <v>5760</v>
      </c>
    </row>
    <row r="2359" spans="1:12" x14ac:dyDescent="0.25">
      <c r="A2359" s="17">
        <v>82633</v>
      </c>
      <c r="B2359" t="s">
        <v>5761</v>
      </c>
      <c r="C2359" s="17">
        <v>5</v>
      </c>
      <c r="D2359" s="17">
        <v>5</v>
      </c>
      <c r="E2359" s="17">
        <v>0</v>
      </c>
      <c r="F2359" s="17">
        <v>0</v>
      </c>
      <c r="G2359" s="17">
        <v>0</v>
      </c>
      <c r="H2359" s="17">
        <v>0</v>
      </c>
      <c r="I2359" s="17">
        <v>0</v>
      </c>
      <c r="J2359" s="17">
        <v>0</v>
      </c>
      <c r="K2359" t="s">
        <v>5762</v>
      </c>
      <c r="L2359" t="s">
        <v>5763</v>
      </c>
    </row>
    <row r="2360" spans="1:12" x14ac:dyDescent="0.25">
      <c r="A2360" s="17">
        <v>82649</v>
      </c>
      <c r="B2360" t="s">
        <v>5764</v>
      </c>
      <c r="C2360" s="17">
        <v>100</v>
      </c>
      <c r="D2360" s="17">
        <v>0</v>
      </c>
      <c r="E2360" s="17">
        <v>0</v>
      </c>
      <c r="F2360" s="17">
        <v>0</v>
      </c>
      <c r="G2360" s="17">
        <v>0</v>
      </c>
      <c r="H2360" s="17">
        <v>0</v>
      </c>
      <c r="I2360" s="17">
        <v>0</v>
      </c>
      <c r="J2360" s="17">
        <v>100</v>
      </c>
      <c r="K2360" t="s">
        <v>5765</v>
      </c>
      <c r="L2360" t="s">
        <v>5766</v>
      </c>
    </row>
    <row r="2361" spans="1:12" x14ac:dyDescent="0.25">
      <c r="A2361" s="17">
        <v>82669</v>
      </c>
      <c r="B2361" t="s">
        <v>5767</v>
      </c>
      <c r="C2361" s="17">
        <v>100</v>
      </c>
      <c r="D2361" s="17">
        <v>0</v>
      </c>
      <c r="E2361" s="17">
        <v>0</v>
      </c>
      <c r="F2361" s="17">
        <v>100</v>
      </c>
      <c r="G2361" s="17">
        <v>0</v>
      </c>
      <c r="H2361" s="17">
        <v>0</v>
      </c>
      <c r="I2361" s="17">
        <v>0</v>
      </c>
      <c r="J2361" s="17">
        <v>0</v>
      </c>
      <c r="K2361" t="s">
        <v>5768</v>
      </c>
      <c r="L2361" t="s">
        <v>5769</v>
      </c>
    </row>
    <row r="2362" spans="1:12" x14ac:dyDescent="0.25">
      <c r="A2362" s="17">
        <v>82671</v>
      </c>
      <c r="B2362" t="s">
        <v>5770</v>
      </c>
      <c r="C2362" s="17">
        <v>100</v>
      </c>
      <c r="D2362" s="17">
        <v>0</v>
      </c>
      <c r="E2362" s="17">
        <v>0</v>
      </c>
      <c r="F2362" s="17">
        <v>0</v>
      </c>
      <c r="G2362" s="17">
        <v>0</v>
      </c>
      <c r="H2362" s="17">
        <v>0</v>
      </c>
      <c r="I2362" s="17">
        <v>0</v>
      </c>
      <c r="J2362" s="17">
        <v>100</v>
      </c>
      <c r="K2362" t="s">
        <v>5771</v>
      </c>
      <c r="L2362" t="s">
        <v>5772</v>
      </c>
    </row>
    <row r="2363" spans="1:12" x14ac:dyDescent="0.25">
      <c r="A2363" s="17">
        <v>82684</v>
      </c>
      <c r="B2363" t="s">
        <v>5773</v>
      </c>
      <c r="C2363" s="17">
        <v>617</v>
      </c>
      <c r="D2363" s="17">
        <v>617</v>
      </c>
      <c r="E2363" s="17">
        <v>0</v>
      </c>
      <c r="F2363" s="17">
        <v>0</v>
      </c>
      <c r="G2363" s="17">
        <v>0</v>
      </c>
      <c r="H2363" s="17">
        <v>0</v>
      </c>
      <c r="I2363" s="17">
        <v>0</v>
      </c>
      <c r="J2363" s="17">
        <v>0</v>
      </c>
      <c r="K2363" t="s">
        <v>5774</v>
      </c>
      <c r="L2363" t="s">
        <v>5775</v>
      </c>
    </row>
    <row r="2364" spans="1:12" x14ac:dyDescent="0.25">
      <c r="A2364" s="17">
        <v>82709</v>
      </c>
      <c r="B2364" t="s">
        <v>534</v>
      </c>
      <c r="C2364" s="17">
        <v>647.5</v>
      </c>
      <c r="D2364" s="17">
        <v>647.5</v>
      </c>
      <c r="E2364" s="17">
        <v>0</v>
      </c>
      <c r="F2364" s="17">
        <v>0</v>
      </c>
      <c r="G2364" s="17">
        <v>0</v>
      </c>
      <c r="H2364" s="17">
        <v>0</v>
      </c>
      <c r="I2364" s="17">
        <v>0</v>
      </c>
      <c r="J2364" s="17">
        <v>0</v>
      </c>
      <c r="K2364" t="s">
        <v>4171</v>
      </c>
      <c r="L2364" t="s">
        <v>5776</v>
      </c>
    </row>
    <row r="2365" spans="1:12" x14ac:dyDescent="0.25">
      <c r="A2365" s="17">
        <v>82731</v>
      </c>
      <c r="B2365" t="s">
        <v>5777</v>
      </c>
      <c r="C2365" s="17">
        <v>240</v>
      </c>
      <c r="D2365" s="17">
        <v>240</v>
      </c>
      <c r="E2365" s="17">
        <v>0</v>
      </c>
      <c r="F2365" s="17">
        <v>0</v>
      </c>
      <c r="G2365" s="17">
        <v>0</v>
      </c>
      <c r="H2365" s="17">
        <v>0</v>
      </c>
      <c r="I2365" s="17">
        <v>0</v>
      </c>
      <c r="J2365" s="17">
        <v>0</v>
      </c>
      <c r="K2365" t="s">
        <v>5778</v>
      </c>
      <c r="L2365" t="s">
        <v>5779</v>
      </c>
    </row>
    <row r="2366" spans="1:12" x14ac:dyDescent="0.25">
      <c r="A2366" s="17">
        <v>82735</v>
      </c>
      <c r="B2366" t="s">
        <v>5780</v>
      </c>
      <c r="C2366" s="17">
        <v>83</v>
      </c>
      <c r="D2366" s="17">
        <v>83</v>
      </c>
      <c r="E2366" s="17">
        <v>0</v>
      </c>
      <c r="F2366" s="17">
        <v>0</v>
      </c>
      <c r="G2366" s="17">
        <v>0</v>
      </c>
      <c r="H2366" s="17">
        <v>0</v>
      </c>
      <c r="I2366" s="17">
        <v>0</v>
      </c>
      <c r="J2366" s="17">
        <v>0</v>
      </c>
      <c r="K2366" t="s">
        <v>5781</v>
      </c>
      <c r="L2366" t="s">
        <v>5782</v>
      </c>
    </row>
    <row r="2367" spans="1:12" x14ac:dyDescent="0.25">
      <c r="A2367" s="17">
        <v>82749</v>
      </c>
      <c r="B2367" t="s">
        <v>5783</v>
      </c>
      <c r="C2367" s="17">
        <v>1005</v>
      </c>
      <c r="D2367" s="17">
        <v>1005</v>
      </c>
      <c r="E2367" s="17">
        <v>0</v>
      </c>
      <c r="F2367" s="17">
        <v>0</v>
      </c>
      <c r="G2367" s="17">
        <v>0</v>
      </c>
      <c r="H2367" s="17">
        <v>0</v>
      </c>
      <c r="I2367" s="17">
        <v>0</v>
      </c>
      <c r="J2367" s="17">
        <v>0</v>
      </c>
      <c r="K2367" t="s">
        <v>5784</v>
      </c>
      <c r="L2367" t="s">
        <v>5785</v>
      </c>
    </row>
    <row r="2368" spans="1:12" x14ac:dyDescent="0.25">
      <c r="A2368" s="17">
        <v>82753</v>
      </c>
      <c r="B2368" t="s">
        <v>5786</v>
      </c>
      <c r="C2368" s="17">
        <v>100</v>
      </c>
      <c r="D2368" s="17">
        <v>0</v>
      </c>
      <c r="E2368" s="17">
        <v>0</v>
      </c>
      <c r="F2368" s="17">
        <v>0</v>
      </c>
      <c r="G2368" s="17">
        <v>0</v>
      </c>
      <c r="H2368" s="17">
        <v>0</v>
      </c>
      <c r="I2368" s="17">
        <v>0</v>
      </c>
      <c r="J2368" s="17">
        <v>100</v>
      </c>
      <c r="K2368" t="s">
        <v>5787</v>
      </c>
      <c r="L2368" t="s">
        <v>5788</v>
      </c>
    </row>
    <row r="2369" spans="1:12" x14ac:dyDescent="0.25">
      <c r="A2369" s="17">
        <v>82764</v>
      </c>
      <c r="B2369" t="s">
        <v>5476</v>
      </c>
      <c r="C2369" s="17">
        <v>590</v>
      </c>
      <c r="D2369" s="17">
        <v>0</v>
      </c>
      <c r="E2369" s="17">
        <v>0</v>
      </c>
      <c r="F2369" s="17">
        <v>0</v>
      </c>
      <c r="G2369" s="17">
        <v>0</v>
      </c>
      <c r="H2369" s="17">
        <v>0</v>
      </c>
      <c r="I2369" s="17">
        <v>0</v>
      </c>
      <c r="J2369" s="17">
        <v>590</v>
      </c>
      <c r="K2369" t="s">
        <v>5789</v>
      </c>
      <c r="L2369" t="s">
        <v>5790</v>
      </c>
    </row>
    <row r="2370" spans="1:12" x14ac:dyDescent="0.25">
      <c r="A2370" s="17">
        <v>82777</v>
      </c>
      <c r="B2370" t="s">
        <v>768</v>
      </c>
      <c r="C2370" s="17">
        <v>100</v>
      </c>
      <c r="D2370" s="17">
        <v>0</v>
      </c>
      <c r="E2370" s="17">
        <v>0</v>
      </c>
      <c r="F2370" s="17">
        <v>0</v>
      </c>
      <c r="G2370" s="17">
        <v>0</v>
      </c>
      <c r="H2370" s="17">
        <v>0</v>
      </c>
      <c r="I2370" s="17">
        <v>0</v>
      </c>
      <c r="J2370" s="17">
        <v>100</v>
      </c>
      <c r="K2370" t="s">
        <v>5791</v>
      </c>
      <c r="L2370" t="s">
        <v>5792</v>
      </c>
    </row>
    <row r="2371" spans="1:12" x14ac:dyDescent="0.25">
      <c r="A2371" s="17">
        <v>82783</v>
      </c>
      <c r="B2371" t="s">
        <v>5793</v>
      </c>
      <c r="C2371" s="17">
        <v>18</v>
      </c>
      <c r="D2371" s="17">
        <v>18</v>
      </c>
      <c r="E2371" s="17">
        <v>0</v>
      </c>
      <c r="F2371" s="17">
        <v>0</v>
      </c>
      <c r="G2371" s="17">
        <v>0</v>
      </c>
      <c r="H2371" s="17">
        <v>0</v>
      </c>
      <c r="I2371" s="17">
        <v>0</v>
      </c>
      <c r="J2371" s="17">
        <v>0</v>
      </c>
      <c r="K2371" t="s">
        <v>5794</v>
      </c>
      <c r="L2371" t="s">
        <v>5795</v>
      </c>
    </row>
    <row r="2372" spans="1:12" x14ac:dyDescent="0.25">
      <c r="A2372" s="17">
        <v>82786</v>
      </c>
      <c r="B2372" t="s">
        <v>5796</v>
      </c>
      <c r="C2372" s="17">
        <v>100</v>
      </c>
      <c r="D2372" s="17">
        <v>0</v>
      </c>
      <c r="E2372" s="17">
        <v>0</v>
      </c>
      <c r="F2372" s="17">
        <v>0</v>
      </c>
      <c r="G2372" s="17">
        <v>0</v>
      </c>
      <c r="H2372" s="17">
        <v>0</v>
      </c>
      <c r="I2372" s="17">
        <v>0</v>
      </c>
      <c r="J2372" s="17">
        <v>100</v>
      </c>
      <c r="K2372" t="s">
        <v>5797</v>
      </c>
      <c r="L2372" t="s">
        <v>5798</v>
      </c>
    </row>
    <row r="2373" spans="1:12" x14ac:dyDescent="0.25">
      <c r="A2373" s="17">
        <v>82792</v>
      </c>
      <c r="B2373" t="s">
        <v>5799</v>
      </c>
      <c r="C2373" s="17">
        <v>100</v>
      </c>
      <c r="D2373" s="17">
        <v>0</v>
      </c>
      <c r="E2373" s="17">
        <v>0</v>
      </c>
      <c r="F2373" s="17">
        <v>0</v>
      </c>
      <c r="G2373" s="17">
        <v>0</v>
      </c>
      <c r="H2373" s="17">
        <v>0</v>
      </c>
      <c r="I2373" s="17">
        <v>0</v>
      </c>
      <c r="J2373" s="17">
        <v>100</v>
      </c>
      <c r="K2373" t="s">
        <v>5800</v>
      </c>
      <c r="L2373" t="s">
        <v>5801</v>
      </c>
    </row>
    <row r="2374" spans="1:12" x14ac:dyDescent="0.25">
      <c r="A2374" s="17">
        <v>82800</v>
      </c>
      <c r="B2374" t="s">
        <v>5802</v>
      </c>
      <c r="C2374" s="17">
        <v>80</v>
      </c>
      <c r="D2374" s="17">
        <v>0</v>
      </c>
      <c r="E2374" s="17">
        <v>0</v>
      </c>
      <c r="F2374" s="17">
        <v>80</v>
      </c>
      <c r="G2374" s="17">
        <v>0</v>
      </c>
      <c r="H2374" s="17">
        <v>0</v>
      </c>
      <c r="I2374" s="17">
        <v>0</v>
      </c>
      <c r="J2374" s="17">
        <v>0</v>
      </c>
      <c r="K2374" t="s">
        <v>5803</v>
      </c>
      <c r="L2374" t="s">
        <v>5804</v>
      </c>
    </row>
    <row r="2375" spans="1:12" x14ac:dyDescent="0.25">
      <c r="A2375" s="17">
        <v>82811</v>
      </c>
      <c r="B2375" t="s">
        <v>1093</v>
      </c>
      <c r="C2375" s="17">
        <v>0.5</v>
      </c>
      <c r="D2375" s="17">
        <v>0.5</v>
      </c>
      <c r="E2375" s="17">
        <v>0</v>
      </c>
      <c r="F2375" s="17">
        <v>0</v>
      </c>
      <c r="G2375" s="17">
        <v>0</v>
      </c>
      <c r="H2375" s="17">
        <v>0</v>
      </c>
      <c r="I2375" s="17">
        <v>0</v>
      </c>
      <c r="J2375" s="17">
        <v>0</v>
      </c>
      <c r="K2375" t="s">
        <v>5805</v>
      </c>
      <c r="L2375" t="s">
        <v>5806</v>
      </c>
    </row>
    <row r="2376" spans="1:12" x14ac:dyDescent="0.25">
      <c r="A2376" s="17">
        <v>82816</v>
      </c>
      <c r="B2376" t="s">
        <v>5229</v>
      </c>
      <c r="C2376" s="17">
        <v>100</v>
      </c>
      <c r="D2376" s="17">
        <v>0</v>
      </c>
      <c r="E2376" s="17">
        <v>0</v>
      </c>
      <c r="F2376" s="17">
        <v>0</v>
      </c>
      <c r="G2376" s="17">
        <v>0</v>
      </c>
      <c r="H2376" s="17">
        <v>0</v>
      </c>
      <c r="I2376" s="17">
        <v>0</v>
      </c>
      <c r="J2376" s="17">
        <v>100</v>
      </c>
      <c r="K2376" t="s">
        <v>5807</v>
      </c>
      <c r="L2376" t="s">
        <v>5808</v>
      </c>
    </row>
    <row r="2377" spans="1:12" x14ac:dyDescent="0.25">
      <c r="A2377" s="17">
        <v>82852</v>
      </c>
      <c r="B2377" t="s">
        <v>5377</v>
      </c>
      <c r="C2377" s="17">
        <v>56</v>
      </c>
      <c r="D2377" s="17">
        <v>56</v>
      </c>
      <c r="E2377" s="17">
        <v>0</v>
      </c>
      <c r="F2377" s="17">
        <v>0</v>
      </c>
      <c r="G2377" s="17">
        <v>0</v>
      </c>
      <c r="H2377" s="17">
        <v>0</v>
      </c>
      <c r="I2377" s="17">
        <v>0</v>
      </c>
      <c r="J2377" s="17">
        <v>0</v>
      </c>
      <c r="K2377" t="s">
        <v>5809</v>
      </c>
      <c r="L2377" t="s">
        <v>5810</v>
      </c>
    </row>
    <row r="2378" spans="1:12" x14ac:dyDescent="0.25">
      <c r="A2378" s="17">
        <v>82869</v>
      </c>
      <c r="B2378" t="s">
        <v>2242</v>
      </c>
      <c r="C2378" s="17">
        <v>426</v>
      </c>
      <c r="D2378" s="17">
        <v>426</v>
      </c>
      <c r="E2378" s="17">
        <v>0</v>
      </c>
      <c r="F2378" s="17">
        <v>0</v>
      </c>
      <c r="G2378" s="17">
        <v>0</v>
      </c>
      <c r="H2378" s="17">
        <v>0</v>
      </c>
      <c r="I2378" s="17">
        <v>0</v>
      </c>
      <c r="J2378" s="17">
        <v>0</v>
      </c>
      <c r="K2378" t="s">
        <v>5811</v>
      </c>
      <c r="L2378" t="s">
        <v>5812</v>
      </c>
    </row>
    <row r="2379" spans="1:12" x14ac:dyDescent="0.25">
      <c r="A2379" s="17">
        <v>82887</v>
      </c>
      <c r="B2379" t="s">
        <v>5813</v>
      </c>
      <c r="C2379" s="17">
        <v>2461</v>
      </c>
      <c r="D2379" s="17">
        <v>2461</v>
      </c>
      <c r="E2379" s="17">
        <v>0</v>
      </c>
      <c r="F2379" s="17">
        <v>0</v>
      </c>
      <c r="G2379" s="17">
        <v>0</v>
      </c>
      <c r="H2379" s="17">
        <v>0</v>
      </c>
      <c r="I2379" s="17">
        <v>0</v>
      </c>
      <c r="J2379" s="17">
        <v>0</v>
      </c>
      <c r="K2379" t="s">
        <v>5814</v>
      </c>
      <c r="L2379" t="s">
        <v>5815</v>
      </c>
    </row>
    <row r="2380" spans="1:12" x14ac:dyDescent="0.25">
      <c r="A2380" s="17">
        <v>82889</v>
      </c>
      <c r="B2380" t="s">
        <v>5816</v>
      </c>
      <c r="C2380" s="17">
        <v>100</v>
      </c>
      <c r="D2380" s="17">
        <v>0</v>
      </c>
      <c r="E2380" s="17">
        <v>0</v>
      </c>
      <c r="F2380" s="17">
        <v>0</v>
      </c>
      <c r="G2380" s="17">
        <v>0</v>
      </c>
      <c r="H2380" s="17">
        <v>0</v>
      </c>
      <c r="I2380" s="17">
        <v>0</v>
      </c>
      <c r="J2380" s="17">
        <v>100</v>
      </c>
      <c r="K2380" t="s">
        <v>5817</v>
      </c>
      <c r="L2380" t="s">
        <v>5818</v>
      </c>
    </row>
    <row r="2381" spans="1:12" x14ac:dyDescent="0.25">
      <c r="A2381" s="17">
        <v>82899</v>
      </c>
      <c r="B2381" t="s">
        <v>48</v>
      </c>
      <c r="C2381" s="17">
        <v>61</v>
      </c>
      <c r="D2381" s="17">
        <v>61</v>
      </c>
      <c r="E2381" s="17">
        <v>0</v>
      </c>
      <c r="F2381" s="17">
        <v>0</v>
      </c>
      <c r="G2381" s="17">
        <v>0</v>
      </c>
      <c r="H2381" s="17">
        <v>0</v>
      </c>
      <c r="I2381" s="17">
        <v>0</v>
      </c>
      <c r="J2381" s="17">
        <v>0</v>
      </c>
      <c r="K2381" t="s">
        <v>5819</v>
      </c>
      <c r="L2381" t="s">
        <v>5820</v>
      </c>
    </row>
    <row r="2382" spans="1:12" x14ac:dyDescent="0.25">
      <c r="A2382" s="17">
        <v>82908</v>
      </c>
      <c r="B2382" t="s">
        <v>5821</v>
      </c>
      <c r="C2382" s="17">
        <v>27</v>
      </c>
      <c r="D2382" s="17">
        <v>0</v>
      </c>
      <c r="E2382" s="17">
        <v>0</v>
      </c>
      <c r="F2382" s="17">
        <v>27</v>
      </c>
      <c r="G2382" s="17">
        <v>0</v>
      </c>
      <c r="H2382" s="17">
        <v>0</v>
      </c>
      <c r="I2382" s="17">
        <v>0</v>
      </c>
      <c r="J2382" s="17">
        <v>0</v>
      </c>
      <c r="K2382" t="s">
        <v>5822</v>
      </c>
      <c r="L2382" t="s">
        <v>5823</v>
      </c>
    </row>
    <row r="2383" spans="1:12" x14ac:dyDescent="0.25">
      <c r="A2383" s="17">
        <v>82920</v>
      </c>
      <c r="B2383" t="s">
        <v>5229</v>
      </c>
      <c r="C2383" s="17">
        <v>100</v>
      </c>
      <c r="D2383" s="17">
        <v>0</v>
      </c>
      <c r="E2383" s="17">
        <v>0</v>
      </c>
      <c r="F2383" s="17">
        <v>0</v>
      </c>
      <c r="G2383" s="17">
        <v>0</v>
      </c>
      <c r="H2383" s="17">
        <v>0</v>
      </c>
      <c r="I2383" s="17">
        <v>0</v>
      </c>
      <c r="J2383" s="17">
        <v>100</v>
      </c>
      <c r="K2383" t="s">
        <v>5824</v>
      </c>
      <c r="L2383" t="s">
        <v>5825</v>
      </c>
    </row>
    <row r="2384" spans="1:12" x14ac:dyDescent="0.25">
      <c r="A2384" s="17">
        <v>82941</v>
      </c>
      <c r="B2384" t="s">
        <v>5826</v>
      </c>
      <c r="C2384" s="17">
        <v>100</v>
      </c>
      <c r="D2384" s="17">
        <v>0</v>
      </c>
      <c r="E2384" s="17">
        <v>0</v>
      </c>
      <c r="F2384" s="17">
        <v>0</v>
      </c>
      <c r="G2384" s="17">
        <v>0</v>
      </c>
      <c r="H2384" s="17">
        <v>0</v>
      </c>
      <c r="I2384" s="17">
        <v>0</v>
      </c>
      <c r="J2384" s="17">
        <v>100</v>
      </c>
      <c r="K2384" t="s">
        <v>5827</v>
      </c>
      <c r="L2384" t="s">
        <v>5828</v>
      </c>
    </row>
    <row r="2385" spans="1:12" x14ac:dyDescent="0.25">
      <c r="A2385" s="17">
        <v>82945</v>
      </c>
      <c r="B2385" t="s">
        <v>235</v>
      </c>
      <c r="C2385" s="17">
        <v>1</v>
      </c>
      <c r="D2385" s="17">
        <v>0</v>
      </c>
      <c r="E2385" s="17">
        <v>0</v>
      </c>
      <c r="F2385" s="17">
        <v>0</v>
      </c>
      <c r="G2385" s="17">
        <v>0</v>
      </c>
      <c r="H2385" s="17">
        <v>0</v>
      </c>
      <c r="I2385" s="17">
        <v>0</v>
      </c>
      <c r="J2385" s="17">
        <v>1</v>
      </c>
      <c r="K2385" t="s">
        <v>5829</v>
      </c>
      <c r="L2385" t="s">
        <v>5830</v>
      </c>
    </row>
    <row r="2386" spans="1:12" x14ac:dyDescent="0.25">
      <c r="A2386" s="17">
        <v>82957</v>
      </c>
      <c r="B2386" t="s">
        <v>5831</v>
      </c>
      <c r="C2386" s="17">
        <v>100</v>
      </c>
      <c r="D2386" s="17">
        <v>0</v>
      </c>
      <c r="E2386" s="17">
        <v>0</v>
      </c>
      <c r="F2386" s="17">
        <v>0</v>
      </c>
      <c r="G2386" s="17">
        <v>0</v>
      </c>
      <c r="H2386" s="17">
        <v>0</v>
      </c>
      <c r="I2386" s="17">
        <v>0</v>
      </c>
      <c r="J2386" s="17">
        <v>100</v>
      </c>
      <c r="K2386" t="s">
        <v>5832</v>
      </c>
      <c r="L2386" t="s">
        <v>5833</v>
      </c>
    </row>
    <row r="2387" spans="1:12" x14ac:dyDescent="0.25">
      <c r="A2387" s="17">
        <v>82963</v>
      </c>
      <c r="B2387" t="s">
        <v>5834</v>
      </c>
      <c r="C2387" s="17">
        <v>2858.5</v>
      </c>
      <c r="D2387" s="17">
        <v>2858.5</v>
      </c>
      <c r="E2387" s="17">
        <v>0</v>
      </c>
      <c r="F2387" s="17">
        <v>0</v>
      </c>
      <c r="G2387" s="17">
        <v>0</v>
      </c>
      <c r="H2387" s="17">
        <v>0</v>
      </c>
      <c r="I2387" s="17">
        <v>0</v>
      </c>
      <c r="J2387" s="17">
        <v>0</v>
      </c>
      <c r="K2387" t="s">
        <v>5835</v>
      </c>
      <c r="L2387" t="s">
        <v>5836</v>
      </c>
    </row>
    <row r="2388" spans="1:12" x14ac:dyDescent="0.25">
      <c r="A2388" s="17">
        <v>82999</v>
      </c>
      <c r="B2388" t="s">
        <v>5837</v>
      </c>
      <c r="C2388" s="17">
        <v>107</v>
      </c>
      <c r="D2388" s="17">
        <v>0</v>
      </c>
      <c r="E2388" s="17">
        <v>0</v>
      </c>
      <c r="F2388" s="17">
        <v>0</v>
      </c>
      <c r="G2388" s="17">
        <v>0</v>
      </c>
      <c r="H2388" s="17">
        <v>0</v>
      </c>
      <c r="I2388" s="17">
        <v>0</v>
      </c>
      <c r="J2388" s="17">
        <v>107</v>
      </c>
      <c r="K2388" t="s">
        <v>5838</v>
      </c>
      <c r="L2388" t="s">
        <v>5839</v>
      </c>
    </row>
    <row r="2389" spans="1:12" x14ac:dyDescent="0.25">
      <c r="A2389" s="17">
        <v>8300001</v>
      </c>
      <c r="B2389" t="s">
        <v>5382</v>
      </c>
      <c r="C2389" s="17">
        <v>92</v>
      </c>
      <c r="D2389" s="17">
        <v>0</v>
      </c>
      <c r="E2389" s="17">
        <v>0</v>
      </c>
      <c r="F2389" s="17">
        <v>0</v>
      </c>
      <c r="G2389" s="17">
        <v>0</v>
      </c>
      <c r="H2389" s="17">
        <v>0</v>
      </c>
      <c r="I2389" s="17">
        <v>0</v>
      </c>
      <c r="J2389" s="17">
        <v>92</v>
      </c>
      <c r="K2389" t="s">
        <v>4413</v>
      </c>
      <c r="L2389" t="s">
        <v>5840</v>
      </c>
    </row>
    <row r="2390" spans="1:12" x14ac:dyDescent="0.25">
      <c r="A2390" s="17">
        <v>8300017</v>
      </c>
      <c r="B2390" t="s">
        <v>5841</v>
      </c>
      <c r="C2390" s="17">
        <v>107</v>
      </c>
      <c r="D2390" s="17">
        <v>0</v>
      </c>
      <c r="E2390" s="17">
        <v>0</v>
      </c>
      <c r="F2390" s="17">
        <v>0</v>
      </c>
      <c r="G2390" s="17">
        <v>0</v>
      </c>
      <c r="H2390" s="17">
        <v>0</v>
      </c>
      <c r="I2390" s="17">
        <v>0</v>
      </c>
      <c r="J2390" s="17">
        <v>107</v>
      </c>
      <c r="K2390" t="s">
        <v>5842</v>
      </c>
      <c r="L2390" t="s">
        <v>5843</v>
      </c>
    </row>
    <row r="2391" spans="1:12" x14ac:dyDescent="0.25">
      <c r="A2391" s="17">
        <v>8300028</v>
      </c>
      <c r="B2391" t="s">
        <v>5844</v>
      </c>
      <c r="C2391" s="17">
        <v>65</v>
      </c>
      <c r="D2391" s="17">
        <v>0</v>
      </c>
      <c r="E2391" s="17">
        <v>0</v>
      </c>
      <c r="F2391" s="17">
        <v>0</v>
      </c>
      <c r="G2391" s="17">
        <v>0</v>
      </c>
      <c r="H2391" s="17">
        <v>0</v>
      </c>
      <c r="I2391" s="17">
        <v>0</v>
      </c>
      <c r="J2391" s="17">
        <v>65</v>
      </c>
      <c r="K2391" t="s">
        <v>5845</v>
      </c>
      <c r="L2391" t="s">
        <v>5846</v>
      </c>
    </row>
    <row r="2392" spans="1:12" x14ac:dyDescent="0.25">
      <c r="A2392" s="17">
        <v>8300042</v>
      </c>
      <c r="B2392" t="s">
        <v>4575</v>
      </c>
      <c r="C2392" s="17">
        <v>71</v>
      </c>
      <c r="D2392" s="17">
        <v>0</v>
      </c>
      <c r="E2392" s="17">
        <v>0</v>
      </c>
      <c r="F2392" s="17">
        <v>0</v>
      </c>
      <c r="G2392" s="17">
        <v>0</v>
      </c>
      <c r="H2392" s="17">
        <v>0</v>
      </c>
      <c r="I2392" s="17">
        <v>0</v>
      </c>
      <c r="J2392" s="17">
        <v>71</v>
      </c>
      <c r="K2392" t="s">
        <v>5847</v>
      </c>
      <c r="L2392" t="s">
        <v>5848</v>
      </c>
    </row>
    <row r="2393" spans="1:12" x14ac:dyDescent="0.25">
      <c r="A2393" s="17">
        <v>8300046</v>
      </c>
      <c r="B2393" t="s">
        <v>5849</v>
      </c>
      <c r="C2393" s="17">
        <v>224</v>
      </c>
      <c r="D2393" s="17">
        <v>0</v>
      </c>
      <c r="E2393" s="17">
        <v>0</v>
      </c>
      <c r="F2393" s="17">
        <v>0</v>
      </c>
      <c r="G2393" s="17">
        <v>0</v>
      </c>
      <c r="H2393" s="17">
        <v>0</v>
      </c>
      <c r="I2393" s="17">
        <v>0</v>
      </c>
      <c r="J2393" s="17">
        <v>224</v>
      </c>
      <c r="K2393" t="s">
        <v>5850</v>
      </c>
      <c r="L2393" t="s">
        <v>5851</v>
      </c>
    </row>
    <row r="2394" spans="1:12" x14ac:dyDescent="0.25">
      <c r="A2394" s="17">
        <v>8300055</v>
      </c>
      <c r="B2394" t="s">
        <v>5852</v>
      </c>
      <c r="C2394" s="17">
        <v>859</v>
      </c>
      <c r="D2394" s="17">
        <v>859</v>
      </c>
      <c r="E2394" s="17">
        <v>0</v>
      </c>
      <c r="F2394" s="17">
        <v>0</v>
      </c>
      <c r="G2394" s="17">
        <v>0</v>
      </c>
      <c r="H2394" s="17">
        <v>0</v>
      </c>
      <c r="I2394" s="17">
        <v>0</v>
      </c>
      <c r="J2394" s="17">
        <v>0</v>
      </c>
      <c r="K2394" t="s">
        <v>5853</v>
      </c>
      <c r="L2394" t="s">
        <v>5854</v>
      </c>
    </row>
    <row r="2395" spans="1:12" x14ac:dyDescent="0.25">
      <c r="A2395" s="17">
        <v>8300061</v>
      </c>
      <c r="B2395" t="s">
        <v>5855</v>
      </c>
      <c r="C2395" s="17">
        <v>111</v>
      </c>
      <c r="D2395" s="17">
        <v>111</v>
      </c>
      <c r="E2395" s="17">
        <v>0</v>
      </c>
      <c r="F2395" s="17">
        <v>0</v>
      </c>
      <c r="G2395" s="17">
        <v>0</v>
      </c>
      <c r="H2395" s="17">
        <v>0</v>
      </c>
      <c r="I2395" s="17">
        <v>0</v>
      </c>
      <c r="J2395" s="17">
        <v>0</v>
      </c>
      <c r="K2395" t="s">
        <v>5856</v>
      </c>
      <c r="L2395" t="s">
        <v>5857</v>
      </c>
    </row>
    <row r="2396" spans="1:12" x14ac:dyDescent="0.25">
      <c r="A2396" s="17">
        <v>8300090</v>
      </c>
      <c r="B2396" t="s">
        <v>5858</v>
      </c>
      <c r="C2396" s="17">
        <v>100</v>
      </c>
      <c r="D2396" s="17">
        <v>0</v>
      </c>
      <c r="E2396" s="17">
        <v>0</v>
      </c>
      <c r="F2396" s="17">
        <v>0</v>
      </c>
      <c r="G2396" s="17">
        <v>0</v>
      </c>
      <c r="H2396" s="17">
        <v>0</v>
      </c>
      <c r="I2396" s="17">
        <v>0</v>
      </c>
      <c r="J2396" s="17">
        <v>100</v>
      </c>
      <c r="K2396" t="s">
        <v>5859</v>
      </c>
      <c r="L2396" t="s">
        <v>5860</v>
      </c>
    </row>
    <row r="2397" spans="1:12" x14ac:dyDescent="0.25">
      <c r="A2397" s="17">
        <v>8300111</v>
      </c>
      <c r="B2397" t="s">
        <v>5861</v>
      </c>
      <c r="C2397" s="17">
        <v>107</v>
      </c>
      <c r="D2397" s="17">
        <v>0</v>
      </c>
      <c r="E2397" s="17">
        <v>0</v>
      </c>
      <c r="F2397" s="17">
        <v>0</v>
      </c>
      <c r="G2397" s="17">
        <v>0</v>
      </c>
      <c r="H2397" s="17">
        <v>0</v>
      </c>
      <c r="I2397" s="17">
        <v>0</v>
      </c>
      <c r="J2397" s="17">
        <v>107</v>
      </c>
      <c r="K2397" t="s">
        <v>5862</v>
      </c>
      <c r="L2397" t="s">
        <v>5863</v>
      </c>
    </row>
    <row r="2398" spans="1:12" x14ac:dyDescent="0.25">
      <c r="A2398" s="17">
        <v>8300132</v>
      </c>
      <c r="B2398" t="s">
        <v>5864</v>
      </c>
      <c r="C2398" s="17">
        <v>100</v>
      </c>
      <c r="D2398" s="17">
        <v>0</v>
      </c>
      <c r="E2398" s="17">
        <v>0</v>
      </c>
      <c r="F2398" s="17">
        <v>0</v>
      </c>
      <c r="G2398" s="17">
        <v>0</v>
      </c>
      <c r="H2398" s="17">
        <v>0</v>
      </c>
      <c r="I2398" s="17">
        <v>0</v>
      </c>
      <c r="J2398" s="17">
        <v>100</v>
      </c>
      <c r="K2398" t="s">
        <v>5865</v>
      </c>
      <c r="L2398" t="s">
        <v>5866</v>
      </c>
    </row>
    <row r="2399" spans="1:12" x14ac:dyDescent="0.25">
      <c r="A2399" s="17">
        <v>8300168</v>
      </c>
      <c r="B2399" t="s">
        <v>5867</v>
      </c>
      <c r="C2399" s="17">
        <v>61</v>
      </c>
      <c r="D2399" s="17">
        <v>61</v>
      </c>
      <c r="E2399" s="17">
        <v>0</v>
      </c>
      <c r="F2399" s="17">
        <v>0</v>
      </c>
      <c r="G2399" s="17">
        <v>0</v>
      </c>
      <c r="H2399" s="17">
        <v>0</v>
      </c>
      <c r="I2399" s="17">
        <v>0</v>
      </c>
      <c r="J2399" s="17">
        <v>0</v>
      </c>
      <c r="K2399" t="s">
        <v>5868</v>
      </c>
      <c r="L2399" t="s">
        <v>5869</v>
      </c>
    </row>
    <row r="2400" spans="1:12" x14ac:dyDescent="0.25">
      <c r="A2400" s="17">
        <v>8300170</v>
      </c>
      <c r="B2400" t="s">
        <v>5870</v>
      </c>
      <c r="C2400" s="17">
        <v>365</v>
      </c>
      <c r="D2400" s="17">
        <v>214</v>
      </c>
      <c r="E2400" s="17">
        <v>151</v>
      </c>
      <c r="F2400" s="17">
        <v>0</v>
      </c>
      <c r="G2400" s="17">
        <v>0</v>
      </c>
      <c r="H2400" s="17">
        <v>0</v>
      </c>
      <c r="I2400" s="17">
        <v>0</v>
      </c>
      <c r="J2400" s="17">
        <v>0</v>
      </c>
      <c r="K2400" t="s">
        <v>5871</v>
      </c>
      <c r="L2400" t="s">
        <v>5872</v>
      </c>
    </row>
    <row r="2401" spans="1:12" x14ac:dyDescent="0.25">
      <c r="A2401" s="17">
        <v>8300186</v>
      </c>
      <c r="B2401" t="s">
        <v>5873</v>
      </c>
      <c r="C2401" s="17">
        <v>178.5</v>
      </c>
      <c r="D2401" s="17">
        <v>50</v>
      </c>
      <c r="E2401" s="17">
        <v>0</v>
      </c>
      <c r="F2401" s="17">
        <v>128.5</v>
      </c>
      <c r="G2401" s="17">
        <v>0</v>
      </c>
      <c r="H2401" s="17">
        <v>0</v>
      </c>
      <c r="I2401" s="17">
        <v>0</v>
      </c>
      <c r="J2401" s="17">
        <v>0</v>
      </c>
      <c r="K2401" t="s">
        <v>5874</v>
      </c>
      <c r="L2401" t="s">
        <v>5875</v>
      </c>
    </row>
    <row r="2402" spans="1:12" x14ac:dyDescent="0.25">
      <c r="A2402" s="17">
        <v>8300196</v>
      </c>
      <c r="B2402" t="s">
        <v>5876</v>
      </c>
      <c r="C2402" s="17">
        <v>100</v>
      </c>
      <c r="D2402" s="17">
        <v>0</v>
      </c>
      <c r="E2402" s="17">
        <v>0</v>
      </c>
      <c r="F2402" s="17">
        <v>0</v>
      </c>
      <c r="G2402" s="17">
        <v>0</v>
      </c>
      <c r="H2402" s="17">
        <v>0</v>
      </c>
      <c r="I2402" s="17">
        <v>0</v>
      </c>
      <c r="J2402" s="17">
        <v>100</v>
      </c>
      <c r="K2402" t="s">
        <v>5877</v>
      </c>
      <c r="L2402" t="s">
        <v>5878</v>
      </c>
    </row>
    <row r="2403" spans="1:12" x14ac:dyDescent="0.25">
      <c r="A2403" s="17">
        <v>8300204</v>
      </c>
      <c r="B2403" t="s">
        <v>5879</v>
      </c>
      <c r="C2403" s="17">
        <v>100</v>
      </c>
      <c r="D2403" s="17">
        <v>0</v>
      </c>
      <c r="E2403" s="17">
        <v>0</v>
      </c>
      <c r="F2403" s="17">
        <v>0</v>
      </c>
      <c r="G2403" s="17">
        <v>0</v>
      </c>
      <c r="H2403" s="17">
        <v>0</v>
      </c>
      <c r="I2403" s="17">
        <v>0</v>
      </c>
      <c r="J2403" s="17">
        <v>100</v>
      </c>
      <c r="K2403" t="s">
        <v>5880</v>
      </c>
      <c r="L2403" t="s">
        <v>5881</v>
      </c>
    </row>
    <row r="2404" spans="1:12" x14ac:dyDescent="0.25">
      <c r="A2404" s="17">
        <v>8300215</v>
      </c>
      <c r="B2404" t="s">
        <v>4117</v>
      </c>
      <c r="C2404" s="17">
        <v>100</v>
      </c>
      <c r="D2404" s="17">
        <v>0</v>
      </c>
      <c r="E2404" s="17">
        <v>0</v>
      </c>
      <c r="F2404" s="17">
        <v>0</v>
      </c>
      <c r="G2404" s="17">
        <v>0</v>
      </c>
      <c r="H2404" s="17">
        <v>0</v>
      </c>
      <c r="I2404" s="17">
        <v>0</v>
      </c>
      <c r="J2404" s="17">
        <v>100</v>
      </c>
      <c r="K2404" t="s">
        <v>5882</v>
      </c>
      <c r="L2404" t="s">
        <v>5883</v>
      </c>
    </row>
    <row r="2405" spans="1:12" x14ac:dyDescent="0.25">
      <c r="A2405" s="17">
        <v>8300220</v>
      </c>
      <c r="B2405" t="s">
        <v>5884</v>
      </c>
      <c r="C2405" s="17">
        <v>100</v>
      </c>
      <c r="D2405" s="17">
        <v>0</v>
      </c>
      <c r="E2405" s="17">
        <v>0</v>
      </c>
      <c r="F2405" s="17">
        <v>0</v>
      </c>
      <c r="G2405" s="17">
        <v>0</v>
      </c>
      <c r="H2405" s="17">
        <v>0</v>
      </c>
      <c r="I2405" s="17">
        <v>0</v>
      </c>
      <c r="J2405" s="17">
        <v>100</v>
      </c>
      <c r="K2405" t="s">
        <v>5885</v>
      </c>
      <c r="L2405" t="s">
        <v>5886</v>
      </c>
    </row>
    <row r="2406" spans="1:12" x14ac:dyDescent="0.25">
      <c r="A2406" s="17">
        <v>8300227</v>
      </c>
      <c r="B2406" t="s">
        <v>5887</v>
      </c>
      <c r="C2406" s="17">
        <v>247</v>
      </c>
      <c r="D2406" s="17">
        <v>247</v>
      </c>
      <c r="E2406" s="17">
        <v>0</v>
      </c>
      <c r="F2406" s="17">
        <v>0</v>
      </c>
      <c r="G2406" s="17">
        <v>0</v>
      </c>
      <c r="H2406" s="17">
        <v>0</v>
      </c>
      <c r="I2406" s="17">
        <v>0</v>
      </c>
      <c r="J2406" s="17">
        <v>0</v>
      </c>
      <c r="K2406" t="s">
        <v>5888</v>
      </c>
      <c r="L2406" t="s">
        <v>5889</v>
      </c>
    </row>
    <row r="2407" spans="1:12" x14ac:dyDescent="0.25">
      <c r="A2407" s="17">
        <v>8300237</v>
      </c>
      <c r="B2407" t="s">
        <v>5873</v>
      </c>
      <c r="C2407" s="17">
        <v>280.5</v>
      </c>
      <c r="D2407" s="17">
        <v>280.5</v>
      </c>
      <c r="E2407" s="17">
        <v>0</v>
      </c>
      <c r="F2407" s="17">
        <v>0</v>
      </c>
      <c r="G2407" s="17">
        <v>0</v>
      </c>
      <c r="H2407" s="17">
        <v>0</v>
      </c>
      <c r="I2407" s="17">
        <v>0</v>
      </c>
      <c r="J2407" s="17">
        <v>0</v>
      </c>
      <c r="K2407" t="s">
        <v>5890</v>
      </c>
      <c r="L2407" t="s">
        <v>5891</v>
      </c>
    </row>
    <row r="2408" spans="1:12" x14ac:dyDescent="0.25">
      <c r="A2408" s="17">
        <v>8300241</v>
      </c>
      <c r="B2408" t="s">
        <v>5892</v>
      </c>
      <c r="C2408" s="17">
        <v>1263</v>
      </c>
      <c r="D2408" s="17">
        <v>0</v>
      </c>
      <c r="E2408" s="17">
        <v>0</v>
      </c>
      <c r="F2408" s="17">
        <v>50</v>
      </c>
      <c r="G2408" s="17">
        <v>0</v>
      </c>
      <c r="H2408" s="17">
        <v>103</v>
      </c>
      <c r="I2408" s="17">
        <v>150</v>
      </c>
      <c r="J2408" s="17">
        <v>960</v>
      </c>
      <c r="K2408" t="s">
        <v>5893</v>
      </c>
      <c r="L2408" t="s">
        <v>5894</v>
      </c>
    </row>
    <row r="2409" spans="1:12" x14ac:dyDescent="0.25">
      <c r="A2409" s="17">
        <v>8300243</v>
      </c>
      <c r="B2409" t="s">
        <v>5895</v>
      </c>
      <c r="C2409" s="17">
        <v>85</v>
      </c>
      <c r="D2409" s="17">
        <v>85</v>
      </c>
      <c r="E2409" s="17">
        <v>0</v>
      </c>
      <c r="F2409" s="17">
        <v>0</v>
      </c>
      <c r="G2409" s="17">
        <v>0</v>
      </c>
      <c r="H2409" s="17">
        <v>0</v>
      </c>
      <c r="I2409" s="17">
        <v>0</v>
      </c>
      <c r="J2409" s="17">
        <v>0</v>
      </c>
      <c r="K2409" t="s">
        <v>5896</v>
      </c>
      <c r="L2409" t="s">
        <v>5897</v>
      </c>
    </row>
    <row r="2410" spans="1:12" x14ac:dyDescent="0.25">
      <c r="A2410" s="17">
        <v>8300253</v>
      </c>
      <c r="B2410" t="s">
        <v>5898</v>
      </c>
      <c r="C2410" s="17">
        <v>416</v>
      </c>
      <c r="D2410" s="17">
        <v>416</v>
      </c>
      <c r="E2410" s="17">
        <v>0</v>
      </c>
      <c r="F2410" s="17">
        <v>0</v>
      </c>
      <c r="G2410" s="17">
        <v>0</v>
      </c>
      <c r="H2410" s="17">
        <v>0</v>
      </c>
      <c r="I2410" s="17">
        <v>0</v>
      </c>
      <c r="J2410" s="17">
        <v>0</v>
      </c>
      <c r="K2410" t="s">
        <v>5899</v>
      </c>
      <c r="L2410" t="s">
        <v>5900</v>
      </c>
    </row>
    <row r="2411" spans="1:12" x14ac:dyDescent="0.25">
      <c r="A2411" s="17">
        <v>8300268</v>
      </c>
      <c r="B2411" t="s">
        <v>5901</v>
      </c>
      <c r="C2411" s="17">
        <v>100</v>
      </c>
      <c r="D2411" s="17">
        <v>0</v>
      </c>
      <c r="E2411" s="17">
        <v>0</v>
      </c>
      <c r="F2411" s="17">
        <v>0</v>
      </c>
      <c r="G2411" s="17">
        <v>0</v>
      </c>
      <c r="H2411" s="17">
        <v>0</v>
      </c>
      <c r="I2411" s="17">
        <v>0</v>
      </c>
      <c r="J2411" s="17">
        <v>100</v>
      </c>
      <c r="K2411" t="s">
        <v>5902</v>
      </c>
      <c r="L2411" t="s">
        <v>5903</v>
      </c>
    </row>
    <row r="2412" spans="1:12" x14ac:dyDescent="0.25">
      <c r="A2412" s="17">
        <v>8300283</v>
      </c>
      <c r="B2412" t="s">
        <v>5904</v>
      </c>
      <c r="C2412" s="17">
        <v>107</v>
      </c>
      <c r="D2412" s="17">
        <v>0</v>
      </c>
      <c r="E2412" s="17">
        <v>0</v>
      </c>
      <c r="F2412" s="17">
        <v>0</v>
      </c>
      <c r="G2412" s="17">
        <v>0</v>
      </c>
      <c r="H2412" s="17">
        <v>0</v>
      </c>
      <c r="I2412" s="17">
        <v>0</v>
      </c>
      <c r="J2412" s="17">
        <v>107</v>
      </c>
      <c r="K2412" t="s">
        <v>5905</v>
      </c>
      <c r="L2412" t="s">
        <v>5906</v>
      </c>
    </row>
    <row r="2413" spans="1:12" x14ac:dyDescent="0.25">
      <c r="A2413" s="17">
        <v>8300295</v>
      </c>
      <c r="B2413" t="s">
        <v>5907</v>
      </c>
      <c r="C2413" s="17">
        <v>10</v>
      </c>
      <c r="D2413" s="17">
        <v>1</v>
      </c>
      <c r="E2413" s="17">
        <v>0</v>
      </c>
      <c r="F2413" s="17">
        <v>9</v>
      </c>
      <c r="G2413" s="17">
        <v>0</v>
      </c>
      <c r="H2413" s="17">
        <v>0</v>
      </c>
      <c r="I2413" s="17">
        <v>0</v>
      </c>
      <c r="J2413" s="17">
        <v>0</v>
      </c>
      <c r="K2413" t="s">
        <v>5908</v>
      </c>
      <c r="L2413" t="s">
        <v>5909</v>
      </c>
    </row>
    <row r="2414" spans="1:12" x14ac:dyDescent="0.25">
      <c r="A2414" s="17">
        <v>8300301</v>
      </c>
      <c r="B2414" t="s">
        <v>5910</v>
      </c>
      <c r="C2414" s="17">
        <v>285</v>
      </c>
      <c r="D2414" s="17">
        <v>285</v>
      </c>
      <c r="E2414" s="17">
        <v>0</v>
      </c>
      <c r="F2414" s="17">
        <v>0</v>
      </c>
      <c r="G2414" s="17">
        <v>0</v>
      </c>
      <c r="H2414" s="17">
        <v>0</v>
      </c>
      <c r="I2414" s="17">
        <v>0</v>
      </c>
      <c r="J2414" s="17">
        <v>0</v>
      </c>
      <c r="K2414" t="s">
        <v>5911</v>
      </c>
      <c r="L2414" t="s">
        <v>5912</v>
      </c>
    </row>
    <row r="2415" spans="1:12" x14ac:dyDescent="0.25">
      <c r="A2415" s="17">
        <v>8300328</v>
      </c>
      <c r="B2415" t="s">
        <v>5913</v>
      </c>
      <c r="C2415" s="17">
        <v>21</v>
      </c>
      <c r="D2415" s="17">
        <v>21</v>
      </c>
      <c r="E2415" s="17">
        <v>0</v>
      </c>
      <c r="F2415" s="17">
        <v>0</v>
      </c>
      <c r="G2415" s="17">
        <v>0</v>
      </c>
      <c r="H2415" s="17">
        <v>0</v>
      </c>
      <c r="I2415" s="17">
        <v>0</v>
      </c>
      <c r="J2415" s="17">
        <v>0</v>
      </c>
      <c r="K2415" t="s">
        <v>5914</v>
      </c>
      <c r="L2415" t="s">
        <v>5915</v>
      </c>
    </row>
    <row r="2416" spans="1:12" x14ac:dyDescent="0.25">
      <c r="A2416" s="17">
        <v>8300332</v>
      </c>
      <c r="B2416" t="s">
        <v>5916</v>
      </c>
      <c r="C2416" s="17">
        <v>100</v>
      </c>
      <c r="D2416" s="17">
        <v>0</v>
      </c>
      <c r="E2416" s="17">
        <v>0</v>
      </c>
      <c r="F2416" s="17">
        <v>0</v>
      </c>
      <c r="G2416" s="17">
        <v>0</v>
      </c>
      <c r="H2416" s="17">
        <v>0</v>
      </c>
      <c r="I2416" s="17">
        <v>0</v>
      </c>
      <c r="J2416" s="17">
        <v>100</v>
      </c>
      <c r="K2416" t="s">
        <v>5917</v>
      </c>
      <c r="L2416" t="s">
        <v>5918</v>
      </c>
    </row>
    <row r="2417" spans="1:12" x14ac:dyDescent="0.25">
      <c r="A2417" s="17">
        <v>8300376</v>
      </c>
      <c r="B2417" t="s">
        <v>5919</v>
      </c>
      <c r="C2417" s="17">
        <v>4</v>
      </c>
      <c r="D2417" s="17">
        <v>0</v>
      </c>
      <c r="E2417" s="17">
        <v>4</v>
      </c>
      <c r="F2417" s="17">
        <v>0</v>
      </c>
      <c r="G2417" s="17">
        <v>0</v>
      </c>
      <c r="H2417" s="17">
        <v>0</v>
      </c>
      <c r="I2417" s="17">
        <v>0</v>
      </c>
      <c r="J2417" s="17">
        <v>0</v>
      </c>
      <c r="K2417" t="s">
        <v>5920</v>
      </c>
      <c r="L2417" t="s">
        <v>5921</v>
      </c>
    </row>
    <row r="2418" spans="1:12" x14ac:dyDescent="0.25">
      <c r="A2418" s="17">
        <v>8300395</v>
      </c>
      <c r="B2418" t="s">
        <v>5922</v>
      </c>
      <c r="C2418" s="17">
        <v>100</v>
      </c>
      <c r="D2418" s="17">
        <v>0</v>
      </c>
      <c r="E2418" s="17">
        <v>0</v>
      </c>
      <c r="F2418" s="17">
        <v>0</v>
      </c>
      <c r="G2418" s="17">
        <v>0</v>
      </c>
      <c r="H2418" s="17">
        <v>0</v>
      </c>
      <c r="I2418" s="17">
        <v>0</v>
      </c>
      <c r="J2418" s="17">
        <v>100</v>
      </c>
      <c r="K2418" t="s">
        <v>5923</v>
      </c>
      <c r="L2418" t="s">
        <v>5924</v>
      </c>
    </row>
    <row r="2419" spans="1:12" x14ac:dyDescent="0.25">
      <c r="A2419" s="17">
        <v>8300404</v>
      </c>
      <c r="B2419" t="s">
        <v>2791</v>
      </c>
      <c r="C2419" s="17">
        <v>100</v>
      </c>
      <c r="D2419" s="17">
        <v>0</v>
      </c>
      <c r="E2419" s="17">
        <v>0</v>
      </c>
      <c r="F2419" s="17">
        <v>0</v>
      </c>
      <c r="G2419" s="17">
        <v>0</v>
      </c>
      <c r="H2419" s="17">
        <v>0</v>
      </c>
      <c r="I2419" s="17">
        <v>0</v>
      </c>
      <c r="J2419" s="17">
        <v>100</v>
      </c>
      <c r="K2419" t="s">
        <v>5925</v>
      </c>
      <c r="L2419" t="s">
        <v>5926</v>
      </c>
    </row>
    <row r="2420" spans="1:12" x14ac:dyDescent="0.25">
      <c r="A2420" s="17">
        <v>8300406</v>
      </c>
      <c r="B2420" t="s">
        <v>5927</v>
      </c>
      <c r="C2420" s="17">
        <v>100</v>
      </c>
      <c r="D2420" s="17">
        <v>0</v>
      </c>
      <c r="E2420" s="17">
        <v>0</v>
      </c>
      <c r="F2420" s="17">
        <v>0</v>
      </c>
      <c r="G2420" s="17">
        <v>0</v>
      </c>
      <c r="H2420" s="17">
        <v>0</v>
      </c>
      <c r="I2420" s="17">
        <v>0</v>
      </c>
      <c r="J2420" s="17">
        <v>100</v>
      </c>
      <c r="K2420" t="s">
        <v>5928</v>
      </c>
      <c r="L2420" t="s">
        <v>5929</v>
      </c>
    </row>
    <row r="2421" spans="1:12" x14ac:dyDescent="0.25">
      <c r="A2421" s="17">
        <v>8300408</v>
      </c>
      <c r="B2421" t="s">
        <v>5930</v>
      </c>
      <c r="C2421" s="17">
        <v>100</v>
      </c>
      <c r="D2421" s="17">
        <v>0</v>
      </c>
      <c r="E2421" s="17">
        <v>0</v>
      </c>
      <c r="F2421" s="17">
        <v>0</v>
      </c>
      <c r="G2421" s="17">
        <v>0</v>
      </c>
      <c r="H2421" s="17">
        <v>0</v>
      </c>
      <c r="I2421" s="17">
        <v>0</v>
      </c>
      <c r="J2421" s="17">
        <v>100</v>
      </c>
      <c r="K2421" t="s">
        <v>5931</v>
      </c>
      <c r="L2421" t="s">
        <v>5932</v>
      </c>
    </row>
    <row r="2422" spans="1:12" x14ac:dyDescent="0.25">
      <c r="A2422" s="17">
        <v>8300409</v>
      </c>
      <c r="B2422" t="s">
        <v>5933</v>
      </c>
      <c r="C2422" s="17">
        <v>100</v>
      </c>
      <c r="D2422" s="17">
        <v>0</v>
      </c>
      <c r="E2422" s="17">
        <v>0</v>
      </c>
      <c r="F2422" s="17">
        <v>0</v>
      </c>
      <c r="G2422" s="17">
        <v>0</v>
      </c>
      <c r="H2422" s="17">
        <v>0</v>
      </c>
      <c r="I2422" s="17">
        <v>0</v>
      </c>
      <c r="J2422" s="17">
        <v>100</v>
      </c>
      <c r="K2422" t="s">
        <v>5934</v>
      </c>
      <c r="L2422" t="s">
        <v>5935</v>
      </c>
    </row>
    <row r="2423" spans="1:12" x14ac:dyDescent="0.25">
      <c r="A2423" s="17">
        <v>8300458</v>
      </c>
      <c r="B2423" t="s">
        <v>5936</v>
      </c>
      <c r="C2423" s="17">
        <v>100</v>
      </c>
      <c r="D2423" s="17">
        <v>0</v>
      </c>
      <c r="E2423" s="17">
        <v>0</v>
      </c>
      <c r="F2423" s="17">
        <v>0</v>
      </c>
      <c r="G2423" s="17">
        <v>0</v>
      </c>
      <c r="H2423" s="17">
        <v>0</v>
      </c>
      <c r="I2423" s="17">
        <v>0</v>
      </c>
      <c r="J2423" s="17">
        <v>100</v>
      </c>
      <c r="K2423" t="s">
        <v>5937</v>
      </c>
      <c r="L2423" t="s">
        <v>5938</v>
      </c>
    </row>
    <row r="2424" spans="1:12" x14ac:dyDescent="0.25">
      <c r="A2424" s="17">
        <v>8300463</v>
      </c>
      <c r="B2424" t="s">
        <v>5939</v>
      </c>
      <c r="C2424" s="17">
        <v>1364.5</v>
      </c>
      <c r="D2424" s="17">
        <v>0</v>
      </c>
      <c r="E2424" s="17">
        <v>0</v>
      </c>
      <c r="F2424" s="17">
        <v>100</v>
      </c>
      <c r="G2424" s="17">
        <v>0</v>
      </c>
      <c r="H2424" s="17">
        <v>10</v>
      </c>
      <c r="I2424" s="17">
        <v>670</v>
      </c>
      <c r="J2424" s="17">
        <v>584.5</v>
      </c>
      <c r="K2424" t="s">
        <v>5940</v>
      </c>
      <c r="L2424" t="s">
        <v>5941</v>
      </c>
    </row>
    <row r="2425" spans="1:12" x14ac:dyDescent="0.25">
      <c r="A2425" s="17">
        <v>8300498</v>
      </c>
      <c r="B2425" t="s">
        <v>321</v>
      </c>
      <c r="C2425" s="17">
        <v>462</v>
      </c>
      <c r="D2425" s="17">
        <v>462</v>
      </c>
      <c r="E2425" s="17">
        <v>0</v>
      </c>
      <c r="F2425" s="17">
        <v>0</v>
      </c>
      <c r="G2425" s="17">
        <v>0</v>
      </c>
      <c r="H2425" s="17">
        <v>0</v>
      </c>
      <c r="I2425" s="17">
        <v>0</v>
      </c>
      <c r="J2425" s="17">
        <v>0</v>
      </c>
      <c r="K2425" t="s">
        <v>5942</v>
      </c>
      <c r="L2425" t="s">
        <v>5943</v>
      </c>
    </row>
    <row r="2426" spans="1:12" x14ac:dyDescent="0.25">
      <c r="A2426" s="17">
        <v>8300523</v>
      </c>
      <c r="B2426" t="s">
        <v>5944</v>
      </c>
      <c r="C2426" s="17">
        <v>416</v>
      </c>
      <c r="D2426" s="17">
        <v>416</v>
      </c>
      <c r="E2426" s="17">
        <v>0</v>
      </c>
      <c r="F2426" s="17">
        <v>0</v>
      </c>
      <c r="G2426" s="17">
        <v>0</v>
      </c>
      <c r="H2426" s="17">
        <v>0</v>
      </c>
      <c r="I2426" s="17">
        <v>0</v>
      </c>
      <c r="J2426" s="17">
        <v>0</v>
      </c>
      <c r="K2426" t="s">
        <v>5945</v>
      </c>
      <c r="L2426" t="s">
        <v>5946</v>
      </c>
    </row>
    <row r="2427" spans="1:12" x14ac:dyDescent="0.25">
      <c r="A2427" s="17">
        <v>8300532</v>
      </c>
      <c r="B2427" t="s">
        <v>5947</v>
      </c>
      <c r="C2427" s="17">
        <v>50</v>
      </c>
      <c r="D2427" s="17">
        <v>50</v>
      </c>
      <c r="E2427" s="17">
        <v>0</v>
      </c>
      <c r="F2427" s="17">
        <v>0</v>
      </c>
      <c r="G2427" s="17">
        <v>0</v>
      </c>
      <c r="H2427" s="17">
        <v>0</v>
      </c>
      <c r="I2427" s="17">
        <v>0</v>
      </c>
      <c r="J2427" s="17">
        <v>0</v>
      </c>
      <c r="K2427" t="s">
        <v>5948</v>
      </c>
      <c r="L2427" t="s">
        <v>5949</v>
      </c>
    </row>
    <row r="2428" spans="1:12" x14ac:dyDescent="0.25">
      <c r="A2428" s="17">
        <v>8300573</v>
      </c>
      <c r="B2428" t="s">
        <v>5950</v>
      </c>
      <c r="C2428" s="17">
        <v>87</v>
      </c>
      <c r="D2428" s="17">
        <v>0</v>
      </c>
      <c r="E2428" s="17">
        <v>0</v>
      </c>
      <c r="F2428" s="17">
        <v>0</v>
      </c>
      <c r="G2428" s="17">
        <v>0</v>
      </c>
      <c r="H2428" s="17">
        <v>0</v>
      </c>
      <c r="I2428" s="17">
        <v>0</v>
      </c>
      <c r="J2428" s="17">
        <v>87</v>
      </c>
      <c r="K2428" t="s">
        <v>5951</v>
      </c>
      <c r="L2428" t="s">
        <v>5952</v>
      </c>
    </row>
    <row r="2429" spans="1:12" x14ac:dyDescent="0.25">
      <c r="A2429" s="17">
        <v>8300595</v>
      </c>
      <c r="B2429" t="s">
        <v>928</v>
      </c>
      <c r="C2429" s="17">
        <v>99</v>
      </c>
      <c r="D2429" s="17">
        <v>0</v>
      </c>
      <c r="E2429" s="17">
        <v>0</v>
      </c>
      <c r="F2429" s="17">
        <v>99</v>
      </c>
      <c r="G2429" s="17">
        <v>0</v>
      </c>
      <c r="H2429" s="17">
        <v>0</v>
      </c>
      <c r="I2429" s="17">
        <v>0</v>
      </c>
      <c r="J2429" s="17">
        <v>0</v>
      </c>
      <c r="K2429" t="s">
        <v>5953</v>
      </c>
      <c r="L2429" t="s">
        <v>5954</v>
      </c>
    </row>
    <row r="2430" spans="1:12" x14ac:dyDescent="0.25">
      <c r="A2430" s="17">
        <v>8300604</v>
      </c>
      <c r="B2430" t="s">
        <v>5955</v>
      </c>
      <c r="C2430" s="17">
        <v>737</v>
      </c>
      <c r="D2430" s="17">
        <v>737</v>
      </c>
      <c r="E2430" s="17">
        <v>0</v>
      </c>
      <c r="F2430" s="17">
        <v>0</v>
      </c>
      <c r="G2430" s="17">
        <v>0</v>
      </c>
      <c r="H2430" s="17">
        <v>0</v>
      </c>
      <c r="I2430" s="17">
        <v>0</v>
      </c>
      <c r="J2430" s="17">
        <v>0</v>
      </c>
      <c r="K2430" t="s">
        <v>5956</v>
      </c>
      <c r="L2430" t="s">
        <v>5957</v>
      </c>
    </row>
    <row r="2431" spans="1:12" x14ac:dyDescent="0.25">
      <c r="A2431" s="17">
        <v>8300617</v>
      </c>
      <c r="B2431" t="s">
        <v>177</v>
      </c>
      <c r="C2431" s="17">
        <v>1660</v>
      </c>
      <c r="D2431" s="17">
        <v>1660</v>
      </c>
      <c r="E2431" s="17">
        <v>0</v>
      </c>
      <c r="F2431" s="17">
        <v>0</v>
      </c>
      <c r="G2431" s="17">
        <v>0</v>
      </c>
      <c r="H2431" s="17">
        <v>0</v>
      </c>
      <c r="I2431" s="17">
        <v>0</v>
      </c>
      <c r="J2431" s="17">
        <v>0</v>
      </c>
      <c r="K2431" t="s">
        <v>5958</v>
      </c>
      <c r="L2431" t="s">
        <v>5959</v>
      </c>
    </row>
    <row r="2432" spans="1:12" x14ac:dyDescent="0.25">
      <c r="A2432" s="17">
        <v>8300621</v>
      </c>
      <c r="B2432" t="s">
        <v>5780</v>
      </c>
      <c r="C2432" s="17">
        <v>64</v>
      </c>
      <c r="D2432" s="17">
        <v>64</v>
      </c>
      <c r="E2432" s="17">
        <v>0</v>
      </c>
      <c r="F2432" s="17">
        <v>0</v>
      </c>
      <c r="G2432" s="17">
        <v>0</v>
      </c>
      <c r="H2432" s="17">
        <v>0</v>
      </c>
      <c r="I2432" s="17">
        <v>0</v>
      </c>
      <c r="J2432" s="17">
        <v>0</v>
      </c>
      <c r="K2432" t="s">
        <v>5960</v>
      </c>
      <c r="L2432" t="s">
        <v>5961</v>
      </c>
    </row>
    <row r="2433" spans="1:12" x14ac:dyDescent="0.25">
      <c r="A2433" s="17">
        <v>8300660</v>
      </c>
      <c r="B2433" t="s">
        <v>5962</v>
      </c>
      <c r="C2433" s="17">
        <v>101</v>
      </c>
      <c r="D2433" s="17">
        <v>101</v>
      </c>
      <c r="E2433" s="17">
        <v>0</v>
      </c>
      <c r="F2433" s="17">
        <v>0</v>
      </c>
      <c r="G2433" s="17">
        <v>0</v>
      </c>
      <c r="H2433" s="17">
        <v>0</v>
      </c>
      <c r="I2433" s="17">
        <v>0</v>
      </c>
      <c r="J2433" s="17">
        <v>0</v>
      </c>
      <c r="K2433" t="s">
        <v>5963</v>
      </c>
      <c r="L2433" t="s">
        <v>5964</v>
      </c>
    </row>
    <row r="2434" spans="1:12" x14ac:dyDescent="0.25">
      <c r="A2434" s="17">
        <v>8300664</v>
      </c>
      <c r="B2434" t="s">
        <v>5965</v>
      </c>
      <c r="C2434" s="17">
        <v>389</v>
      </c>
      <c r="D2434" s="17">
        <v>389</v>
      </c>
      <c r="E2434" s="17">
        <v>0</v>
      </c>
      <c r="F2434" s="17">
        <v>0</v>
      </c>
      <c r="G2434" s="17">
        <v>0</v>
      </c>
      <c r="H2434" s="17">
        <v>0</v>
      </c>
      <c r="I2434" s="17">
        <v>0</v>
      </c>
      <c r="J2434" s="17">
        <v>0</v>
      </c>
      <c r="K2434" t="s">
        <v>5966</v>
      </c>
      <c r="L2434" t="s">
        <v>5967</v>
      </c>
    </row>
    <row r="2435" spans="1:12" x14ac:dyDescent="0.25">
      <c r="A2435" s="17">
        <v>8300698</v>
      </c>
      <c r="B2435" t="s">
        <v>5968</v>
      </c>
      <c r="C2435" s="17">
        <v>91</v>
      </c>
      <c r="D2435" s="17">
        <v>91</v>
      </c>
      <c r="E2435" s="17">
        <v>0</v>
      </c>
      <c r="F2435" s="17">
        <v>0</v>
      </c>
      <c r="G2435" s="17">
        <v>0</v>
      </c>
      <c r="H2435" s="17">
        <v>0</v>
      </c>
      <c r="I2435" s="17">
        <v>0</v>
      </c>
      <c r="J2435" s="17">
        <v>0</v>
      </c>
      <c r="K2435" t="s">
        <v>5969</v>
      </c>
      <c r="L2435" t="s">
        <v>5970</v>
      </c>
    </row>
    <row r="2436" spans="1:12" x14ac:dyDescent="0.25">
      <c r="A2436" s="17">
        <v>8300721</v>
      </c>
      <c r="B2436" t="s">
        <v>229</v>
      </c>
      <c r="C2436" s="17">
        <v>247.5</v>
      </c>
      <c r="D2436" s="17">
        <v>247.5</v>
      </c>
      <c r="E2436" s="17">
        <v>0</v>
      </c>
      <c r="F2436" s="17">
        <v>0</v>
      </c>
      <c r="G2436" s="17">
        <v>0</v>
      </c>
      <c r="H2436" s="17">
        <v>0</v>
      </c>
      <c r="I2436" s="17">
        <v>0</v>
      </c>
      <c r="J2436" s="17">
        <v>0</v>
      </c>
      <c r="K2436" t="s">
        <v>5971</v>
      </c>
      <c r="L2436" t="s">
        <v>5972</v>
      </c>
    </row>
    <row r="2437" spans="1:12" x14ac:dyDescent="0.25">
      <c r="A2437" s="17">
        <v>8300724</v>
      </c>
      <c r="B2437" t="s">
        <v>4527</v>
      </c>
      <c r="C2437" s="17">
        <v>1</v>
      </c>
      <c r="D2437" s="17">
        <v>1</v>
      </c>
      <c r="E2437" s="17">
        <v>0</v>
      </c>
      <c r="F2437" s="17">
        <v>0</v>
      </c>
      <c r="G2437" s="17">
        <v>0</v>
      </c>
      <c r="H2437" s="17">
        <v>0</v>
      </c>
      <c r="I2437" s="17">
        <v>0</v>
      </c>
      <c r="J2437" s="17">
        <v>0</v>
      </c>
      <c r="K2437" t="s">
        <v>5973</v>
      </c>
      <c r="L2437" t="s">
        <v>5974</v>
      </c>
    </row>
    <row r="2438" spans="1:12" x14ac:dyDescent="0.25">
      <c r="A2438" s="17">
        <v>8300734</v>
      </c>
      <c r="B2438" t="s">
        <v>5631</v>
      </c>
      <c r="C2438" s="17">
        <v>617</v>
      </c>
      <c r="D2438" s="17">
        <v>617</v>
      </c>
      <c r="E2438" s="17">
        <v>0</v>
      </c>
      <c r="F2438" s="17">
        <v>0</v>
      </c>
      <c r="G2438" s="17">
        <v>0</v>
      </c>
      <c r="H2438" s="17">
        <v>0</v>
      </c>
      <c r="I2438" s="17">
        <v>0</v>
      </c>
      <c r="J2438" s="17">
        <v>0</v>
      </c>
      <c r="K2438" t="s">
        <v>5975</v>
      </c>
      <c r="L2438" t="s">
        <v>5976</v>
      </c>
    </row>
    <row r="2439" spans="1:12" x14ac:dyDescent="0.25">
      <c r="A2439" s="17">
        <v>8300736</v>
      </c>
      <c r="B2439" t="s">
        <v>97</v>
      </c>
      <c r="C2439" s="17">
        <v>1339.44</v>
      </c>
      <c r="D2439" s="17">
        <v>1339.44</v>
      </c>
      <c r="E2439" s="17">
        <v>0</v>
      </c>
      <c r="F2439" s="17">
        <v>0</v>
      </c>
      <c r="G2439" s="17">
        <v>0</v>
      </c>
      <c r="H2439" s="17">
        <v>0</v>
      </c>
      <c r="I2439" s="17">
        <v>0</v>
      </c>
      <c r="J2439" s="17">
        <v>0</v>
      </c>
      <c r="K2439" t="s">
        <v>5977</v>
      </c>
      <c r="L2439" t="s">
        <v>5978</v>
      </c>
    </row>
    <row r="2440" spans="1:12" x14ac:dyDescent="0.25">
      <c r="A2440" s="17">
        <v>8300742</v>
      </c>
      <c r="B2440" t="s">
        <v>51</v>
      </c>
      <c r="C2440" s="17">
        <v>100</v>
      </c>
      <c r="D2440" s="17">
        <v>0</v>
      </c>
      <c r="E2440" s="17">
        <v>0</v>
      </c>
      <c r="F2440" s="17">
        <v>100</v>
      </c>
      <c r="G2440" s="17">
        <v>0</v>
      </c>
      <c r="H2440" s="17">
        <v>0</v>
      </c>
      <c r="I2440" s="17">
        <v>0</v>
      </c>
      <c r="J2440" s="17">
        <v>0</v>
      </c>
      <c r="K2440" t="s">
        <v>5979</v>
      </c>
      <c r="L2440" t="s">
        <v>5980</v>
      </c>
    </row>
    <row r="2441" spans="1:12" x14ac:dyDescent="0.25">
      <c r="A2441" s="17">
        <v>8300745</v>
      </c>
      <c r="B2441" t="s">
        <v>5252</v>
      </c>
      <c r="C2441" s="17">
        <v>2106</v>
      </c>
      <c r="D2441" s="17">
        <v>2106</v>
      </c>
      <c r="E2441" s="17">
        <v>0</v>
      </c>
      <c r="F2441" s="17">
        <v>0</v>
      </c>
      <c r="G2441" s="17">
        <v>0</v>
      </c>
      <c r="H2441" s="17">
        <v>0</v>
      </c>
      <c r="I2441" s="17">
        <v>0</v>
      </c>
      <c r="J2441" s="17">
        <v>0</v>
      </c>
      <c r="K2441" t="s">
        <v>5981</v>
      </c>
      <c r="L2441" t="s">
        <v>5982</v>
      </c>
    </row>
    <row r="2442" spans="1:12" x14ac:dyDescent="0.25">
      <c r="A2442" s="17">
        <v>8300750</v>
      </c>
      <c r="B2442" t="s">
        <v>1428</v>
      </c>
      <c r="C2442" s="17">
        <v>2518.5</v>
      </c>
      <c r="D2442" s="17">
        <v>2518.5</v>
      </c>
      <c r="E2442" s="17">
        <v>0</v>
      </c>
      <c r="F2442" s="17">
        <v>0</v>
      </c>
      <c r="G2442" s="17">
        <v>0</v>
      </c>
      <c r="H2442" s="17">
        <v>0</v>
      </c>
      <c r="I2442" s="17">
        <v>0</v>
      </c>
      <c r="J2442" s="17">
        <v>0</v>
      </c>
      <c r="K2442" t="s">
        <v>5983</v>
      </c>
      <c r="L2442" t="s">
        <v>5984</v>
      </c>
    </row>
    <row r="2443" spans="1:12" x14ac:dyDescent="0.25">
      <c r="A2443" s="17">
        <v>8300768</v>
      </c>
      <c r="B2443" t="s">
        <v>5985</v>
      </c>
      <c r="C2443" s="17">
        <v>107</v>
      </c>
      <c r="D2443" s="17">
        <v>0</v>
      </c>
      <c r="E2443" s="17">
        <v>0</v>
      </c>
      <c r="F2443" s="17">
        <v>0</v>
      </c>
      <c r="G2443" s="17">
        <v>0</v>
      </c>
      <c r="H2443" s="17">
        <v>0</v>
      </c>
      <c r="I2443" s="17">
        <v>0</v>
      </c>
      <c r="J2443" s="17">
        <v>107</v>
      </c>
      <c r="K2443" t="s">
        <v>5986</v>
      </c>
      <c r="L2443" t="s">
        <v>5987</v>
      </c>
    </row>
    <row r="2444" spans="1:12" x14ac:dyDescent="0.25">
      <c r="A2444" s="17">
        <v>8300780</v>
      </c>
      <c r="B2444" t="s">
        <v>5988</v>
      </c>
      <c r="C2444" s="17">
        <v>100</v>
      </c>
      <c r="D2444" s="17">
        <v>0</v>
      </c>
      <c r="E2444" s="17">
        <v>0</v>
      </c>
      <c r="F2444" s="17">
        <v>0</v>
      </c>
      <c r="G2444" s="17">
        <v>0</v>
      </c>
      <c r="H2444" s="17">
        <v>0</v>
      </c>
      <c r="I2444" s="17">
        <v>0</v>
      </c>
      <c r="J2444" s="17">
        <v>100</v>
      </c>
      <c r="K2444" t="s">
        <v>5989</v>
      </c>
      <c r="L2444" t="s">
        <v>5990</v>
      </c>
    </row>
    <row r="2445" spans="1:12" x14ac:dyDescent="0.25">
      <c r="A2445" s="17">
        <v>8300785</v>
      </c>
      <c r="B2445" t="s">
        <v>5991</v>
      </c>
      <c r="C2445" s="17">
        <v>1677.5</v>
      </c>
      <c r="D2445" s="17">
        <v>1677.5</v>
      </c>
      <c r="E2445" s="17">
        <v>0</v>
      </c>
      <c r="F2445" s="17">
        <v>0</v>
      </c>
      <c r="G2445" s="17">
        <v>0</v>
      </c>
      <c r="H2445" s="17">
        <v>0</v>
      </c>
      <c r="I2445" s="17">
        <v>0</v>
      </c>
      <c r="J2445" s="17">
        <v>0</v>
      </c>
      <c r="K2445" t="s">
        <v>5992</v>
      </c>
      <c r="L2445" t="s">
        <v>5993</v>
      </c>
    </row>
    <row r="2446" spans="1:12" x14ac:dyDescent="0.25">
      <c r="A2446" s="17">
        <v>8300800</v>
      </c>
      <c r="B2446" t="s">
        <v>5994</v>
      </c>
      <c r="C2446" s="17">
        <v>97</v>
      </c>
      <c r="D2446" s="17">
        <v>97</v>
      </c>
      <c r="E2446" s="17">
        <v>0</v>
      </c>
      <c r="F2446" s="17">
        <v>0</v>
      </c>
      <c r="G2446" s="17">
        <v>0</v>
      </c>
      <c r="H2446" s="17">
        <v>0</v>
      </c>
      <c r="I2446" s="17">
        <v>0</v>
      </c>
      <c r="J2446" s="17">
        <v>0</v>
      </c>
      <c r="K2446" t="s">
        <v>5995</v>
      </c>
      <c r="L2446" t="s">
        <v>5996</v>
      </c>
    </row>
    <row r="2447" spans="1:12" x14ac:dyDescent="0.25">
      <c r="A2447" s="17">
        <v>8300837</v>
      </c>
      <c r="B2447" t="s">
        <v>5826</v>
      </c>
      <c r="C2447" s="17">
        <v>18</v>
      </c>
      <c r="D2447" s="17">
        <v>18</v>
      </c>
      <c r="E2447" s="17">
        <v>0</v>
      </c>
      <c r="F2447" s="17">
        <v>0</v>
      </c>
      <c r="G2447" s="17">
        <v>0</v>
      </c>
      <c r="H2447" s="17">
        <v>0</v>
      </c>
      <c r="I2447" s="17">
        <v>0</v>
      </c>
      <c r="J2447" s="17">
        <v>0</v>
      </c>
      <c r="K2447" t="s">
        <v>5997</v>
      </c>
      <c r="L2447" t="s">
        <v>5998</v>
      </c>
    </row>
    <row r="2448" spans="1:12" x14ac:dyDescent="0.25">
      <c r="A2448" s="17">
        <v>8300844</v>
      </c>
      <c r="B2448" t="s">
        <v>5999</v>
      </c>
      <c r="C2448" s="17">
        <v>8</v>
      </c>
      <c r="D2448" s="17">
        <v>0</v>
      </c>
      <c r="E2448" s="17">
        <v>0</v>
      </c>
      <c r="F2448" s="17">
        <v>0</v>
      </c>
      <c r="G2448" s="17">
        <v>0</v>
      </c>
      <c r="H2448" s="17">
        <v>0</v>
      </c>
      <c r="I2448" s="17">
        <v>0</v>
      </c>
      <c r="J2448" s="17">
        <v>8</v>
      </c>
      <c r="K2448" t="s">
        <v>6000</v>
      </c>
      <c r="L2448" t="s">
        <v>6001</v>
      </c>
    </row>
    <row r="2449" spans="1:12" x14ac:dyDescent="0.25">
      <c r="A2449" s="17">
        <v>8300866</v>
      </c>
      <c r="B2449" t="s">
        <v>6002</v>
      </c>
      <c r="C2449" s="17">
        <v>88</v>
      </c>
      <c r="D2449" s="17">
        <v>88</v>
      </c>
      <c r="E2449" s="17">
        <v>0</v>
      </c>
      <c r="F2449" s="17">
        <v>0</v>
      </c>
      <c r="G2449" s="17">
        <v>0</v>
      </c>
      <c r="H2449" s="17">
        <v>0</v>
      </c>
      <c r="I2449" s="17">
        <v>0</v>
      </c>
      <c r="J2449" s="17">
        <v>0</v>
      </c>
      <c r="K2449" t="s">
        <v>6003</v>
      </c>
      <c r="L2449" t="s">
        <v>6004</v>
      </c>
    </row>
    <row r="2450" spans="1:12" x14ac:dyDescent="0.25">
      <c r="A2450" s="17">
        <v>8300888</v>
      </c>
      <c r="B2450" t="s">
        <v>6005</v>
      </c>
      <c r="C2450" s="17">
        <v>100</v>
      </c>
      <c r="D2450" s="17">
        <v>0</v>
      </c>
      <c r="E2450" s="17">
        <v>0</v>
      </c>
      <c r="F2450" s="17">
        <v>100</v>
      </c>
      <c r="G2450" s="17">
        <v>0</v>
      </c>
      <c r="H2450" s="17">
        <v>0</v>
      </c>
      <c r="I2450" s="17">
        <v>0</v>
      </c>
      <c r="J2450" s="17">
        <v>0</v>
      </c>
      <c r="K2450" t="s">
        <v>6006</v>
      </c>
      <c r="L2450" t="s">
        <v>6007</v>
      </c>
    </row>
    <row r="2451" spans="1:12" x14ac:dyDescent="0.25">
      <c r="A2451" s="17">
        <v>8300895</v>
      </c>
      <c r="B2451" t="s">
        <v>6008</v>
      </c>
      <c r="C2451" s="17">
        <v>2277</v>
      </c>
      <c r="D2451" s="17">
        <v>2277</v>
      </c>
      <c r="E2451" s="17">
        <v>0</v>
      </c>
      <c r="F2451" s="17">
        <v>0</v>
      </c>
      <c r="G2451" s="17">
        <v>0</v>
      </c>
      <c r="H2451" s="17">
        <v>0</v>
      </c>
      <c r="I2451" s="17">
        <v>0</v>
      </c>
      <c r="J2451" s="17">
        <v>0</v>
      </c>
      <c r="K2451" t="s">
        <v>6009</v>
      </c>
      <c r="L2451" t="s">
        <v>6010</v>
      </c>
    </row>
    <row r="2452" spans="1:12" x14ac:dyDescent="0.25">
      <c r="A2452" s="17">
        <v>8300906</v>
      </c>
      <c r="B2452" t="s">
        <v>5898</v>
      </c>
      <c r="C2452" s="17">
        <v>100</v>
      </c>
      <c r="D2452" s="17">
        <v>0</v>
      </c>
      <c r="E2452" s="17">
        <v>0</v>
      </c>
      <c r="F2452" s="17">
        <v>100</v>
      </c>
      <c r="G2452" s="17">
        <v>0</v>
      </c>
      <c r="H2452" s="17">
        <v>0</v>
      </c>
      <c r="I2452" s="17">
        <v>0</v>
      </c>
      <c r="J2452" s="17">
        <v>0</v>
      </c>
      <c r="K2452" t="s">
        <v>6011</v>
      </c>
      <c r="L2452" t="s">
        <v>6012</v>
      </c>
    </row>
    <row r="2453" spans="1:12" x14ac:dyDescent="0.25">
      <c r="A2453" s="17">
        <v>8300917</v>
      </c>
      <c r="B2453" t="s">
        <v>5955</v>
      </c>
      <c r="C2453" s="17">
        <v>109</v>
      </c>
      <c r="D2453" s="17">
        <v>109</v>
      </c>
      <c r="E2453" s="17">
        <v>0</v>
      </c>
      <c r="F2453" s="17">
        <v>0</v>
      </c>
      <c r="G2453" s="17">
        <v>0</v>
      </c>
      <c r="H2453" s="17">
        <v>0</v>
      </c>
      <c r="I2453" s="17">
        <v>0</v>
      </c>
      <c r="J2453" s="17">
        <v>0</v>
      </c>
      <c r="K2453" t="s">
        <v>6013</v>
      </c>
      <c r="L2453" t="s">
        <v>6014</v>
      </c>
    </row>
    <row r="2454" spans="1:12" x14ac:dyDescent="0.25">
      <c r="A2454" s="17">
        <v>8300933</v>
      </c>
      <c r="B2454" t="s">
        <v>6015</v>
      </c>
      <c r="C2454" s="17">
        <v>33</v>
      </c>
      <c r="D2454" s="17">
        <v>33</v>
      </c>
      <c r="E2454" s="17">
        <v>0</v>
      </c>
      <c r="F2454" s="17">
        <v>0</v>
      </c>
      <c r="G2454" s="17">
        <v>0</v>
      </c>
      <c r="H2454" s="17">
        <v>0</v>
      </c>
      <c r="I2454" s="17">
        <v>0</v>
      </c>
      <c r="J2454" s="17">
        <v>0</v>
      </c>
      <c r="K2454" t="s">
        <v>6016</v>
      </c>
      <c r="L2454" t="s">
        <v>6017</v>
      </c>
    </row>
    <row r="2455" spans="1:12" x14ac:dyDescent="0.25">
      <c r="A2455" s="17">
        <v>8300964</v>
      </c>
      <c r="B2455" t="s">
        <v>6018</v>
      </c>
      <c r="C2455" s="17">
        <v>537</v>
      </c>
      <c r="D2455" s="17">
        <v>537</v>
      </c>
      <c r="E2455" s="17">
        <v>0</v>
      </c>
      <c r="F2455" s="17">
        <v>0</v>
      </c>
      <c r="G2455" s="17">
        <v>0</v>
      </c>
      <c r="H2455" s="17">
        <v>0</v>
      </c>
      <c r="I2455" s="17">
        <v>0</v>
      </c>
      <c r="J2455" s="17">
        <v>0</v>
      </c>
      <c r="K2455" t="s">
        <v>6019</v>
      </c>
      <c r="L2455" t="s">
        <v>6020</v>
      </c>
    </row>
    <row r="2456" spans="1:12" x14ac:dyDescent="0.25">
      <c r="A2456" s="17">
        <v>8300994</v>
      </c>
      <c r="B2456" t="s">
        <v>5939</v>
      </c>
      <c r="C2456" s="17">
        <v>83</v>
      </c>
      <c r="D2456" s="17">
        <v>0</v>
      </c>
      <c r="E2456" s="17">
        <v>0</v>
      </c>
      <c r="F2456" s="17">
        <v>83</v>
      </c>
      <c r="G2456" s="17">
        <v>0</v>
      </c>
      <c r="H2456" s="17">
        <v>0</v>
      </c>
      <c r="I2456" s="17">
        <v>0</v>
      </c>
      <c r="J2456" s="17">
        <v>0</v>
      </c>
      <c r="K2456" t="s">
        <v>6021</v>
      </c>
      <c r="L2456" t="s">
        <v>6022</v>
      </c>
    </row>
    <row r="2457" spans="1:12" x14ac:dyDescent="0.25">
      <c r="A2457" s="17">
        <v>8301038</v>
      </c>
      <c r="B2457" t="s">
        <v>6023</v>
      </c>
      <c r="C2457" s="17">
        <v>156</v>
      </c>
      <c r="D2457" s="17">
        <v>156</v>
      </c>
      <c r="E2457" s="17">
        <v>0</v>
      </c>
      <c r="F2457" s="17">
        <v>0</v>
      </c>
      <c r="G2457" s="17">
        <v>0</v>
      </c>
      <c r="H2457" s="17">
        <v>0</v>
      </c>
      <c r="I2457" s="17">
        <v>0</v>
      </c>
      <c r="J2457" s="17">
        <v>0</v>
      </c>
      <c r="K2457" t="s">
        <v>4413</v>
      </c>
      <c r="L2457" t="s">
        <v>6024</v>
      </c>
    </row>
    <row r="2458" spans="1:12" x14ac:dyDescent="0.25">
      <c r="A2458" s="17">
        <v>8301046</v>
      </c>
      <c r="B2458" t="s">
        <v>6025</v>
      </c>
      <c r="C2458" s="17">
        <v>167</v>
      </c>
      <c r="D2458" s="17">
        <v>167</v>
      </c>
      <c r="E2458" s="17">
        <v>0</v>
      </c>
      <c r="F2458" s="17">
        <v>0</v>
      </c>
      <c r="G2458" s="17">
        <v>0</v>
      </c>
      <c r="H2458" s="17">
        <v>0</v>
      </c>
      <c r="I2458" s="17">
        <v>0</v>
      </c>
      <c r="J2458" s="17">
        <v>0</v>
      </c>
      <c r="K2458" t="s">
        <v>6026</v>
      </c>
      <c r="L2458" t="s">
        <v>6027</v>
      </c>
    </row>
    <row r="2459" spans="1:12" x14ac:dyDescent="0.25">
      <c r="A2459" s="17">
        <v>8301057</v>
      </c>
      <c r="B2459" t="s">
        <v>6028</v>
      </c>
      <c r="C2459" s="17">
        <v>95</v>
      </c>
      <c r="D2459" s="17">
        <v>0</v>
      </c>
      <c r="E2459" s="17">
        <v>0</v>
      </c>
      <c r="F2459" s="17">
        <v>0</v>
      </c>
      <c r="G2459" s="17">
        <v>0</v>
      </c>
      <c r="H2459" s="17">
        <v>0</v>
      </c>
      <c r="I2459" s="17">
        <v>0</v>
      </c>
      <c r="J2459" s="17">
        <v>95</v>
      </c>
      <c r="K2459" t="s">
        <v>6029</v>
      </c>
      <c r="L2459" t="s">
        <v>6030</v>
      </c>
    </row>
    <row r="2460" spans="1:12" x14ac:dyDescent="0.25">
      <c r="A2460" s="17">
        <v>8301066</v>
      </c>
      <c r="B2460" t="s">
        <v>6031</v>
      </c>
      <c r="C2460" s="17">
        <v>41</v>
      </c>
      <c r="D2460" s="17">
        <v>41</v>
      </c>
      <c r="E2460" s="17">
        <v>0</v>
      </c>
      <c r="F2460" s="17">
        <v>0</v>
      </c>
      <c r="G2460" s="17">
        <v>0</v>
      </c>
      <c r="H2460" s="17">
        <v>0</v>
      </c>
      <c r="I2460" s="17">
        <v>0</v>
      </c>
      <c r="J2460" s="17">
        <v>0</v>
      </c>
      <c r="K2460" t="s">
        <v>6032</v>
      </c>
      <c r="L2460" t="s">
        <v>6033</v>
      </c>
    </row>
    <row r="2461" spans="1:12" x14ac:dyDescent="0.25">
      <c r="A2461" s="17">
        <v>8301072</v>
      </c>
      <c r="B2461" t="s">
        <v>6034</v>
      </c>
      <c r="C2461" s="17">
        <v>216</v>
      </c>
      <c r="D2461" s="17">
        <v>216</v>
      </c>
      <c r="E2461" s="17">
        <v>0</v>
      </c>
      <c r="F2461" s="17">
        <v>0</v>
      </c>
      <c r="G2461" s="17">
        <v>0</v>
      </c>
      <c r="H2461" s="17">
        <v>0</v>
      </c>
      <c r="I2461" s="17">
        <v>0</v>
      </c>
      <c r="J2461" s="17">
        <v>0</v>
      </c>
      <c r="K2461" t="s">
        <v>6035</v>
      </c>
      <c r="L2461" t="s">
        <v>6036</v>
      </c>
    </row>
    <row r="2462" spans="1:12" x14ac:dyDescent="0.25">
      <c r="A2462" s="17">
        <v>8301102</v>
      </c>
      <c r="B2462" t="s">
        <v>4340</v>
      </c>
      <c r="C2462" s="17">
        <v>1144</v>
      </c>
      <c r="D2462" s="17">
        <v>1144</v>
      </c>
      <c r="E2462" s="17">
        <v>0</v>
      </c>
      <c r="F2462" s="17">
        <v>0</v>
      </c>
      <c r="G2462" s="17">
        <v>0</v>
      </c>
      <c r="H2462" s="17">
        <v>0</v>
      </c>
      <c r="I2462" s="17">
        <v>0</v>
      </c>
      <c r="J2462" s="17">
        <v>0</v>
      </c>
      <c r="K2462" t="s">
        <v>6037</v>
      </c>
      <c r="L2462" t="s">
        <v>6038</v>
      </c>
    </row>
    <row r="2463" spans="1:12" x14ac:dyDescent="0.25">
      <c r="A2463" s="17">
        <v>8301167</v>
      </c>
      <c r="B2463" t="s">
        <v>6039</v>
      </c>
      <c r="C2463" s="17">
        <v>107</v>
      </c>
      <c r="D2463" s="17">
        <v>107</v>
      </c>
      <c r="E2463" s="17">
        <v>0</v>
      </c>
      <c r="F2463" s="17">
        <v>0</v>
      </c>
      <c r="G2463" s="17">
        <v>0</v>
      </c>
      <c r="H2463" s="17">
        <v>0</v>
      </c>
      <c r="I2463" s="17">
        <v>0</v>
      </c>
      <c r="J2463" s="17">
        <v>0</v>
      </c>
      <c r="K2463" t="s">
        <v>6040</v>
      </c>
      <c r="L2463" t="s">
        <v>6041</v>
      </c>
    </row>
    <row r="2464" spans="1:12" x14ac:dyDescent="0.25">
      <c r="A2464" s="17">
        <v>8301228</v>
      </c>
      <c r="B2464" t="s">
        <v>4373</v>
      </c>
      <c r="C2464" s="17">
        <v>4232</v>
      </c>
      <c r="D2464" s="17">
        <v>4232</v>
      </c>
      <c r="E2464" s="17">
        <v>0</v>
      </c>
      <c r="F2464" s="17">
        <v>0</v>
      </c>
      <c r="G2464" s="17">
        <v>0</v>
      </c>
      <c r="H2464" s="17">
        <v>0</v>
      </c>
      <c r="I2464" s="17">
        <v>0</v>
      </c>
      <c r="J2464" s="17">
        <v>0</v>
      </c>
      <c r="K2464" t="s">
        <v>6042</v>
      </c>
      <c r="L2464" t="s">
        <v>6043</v>
      </c>
    </row>
    <row r="2465" spans="1:12" x14ac:dyDescent="0.25">
      <c r="A2465" s="17">
        <v>8301282</v>
      </c>
      <c r="B2465" t="s">
        <v>6044</v>
      </c>
      <c r="C2465" s="17">
        <v>78</v>
      </c>
      <c r="D2465" s="17">
        <v>78</v>
      </c>
      <c r="E2465" s="17">
        <v>0</v>
      </c>
      <c r="F2465" s="17">
        <v>0</v>
      </c>
      <c r="G2465" s="17">
        <v>0</v>
      </c>
      <c r="H2465" s="17">
        <v>0</v>
      </c>
      <c r="I2465" s="17">
        <v>0</v>
      </c>
      <c r="J2465" s="17">
        <v>0</v>
      </c>
      <c r="K2465" t="s">
        <v>6045</v>
      </c>
      <c r="L2465" t="s">
        <v>6046</v>
      </c>
    </row>
    <row r="2466" spans="1:12" x14ac:dyDescent="0.25">
      <c r="A2466" s="17">
        <v>8301291</v>
      </c>
      <c r="B2466" t="s">
        <v>6047</v>
      </c>
      <c r="C2466" s="17">
        <v>43</v>
      </c>
      <c r="D2466" s="17">
        <v>43</v>
      </c>
      <c r="E2466" s="17">
        <v>0</v>
      </c>
      <c r="F2466" s="17">
        <v>0</v>
      </c>
      <c r="G2466" s="17">
        <v>0</v>
      </c>
      <c r="H2466" s="17">
        <v>0</v>
      </c>
      <c r="I2466" s="17">
        <v>0</v>
      </c>
      <c r="J2466" s="17">
        <v>0</v>
      </c>
      <c r="K2466" t="s">
        <v>6048</v>
      </c>
      <c r="L2466" t="s">
        <v>6049</v>
      </c>
    </row>
    <row r="2467" spans="1:12" x14ac:dyDescent="0.25">
      <c r="A2467" s="17">
        <v>8301322</v>
      </c>
      <c r="B2467" t="s">
        <v>6050</v>
      </c>
      <c r="C2467" s="17">
        <v>419</v>
      </c>
      <c r="D2467" s="17">
        <v>419</v>
      </c>
      <c r="E2467" s="17">
        <v>0</v>
      </c>
      <c r="F2467" s="17">
        <v>0</v>
      </c>
      <c r="G2467" s="17">
        <v>0</v>
      </c>
      <c r="H2467" s="17">
        <v>0</v>
      </c>
      <c r="I2467" s="17">
        <v>0</v>
      </c>
      <c r="J2467" s="17">
        <v>0</v>
      </c>
      <c r="K2467" t="s">
        <v>6051</v>
      </c>
      <c r="L2467" t="s">
        <v>6052</v>
      </c>
    </row>
    <row r="2468" spans="1:12" x14ac:dyDescent="0.25">
      <c r="A2468" s="17">
        <v>8301326</v>
      </c>
      <c r="B2468" t="s">
        <v>4761</v>
      </c>
      <c r="C2468" s="17">
        <v>302</v>
      </c>
      <c r="D2468" s="17">
        <v>0</v>
      </c>
      <c r="E2468" s="17">
        <v>0</v>
      </c>
      <c r="F2468" s="17">
        <v>0</v>
      </c>
      <c r="G2468" s="17">
        <v>0</v>
      </c>
      <c r="H2468" s="17">
        <v>0</v>
      </c>
      <c r="I2468" s="17">
        <v>0</v>
      </c>
      <c r="J2468" s="17">
        <v>302</v>
      </c>
      <c r="K2468" t="s">
        <v>6053</v>
      </c>
      <c r="L2468" t="s">
        <v>6054</v>
      </c>
    </row>
    <row r="2469" spans="1:12" x14ac:dyDescent="0.25">
      <c r="A2469" s="17">
        <v>8301334</v>
      </c>
      <c r="B2469" t="s">
        <v>6055</v>
      </c>
      <c r="C2469" s="17">
        <v>100</v>
      </c>
      <c r="D2469" s="17">
        <v>0</v>
      </c>
      <c r="E2469" s="17">
        <v>0</v>
      </c>
      <c r="F2469" s="17">
        <v>100</v>
      </c>
      <c r="G2469" s="17">
        <v>0</v>
      </c>
      <c r="H2469" s="17">
        <v>0</v>
      </c>
      <c r="I2469" s="17">
        <v>0</v>
      </c>
      <c r="J2469" s="17">
        <v>0</v>
      </c>
      <c r="K2469" t="s">
        <v>6056</v>
      </c>
      <c r="L2469" t="s">
        <v>6057</v>
      </c>
    </row>
    <row r="2470" spans="1:12" x14ac:dyDescent="0.25">
      <c r="A2470" s="17">
        <v>8301355</v>
      </c>
      <c r="B2470" t="s">
        <v>5631</v>
      </c>
      <c r="C2470" s="17">
        <v>5</v>
      </c>
      <c r="D2470" s="17">
        <v>1</v>
      </c>
      <c r="E2470" s="17">
        <v>0</v>
      </c>
      <c r="F2470" s="17">
        <v>4</v>
      </c>
      <c r="G2470" s="17">
        <v>0</v>
      </c>
      <c r="H2470" s="17">
        <v>0</v>
      </c>
      <c r="I2470" s="17">
        <v>0</v>
      </c>
      <c r="J2470" s="17">
        <v>0</v>
      </c>
      <c r="K2470" t="s">
        <v>6058</v>
      </c>
      <c r="L2470" t="s">
        <v>6059</v>
      </c>
    </row>
    <row r="2471" spans="1:12" x14ac:dyDescent="0.25">
      <c r="A2471" s="17">
        <v>8301374</v>
      </c>
      <c r="B2471" t="s">
        <v>45</v>
      </c>
      <c r="C2471" s="17">
        <v>18</v>
      </c>
      <c r="D2471" s="17">
        <v>18</v>
      </c>
      <c r="E2471" s="17">
        <v>0</v>
      </c>
      <c r="F2471" s="17">
        <v>0</v>
      </c>
      <c r="G2471" s="17">
        <v>0</v>
      </c>
      <c r="H2471" s="17">
        <v>0</v>
      </c>
      <c r="I2471" s="17">
        <v>0</v>
      </c>
      <c r="J2471" s="17">
        <v>0</v>
      </c>
      <c r="K2471" t="s">
        <v>6060</v>
      </c>
      <c r="L2471" t="s">
        <v>6061</v>
      </c>
    </row>
    <row r="2472" spans="1:12" x14ac:dyDescent="0.25">
      <c r="A2472" s="17">
        <v>8301407</v>
      </c>
      <c r="B2472" t="s">
        <v>5631</v>
      </c>
      <c r="C2472" s="17">
        <v>113</v>
      </c>
      <c r="D2472" s="17">
        <v>0</v>
      </c>
      <c r="E2472" s="17">
        <v>0</v>
      </c>
      <c r="F2472" s="17">
        <v>0</v>
      </c>
      <c r="G2472" s="17">
        <v>113</v>
      </c>
      <c r="H2472" s="17">
        <v>0</v>
      </c>
      <c r="I2472" s="17">
        <v>0</v>
      </c>
      <c r="J2472" s="17">
        <v>0</v>
      </c>
      <c r="K2472" t="s">
        <v>6062</v>
      </c>
      <c r="L2472" t="s">
        <v>6063</v>
      </c>
    </row>
    <row r="2473" spans="1:12" x14ac:dyDescent="0.25">
      <c r="A2473" s="17">
        <v>8301448</v>
      </c>
      <c r="B2473" t="s">
        <v>6064</v>
      </c>
      <c r="C2473" s="17">
        <v>63</v>
      </c>
      <c r="D2473" s="17">
        <v>0</v>
      </c>
      <c r="E2473" s="17">
        <v>0</v>
      </c>
      <c r="F2473" s="17">
        <v>0</v>
      </c>
      <c r="G2473" s="17">
        <v>63</v>
      </c>
      <c r="H2473" s="17">
        <v>0</v>
      </c>
      <c r="I2473" s="17">
        <v>0</v>
      </c>
      <c r="J2473" s="17">
        <v>0</v>
      </c>
      <c r="K2473" t="s">
        <v>6065</v>
      </c>
      <c r="L2473" t="s">
        <v>6066</v>
      </c>
    </row>
    <row r="2474" spans="1:12" x14ac:dyDescent="0.25">
      <c r="A2474" s="17">
        <v>8301449</v>
      </c>
      <c r="B2474" t="s">
        <v>3411</v>
      </c>
      <c r="C2474" s="17">
        <v>49</v>
      </c>
      <c r="D2474" s="17">
        <v>49</v>
      </c>
      <c r="E2474" s="17">
        <v>0</v>
      </c>
      <c r="F2474" s="17">
        <v>0</v>
      </c>
      <c r="G2474" s="17">
        <v>0</v>
      </c>
      <c r="H2474" s="17">
        <v>0</v>
      </c>
      <c r="I2474" s="17">
        <v>0</v>
      </c>
      <c r="J2474" s="17">
        <v>0</v>
      </c>
      <c r="K2474" t="s">
        <v>6067</v>
      </c>
      <c r="L2474" t="s">
        <v>6068</v>
      </c>
    </row>
    <row r="2475" spans="1:12" x14ac:dyDescent="0.25">
      <c r="A2475" s="17">
        <v>8301451</v>
      </c>
      <c r="B2475" t="s">
        <v>471</v>
      </c>
      <c r="C2475" s="17">
        <v>4764.5</v>
      </c>
      <c r="D2475" s="17">
        <v>4764.5</v>
      </c>
      <c r="E2475" s="17">
        <v>0</v>
      </c>
      <c r="F2475" s="17">
        <v>0</v>
      </c>
      <c r="G2475" s="17">
        <v>0</v>
      </c>
      <c r="H2475" s="17">
        <v>0</v>
      </c>
      <c r="I2475" s="17">
        <v>0</v>
      </c>
      <c r="J2475" s="17">
        <v>0</v>
      </c>
      <c r="K2475" t="s">
        <v>6069</v>
      </c>
      <c r="L2475" t="s">
        <v>6070</v>
      </c>
    </row>
    <row r="2476" spans="1:12" x14ac:dyDescent="0.25">
      <c r="A2476" s="17">
        <v>8301460</v>
      </c>
      <c r="B2476" t="s">
        <v>5719</v>
      </c>
      <c r="C2476" s="17">
        <v>100</v>
      </c>
      <c r="D2476" s="17">
        <v>0</v>
      </c>
      <c r="E2476" s="17">
        <v>0</v>
      </c>
      <c r="F2476" s="17">
        <v>0</v>
      </c>
      <c r="G2476" s="17">
        <v>0</v>
      </c>
      <c r="H2476" s="17">
        <v>0</v>
      </c>
      <c r="I2476" s="17">
        <v>0</v>
      </c>
      <c r="J2476" s="17">
        <v>100</v>
      </c>
      <c r="K2476" t="s">
        <v>6071</v>
      </c>
      <c r="L2476" t="s">
        <v>6072</v>
      </c>
    </row>
    <row r="2477" spans="1:12" x14ac:dyDescent="0.25">
      <c r="A2477" s="17">
        <v>8301466</v>
      </c>
      <c r="B2477" t="s">
        <v>6073</v>
      </c>
      <c r="C2477" s="17">
        <v>101</v>
      </c>
      <c r="D2477" s="17">
        <v>101</v>
      </c>
      <c r="E2477" s="17">
        <v>0</v>
      </c>
      <c r="F2477" s="17">
        <v>0</v>
      </c>
      <c r="G2477" s="17">
        <v>0</v>
      </c>
      <c r="H2477" s="17">
        <v>0</v>
      </c>
      <c r="I2477" s="17">
        <v>0</v>
      </c>
      <c r="J2477" s="17">
        <v>0</v>
      </c>
      <c r="K2477" t="s">
        <v>6074</v>
      </c>
      <c r="L2477" t="s">
        <v>6075</v>
      </c>
    </row>
    <row r="2478" spans="1:12" x14ac:dyDescent="0.25">
      <c r="A2478" s="17">
        <v>8301470</v>
      </c>
      <c r="B2478" t="s">
        <v>6076</v>
      </c>
      <c r="C2478" s="17">
        <v>711</v>
      </c>
      <c r="D2478" s="17">
        <v>711</v>
      </c>
      <c r="E2478" s="17">
        <v>0</v>
      </c>
      <c r="F2478" s="17">
        <v>0</v>
      </c>
      <c r="G2478" s="17">
        <v>0</v>
      </c>
      <c r="H2478" s="17">
        <v>0</v>
      </c>
      <c r="I2478" s="17">
        <v>0</v>
      </c>
      <c r="J2478" s="17">
        <v>0</v>
      </c>
      <c r="K2478" t="s">
        <v>6077</v>
      </c>
      <c r="L2478" t="s">
        <v>6078</v>
      </c>
    </row>
    <row r="2479" spans="1:12" x14ac:dyDescent="0.25">
      <c r="A2479" s="17">
        <v>8301481</v>
      </c>
      <c r="B2479" t="s">
        <v>6079</v>
      </c>
      <c r="C2479" s="17">
        <v>90</v>
      </c>
      <c r="D2479" s="17">
        <v>0</v>
      </c>
      <c r="E2479" s="17">
        <v>0</v>
      </c>
      <c r="F2479" s="17">
        <v>0</v>
      </c>
      <c r="G2479" s="17">
        <v>0</v>
      </c>
      <c r="H2479" s="17">
        <v>0</v>
      </c>
      <c r="I2479" s="17">
        <v>0</v>
      </c>
      <c r="J2479" s="17">
        <v>90</v>
      </c>
      <c r="K2479" t="s">
        <v>6080</v>
      </c>
      <c r="L2479" t="s">
        <v>6081</v>
      </c>
    </row>
    <row r="2480" spans="1:12" x14ac:dyDescent="0.25">
      <c r="A2480" s="17">
        <v>8301482</v>
      </c>
      <c r="B2480" t="s">
        <v>6082</v>
      </c>
      <c r="C2480" s="17">
        <v>358</v>
      </c>
      <c r="D2480" s="17">
        <v>358</v>
      </c>
      <c r="E2480" s="17">
        <v>0</v>
      </c>
      <c r="F2480" s="17">
        <v>0</v>
      </c>
      <c r="G2480" s="17">
        <v>0</v>
      </c>
      <c r="H2480" s="17">
        <v>0</v>
      </c>
      <c r="I2480" s="17">
        <v>0</v>
      </c>
      <c r="J2480" s="17">
        <v>0</v>
      </c>
      <c r="K2480" t="s">
        <v>6083</v>
      </c>
      <c r="L2480" t="s">
        <v>6084</v>
      </c>
    </row>
    <row r="2481" spans="1:12" x14ac:dyDescent="0.25">
      <c r="A2481" s="17">
        <v>8301529</v>
      </c>
      <c r="B2481" t="s">
        <v>6085</v>
      </c>
      <c r="C2481" s="17">
        <v>311</v>
      </c>
      <c r="D2481" s="17">
        <v>311</v>
      </c>
      <c r="E2481" s="17">
        <v>0</v>
      </c>
      <c r="F2481" s="17">
        <v>0</v>
      </c>
      <c r="G2481" s="17">
        <v>0</v>
      </c>
      <c r="H2481" s="17">
        <v>0</v>
      </c>
      <c r="I2481" s="17">
        <v>0</v>
      </c>
      <c r="J2481" s="17">
        <v>0</v>
      </c>
      <c r="K2481" t="s">
        <v>6086</v>
      </c>
      <c r="L2481" t="s">
        <v>6087</v>
      </c>
    </row>
    <row r="2482" spans="1:12" x14ac:dyDescent="0.25">
      <c r="A2482" s="17">
        <v>8301569</v>
      </c>
      <c r="B2482" t="s">
        <v>6088</v>
      </c>
      <c r="C2482" s="17">
        <v>2491</v>
      </c>
      <c r="D2482" s="17">
        <v>0</v>
      </c>
      <c r="E2482" s="17">
        <v>0</v>
      </c>
      <c r="F2482" s="17">
        <v>100</v>
      </c>
      <c r="G2482" s="17">
        <v>0</v>
      </c>
      <c r="H2482" s="17">
        <v>0</v>
      </c>
      <c r="I2482" s="17">
        <v>0</v>
      </c>
      <c r="J2482" s="17">
        <v>2391</v>
      </c>
      <c r="K2482" t="s">
        <v>6089</v>
      </c>
      <c r="L2482" t="s">
        <v>6090</v>
      </c>
    </row>
    <row r="2483" spans="1:12" x14ac:dyDescent="0.25">
      <c r="A2483" s="17">
        <v>8301572</v>
      </c>
      <c r="B2483" t="s">
        <v>6019</v>
      </c>
      <c r="C2483" s="17">
        <v>2</v>
      </c>
      <c r="D2483" s="17">
        <v>0</v>
      </c>
      <c r="E2483" s="17">
        <v>0</v>
      </c>
      <c r="F2483" s="17">
        <v>0</v>
      </c>
      <c r="G2483" s="17">
        <v>0</v>
      </c>
      <c r="H2483" s="17">
        <v>0</v>
      </c>
      <c r="I2483" s="17">
        <v>0</v>
      </c>
      <c r="J2483" s="17">
        <v>2</v>
      </c>
      <c r="K2483" t="s">
        <v>6091</v>
      </c>
      <c r="L2483" t="s">
        <v>6092</v>
      </c>
    </row>
    <row r="2484" spans="1:12" x14ac:dyDescent="0.25">
      <c r="A2484" s="17">
        <v>8301583</v>
      </c>
      <c r="B2484" t="s">
        <v>6093</v>
      </c>
      <c r="C2484" s="17">
        <v>915</v>
      </c>
      <c r="D2484" s="17">
        <v>915</v>
      </c>
      <c r="E2484" s="17">
        <v>0</v>
      </c>
      <c r="F2484" s="17">
        <v>0</v>
      </c>
      <c r="G2484" s="17">
        <v>0</v>
      </c>
      <c r="H2484" s="17">
        <v>0</v>
      </c>
      <c r="I2484" s="17">
        <v>0</v>
      </c>
      <c r="J2484" s="17">
        <v>0</v>
      </c>
      <c r="K2484" t="s">
        <v>6094</v>
      </c>
      <c r="L2484" t="s">
        <v>6095</v>
      </c>
    </row>
    <row r="2485" spans="1:12" x14ac:dyDescent="0.25">
      <c r="A2485" s="17">
        <v>8301585</v>
      </c>
      <c r="B2485" t="s">
        <v>6096</v>
      </c>
      <c r="C2485" s="17">
        <v>416</v>
      </c>
      <c r="D2485" s="17">
        <v>416</v>
      </c>
      <c r="E2485" s="17">
        <v>0</v>
      </c>
      <c r="F2485" s="17">
        <v>0</v>
      </c>
      <c r="G2485" s="17">
        <v>0</v>
      </c>
      <c r="H2485" s="17">
        <v>0</v>
      </c>
      <c r="I2485" s="17">
        <v>0</v>
      </c>
      <c r="J2485" s="17">
        <v>0</v>
      </c>
      <c r="K2485" t="s">
        <v>6097</v>
      </c>
      <c r="L2485" t="s">
        <v>6098</v>
      </c>
    </row>
    <row r="2486" spans="1:12" x14ac:dyDescent="0.25">
      <c r="A2486" s="17">
        <v>8301604</v>
      </c>
      <c r="B2486" t="s">
        <v>6099</v>
      </c>
      <c r="C2486" s="17">
        <v>131</v>
      </c>
      <c r="D2486" s="17">
        <v>131</v>
      </c>
      <c r="E2486" s="17">
        <v>0</v>
      </c>
      <c r="F2486" s="17">
        <v>0</v>
      </c>
      <c r="G2486" s="17">
        <v>0</v>
      </c>
      <c r="H2486" s="17">
        <v>0</v>
      </c>
      <c r="I2486" s="17">
        <v>0</v>
      </c>
      <c r="J2486" s="17">
        <v>0</v>
      </c>
      <c r="K2486" t="s">
        <v>6100</v>
      </c>
      <c r="L2486" t="s">
        <v>6101</v>
      </c>
    </row>
    <row r="2487" spans="1:12" x14ac:dyDescent="0.25">
      <c r="A2487" s="17">
        <v>8301620</v>
      </c>
      <c r="B2487" t="s">
        <v>6102</v>
      </c>
      <c r="C2487" s="17">
        <v>6489</v>
      </c>
      <c r="D2487" s="17">
        <v>6489</v>
      </c>
      <c r="E2487" s="17">
        <v>0</v>
      </c>
      <c r="F2487" s="17">
        <v>0</v>
      </c>
      <c r="G2487" s="17">
        <v>0</v>
      </c>
      <c r="H2487" s="17">
        <v>0</v>
      </c>
      <c r="I2487" s="17">
        <v>0</v>
      </c>
      <c r="J2487" s="17">
        <v>0</v>
      </c>
      <c r="K2487" t="s">
        <v>6103</v>
      </c>
      <c r="L2487" t="s">
        <v>6104</v>
      </c>
    </row>
    <row r="2488" spans="1:12" x14ac:dyDescent="0.25">
      <c r="A2488" s="17">
        <v>8301637</v>
      </c>
      <c r="B2488" t="s">
        <v>6105</v>
      </c>
      <c r="C2488" s="17">
        <v>97.5</v>
      </c>
      <c r="D2488" s="17">
        <v>0</v>
      </c>
      <c r="E2488" s="17">
        <v>0</v>
      </c>
      <c r="F2488" s="17">
        <v>97.5</v>
      </c>
      <c r="G2488" s="17">
        <v>0</v>
      </c>
      <c r="H2488" s="17">
        <v>0</v>
      </c>
      <c r="I2488" s="17">
        <v>0</v>
      </c>
      <c r="J2488" s="17">
        <v>0</v>
      </c>
      <c r="K2488" t="s">
        <v>6106</v>
      </c>
      <c r="L2488" t="s">
        <v>6107</v>
      </c>
    </row>
    <row r="2489" spans="1:12" x14ac:dyDescent="0.25">
      <c r="A2489" s="17">
        <v>8301644</v>
      </c>
      <c r="B2489" t="s">
        <v>6108</v>
      </c>
      <c r="C2489" s="17">
        <v>25</v>
      </c>
      <c r="D2489" s="17">
        <v>25</v>
      </c>
      <c r="E2489" s="17">
        <v>0</v>
      </c>
      <c r="F2489" s="17">
        <v>0</v>
      </c>
      <c r="G2489" s="17">
        <v>0</v>
      </c>
      <c r="H2489" s="17">
        <v>0</v>
      </c>
      <c r="I2489" s="17">
        <v>0</v>
      </c>
      <c r="J2489" s="17">
        <v>0</v>
      </c>
      <c r="K2489" t="s">
        <v>6109</v>
      </c>
      <c r="L2489" t="s">
        <v>6110</v>
      </c>
    </row>
    <row r="2490" spans="1:12" x14ac:dyDescent="0.25">
      <c r="A2490" s="17">
        <v>8301658</v>
      </c>
      <c r="B2490" t="s">
        <v>6111</v>
      </c>
      <c r="C2490" s="17">
        <v>358</v>
      </c>
      <c r="D2490" s="17">
        <v>350</v>
      </c>
      <c r="E2490" s="17">
        <v>0</v>
      </c>
      <c r="F2490" s="17">
        <v>8</v>
      </c>
      <c r="G2490" s="17">
        <v>0</v>
      </c>
      <c r="H2490" s="17">
        <v>0</v>
      </c>
      <c r="I2490" s="17">
        <v>0</v>
      </c>
      <c r="J2490" s="17">
        <v>0</v>
      </c>
      <c r="K2490" t="s">
        <v>6112</v>
      </c>
      <c r="L2490" t="s">
        <v>6113</v>
      </c>
    </row>
    <row r="2491" spans="1:12" x14ac:dyDescent="0.25">
      <c r="A2491" s="17">
        <v>8301659</v>
      </c>
      <c r="B2491" t="s">
        <v>6114</v>
      </c>
      <c r="C2491" s="17">
        <v>16</v>
      </c>
      <c r="D2491" s="17">
        <v>16</v>
      </c>
      <c r="E2491" s="17">
        <v>0</v>
      </c>
      <c r="F2491" s="17">
        <v>0</v>
      </c>
      <c r="G2491" s="17">
        <v>0</v>
      </c>
      <c r="H2491" s="17">
        <v>0</v>
      </c>
      <c r="I2491" s="17">
        <v>0</v>
      </c>
      <c r="J2491" s="17">
        <v>0</v>
      </c>
      <c r="K2491" t="s">
        <v>6115</v>
      </c>
      <c r="L2491" t="s">
        <v>6116</v>
      </c>
    </row>
    <row r="2492" spans="1:12" x14ac:dyDescent="0.25">
      <c r="A2492" s="17">
        <v>8301671</v>
      </c>
      <c r="B2492" t="s">
        <v>1116</v>
      </c>
      <c r="C2492" s="17">
        <v>2083</v>
      </c>
      <c r="D2492" s="17">
        <v>0</v>
      </c>
      <c r="E2492" s="17">
        <v>0</v>
      </c>
      <c r="F2492" s="17">
        <v>100</v>
      </c>
      <c r="G2492" s="17">
        <v>0</v>
      </c>
      <c r="H2492" s="17">
        <v>0</v>
      </c>
      <c r="I2492" s="17">
        <v>0</v>
      </c>
      <c r="J2492" s="17">
        <v>1983</v>
      </c>
      <c r="K2492" t="s">
        <v>6117</v>
      </c>
      <c r="L2492" t="s">
        <v>6118</v>
      </c>
    </row>
    <row r="2493" spans="1:12" x14ac:dyDescent="0.25">
      <c r="A2493" s="17">
        <v>8301677</v>
      </c>
      <c r="B2493" t="s">
        <v>6119</v>
      </c>
      <c r="C2493" s="17">
        <v>9</v>
      </c>
      <c r="D2493" s="17">
        <v>0</v>
      </c>
      <c r="E2493" s="17">
        <v>9</v>
      </c>
      <c r="F2493" s="17">
        <v>0</v>
      </c>
      <c r="G2493" s="17">
        <v>0</v>
      </c>
      <c r="H2493" s="17">
        <v>0</v>
      </c>
      <c r="I2493" s="17">
        <v>0</v>
      </c>
      <c r="J2493" s="17">
        <v>0</v>
      </c>
      <c r="K2493" t="s">
        <v>6120</v>
      </c>
      <c r="L2493" t="s">
        <v>6121</v>
      </c>
    </row>
    <row r="2494" spans="1:12" x14ac:dyDescent="0.25">
      <c r="A2494" s="17">
        <v>8301688</v>
      </c>
      <c r="B2494" t="s">
        <v>4443</v>
      </c>
      <c r="C2494" s="17">
        <v>144</v>
      </c>
      <c r="D2494" s="17">
        <v>144</v>
      </c>
      <c r="E2494" s="17">
        <v>0</v>
      </c>
      <c r="F2494" s="17">
        <v>0</v>
      </c>
      <c r="G2494" s="17">
        <v>0</v>
      </c>
      <c r="H2494" s="17">
        <v>0</v>
      </c>
      <c r="I2494" s="17">
        <v>0</v>
      </c>
      <c r="J2494" s="17">
        <v>0</v>
      </c>
      <c r="K2494" t="s">
        <v>6122</v>
      </c>
      <c r="L2494" t="s">
        <v>6123</v>
      </c>
    </row>
    <row r="2495" spans="1:12" x14ac:dyDescent="0.25">
      <c r="A2495" s="17">
        <v>8301694</v>
      </c>
      <c r="B2495" t="s">
        <v>6124</v>
      </c>
      <c r="C2495" s="17">
        <v>8</v>
      </c>
      <c r="D2495" s="17">
        <v>8</v>
      </c>
      <c r="E2495" s="17">
        <v>0</v>
      </c>
      <c r="F2495" s="17">
        <v>0</v>
      </c>
      <c r="G2495" s="17">
        <v>0</v>
      </c>
      <c r="H2495" s="17">
        <v>0</v>
      </c>
      <c r="I2495" s="17">
        <v>0</v>
      </c>
      <c r="J2495" s="17">
        <v>0</v>
      </c>
      <c r="K2495" t="s">
        <v>6125</v>
      </c>
      <c r="L2495" t="s">
        <v>6126</v>
      </c>
    </row>
    <row r="2496" spans="1:12" x14ac:dyDescent="0.25">
      <c r="A2496" s="17">
        <v>8301708</v>
      </c>
      <c r="B2496" t="s">
        <v>585</v>
      </c>
      <c r="C2496" s="17">
        <v>51</v>
      </c>
      <c r="D2496" s="17">
        <v>51</v>
      </c>
      <c r="E2496" s="17">
        <v>0</v>
      </c>
      <c r="F2496" s="17">
        <v>0</v>
      </c>
      <c r="G2496" s="17">
        <v>0</v>
      </c>
      <c r="H2496" s="17">
        <v>0</v>
      </c>
      <c r="I2496" s="17">
        <v>0</v>
      </c>
      <c r="J2496" s="17">
        <v>0</v>
      </c>
      <c r="K2496" t="s">
        <v>4843</v>
      </c>
      <c r="L2496" t="s">
        <v>6127</v>
      </c>
    </row>
    <row r="2497" spans="1:12" x14ac:dyDescent="0.25">
      <c r="A2497" s="17">
        <v>8301723</v>
      </c>
      <c r="B2497" t="s">
        <v>6128</v>
      </c>
      <c r="C2497" s="17">
        <v>76</v>
      </c>
      <c r="D2497" s="17">
        <v>76</v>
      </c>
      <c r="E2497" s="17">
        <v>0</v>
      </c>
      <c r="F2497" s="17">
        <v>0</v>
      </c>
      <c r="G2497" s="17">
        <v>0</v>
      </c>
      <c r="H2497" s="17">
        <v>0</v>
      </c>
      <c r="I2497" s="17">
        <v>0</v>
      </c>
      <c r="J2497" s="17">
        <v>0</v>
      </c>
      <c r="K2497" t="s">
        <v>6129</v>
      </c>
      <c r="L2497" t="s">
        <v>6130</v>
      </c>
    </row>
    <row r="2498" spans="1:12" x14ac:dyDescent="0.25">
      <c r="A2498" s="17">
        <v>8301741</v>
      </c>
      <c r="B2498" t="s">
        <v>6131</v>
      </c>
      <c r="C2498" s="17">
        <v>100</v>
      </c>
      <c r="D2498" s="17">
        <v>0</v>
      </c>
      <c r="E2498" s="17">
        <v>0</v>
      </c>
      <c r="F2498" s="17">
        <v>100</v>
      </c>
      <c r="G2498" s="17">
        <v>0</v>
      </c>
      <c r="H2498" s="17">
        <v>0</v>
      </c>
      <c r="I2498" s="17">
        <v>0</v>
      </c>
      <c r="J2498" s="17">
        <v>0</v>
      </c>
      <c r="K2498" t="s">
        <v>6132</v>
      </c>
      <c r="L2498" t="s">
        <v>6133</v>
      </c>
    </row>
    <row r="2499" spans="1:12" x14ac:dyDescent="0.25">
      <c r="A2499" s="17">
        <v>8301759</v>
      </c>
      <c r="B2499" t="s">
        <v>6134</v>
      </c>
      <c r="C2499" s="17">
        <v>107</v>
      </c>
      <c r="D2499" s="17">
        <v>0</v>
      </c>
      <c r="E2499" s="17">
        <v>0</v>
      </c>
      <c r="F2499" s="17">
        <v>107</v>
      </c>
      <c r="G2499" s="17">
        <v>0</v>
      </c>
      <c r="H2499" s="17">
        <v>0</v>
      </c>
      <c r="I2499" s="17">
        <v>0</v>
      </c>
      <c r="J2499" s="17">
        <v>0</v>
      </c>
      <c r="K2499" t="s">
        <v>6135</v>
      </c>
      <c r="L2499" t="s">
        <v>6136</v>
      </c>
    </row>
    <row r="2500" spans="1:12" x14ac:dyDescent="0.25">
      <c r="A2500" s="17">
        <v>8301763</v>
      </c>
      <c r="B2500" t="s">
        <v>3146</v>
      </c>
      <c r="C2500" s="17">
        <v>405</v>
      </c>
      <c r="D2500" s="17">
        <v>405</v>
      </c>
      <c r="E2500" s="17">
        <v>0</v>
      </c>
      <c r="F2500" s="17">
        <v>0</v>
      </c>
      <c r="G2500" s="17">
        <v>0</v>
      </c>
      <c r="H2500" s="17">
        <v>0</v>
      </c>
      <c r="I2500" s="17">
        <v>0</v>
      </c>
      <c r="J2500" s="17">
        <v>0</v>
      </c>
      <c r="K2500" t="s">
        <v>6137</v>
      </c>
      <c r="L2500" t="s">
        <v>6138</v>
      </c>
    </row>
    <row r="2501" spans="1:12" x14ac:dyDescent="0.25">
      <c r="A2501" s="17">
        <v>8301799</v>
      </c>
      <c r="B2501" t="s">
        <v>235</v>
      </c>
      <c r="C2501" s="17">
        <v>211.5</v>
      </c>
      <c r="D2501" s="17">
        <v>211.5</v>
      </c>
      <c r="E2501" s="17">
        <v>0</v>
      </c>
      <c r="F2501" s="17">
        <v>0</v>
      </c>
      <c r="G2501" s="17">
        <v>0</v>
      </c>
      <c r="H2501" s="17">
        <v>0</v>
      </c>
      <c r="I2501" s="17">
        <v>0</v>
      </c>
      <c r="J2501" s="17">
        <v>0</v>
      </c>
      <c r="K2501" t="s">
        <v>6139</v>
      </c>
      <c r="L2501" t="s">
        <v>6140</v>
      </c>
    </row>
    <row r="2502" spans="1:12" x14ac:dyDescent="0.25">
      <c r="A2502" s="17">
        <v>8301800</v>
      </c>
      <c r="B2502" t="s">
        <v>6008</v>
      </c>
      <c r="C2502" s="17">
        <v>102</v>
      </c>
      <c r="D2502" s="17">
        <v>102</v>
      </c>
      <c r="E2502" s="17">
        <v>0</v>
      </c>
      <c r="F2502" s="17">
        <v>0</v>
      </c>
      <c r="G2502" s="17">
        <v>0</v>
      </c>
      <c r="H2502" s="17">
        <v>0</v>
      </c>
      <c r="I2502" s="17">
        <v>0</v>
      </c>
      <c r="J2502" s="17">
        <v>0</v>
      </c>
      <c r="K2502" t="s">
        <v>6141</v>
      </c>
      <c r="L2502" t="s">
        <v>6142</v>
      </c>
    </row>
    <row r="2503" spans="1:12" x14ac:dyDescent="0.25">
      <c r="A2503" s="17">
        <v>8301817</v>
      </c>
      <c r="B2503" t="s">
        <v>1256</v>
      </c>
      <c r="C2503" s="17">
        <v>100</v>
      </c>
      <c r="D2503" s="17">
        <v>0</v>
      </c>
      <c r="E2503" s="17">
        <v>0</v>
      </c>
      <c r="F2503" s="17">
        <v>0</v>
      </c>
      <c r="G2503" s="17">
        <v>100</v>
      </c>
      <c r="H2503" s="17">
        <v>0</v>
      </c>
      <c r="I2503" s="17">
        <v>0</v>
      </c>
      <c r="J2503" s="17">
        <v>0</v>
      </c>
      <c r="K2503" t="s">
        <v>6143</v>
      </c>
      <c r="L2503" t="s">
        <v>6144</v>
      </c>
    </row>
    <row r="2504" spans="1:12" x14ac:dyDescent="0.25">
      <c r="A2504" s="17">
        <v>8301827</v>
      </c>
      <c r="B2504" t="s">
        <v>5299</v>
      </c>
      <c r="C2504" s="17">
        <v>100</v>
      </c>
      <c r="D2504" s="17">
        <v>0</v>
      </c>
      <c r="E2504" s="17">
        <v>0</v>
      </c>
      <c r="F2504" s="17">
        <v>0</v>
      </c>
      <c r="G2504" s="17">
        <v>100</v>
      </c>
      <c r="H2504" s="17">
        <v>0</v>
      </c>
      <c r="I2504" s="17">
        <v>0</v>
      </c>
      <c r="J2504" s="17">
        <v>0</v>
      </c>
      <c r="K2504" t="s">
        <v>6145</v>
      </c>
      <c r="L2504" t="s">
        <v>6146</v>
      </c>
    </row>
    <row r="2505" spans="1:12" x14ac:dyDescent="0.25">
      <c r="A2505" s="17">
        <v>8301856</v>
      </c>
      <c r="B2505" t="s">
        <v>6147</v>
      </c>
      <c r="C2505" s="17">
        <v>100</v>
      </c>
      <c r="D2505" s="17">
        <v>0</v>
      </c>
      <c r="E2505" s="17">
        <v>0</v>
      </c>
      <c r="F2505" s="17">
        <v>0</v>
      </c>
      <c r="G2505" s="17">
        <v>100</v>
      </c>
      <c r="H2505" s="17">
        <v>0</v>
      </c>
      <c r="I2505" s="17">
        <v>0</v>
      </c>
      <c r="J2505" s="17">
        <v>0</v>
      </c>
      <c r="K2505" t="s">
        <v>6148</v>
      </c>
      <c r="L2505" t="s">
        <v>6149</v>
      </c>
    </row>
    <row r="2506" spans="1:12" x14ac:dyDescent="0.25">
      <c r="A2506" s="17">
        <v>8301870</v>
      </c>
      <c r="B2506" t="s">
        <v>6150</v>
      </c>
      <c r="C2506" s="17">
        <v>14</v>
      </c>
      <c r="D2506" s="17">
        <v>14</v>
      </c>
      <c r="E2506" s="17">
        <v>0</v>
      </c>
      <c r="F2506" s="17">
        <v>0</v>
      </c>
      <c r="G2506" s="17">
        <v>0</v>
      </c>
      <c r="H2506" s="17">
        <v>0</v>
      </c>
      <c r="I2506" s="17">
        <v>0</v>
      </c>
      <c r="J2506" s="17">
        <v>0</v>
      </c>
      <c r="K2506" t="s">
        <v>6151</v>
      </c>
      <c r="L2506" t="s">
        <v>6152</v>
      </c>
    </row>
    <row r="2507" spans="1:12" x14ac:dyDescent="0.25">
      <c r="A2507" s="17">
        <v>8301875</v>
      </c>
      <c r="B2507" t="s">
        <v>1044</v>
      </c>
      <c r="C2507" s="17">
        <v>214</v>
      </c>
      <c r="D2507" s="17">
        <v>214</v>
      </c>
      <c r="E2507" s="17">
        <v>0</v>
      </c>
      <c r="F2507" s="17">
        <v>0</v>
      </c>
      <c r="G2507" s="17">
        <v>0</v>
      </c>
      <c r="H2507" s="17">
        <v>0</v>
      </c>
      <c r="I2507" s="17">
        <v>0</v>
      </c>
      <c r="J2507" s="17">
        <v>0</v>
      </c>
      <c r="K2507" t="s">
        <v>6153</v>
      </c>
      <c r="L2507" t="s">
        <v>6154</v>
      </c>
    </row>
    <row r="2508" spans="1:12" x14ac:dyDescent="0.25">
      <c r="A2508" s="17">
        <v>8301909</v>
      </c>
      <c r="B2508" t="s">
        <v>6155</v>
      </c>
      <c r="C2508" s="17">
        <v>1203</v>
      </c>
      <c r="D2508" s="17">
        <v>1203</v>
      </c>
      <c r="E2508" s="17">
        <v>0</v>
      </c>
      <c r="F2508" s="17">
        <v>0</v>
      </c>
      <c r="G2508" s="17">
        <v>0</v>
      </c>
      <c r="H2508" s="17">
        <v>0</v>
      </c>
      <c r="I2508" s="17">
        <v>0</v>
      </c>
      <c r="J2508" s="17">
        <v>0</v>
      </c>
      <c r="K2508" t="s">
        <v>6156</v>
      </c>
      <c r="L2508" t="s">
        <v>6157</v>
      </c>
    </row>
    <row r="2509" spans="1:12" x14ac:dyDescent="0.25">
      <c r="A2509" s="17">
        <v>8301920</v>
      </c>
      <c r="B2509" t="s">
        <v>6158</v>
      </c>
      <c r="C2509" s="17">
        <v>998</v>
      </c>
      <c r="D2509" s="17">
        <v>998</v>
      </c>
      <c r="E2509" s="17">
        <v>0</v>
      </c>
      <c r="F2509" s="17">
        <v>0</v>
      </c>
      <c r="G2509" s="17">
        <v>0</v>
      </c>
      <c r="H2509" s="17">
        <v>0</v>
      </c>
      <c r="I2509" s="17">
        <v>0</v>
      </c>
      <c r="J2509" s="17">
        <v>0</v>
      </c>
      <c r="K2509" t="s">
        <v>6159</v>
      </c>
      <c r="L2509" t="s">
        <v>6160</v>
      </c>
    </row>
    <row r="2510" spans="1:12" x14ac:dyDescent="0.25">
      <c r="A2510" s="17">
        <v>8301943</v>
      </c>
      <c r="B2510" t="s">
        <v>5514</v>
      </c>
      <c r="C2510" s="17">
        <v>380</v>
      </c>
      <c r="D2510" s="17">
        <v>380</v>
      </c>
      <c r="E2510" s="17">
        <v>0</v>
      </c>
      <c r="F2510" s="17">
        <v>0</v>
      </c>
      <c r="G2510" s="17">
        <v>0</v>
      </c>
      <c r="H2510" s="17">
        <v>0</v>
      </c>
      <c r="I2510" s="17">
        <v>0</v>
      </c>
      <c r="J2510" s="17">
        <v>0</v>
      </c>
      <c r="K2510" t="s">
        <v>6161</v>
      </c>
      <c r="L2510" t="s">
        <v>6162</v>
      </c>
    </row>
    <row r="2511" spans="1:12" x14ac:dyDescent="0.25">
      <c r="A2511" s="17">
        <v>8301970</v>
      </c>
      <c r="B2511" t="s">
        <v>5631</v>
      </c>
      <c r="C2511" s="17">
        <v>15</v>
      </c>
      <c r="D2511" s="17">
        <v>15</v>
      </c>
      <c r="E2511" s="17">
        <v>0</v>
      </c>
      <c r="F2511" s="17">
        <v>0</v>
      </c>
      <c r="G2511" s="17">
        <v>0</v>
      </c>
      <c r="H2511" s="17">
        <v>0</v>
      </c>
      <c r="I2511" s="17">
        <v>0</v>
      </c>
      <c r="J2511" s="17">
        <v>0</v>
      </c>
      <c r="K2511" t="s">
        <v>6163</v>
      </c>
      <c r="L2511" t="s">
        <v>6164</v>
      </c>
    </row>
    <row r="2512" spans="1:12" x14ac:dyDescent="0.25">
      <c r="A2512" s="17">
        <v>8301972</v>
      </c>
      <c r="B2512" t="s">
        <v>177</v>
      </c>
      <c r="C2512" s="17">
        <v>107</v>
      </c>
      <c r="D2512" s="17">
        <v>0</v>
      </c>
      <c r="E2512" s="17">
        <v>107</v>
      </c>
      <c r="F2512" s="17">
        <v>0</v>
      </c>
      <c r="G2512" s="17">
        <v>0</v>
      </c>
      <c r="H2512" s="17">
        <v>0</v>
      </c>
      <c r="I2512" s="17">
        <v>0</v>
      </c>
      <c r="J2512" s="17">
        <v>0</v>
      </c>
      <c r="K2512" t="s">
        <v>6165</v>
      </c>
      <c r="L2512" t="s">
        <v>6166</v>
      </c>
    </row>
    <row r="2513" spans="1:12" x14ac:dyDescent="0.25">
      <c r="A2513" s="17">
        <v>8302019</v>
      </c>
      <c r="B2513" t="s">
        <v>6167</v>
      </c>
      <c r="C2513" s="17">
        <v>77</v>
      </c>
      <c r="D2513" s="17">
        <v>77</v>
      </c>
      <c r="E2513" s="17">
        <v>0</v>
      </c>
      <c r="F2513" s="17">
        <v>0</v>
      </c>
      <c r="G2513" s="17">
        <v>0</v>
      </c>
      <c r="H2513" s="17">
        <v>0</v>
      </c>
      <c r="I2513" s="17">
        <v>0</v>
      </c>
      <c r="J2513" s="17">
        <v>0</v>
      </c>
      <c r="K2513" t="s">
        <v>6168</v>
      </c>
      <c r="L2513" t="s">
        <v>6169</v>
      </c>
    </row>
    <row r="2514" spans="1:12" x14ac:dyDescent="0.25">
      <c r="A2514" s="17">
        <v>8302060</v>
      </c>
      <c r="B2514" t="s">
        <v>6170</v>
      </c>
      <c r="C2514" s="17">
        <v>315</v>
      </c>
      <c r="D2514" s="17">
        <v>315</v>
      </c>
      <c r="E2514" s="17">
        <v>0</v>
      </c>
      <c r="F2514" s="17">
        <v>0</v>
      </c>
      <c r="G2514" s="17">
        <v>0</v>
      </c>
      <c r="H2514" s="17">
        <v>0</v>
      </c>
      <c r="I2514" s="17">
        <v>0</v>
      </c>
      <c r="J2514" s="17">
        <v>0</v>
      </c>
      <c r="K2514" t="s">
        <v>6171</v>
      </c>
      <c r="L2514" t="s">
        <v>6172</v>
      </c>
    </row>
    <row r="2515" spans="1:12" x14ac:dyDescent="0.25">
      <c r="A2515" s="17">
        <v>8302086</v>
      </c>
      <c r="B2515" t="s">
        <v>6173</v>
      </c>
      <c r="C2515" s="17">
        <v>107</v>
      </c>
      <c r="D2515" s="17">
        <v>107</v>
      </c>
      <c r="E2515" s="17">
        <v>0</v>
      </c>
      <c r="F2515" s="17">
        <v>0</v>
      </c>
      <c r="G2515" s="17">
        <v>0</v>
      </c>
      <c r="H2515" s="17">
        <v>0</v>
      </c>
      <c r="I2515" s="17">
        <v>0</v>
      </c>
      <c r="J2515" s="17">
        <v>0</v>
      </c>
      <c r="K2515" t="s">
        <v>6174</v>
      </c>
      <c r="L2515" t="s">
        <v>6175</v>
      </c>
    </row>
    <row r="2516" spans="1:12" x14ac:dyDescent="0.25">
      <c r="A2516" s="17">
        <v>8302100</v>
      </c>
      <c r="B2516" t="s">
        <v>6176</v>
      </c>
      <c r="C2516" s="17">
        <v>107</v>
      </c>
      <c r="D2516" s="17">
        <v>0</v>
      </c>
      <c r="E2516" s="17">
        <v>107</v>
      </c>
      <c r="F2516" s="17">
        <v>0</v>
      </c>
      <c r="G2516" s="17">
        <v>0</v>
      </c>
      <c r="H2516" s="17">
        <v>0</v>
      </c>
      <c r="I2516" s="17">
        <v>0</v>
      </c>
      <c r="J2516" s="17">
        <v>0</v>
      </c>
      <c r="K2516" t="s">
        <v>6177</v>
      </c>
      <c r="L2516" t="s">
        <v>6178</v>
      </c>
    </row>
    <row r="2517" spans="1:12" x14ac:dyDescent="0.25">
      <c r="A2517" s="17">
        <v>8302103</v>
      </c>
      <c r="B2517" t="s">
        <v>4819</v>
      </c>
      <c r="C2517" s="17">
        <v>449</v>
      </c>
      <c r="D2517" s="17">
        <v>449</v>
      </c>
      <c r="E2517" s="17">
        <v>0</v>
      </c>
      <c r="F2517" s="17">
        <v>0</v>
      </c>
      <c r="G2517" s="17">
        <v>0</v>
      </c>
      <c r="H2517" s="17">
        <v>0</v>
      </c>
      <c r="I2517" s="17">
        <v>0</v>
      </c>
      <c r="J2517" s="17">
        <v>0</v>
      </c>
      <c r="K2517" t="s">
        <v>6179</v>
      </c>
      <c r="L2517" t="s">
        <v>6180</v>
      </c>
    </row>
    <row r="2518" spans="1:12" x14ac:dyDescent="0.25">
      <c r="A2518" s="17">
        <v>8302115</v>
      </c>
      <c r="B2518" t="s">
        <v>5631</v>
      </c>
      <c r="C2518" s="17">
        <v>56</v>
      </c>
      <c r="D2518" s="17">
        <v>56</v>
      </c>
      <c r="E2518" s="17">
        <v>0</v>
      </c>
      <c r="F2518" s="17">
        <v>0</v>
      </c>
      <c r="G2518" s="17">
        <v>0</v>
      </c>
      <c r="H2518" s="17">
        <v>0</v>
      </c>
      <c r="I2518" s="17">
        <v>0</v>
      </c>
      <c r="J2518" s="17">
        <v>0</v>
      </c>
      <c r="K2518" t="s">
        <v>6181</v>
      </c>
      <c r="L2518" t="s">
        <v>6182</v>
      </c>
    </row>
    <row r="2519" spans="1:12" x14ac:dyDescent="0.25">
      <c r="A2519" s="17">
        <v>8302135</v>
      </c>
      <c r="B2519" t="s">
        <v>6183</v>
      </c>
      <c r="C2519" s="17">
        <v>100</v>
      </c>
      <c r="D2519" s="17">
        <v>100</v>
      </c>
      <c r="E2519" s="17">
        <v>0</v>
      </c>
      <c r="F2519" s="17">
        <v>0</v>
      </c>
      <c r="G2519" s="17">
        <v>0</v>
      </c>
      <c r="H2519" s="17">
        <v>0</v>
      </c>
      <c r="I2519" s="17">
        <v>0</v>
      </c>
      <c r="J2519" s="17">
        <v>0</v>
      </c>
      <c r="K2519" t="s">
        <v>6184</v>
      </c>
      <c r="L2519" t="s">
        <v>6185</v>
      </c>
    </row>
    <row r="2520" spans="1:12" x14ac:dyDescent="0.25">
      <c r="A2520" s="17">
        <v>8302156</v>
      </c>
      <c r="B2520" t="s">
        <v>158</v>
      </c>
      <c r="C2520" s="17">
        <v>249</v>
      </c>
      <c r="D2520" s="17">
        <v>249</v>
      </c>
      <c r="E2520" s="17">
        <v>0</v>
      </c>
      <c r="F2520" s="17">
        <v>0</v>
      </c>
      <c r="G2520" s="17">
        <v>0</v>
      </c>
      <c r="H2520" s="17">
        <v>0</v>
      </c>
      <c r="I2520" s="17">
        <v>0</v>
      </c>
      <c r="J2520" s="17">
        <v>0</v>
      </c>
      <c r="K2520" t="s">
        <v>6186</v>
      </c>
      <c r="L2520" t="s">
        <v>6187</v>
      </c>
    </row>
    <row r="2521" spans="1:12" x14ac:dyDescent="0.25">
      <c r="A2521" s="17">
        <v>8302193</v>
      </c>
      <c r="B2521" t="s">
        <v>6188</v>
      </c>
      <c r="C2521" s="17">
        <v>457</v>
      </c>
      <c r="D2521" s="17">
        <v>457</v>
      </c>
      <c r="E2521" s="17">
        <v>0</v>
      </c>
      <c r="F2521" s="17">
        <v>0</v>
      </c>
      <c r="G2521" s="17">
        <v>0</v>
      </c>
      <c r="H2521" s="17">
        <v>0</v>
      </c>
      <c r="I2521" s="17">
        <v>0</v>
      </c>
      <c r="J2521" s="17">
        <v>0</v>
      </c>
      <c r="K2521" t="s">
        <v>6189</v>
      </c>
      <c r="L2521" t="s">
        <v>6190</v>
      </c>
    </row>
    <row r="2522" spans="1:12" x14ac:dyDescent="0.25">
      <c r="A2522" s="17">
        <v>8302198</v>
      </c>
      <c r="B2522" t="s">
        <v>6082</v>
      </c>
      <c r="C2522" s="17">
        <v>107</v>
      </c>
      <c r="D2522" s="17">
        <v>107</v>
      </c>
      <c r="E2522" s="17">
        <v>0</v>
      </c>
      <c r="F2522" s="17">
        <v>0</v>
      </c>
      <c r="G2522" s="17">
        <v>0</v>
      </c>
      <c r="H2522" s="17">
        <v>0</v>
      </c>
      <c r="I2522" s="17">
        <v>0</v>
      </c>
      <c r="J2522" s="17">
        <v>0</v>
      </c>
      <c r="K2522" t="s">
        <v>6191</v>
      </c>
      <c r="L2522" t="s">
        <v>6192</v>
      </c>
    </row>
    <row r="2523" spans="1:12" x14ac:dyDescent="0.25">
      <c r="A2523" s="17">
        <v>8302222</v>
      </c>
      <c r="B2523" t="s">
        <v>4826</v>
      </c>
      <c r="C2523" s="17">
        <v>64</v>
      </c>
      <c r="D2523" s="17">
        <v>64</v>
      </c>
      <c r="E2523" s="17">
        <v>0</v>
      </c>
      <c r="F2523" s="17">
        <v>0</v>
      </c>
      <c r="G2523" s="17">
        <v>0</v>
      </c>
      <c r="H2523" s="17">
        <v>0</v>
      </c>
      <c r="I2523" s="17">
        <v>0</v>
      </c>
      <c r="J2523" s="17">
        <v>0</v>
      </c>
      <c r="K2523" t="s">
        <v>6193</v>
      </c>
      <c r="L2523" t="s">
        <v>6194</v>
      </c>
    </row>
    <row r="2524" spans="1:12" x14ac:dyDescent="0.25">
      <c r="A2524" s="17">
        <v>8302231</v>
      </c>
      <c r="B2524" t="s">
        <v>6195</v>
      </c>
      <c r="C2524" s="17">
        <v>107</v>
      </c>
      <c r="D2524" s="17">
        <v>107</v>
      </c>
      <c r="E2524" s="17">
        <v>0</v>
      </c>
      <c r="F2524" s="17">
        <v>0</v>
      </c>
      <c r="G2524" s="17">
        <v>0</v>
      </c>
      <c r="H2524" s="17">
        <v>0</v>
      </c>
      <c r="I2524" s="17">
        <v>0</v>
      </c>
      <c r="J2524" s="17">
        <v>0</v>
      </c>
      <c r="K2524" t="s">
        <v>6196</v>
      </c>
      <c r="L2524" t="s">
        <v>6197</v>
      </c>
    </row>
    <row r="2525" spans="1:12" x14ac:dyDescent="0.25">
      <c r="A2525" s="17">
        <v>8302252</v>
      </c>
      <c r="B2525" t="s">
        <v>5229</v>
      </c>
      <c r="C2525" s="17">
        <v>1418</v>
      </c>
      <c r="D2525" s="17">
        <v>1418</v>
      </c>
      <c r="E2525" s="17">
        <v>0</v>
      </c>
      <c r="F2525" s="17">
        <v>0</v>
      </c>
      <c r="G2525" s="17">
        <v>0</v>
      </c>
      <c r="H2525" s="17">
        <v>0</v>
      </c>
      <c r="I2525" s="17">
        <v>0</v>
      </c>
      <c r="J2525" s="17">
        <v>0</v>
      </c>
      <c r="K2525" t="s">
        <v>5230</v>
      </c>
      <c r="L2525" t="s">
        <v>6198</v>
      </c>
    </row>
    <row r="2526" spans="1:12" x14ac:dyDescent="0.25">
      <c r="A2526" s="17">
        <v>8302286</v>
      </c>
      <c r="B2526" t="s">
        <v>6199</v>
      </c>
      <c r="C2526" s="17">
        <v>926</v>
      </c>
      <c r="D2526" s="17">
        <v>926</v>
      </c>
      <c r="E2526" s="17">
        <v>0</v>
      </c>
      <c r="F2526" s="17">
        <v>0</v>
      </c>
      <c r="G2526" s="17">
        <v>0</v>
      </c>
      <c r="H2526" s="17">
        <v>0</v>
      </c>
      <c r="I2526" s="17">
        <v>0</v>
      </c>
      <c r="J2526" s="17">
        <v>0</v>
      </c>
      <c r="K2526" t="s">
        <v>6200</v>
      </c>
      <c r="L2526" t="s">
        <v>6201</v>
      </c>
    </row>
    <row r="2527" spans="1:12" x14ac:dyDescent="0.25">
      <c r="A2527" s="17">
        <v>8302308</v>
      </c>
      <c r="B2527" t="s">
        <v>6202</v>
      </c>
      <c r="C2527" s="17">
        <v>321</v>
      </c>
      <c r="D2527" s="17">
        <v>321</v>
      </c>
      <c r="E2527" s="17">
        <v>0</v>
      </c>
      <c r="F2527" s="17">
        <v>0</v>
      </c>
      <c r="G2527" s="17">
        <v>0</v>
      </c>
      <c r="H2527" s="17">
        <v>0</v>
      </c>
      <c r="I2527" s="17">
        <v>0</v>
      </c>
      <c r="J2527" s="17">
        <v>0</v>
      </c>
      <c r="K2527" t="s">
        <v>6203</v>
      </c>
      <c r="L2527" t="s">
        <v>6204</v>
      </c>
    </row>
    <row r="2528" spans="1:12" x14ac:dyDescent="0.25">
      <c r="A2528" s="17">
        <v>8302312</v>
      </c>
      <c r="B2528" t="s">
        <v>6205</v>
      </c>
      <c r="C2528" s="17">
        <v>14</v>
      </c>
      <c r="D2528" s="17">
        <v>14</v>
      </c>
      <c r="E2528" s="17">
        <v>0</v>
      </c>
      <c r="F2528" s="17">
        <v>0</v>
      </c>
      <c r="G2528" s="17">
        <v>0</v>
      </c>
      <c r="H2528" s="17">
        <v>0</v>
      </c>
      <c r="I2528" s="17">
        <v>0</v>
      </c>
      <c r="J2528" s="17">
        <v>0</v>
      </c>
      <c r="K2528" t="s">
        <v>6206</v>
      </c>
      <c r="L2528" t="s">
        <v>6207</v>
      </c>
    </row>
    <row r="2529" spans="1:12" x14ac:dyDescent="0.25">
      <c r="A2529" s="17">
        <v>8302329</v>
      </c>
      <c r="B2529" t="s">
        <v>4826</v>
      </c>
      <c r="C2529" s="17">
        <v>107</v>
      </c>
      <c r="D2529" s="17">
        <v>107</v>
      </c>
      <c r="E2529" s="17">
        <v>0</v>
      </c>
      <c r="F2529" s="17">
        <v>0</v>
      </c>
      <c r="G2529" s="17">
        <v>0</v>
      </c>
      <c r="H2529" s="17">
        <v>0</v>
      </c>
      <c r="I2529" s="17">
        <v>0</v>
      </c>
      <c r="J2529" s="17">
        <v>0</v>
      </c>
      <c r="K2529" t="s">
        <v>6208</v>
      </c>
      <c r="L2529" t="s">
        <v>6209</v>
      </c>
    </row>
    <row r="2530" spans="1:12" x14ac:dyDescent="0.25">
      <c r="A2530" s="17">
        <v>8302332</v>
      </c>
      <c r="B2530" t="s">
        <v>6210</v>
      </c>
      <c r="C2530" s="17">
        <v>107</v>
      </c>
      <c r="D2530" s="17">
        <v>107</v>
      </c>
      <c r="E2530" s="17">
        <v>0</v>
      </c>
      <c r="F2530" s="17">
        <v>0</v>
      </c>
      <c r="G2530" s="17">
        <v>0</v>
      </c>
      <c r="H2530" s="17">
        <v>0</v>
      </c>
      <c r="I2530" s="17">
        <v>0</v>
      </c>
      <c r="J2530" s="17">
        <v>0</v>
      </c>
      <c r="K2530" t="s">
        <v>6211</v>
      </c>
      <c r="L2530" t="s">
        <v>6212</v>
      </c>
    </row>
    <row r="2531" spans="1:12" x14ac:dyDescent="0.25">
      <c r="A2531" s="17">
        <v>8302334</v>
      </c>
      <c r="B2531" t="s">
        <v>5631</v>
      </c>
      <c r="C2531" s="17">
        <v>107</v>
      </c>
      <c r="D2531" s="17">
        <v>107</v>
      </c>
      <c r="E2531" s="17">
        <v>0</v>
      </c>
      <c r="F2531" s="17">
        <v>0</v>
      </c>
      <c r="G2531" s="17">
        <v>0</v>
      </c>
      <c r="H2531" s="17">
        <v>0</v>
      </c>
      <c r="I2531" s="17">
        <v>0</v>
      </c>
      <c r="J2531" s="17">
        <v>0</v>
      </c>
      <c r="K2531" t="s">
        <v>6213</v>
      </c>
      <c r="L2531" t="s">
        <v>6214</v>
      </c>
    </row>
    <row r="2532" spans="1:12" x14ac:dyDescent="0.25">
      <c r="C2532">
        <f>SUM(C2:C2531)</f>
        <v>21390354.029999949</v>
      </c>
      <c r="D2532">
        <f t="shared" ref="D2532:J2532" si="0">SUM(D2:D2531)</f>
        <v>3708747.87</v>
      </c>
      <c r="E2532">
        <f t="shared" si="0"/>
        <v>1350595.6399999997</v>
      </c>
      <c r="F2532">
        <f t="shared" si="0"/>
        <v>918486.60999999917</v>
      </c>
      <c r="G2532">
        <f t="shared" si="0"/>
        <v>681906.48999999976</v>
      </c>
      <c r="H2532">
        <f t="shared" si="0"/>
        <v>1371886.15</v>
      </c>
      <c r="I2532">
        <f t="shared" si="0"/>
        <v>774081.00999999931</v>
      </c>
      <c r="J2532">
        <f t="shared" si="0"/>
        <v>12584650.259999985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93"/>
  <sheetViews>
    <sheetView workbookViewId="0">
      <selection activeCell="I14" sqref="I14"/>
    </sheetView>
  </sheetViews>
  <sheetFormatPr defaultRowHeight="15" x14ac:dyDescent="0.25"/>
  <sheetData>
    <row r="1" spans="1:16" ht="45" x14ac:dyDescent="0.25">
      <c r="A1" t="s">
        <v>0</v>
      </c>
      <c r="B1" t="s">
        <v>1</v>
      </c>
      <c r="C1" t="s">
        <v>2</v>
      </c>
      <c r="D1" t="s">
        <v>6274</v>
      </c>
      <c r="E1" t="s">
        <v>6275</v>
      </c>
      <c r="F1" t="s">
        <v>6276</v>
      </c>
      <c r="G1" t="s">
        <v>6277</v>
      </c>
      <c r="H1" t="s">
        <v>6278</v>
      </c>
      <c r="I1" t="s">
        <v>6279</v>
      </c>
      <c r="J1" t="s">
        <v>6280</v>
      </c>
      <c r="K1" t="s">
        <v>17</v>
      </c>
      <c r="L1" t="s">
        <v>18</v>
      </c>
      <c r="M1" s="23" t="s">
        <v>6240</v>
      </c>
      <c r="N1" s="23" t="s">
        <v>6241</v>
      </c>
      <c r="O1" s="23" t="s">
        <v>6242</v>
      </c>
      <c r="P1" s="24" t="s">
        <v>6243</v>
      </c>
    </row>
    <row r="2" spans="1:16" x14ac:dyDescent="0.25">
      <c r="A2">
        <v>2020</v>
      </c>
      <c r="B2" t="s">
        <v>27</v>
      </c>
      <c r="C2">
        <v>100</v>
      </c>
      <c r="D2">
        <v>0</v>
      </c>
      <c r="E2">
        <v>0</v>
      </c>
      <c r="F2">
        <v>0</v>
      </c>
      <c r="G2">
        <v>100</v>
      </c>
      <c r="H2">
        <v>0</v>
      </c>
      <c r="I2">
        <v>0</v>
      </c>
      <c r="J2">
        <v>0</v>
      </c>
      <c r="K2" t="s">
        <v>28</v>
      </c>
      <c r="L2" t="s">
        <v>29</v>
      </c>
      <c r="M2">
        <f>E2</f>
        <v>0</v>
      </c>
      <c r="N2">
        <f>F2</f>
        <v>0</v>
      </c>
      <c r="O2">
        <f>SUM(G2:I2)</f>
        <v>100</v>
      </c>
      <c r="P2">
        <f>J2</f>
        <v>0</v>
      </c>
    </row>
    <row r="3" spans="1:16" x14ac:dyDescent="0.25">
      <c r="A3">
        <v>2034</v>
      </c>
      <c r="B3" t="s">
        <v>30</v>
      </c>
      <c r="C3">
        <v>11515.09</v>
      </c>
      <c r="D3">
        <v>11515.09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31</v>
      </c>
      <c r="L3" t="s">
        <v>32</v>
      </c>
      <c r="M3">
        <f t="shared" ref="M3:N66" si="0">E3</f>
        <v>0</v>
      </c>
      <c r="N3">
        <f t="shared" si="0"/>
        <v>0</v>
      </c>
      <c r="O3">
        <f t="shared" ref="O3:O66" si="1">SUM(G3:I3)</f>
        <v>0</v>
      </c>
      <c r="P3">
        <f t="shared" ref="P3:P66" si="2">J3</f>
        <v>0</v>
      </c>
    </row>
    <row r="4" spans="1:16" x14ac:dyDescent="0.25">
      <c r="A4">
        <v>2038</v>
      </c>
      <c r="B4" t="s">
        <v>33</v>
      </c>
      <c r="C4">
        <v>50</v>
      </c>
      <c r="D4">
        <v>50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34</v>
      </c>
      <c r="L4" t="s">
        <v>35</v>
      </c>
      <c r="M4">
        <f t="shared" si="0"/>
        <v>0</v>
      </c>
      <c r="N4">
        <f t="shared" si="0"/>
        <v>0</v>
      </c>
      <c r="O4">
        <f t="shared" si="1"/>
        <v>0</v>
      </c>
      <c r="P4">
        <f t="shared" si="2"/>
        <v>0</v>
      </c>
    </row>
    <row r="5" spans="1:16" x14ac:dyDescent="0.25">
      <c r="A5">
        <v>2040</v>
      </c>
      <c r="B5" t="s">
        <v>36</v>
      </c>
      <c r="C5">
        <v>50</v>
      </c>
      <c r="D5">
        <v>50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37</v>
      </c>
      <c r="L5" t="s">
        <v>38</v>
      </c>
      <c r="M5">
        <f t="shared" si="0"/>
        <v>0</v>
      </c>
      <c r="N5">
        <f t="shared" si="0"/>
        <v>0</v>
      </c>
      <c r="O5">
        <f t="shared" si="1"/>
        <v>0</v>
      </c>
      <c r="P5">
        <f t="shared" si="2"/>
        <v>0</v>
      </c>
    </row>
    <row r="6" spans="1:16" x14ac:dyDescent="0.25">
      <c r="A6">
        <v>2058</v>
      </c>
      <c r="B6" t="s">
        <v>39</v>
      </c>
      <c r="C6">
        <v>803</v>
      </c>
      <c r="D6">
        <v>803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40</v>
      </c>
      <c r="L6" t="s">
        <v>41</v>
      </c>
      <c r="M6">
        <f t="shared" si="0"/>
        <v>0</v>
      </c>
      <c r="N6">
        <f t="shared" si="0"/>
        <v>0</v>
      </c>
      <c r="O6">
        <f t="shared" si="1"/>
        <v>0</v>
      </c>
      <c r="P6">
        <f t="shared" si="2"/>
        <v>0</v>
      </c>
    </row>
    <row r="7" spans="1:16" x14ac:dyDescent="0.25">
      <c r="A7">
        <v>2064</v>
      </c>
      <c r="B7" t="s">
        <v>42</v>
      </c>
      <c r="C7">
        <v>955</v>
      </c>
      <c r="D7">
        <v>955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43</v>
      </c>
      <c r="L7" t="s">
        <v>44</v>
      </c>
      <c r="M7">
        <f t="shared" si="0"/>
        <v>0</v>
      </c>
      <c r="N7">
        <f t="shared" si="0"/>
        <v>0</v>
      </c>
      <c r="O7">
        <f t="shared" si="1"/>
        <v>0</v>
      </c>
      <c r="P7">
        <f t="shared" si="2"/>
        <v>0</v>
      </c>
    </row>
    <row r="8" spans="1:16" x14ac:dyDescent="0.25">
      <c r="A8">
        <v>2075</v>
      </c>
      <c r="B8" t="s">
        <v>45</v>
      </c>
      <c r="C8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50</v>
      </c>
      <c r="J8">
        <v>0</v>
      </c>
      <c r="K8" t="s">
        <v>46</v>
      </c>
      <c r="L8" t="s">
        <v>47</v>
      </c>
      <c r="M8">
        <f t="shared" si="0"/>
        <v>0</v>
      </c>
      <c r="N8">
        <f t="shared" si="0"/>
        <v>0</v>
      </c>
      <c r="O8">
        <f t="shared" si="1"/>
        <v>50</v>
      </c>
      <c r="P8">
        <f t="shared" si="2"/>
        <v>0</v>
      </c>
    </row>
    <row r="9" spans="1:16" x14ac:dyDescent="0.25">
      <c r="A9">
        <v>2080</v>
      </c>
      <c r="B9" t="s">
        <v>48</v>
      </c>
      <c r="C9">
        <v>4100</v>
      </c>
      <c r="D9">
        <v>4100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49</v>
      </c>
      <c r="L9" t="s">
        <v>50</v>
      </c>
      <c r="M9">
        <f t="shared" si="0"/>
        <v>0</v>
      </c>
      <c r="N9">
        <f t="shared" si="0"/>
        <v>0</v>
      </c>
      <c r="O9">
        <f t="shared" si="1"/>
        <v>0</v>
      </c>
      <c r="P9">
        <f t="shared" si="2"/>
        <v>0</v>
      </c>
    </row>
    <row r="10" spans="1:16" x14ac:dyDescent="0.25">
      <c r="A10">
        <v>2085</v>
      </c>
      <c r="B10" t="s">
        <v>51</v>
      </c>
      <c r="C10">
        <v>125</v>
      </c>
      <c r="D10">
        <v>125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52</v>
      </c>
      <c r="L10" t="s">
        <v>53</v>
      </c>
      <c r="M10">
        <f t="shared" si="0"/>
        <v>0</v>
      </c>
      <c r="N10">
        <f t="shared" si="0"/>
        <v>0</v>
      </c>
      <c r="O10">
        <f t="shared" si="1"/>
        <v>0</v>
      </c>
      <c r="P10">
        <f t="shared" si="2"/>
        <v>0</v>
      </c>
    </row>
    <row r="11" spans="1:16" x14ac:dyDescent="0.25">
      <c r="A11">
        <v>2108</v>
      </c>
      <c r="B11" t="s">
        <v>54</v>
      </c>
      <c r="C11">
        <v>100</v>
      </c>
      <c r="D11">
        <v>100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55</v>
      </c>
      <c r="L11" t="s">
        <v>56</v>
      </c>
      <c r="M11">
        <f t="shared" si="0"/>
        <v>0</v>
      </c>
      <c r="N11">
        <f t="shared" si="0"/>
        <v>0</v>
      </c>
      <c r="O11">
        <f t="shared" si="1"/>
        <v>0</v>
      </c>
      <c r="P11">
        <f t="shared" si="2"/>
        <v>0</v>
      </c>
    </row>
    <row r="12" spans="1:16" x14ac:dyDescent="0.25">
      <c r="A12">
        <v>2114</v>
      </c>
      <c r="B12" t="s">
        <v>57</v>
      </c>
      <c r="C12">
        <v>160</v>
      </c>
      <c r="D12">
        <v>160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58</v>
      </c>
      <c r="L12" t="s">
        <v>59</v>
      </c>
      <c r="M12">
        <f t="shared" si="0"/>
        <v>0</v>
      </c>
      <c r="N12">
        <f t="shared" si="0"/>
        <v>0</v>
      </c>
      <c r="O12">
        <f t="shared" si="1"/>
        <v>0</v>
      </c>
      <c r="P12">
        <f t="shared" si="2"/>
        <v>0</v>
      </c>
    </row>
    <row r="13" spans="1:16" x14ac:dyDescent="0.25">
      <c r="A13">
        <v>2119</v>
      </c>
      <c r="B13" t="s">
        <v>60</v>
      </c>
      <c r="C13">
        <v>4650</v>
      </c>
      <c r="D13">
        <v>4650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61</v>
      </c>
      <c r="L13" t="s">
        <v>62</v>
      </c>
      <c r="M13">
        <f t="shared" si="0"/>
        <v>0</v>
      </c>
      <c r="N13">
        <f t="shared" si="0"/>
        <v>0</v>
      </c>
      <c r="O13">
        <f t="shared" si="1"/>
        <v>0</v>
      </c>
      <c r="P13">
        <f t="shared" si="2"/>
        <v>0</v>
      </c>
    </row>
    <row r="14" spans="1:16" x14ac:dyDescent="0.25">
      <c r="A14">
        <v>2123</v>
      </c>
      <c r="B14" t="s">
        <v>63</v>
      </c>
      <c r="C14">
        <v>50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0</v>
      </c>
      <c r="K14" t="s">
        <v>64</v>
      </c>
      <c r="L14" t="s">
        <v>65</v>
      </c>
      <c r="M14">
        <f t="shared" si="0"/>
        <v>0</v>
      </c>
      <c r="N14">
        <f t="shared" si="0"/>
        <v>0</v>
      </c>
      <c r="O14">
        <f t="shared" si="1"/>
        <v>50</v>
      </c>
      <c r="P14">
        <f t="shared" si="2"/>
        <v>0</v>
      </c>
    </row>
    <row r="15" spans="1:16" x14ac:dyDescent="0.25">
      <c r="A15">
        <v>2131</v>
      </c>
      <c r="B15" t="s">
        <v>66</v>
      </c>
      <c r="C15">
        <v>7050</v>
      </c>
      <c r="D15">
        <v>0</v>
      </c>
      <c r="E15">
        <v>0</v>
      </c>
      <c r="F15">
        <v>0</v>
      </c>
      <c r="G15">
        <v>0</v>
      </c>
      <c r="H15">
        <v>7050</v>
      </c>
      <c r="I15">
        <v>0</v>
      </c>
      <c r="J15">
        <v>0</v>
      </c>
      <c r="K15" t="s">
        <v>67</v>
      </c>
      <c r="L15" t="s">
        <v>68</v>
      </c>
      <c r="M15">
        <f t="shared" si="0"/>
        <v>0</v>
      </c>
      <c r="N15">
        <f t="shared" si="0"/>
        <v>0</v>
      </c>
      <c r="O15">
        <f t="shared" si="1"/>
        <v>7050</v>
      </c>
      <c r="P15">
        <f t="shared" si="2"/>
        <v>0</v>
      </c>
    </row>
    <row r="16" spans="1:16" x14ac:dyDescent="0.25">
      <c r="A16">
        <v>2137</v>
      </c>
      <c r="B16" t="s">
        <v>69</v>
      </c>
      <c r="C16">
        <v>250</v>
      </c>
      <c r="D16">
        <v>0</v>
      </c>
      <c r="E16">
        <v>0</v>
      </c>
      <c r="F16">
        <v>0</v>
      </c>
      <c r="G16">
        <v>0</v>
      </c>
      <c r="H16">
        <v>250</v>
      </c>
      <c r="I16">
        <v>0</v>
      </c>
      <c r="J16">
        <v>0</v>
      </c>
      <c r="K16" t="s">
        <v>70</v>
      </c>
      <c r="L16" t="s">
        <v>71</v>
      </c>
      <c r="M16">
        <f t="shared" si="0"/>
        <v>0</v>
      </c>
      <c r="N16">
        <f t="shared" si="0"/>
        <v>0</v>
      </c>
      <c r="O16">
        <f t="shared" si="1"/>
        <v>250</v>
      </c>
      <c r="P16">
        <f t="shared" si="2"/>
        <v>0</v>
      </c>
    </row>
    <row r="17" spans="1:16" x14ac:dyDescent="0.25">
      <c r="A17">
        <v>2141</v>
      </c>
      <c r="B17" t="s">
        <v>72</v>
      </c>
      <c r="C17">
        <v>150</v>
      </c>
      <c r="D17">
        <v>0</v>
      </c>
      <c r="E17">
        <v>0</v>
      </c>
      <c r="F17">
        <v>0</v>
      </c>
      <c r="G17">
        <v>0</v>
      </c>
      <c r="H17">
        <v>150</v>
      </c>
      <c r="I17">
        <v>0</v>
      </c>
      <c r="J17">
        <v>0</v>
      </c>
      <c r="K17" t="s">
        <v>73</v>
      </c>
      <c r="L17" t="s">
        <v>74</v>
      </c>
      <c r="M17">
        <f t="shared" si="0"/>
        <v>0</v>
      </c>
      <c r="N17">
        <f t="shared" si="0"/>
        <v>0</v>
      </c>
      <c r="O17">
        <f t="shared" si="1"/>
        <v>150</v>
      </c>
      <c r="P17">
        <f t="shared" si="2"/>
        <v>0</v>
      </c>
    </row>
    <row r="18" spans="1:16" x14ac:dyDescent="0.25">
      <c r="A18">
        <v>2143</v>
      </c>
      <c r="B18" t="s">
        <v>75</v>
      </c>
      <c r="C18">
        <v>50</v>
      </c>
      <c r="D18">
        <v>0</v>
      </c>
      <c r="E18">
        <v>0</v>
      </c>
      <c r="F18">
        <v>0</v>
      </c>
      <c r="G18">
        <v>0</v>
      </c>
      <c r="H18">
        <v>50</v>
      </c>
      <c r="I18">
        <v>0</v>
      </c>
      <c r="J18">
        <v>0</v>
      </c>
      <c r="K18" t="s">
        <v>75</v>
      </c>
      <c r="L18" t="s">
        <v>76</v>
      </c>
      <c r="M18">
        <f t="shared" si="0"/>
        <v>0</v>
      </c>
      <c r="N18">
        <f t="shared" si="0"/>
        <v>0</v>
      </c>
      <c r="O18">
        <f t="shared" si="1"/>
        <v>50</v>
      </c>
      <c r="P18">
        <f t="shared" si="2"/>
        <v>0</v>
      </c>
    </row>
    <row r="19" spans="1:16" x14ac:dyDescent="0.25">
      <c r="A19">
        <v>2145</v>
      </c>
      <c r="B19" t="s">
        <v>77</v>
      </c>
      <c r="C19">
        <v>25</v>
      </c>
      <c r="D19">
        <v>0</v>
      </c>
      <c r="E19">
        <v>0</v>
      </c>
      <c r="F19">
        <v>0</v>
      </c>
      <c r="G19">
        <v>0</v>
      </c>
      <c r="H19">
        <v>25</v>
      </c>
      <c r="I19">
        <v>0</v>
      </c>
      <c r="J19">
        <v>0</v>
      </c>
      <c r="K19" t="s">
        <v>78</v>
      </c>
      <c r="L19" t="s">
        <v>79</v>
      </c>
      <c r="M19">
        <f t="shared" si="0"/>
        <v>0</v>
      </c>
      <c r="N19">
        <f t="shared" si="0"/>
        <v>0</v>
      </c>
      <c r="O19">
        <f t="shared" si="1"/>
        <v>25</v>
      </c>
      <c r="P19">
        <f t="shared" si="2"/>
        <v>0</v>
      </c>
    </row>
    <row r="20" spans="1:16" x14ac:dyDescent="0.25">
      <c r="A20">
        <v>2147</v>
      </c>
      <c r="B20" t="s">
        <v>80</v>
      </c>
      <c r="C20">
        <v>50</v>
      </c>
      <c r="D20">
        <v>0</v>
      </c>
      <c r="E20">
        <v>0</v>
      </c>
      <c r="F20">
        <v>0</v>
      </c>
      <c r="G20">
        <v>0</v>
      </c>
      <c r="H20">
        <v>50</v>
      </c>
      <c r="I20">
        <v>0</v>
      </c>
      <c r="J20">
        <v>0</v>
      </c>
      <c r="K20" t="s">
        <v>81</v>
      </c>
      <c r="L20" t="s">
        <v>82</v>
      </c>
      <c r="M20">
        <f t="shared" si="0"/>
        <v>0</v>
      </c>
      <c r="N20">
        <f t="shared" si="0"/>
        <v>0</v>
      </c>
      <c r="O20">
        <f t="shared" si="1"/>
        <v>50</v>
      </c>
      <c r="P20">
        <f t="shared" si="2"/>
        <v>0</v>
      </c>
    </row>
    <row r="21" spans="1:16" x14ac:dyDescent="0.25">
      <c r="A21">
        <v>2148</v>
      </c>
      <c r="B21" t="s">
        <v>83</v>
      </c>
      <c r="C21">
        <v>20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84</v>
      </c>
      <c r="L21" t="s">
        <v>85</v>
      </c>
      <c r="M21">
        <f t="shared" si="0"/>
        <v>20</v>
      </c>
      <c r="N21">
        <f t="shared" si="0"/>
        <v>0</v>
      </c>
      <c r="O21">
        <f t="shared" si="1"/>
        <v>0</v>
      </c>
      <c r="P21">
        <f t="shared" si="2"/>
        <v>0</v>
      </c>
    </row>
    <row r="22" spans="1:16" x14ac:dyDescent="0.25">
      <c r="A22">
        <v>2150</v>
      </c>
      <c r="B22" t="s">
        <v>51</v>
      </c>
      <c r="C22">
        <v>100</v>
      </c>
      <c r="D22">
        <v>0</v>
      </c>
      <c r="E22">
        <v>0</v>
      </c>
      <c r="F22">
        <v>0</v>
      </c>
      <c r="G22">
        <v>0</v>
      </c>
      <c r="H22">
        <v>100</v>
      </c>
      <c r="I22">
        <v>0</v>
      </c>
      <c r="J22">
        <v>0</v>
      </c>
      <c r="K22" t="s">
        <v>86</v>
      </c>
      <c r="L22" t="s">
        <v>87</v>
      </c>
      <c r="M22">
        <f t="shared" si="0"/>
        <v>0</v>
      </c>
      <c r="N22">
        <f t="shared" si="0"/>
        <v>0</v>
      </c>
      <c r="O22">
        <f t="shared" si="1"/>
        <v>100</v>
      </c>
      <c r="P22">
        <f t="shared" si="2"/>
        <v>0</v>
      </c>
    </row>
    <row r="23" spans="1:16" x14ac:dyDescent="0.25">
      <c r="A23">
        <v>2170</v>
      </c>
      <c r="B23" t="s">
        <v>88</v>
      </c>
      <c r="C23">
        <v>50</v>
      </c>
      <c r="D23">
        <v>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89</v>
      </c>
      <c r="L23" t="s">
        <v>90</v>
      </c>
      <c r="M23">
        <f t="shared" si="0"/>
        <v>0</v>
      </c>
      <c r="N23">
        <f t="shared" si="0"/>
        <v>0</v>
      </c>
      <c r="O23">
        <f t="shared" si="1"/>
        <v>0</v>
      </c>
      <c r="P23">
        <f t="shared" si="2"/>
        <v>0</v>
      </c>
    </row>
    <row r="24" spans="1:16" x14ac:dyDescent="0.25">
      <c r="A24">
        <v>2190</v>
      </c>
      <c r="B24" t="s">
        <v>91</v>
      </c>
      <c r="C24">
        <v>80</v>
      </c>
      <c r="D24">
        <v>80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92</v>
      </c>
      <c r="L24" t="s">
        <v>93</v>
      </c>
      <c r="M24">
        <f t="shared" si="0"/>
        <v>0</v>
      </c>
      <c r="N24">
        <f t="shared" si="0"/>
        <v>0</v>
      </c>
      <c r="O24">
        <f t="shared" si="1"/>
        <v>0</v>
      </c>
      <c r="P24">
        <f t="shared" si="2"/>
        <v>0</v>
      </c>
    </row>
    <row r="25" spans="1:16" x14ac:dyDescent="0.25">
      <c r="A25">
        <v>2217</v>
      </c>
      <c r="B25" t="s">
        <v>94</v>
      </c>
      <c r="C25">
        <v>10</v>
      </c>
      <c r="D25">
        <v>10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95</v>
      </c>
      <c r="L25" t="s">
        <v>96</v>
      </c>
      <c r="M25">
        <f t="shared" si="0"/>
        <v>0</v>
      </c>
      <c r="N25">
        <f t="shared" si="0"/>
        <v>0</v>
      </c>
      <c r="O25">
        <f t="shared" si="1"/>
        <v>0</v>
      </c>
      <c r="P25">
        <f t="shared" si="2"/>
        <v>0</v>
      </c>
    </row>
    <row r="26" spans="1:16" x14ac:dyDescent="0.25">
      <c r="A26">
        <v>2219</v>
      </c>
      <c r="B26" t="s">
        <v>97</v>
      </c>
      <c r="C26">
        <v>90</v>
      </c>
      <c r="D26">
        <v>90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98</v>
      </c>
      <c r="L26" t="s">
        <v>99</v>
      </c>
      <c r="M26">
        <f t="shared" si="0"/>
        <v>0</v>
      </c>
      <c r="N26">
        <f t="shared" si="0"/>
        <v>0</v>
      </c>
      <c r="O26">
        <f t="shared" si="1"/>
        <v>0</v>
      </c>
      <c r="P26">
        <f t="shared" si="2"/>
        <v>0</v>
      </c>
    </row>
    <row r="27" spans="1:16" x14ac:dyDescent="0.25">
      <c r="A27">
        <v>2236</v>
      </c>
      <c r="B27" t="s">
        <v>39</v>
      </c>
      <c r="C27">
        <v>800</v>
      </c>
      <c r="D27">
        <v>800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100</v>
      </c>
      <c r="L27" t="s">
        <v>101</v>
      </c>
      <c r="M27">
        <f t="shared" si="0"/>
        <v>0</v>
      </c>
      <c r="N27">
        <f t="shared" si="0"/>
        <v>0</v>
      </c>
      <c r="O27">
        <f t="shared" si="1"/>
        <v>0</v>
      </c>
      <c r="P27">
        <f t="shared" si="2"/>
        <v>0</v>
      </c>
    </row>
    <row r="28" spans="1:16" x14ac:dyDescent="0.25">
      <c r="A28">
        <v>2238</v>
      </c>
      <c r="B28" t="s">
        <v>102</v>
      </c>
      <c r="C28">
        <v>350</v>
      </c>
      <c r="D28">
        <v>350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103</v>
      </c>
      <c r="L28" t="s">
        <v>104</v>
      </c>
      <c r="M28">
        <f t="shared" si="0"/>
        <v>0</v>
      </c>
      <c r="N28">
        <f t="shared" si="0"/>
        <v>0</v>
      </c>
      <c r="O28">
        <f t="shared" si="1"/>
        <v>0</v>
      </c>
      <c r="P28">
        <f t="shared" si="2"/>
        <v>0</v>
      </c>
    </row>
    <row r="29" spans="1:16" x14ac:dyDescent="0.25">
      <c r="A29">
        <v>2259</v>
      </c>
      <c r="B29" t="s">
        <v>102</v>
      </c>
      <c r="C29">
        <v>900</v>
      </c>
      <c r="D29">
        <v>900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105</v>
      </c>
      <c r="L29" t="s">
        <v>106</v>
      </c>
      <c r="M29">
        <f t="shared" si="0"/>
        <v>0</v>
      </c>
      <c r="N29">
        <f t="shared" si="0"/>
        <v>0</v>
      </c>
      <c r="O29">
        <f t="shared" si="1"/>
        <v>0</v>
      </c>
      <c r="P29">
        <f t="shared" si="2"/>
        <v>0</v>
      </c>
    </row>
    <row r="30" spans="1:16" x14ac:dyDescent="0.25">
      <c r="A30">
        <v>2331</v>
      </c>
      <c r="B30" t="s">
        <v>107</v>
      </c>
      <c r="C30">
        <v>100</v>
      </c>
      <c r="D30">
        <v>100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6281</v>
      </c>
      <c r="L30" t="s">
        <v>3308</v>
      </c>
      <c r="M30">
        <f t="shared" si="0"/>
        <v>0</v>
      </c>
      <c r="N30">
        <f t="shared" si="0"/>
        <v>0</v>
      </c>
      <c r="O30">
        <f t="shared" si="1"/>
        <v>0</v>
      </c>
      <c r="P30">
        <f t="shared" si="2"/>
        <v>0</v>
      </c>
    </row>
    <row r="31" spans="1:16" x14ac:dyDescent="0.25">
      <c r="A31">
        <v>2340</v>
      </c>
      <c r="B31" t="s">
        <v>110</v>
      </c>
      <c r="C31">
        <v>100</v>
      </c>
      <c r="D31">
        <v>100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111</v>
      </c>
      <c r="L31" t="s">
        <v>112</v>
      </c>
      <c r="M31">
        <f t="shared" si="0"/>
        <v>0</v>
      </c>
      <c r="N31">
        <f t="shared" si="0"/>
        <v>0</v>
      </c>
      <c r="O31">
        <f t="shared" si="1"/>
        <v>0</v>
      </c>
      <c r="P31">
        <f t="shared" si="2"/>
        <v>0</v>
      </c>
    </row>
    <row r="32" spans="1:16" x14ac:dyDescent="0.25">
      <c r="A32">
        <v>2354</v>
      </c>
      <c r="B32" t="s">
        <v>113</v>
      </c>
      <c r="C32">
        <v>5</v>
      </c>
      <c r="D32">
        <v>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114</v>
      </c>
      <c r="L32" t="s">
        <v>115</v>
      </c>
      <c r="M32">
        <f t="shared" si="0"/>
        <v>0</v>
      </c>
      <c r="N32">
        <f t="shared" si="0"/>
        <v>0</v>
      </c>
      <c r="O32">
        <f t="shared" si="1"/>
        <v>0</v>
      </c>
      <c r="P32">
        <f t="shared" si="2"/>
        <v>0</v>
      </c>
    </row>
    <row r="33" spans="1:16" x14ac:dyDescent="0.25">
      <c r="A33">
        <v>3001</v>
      </c>
      <c r="B33" t="s">
        <v>116</v>
      </c>
      <c r="C33">
        <v>17960</v>
      </c>
      <c r="D33">
        <v>0</v>
      </c>
      <c r="E33">
        <v>0</v>
      </c>
      <c r="F33">
        <v>0</v>
      </c>
      <c r="G33">
        <v>0</v>
      </c>
      <c r="H33">
        <v>125</v>
      </c>
      <c r="I33">
        <v>17835</v>
      </c>
      <c r="J33">
        <v>0</v>
      </c>
      <c r="K33" t="s">
        <v>117</v>
      </c>
      <c r="L33" t="s">
        <v>118</v>
      </c>
      <c r="M33">
        <f t="shared" si="0"/>
        <v>0</v>
      </c>
      <c r="N33">
        <f t="shared" si="0"/>
        <v>0</v>
      </c>
      <c r="O33">
        <f t="shared" si="1"/>
        <v>17960</v>
      </c>
      <c r="P33">
        <f t="shared" si="2"/>
        <v>0</v>
      </c>
    </row>
    <row r="34" spans="1:16" x14ac:dyDescent="0.25">
      <c r="A34">
        <v>3005</v>
      </c>
      <c r="B34" t="s">
        <v>119</v>
      </c>
      <c r="C34">
        <v>7630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7630</v>
      </c>
      <c r="K34" t="s">
        <v>120</v>
      </c>
      <c r="L34" t="s">
        <v>121</v>
      </c>
      <c r="M34">
        <f t="shared" si="0"/>
        <v>0</v>
      </c>
      <c r="N34">
        <f t="shared" si="0"/>
        <v>0</v>
      </c>
      <c r="O34">
        <f t="shared" si="1"/>
        <v>0</v>
      </c>
      <c r="P34">
        <f t="shared" si="2"/>
        <v>7630</v>
      </c>
    </row>
    <row r="35" spans="1:16" x14ac:dyDescent="0.25">
      <c r="A35">
        <v>4003</v>
      </c>
      <c r="B35" t="s">
        <v>51</v>
      </c>
      <c r="C35">
        <v>70.790000000000006</v>
      </c>
      <c r="D35">
        <v>70.790000000000006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122</v>
      </c>
      <c r="L35" t="s">
        <v>123</v>
      </c>
      <c r="M35">
        <f t="shared" si="0"/>
        <v>0</v>
      </c>
      <c r="N35">
        <f t="shared" si="0"/>
        <v>0</v>
      </c>
      <c r="O35">
        <f t="shared" si="1"/>
        <v>0</v>
      </c>
      <c r="P35">
        <f t="shared" si="2"/>
        <v>0</v>
      </c>
    </row>
    <row r="36" spans="1:16" x14ac:dyDescent="0.25">
      <c r="A36">
        <v>4004</v>
      </c>
      <c r="B36" t="s">
        <v>124</v>
      </c>
      <c r="C36">
        <v>3</v>
      </c>
      <c r="D36">
        <v>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125</v>
      </c>
      <c r="L36" t="s">
        <v>126</v>
      </c>
      <c r="M36">
        <f t="shared" si="0"/>
        <v>0</v>
      </c>
      <c r="N36">
        <f t="shared" si="0"/>
        <v>0</v>
      </c>
      <c r="O36">
        <f t="shared" si="1"/>
        <v>0</v>
      </c>
      <c r="P36">
        <f t="shared" si="2"/>
        <v>0</v>
      </c>
    </row>
    <row r="37" spans="1:16" x14ac:dyDescent="0.25">
      <c r="A37">
        <v>4007</v>
      </c>
      <c r="B37" t="s">
        <v>51</v>
      </c>
      <c r="C37">
        <v>171</v>
      </c>
      <c r="D37">
        <v>171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6282</v>
      </c>
      <c r="L37" t="s">
        <v>6283</v>
      </c>
      <c r="M37">
        <f t="shared" si="0"/>
        <v>0</v>
      </c>
      <c r="N37">
        <f t="shared" si="0"/>
        <v>0</v>
      </c>
      <c r="O37">
        <f t="shared" si="1"/>
        <v>0</v>
      </c>
      <c r="P37">
        <f t="shared" si="2"/>
        <v>0</v>
      </c>
    </row>
    <row r="38" spans="1:16" x14ac:dyDescent="0.25">
      <c r="A38">
        <v>4012</v>
      </c>
      <c r="B38" t="s">
        <v>45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127</v>
      </c>
      <c r="L38" t="s">
        <v>128</v>
      </c>
      <c r="M38">
        <f t="shared" si="0"/>
        <v>1</v>
      </c>
      <c r="N38">
        <f t="shared" si="0"/>
        <v>0</v>
      </c>
      <c r="O38">
        <f t="shared" si="1"/>
        <v>0</v>
      </c>
      <c r="P38">
        <f t="shared" si="2"/>
        <v>0</v>
      </c>
    </row>
    <row r="39" spans="1:16" x14ac:dyDescent="0.25">
      <c r="A39">
        <v>4013</v>
      </c>
      <c r="B39" t="s">
        <v>45</v>
      </c>
      <c r="C39">
        <v>367</v>
      </c>
      <c r="D39">
        <v>367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6284</v>
      </c>
      <c r="L39" t="s">
        <v>6285</v>
      </c>
      <c r="M39">
        <f t="shared" si="0"/>
        <v>0</v>
      </c>
      <c r="N39">
        <f t="shared" si="0"/>
        <v>0</v>
      </c>
      <c r="O39">
        <f t="shared" si="1"/>
        <v>0</v>
      </c>
      <c r="P39">
        <f t="shared" si="2"/>
        <v>0</v>
      </c>
    </row>
    <row r="40" spans="1:16" x14ac:dyDescent="0.25">
      <c r="A40">
        <v>4028</v>
      </c>
      <c r="B40" t="s">
        <v>113</v>
      </c>
      <c r="C40">
        <v>204</v>
      </c>
      <c r="D40">
        <v>204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114</v>
      </c>
      <c r="L40" t="s">
        <v>6286</v>
      </c>
      <c r="M40">
        <f t="shared" si="0"/>
        <v>0</v>
      </c>
      <c r="N40">
        <f t="shared" si="0"/>
        <v>0</v>
      </c>
      <c r="O40">
        <f t="shared" si="1"/>
        <v>0</v>
      </c>
      <c r="P40">
        <f t="shared" si="2"/>
        <v>0</v>
      </c>
    </row>
    <row r="41" spans="1:16" x14ac:dyDescent="0.25">
      <c r="A41">
        <v>4032</v>
      </c>
      <c r="B41" t="s">
        <v>45</v>
      </c>
      <c r="C41">
        <v>151</v>
      </c>
      <c r="D41">
        <v>151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129</v>
      </c>
      <c r="L41" t="s">
        <v>130</v>
      </c>
      <c r="M41">
        <f t="shared" si="0"/>
        <v>0</v>
      </c>
      <c r="N41">
        <f t="shared" si="0"/>
        <v>0</v>
      </c>
      <c r="O41">
        <f t="shared" si="1"/>
        <v>0</v>
      </c>
      <c r="P41">
        <f t="shared" si="2"/>
        <v>0</v>
      </c>
    </row>
    <row r="42" spans="1:16" x14ac:dyDescent="0.25">
      <c r="A42">
        <v>4039</v>
      </c>
      <c r="B42" t="s">
        <v>131</v>
      </c>
      <c r="C42">
        <v>4</v>
      </c>
      <c r="D42">
        <v>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132</v>
      </c>
      <c r="L42" t="s">
        <v>133</v>
      </c>
      <c r="M42">
        <f t="shared" si="0"/>
        <v>0</v>
      </c>
      <c r="N42">
        <f t="shared" si="0"/>
        <v>0</v>
      </c>
      <c r="O42">
        <f t="shared" si="1"/>
        <v>0</v>
      </c>
      <c r="P42">
        <f t="shared" si="2"/>
        <v>0</v>
      </c>
    </row>
    <row r="43" spans="1:16" x14ac:dyDescent="0.25">
      <c r="A43">
        <v>4048</v>
      </c>
      <c r="B43" t="s">
        <v>51</v>
      </c>
      <c r="C43">
        <v>20.95</v>
      </c>
      <c r="D43">
        <v>20.95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105</v>
      </c>
      <c r="L43" t="s">
        <v>134</v>
      </c>
      <c r="M43">
        <f t="shared" si="0"/>
        <v>0</v>
      </c>
      <c r="N43">
        <f t="shared" si="0"/>
        <v>0</v>
      </c>
      <c r="O43">
        <f t="shared" si="1"/>
        <v>0</v>
      </c>
      <c r="P43">
        <f t="shared" si="2"/>
        <v>0</v>
      </c>
    </row>
    <row r="44" spans="1:16" x14ac:dyDescent="0.25">
      <c r="A44">
        <v>4052</v>
      </c>
      <c r="B44" t="s">
        <v>45</v>
      </c>
      <c r="C44">
        <v>16</v>
      </c>
      <c r="D44">
        <v>16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135</v>
      </c>
      <c r="L44" t="s">
        <v>136</v>
      </c>
      <c r="M44">
        <f t="shared" si="0"/>
        <v>0</v>
      </c>
      <c r="N44">
        <f t="shared" si="0"/>
        <v>0</v>
      </c>
      <c r="O44">
        <f t="shared" si="1"/>
        <v>0</v>
      </c>
      <c r="P44">
        <f t="shared" si="2"/>
        <v>0</v>
      </c>
    </row>
    <row r="45" spans="1:16" x14ac:dyDescent="0.25">
      <c r="A45">
        <v>4061</v>
      </c>
      <c r="B45" t="s">
        <v>51</v>
      </c>
      <c r="C45">
        <v>21</v>
      </c>
      <c r="D45">
        <v>21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137</v>
      </c>
      <c r="L45" t="s">
        <v>138</v>
      </c>
      <c r="M45">
        <f t="shared" si="0"/>
        <v>0</v>
      </c>
      <c r="N45">
        <f t="shared" si="0"/>
        <v>0</v>
      </c>
      <c r="O45">
        <f t="shared" si="1"/>
        <v>0</v>
      </c>
      <c r="P45">
        <f t="shared" si="2"/>
        <v>0</v>
      </c>
    </row>
    <row r="46" spans="1:16" x14ac:dyDescent="0.25">
      <c r="A46">
        <v>4065</v>
      </c>
      <c r="B46" t="s">
        <v>45</v>
      </c>
      <c r="C46">
        <v>4</v>
      </c>
      <c r="D46">
        <v>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139</v>
      </c>
      <c r="L46" t="s">
        <v>140</v>
      </c>
      <c r="M46">
        <f t="shared" si="0"/>
        <v>0</v>
      </c>
      <c r="N46">
        <f t="shared" si="0"/>
        <v>0</v>
      </c>
      <c r="O46">
        <f t="shared" si="1"/>
        <v>0</v>
      </c>
      <c r="P46">
        <f t="shared" si="2"/>
        <v>0</v>
      </c>
    </row>
    <row r="47" spans="1:16" x14ac:dyDescent="0.25">
      <c r="A47">
        <v>4072</v>
      </c>
      <c r="B47" t="s">
        <v>141</v>
      </c>
      <c r="C47">
        <v>2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142</v>
      </c>
      <c r="L47" t="s">
        <v>143</v>
      </c>
      <c r="M47">
        <f t="shared" si="0"/>
        <v>0</v>
      </c>
      <c r="N47">
        <f t="shared" si="0"/>
        <v>0</v>
      </c>
      <c r="O47">
        <f t="shared" si="1"/>
        <v>0</v>
      </c>
      <c r="P47">
        <f t="shared" si="2"/>
        <v>0</v>
      </c>
    </row>
    <row r="48" spans="1:16" x14ac:dyDescent="0.25">
      <c r="A48">
        <v>4083</v>
      </c>
      <c r="B48" t="s">
        <v>144</v>
      </c>
      <c r="C48">
        <v>13</v>
      </c>
      <c r="D48">
        <v>13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145</v>
      </c>
      <c r="L48" t="s">
        <v>146</v>
      </c>
      <c r="M48">
        <f t="shared" si="0"/>
        <v>0</v>
      </c>
      <c r="N48">
        <f t="shared" si="0"/>
        <v>0</v>
      </c>
      <c r="O48">
        <f t="shared" si="1"/>
        <v>0</v>
      </c>
      <c r="P48">
        <f t="shared" si="2"/>
        <v>0</v>
      </c>
    </row>
    <row r="49" spans="1:16" x14ac:dyDescent="0.25">
      <c r="A49">
        <v>4084</v>
      </c>
      <c r="B49" t="s">
        <v>51</v>
      </c>
      <c r="C49">
        <v>28</v>
      </c>
      <c r="D49">
        <v>28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147</v>
      </c>
      <c r="L49" t="s">
        <v>148</v>
      </c>
      <c r="M49">
        <f t="shared" si="0"/>
        <v>0</v>
      </c>
      <c r="N49">
        <f t="shared" si="0"/>
        <v>0</v>
      </c>
      <c r="O49">
        <f t="shared" si="1"/>
        <v>0</v>
      </c>
      <c r="P49">
        <f t="shared" si="2"/>
        <v>0</v>
      </c>
    </row>
    <row r="50" spans="1:16" x14ac:dyDescent="0.25">
      <c r="A50">
        <v>4089</v>
      </c>
      <c r="B50" t="s">
        <v>149</v>
      </c>
      <c r="C50">
        <v>29</v>
      </c>
      <c r="D50">
        <v>0</v>
      </c>
      <c r="E50">
        <v>29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150</v>
      </c>
      <c r="L50" t="s">
        <v>151</v>
      </c>
      <c r="M50">
        <f t="shared" si="0"/>
        <v>29</v>
      </c>
      <c r="N50">
        <f t="shared" si="0"/>
        <v>0</v>
      </c>
      <c r="O50">
        <f t="shared" si="1"/>
        <v>0</v>
      </c>
      <c r="P50">
        <f t="shared" si="2"/>
        <v>0</v>
      </c>
    </row>
    <row r="51" spans="1:16" x14ac:dyDescent="0.25">
      <c r="A51">
        <v>4097</v>
      </c>
      <c r="B51" t="s">
        <v>152</v>
      </c>
      <c r="C51">
        <v>148</v>
      </c>
      <c r="D51">
        <v>148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153</v>
      </c>
      <c r="L51" t="s">
        <v>154</v>
      </c>
      <c r="M51">
        <f t="shared" si="0"/>
        <v>0</v>
      </c>
      <c r="N51">
        <f t="shared" si="0"/>
        <v>0</v>
      </c>
      <c r="O51">
        <f t="shared" si="1"/>
        <v>0</v>
      </c>
      <c r="P51">
        <f t="shared" si="2"/>
        <v>0</v>
      </c>
    </row>
    <row r="52" spans="1:16" x14ac:dyDescent="0.25">
      <c r="A52">
        <v>4100</v>
      </c>
      <c r="B52" t="s">
        <v>155</v>
      </c>
      <c r="C52">
        <v>8</v>
      </c>
      <c r="D52">
        <v>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156</v>
      </c>
      <c r="L52" t="s">
        <v>157</v>
      </c>
      <c r="M52">
        <f t="shared" si="0"/>
        <v>0</v>
      </c>
      <c r="N52">
        <f t="shared" si="0"/>
        <v>0</v>
      </c>
      <c r="O52">
        <f t="shared" si="1"/>
        <v>0</v>
      </c>
      <c r="P52">
        <f t="shared" si="2"/>
        <v>0</v>
      </c>
    </row>
    <row r="53" spans="1:16" x14ac:dyDescent="0.25">
      <c r="A53">
        <v>4102</v>
      </c>
      <c r="B53" t="s">
        <v>158</v>
      </c>
      <c r="C53">
        <v>95</v>
      </c>
      <c r="D53">
        <v>95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6287</v>
      </c>
      <c r="L53" t="s">
        <v>6288</v>
      </c>
      <c r="M53">
        <f t="shared" si="0"/>
        <v>0</v>
      </c>
      <c r="N53">
        <f t="shared" si="0"/>
        <v>0</v>
      </c>
      <c r="O53">
        <f t="shared" si="1"/>
        <v>0</v>
      </c>
      <c r="P53">
        <f t="shared" si="2"/>
        <v>0</v>
      </c>
    </row>
    <row r="54" spans="1:16" x14ac:dyDescent="0.25">
      <c r="A54">
        <v>4106</v>
      </c>
      <c r="B54" t="s">
        <v>158</v>
      </c>
      <c r="C54">
        <v>3</v>
      </c>
      <c r="D54">
        <v>0</v>
      </c>
      <c r="E54">
        <v>0</v>
      </c>
      <c r="F54">
        <v>3</v>
      </c>
      <c r="G54">
        <v>0</v>
      </c>
      <c r="H54">
        <v>0</v>
      </c>
      <c r="I54">
        <v>0</v>
      </c>
      <c r="J54">
        <v>0</v>
      </c>
      <c r="K54" t="s">
        <v>159</v>
      </c>
      <c r="L54" t="s">
        <v>160</v>
      </c>
      <c r="M54">
        <f t="shared" si="0"/>
        <v>0</v>
      </c>
      <c r="N54">
        <f t="shared" si="0"/>
        <v>3</v>
      </c>
      <c r="O54">
        <f t="shared" si="1"/>
        <v>0</v>
      </c>
      <c r="P54">
        <f t="shared" si="2"/>
        <v>0</v>
      </c>
    </row>
    <row r="55" spans="1:16" x14ac:dyDescent="0.25">
      <c r="A55">
        <v>4109</v>
      </c>
      <c r="B55" t="s">
        <v>177</v>
      </c>
      <c r="C55">
        <v>72</v>
      </c>
      <c r="D55">
        <v>72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6289</v>
      </c>
      <c r="L55" t="s">
        <v>6290</v>
      </c>
      <c r="M55">
        <f t="shared" si="0"/>
        <v>0</v>
      </c>
      <c r="N55">
        <f t="shared" si="0"/>
        <v>0</v>
      </c>
      <c r="O55">
        <f t="shared" si="1"/>
        <v>0</v>
      </c>
      <c r="P55">
        <f t="shared" si="2"/>
        <v>0</v>
      </c>
    </row>
    <row r="56" spans="1:16" x14ac:dyDescent="0.25">
      <c r="A56">
        <v>4110</v>
      </c>
      <c r="B56" t="s">
        <v>57</v>
      </c>
      <c r="C56">
        <v>27</v>
      </c>
      <c r="D56">
        <v>27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6291</v>
      </c>
      <c r="L56" t="s">
        <v>6292</v>
      </c>
      <c r="M56">
        <f t="shared" si="0"/>
        <v>0</v>
      </c>
      <c r="N56">
        <f t="shared" si="0"/>
        <v>0</v>
      </c>
      <c r="O56">
        <f t="shared" si="1"/>
        <v>0</v>
      </c>
      <c r="P56">
        <f t="shared" si="2"/>
        <v>0</v>
      </c>
    </row>
    <row r="57" spans="1:16" x14ac:dyDescent="0.25">
      <c r="A57">
        <v>4111</v>
      </c>
      <c r="B57" t="s">
        <v>94</v>
      </c>
      <c r="C57">
        <v>44</v>
      </c>
      <c r="D57">
        <v>44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161</v>
      </c>
      <c r="L57" t="s">
        <v>162</v>
      </c>
      <c r="M57">
        <f t="shared" si="0"/>
        <v>0</v>
      </c>
      <c r="N57">
        <f t="shared" si="0"/>
        <v>0</v>
      </c>
      <c r="O57">
        <f t="shared" si="1"/>
        <v>0</v>
      </c>
      <c r="P57">
        <f t="shared" si="2"/>
        <v>0</v>
      </c>
    </row>
    <row r="58" spans="1:16" x14ac:dyDescent="0.25">
      <c r="A58">
        <v>4123</v>
      </c>
      <c r="B58" t="s">
        <v>51</v>
      </c>
      <c r="C58">
        <v>97</v>
      </c>
      <c r="D58">
        <v>0</v>
      </c>
      <c r="E58">
        <v>0</v>
      </c>
      <c r="F58">
        <v>97</v>
      </c>
      <c r="G58">
        <v>0</v>
      </c>
      <c r="H58">
        <v>0</v>
      </c>
      <c r="I58">
        <v>0</v>
      </c>
      <c r="J58">
        <v>0</v>
      </c>
      <c r="K58" t="s">
        <v>163</v>
      </c>
      <c r="L58" t="s">
        <v>164</v>
      </c>
      <c r="M58">
        <f t="shared" si="0"/>
        <v>0</v>
      </c>
      <c r="N58">
        <f t="shared" si="0"/>
        <v>97</v>
      </c>
      <c r="O58">
        <f t="shared" si="1"/>
        <v>0</v>
      </c>
      <c r="P58">
        <f t="shared" si="2"/>
        <v>0</v>
      </c>
    </row>
    <row r="59" spans="1:16" x14ac:dyDescent="0.25">
      <c r="A59">
        <v>4124</v>
      </c>
      <c r="B59" t="s">
        <v>51</v>
      </c>
      <c r="C59">
        <v>62</v>
      </c>
      <c r="D59">
        <v>62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165</v>
      </c>
      <c r="L59" t="s">
        <v>166</v>
      </c>
      <c r="M59">
        <f t="shared" si="0"/>
        <v>0</v>
      </c>
      <c r="N59">
        <f t="shared" si="0"/>
        <v>0</v>
      </c>
      <c r="O59">
        <f t="shared" si="1"/>
        <v>0</v>
      </c>
      <c r="P59">
        <f t="shared" si="2"/>
        <v>0</v>
      </c>
    </row>
    <row r="60" spans="1:16" x14ac:dyDescent="0.25">
      <c r="A60">
        <v>4125</v>
      </c>
      <c r="B60" t="s">
        <v>167</v>
      </c>
      <c r="C60">
        <v>17</v>
      </c>
      <c r="D60">
        <v>0</v>
      </c>
      <c r="E60">
        <v>0</v>
      </c>
      <c r="F60">
        <v>17</v>
      </c>
      <c r="G60">
        <v>0</v>
      </c>
      <c r="H60">
        <v>0</v>
      </c>
      <c r="I60">
        <v>0</v>
      </c>
      <c r="J60">
        <v>0</v>
      </c>
      <c r="K60" t="s">
        <v>168</v>
      </c>
      <c r="L60" t="s">
        <v>169</v>
      </c>
      <c r="M60">
        <f t="shared" si="0"/>
        <v>0</v>
      </c>
      <c r="N60">
        <f t="shared" si="0"/>
        <v>17</v>
      </c>
      <c r="O60">
        <f t="shared" si="1"/>
        <v>0</v>
      </c>
      <c r="P60">
        <f t="shared" si="2"/>
        <v>0</v>
      </c>
    </row>
    <row r="61" spans="1:16" x14ac:dyDescent="0.25">
      <c r="A61">
        <v>4127</v>
      </c>
      <c r="B61" t="s">
        <v>158</v>
      </c>
      <c r="C61">
        <v>263</v>
      </c>
      <c r="D61">
        <v>263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170</v>
      </c>
      <c r="L61" t="s">
        <v>171</v>
      </c>
      <c r="M61">
        <f t="shared" si="0"/>
        <v>0</v>
      </c>
      <c r="N61">
        <f t="shared" si="0"/>
        <v>0</v>
      </c>
      <c r="O61">
        <f t="shared" si="1"/>
        <v>0</v>
      </c>
      <c r="P61">
        <f t="shared" si="2"/>
        <v>0</v>
      </c>
    </row>
    <row r="62" spans="1:16" x14ac:dyDescent="0.25">
      <c r="A62">
        <v>4128</v>
      </c>
      <c r="B62" t="s">
        <v>591</v>
      </c>
      <c r="C62">
        <v>25</v>
      </c>
      <c r="D62">
        <v>0</v>
      </c>
      <c r="E62">
        <v>25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592</v>
      </c>
      <c r="L62" t="s">
        <v>6293</v>
      </c>
      <c r="M62">
        <f t="shared" si="0"/>
        <v>25</v>
      </c>
      <c r="N62">
        <f t="shared" si="0"/>
        <v>0</v>
      </c>
      <c r="O62">
        <f t="shared" si="1"/>
        <v>0</v>
      </c>
      <c r="P62">
        <f t="shared" si="2"/>
        <v>0</v>
      </c>
    </row>
    <row r="63" spans="1:16" x14ac:dyDescent="0.25">
      <c r="A63">
        <v>4136</v>
      </c>
      <c r="B63" t="s">
        <v>172</v>
      </c>
      <c r="C63">
        <v>32</v>
      </c>
      <c r="D63">
        <v>32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173</v>
      </c>
      <c r="L63" t="s">
        <v>174</v>
      </c>
      <c r="M63">
        <f t="shared" si="0"/>
        <v>0</v>
      </c>
      <c r="N63">
        <f t="shared" si="0"/>
        <v>0</v>
      </c>
      <c r="O63">
        <f t="shared" si="1"/>
        <v>0</v>
      </c>
      <c r="P63">
        <f t="shared" si="2"/>
        <v>0</v>
      </c>
    </row>
    <row r="64" spans="1:16" x14ac:dyDescent="0.25">
      <c r="A64">
        <v>4147</v>
      </c>
      <c r="B64" t="s">
        <v>51</v>
      </c>
      <c r="C64">
        <v>101</v>
      </c>
      <c r="D64">
        <v>101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6294</v>
      </c>
      <c r="L64" t="s">
        <v>6295</v>
      </c>
      <c r="M64">
        <f t="shared" si="0"/>
        <v>0</v>
      </c>
      <c r="N64">
        <f t="shared" si="0"/>
        <v>0</v>
      </c>
      <c r="O64">
        <f t="shared" si="1"/>
        <v>0</v>
      </c>
      <c r="P64">
        <f t="shared" si="2"/>
        <v>0</v>
      </c>
    </row>
    <row r="65" spans="1:16" x14ac:dyDescent="0.25">
      <c r="A65">
        <v>4148</v>
      </c>
      <c r="B65" t="s">
        <v>51</v>
      </c>
      <c r="C65">
        <v>40</v>
      </c>
      <c r="D65">
        <v>16</v>
      </c>
      <c r="E65">
        <v>24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175</v>
      </c>
      <c r="L65" t="s">
        <v>176</v>
      </c>
      <c r="M65">
        <f t="shared" si="0"/>
        <v>24</v>
      </c>
      <c r="N65">
        <f t="shared" si="0"/>
        <v>0</v>
      </c>
      <c r="O65">
        <f t="shared" si="1"/>
        <v>0</v>
      </c>
      <c r="P65">
        <f t="shared" si="2"/>
        <v>0</v>
      </c>
    </row>
    <row r="66" spans="1:16" x14ac:dyDescent="0.25">
      <c r="A66">
        <v>4149</v>
      </c>
      <c r="B66" t="s">
        <v>177</v>
      </c>
      <c r="C66">
        <v>109.77</v>
      </c>
      <c r="D66">
        <v>109.77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178</v>
      </c>
      <c r="L66" t="s">
        <v>179</v>
      </c>
      <c r="M66">
        <f t="shared" si="0"/>
        <v>0</v>
      </c>
      <c r="N66">
        <f t="shared" si="0"/>
        <v>0</v>
      </c>
      <c r="O66">
        <f t="shared" si="1"/>
        <v>0</v>
      </c>
      <c r="P66">
        <f t="shared" si="2"/>
        <v>0</v>
      </c>
    </row>
    <row r="67" spans="1:16" x14ac:dyDescent="0.25">
      <c r="A67">
        <v>4152</v>
      </c>
      <c r="B67" t="s">
        <v>48</v>
      </c>
      <c r="C67">
        <v>17</v>
      </c>
      <c r="D67">
        <v>0</v>
      </c>
      <c r="E67">
        <v>0</v>
      </c>
      <c r="F67">
        <v>0</v>
      </c>
      <c r="G67">
        <v>17</v>
      </c>
      <c r="H67">
        <v>0</v>
      </c>
      <c r="I67">
        <v>0</v>
      </c>
      <c r="J67">
        <v>0</v>
      </c>
      <c r="K67" t="s">
        <v>180</v>
      </c>
      <c r="L67" t="s">
        <v>181</v>
      </c>
      <c r="M67">
        <f t="shared" ref="M67:N130" si="3">E67</f>
        <v>0</v>
      </c>
      <c r="N67">
        <f t="shared" si="3"/>
        <v>0</v>
      </c>
      <c r="O67">
        <f t="shared" ref="O67:O130" si="4">SUM(G67:I67)</f>
        <v>17</v>
      </c>
      <c r="P67">
        <f t="shared" ref="P67:P130" si="5">J67</f>
        <v>0</v>
      </c>
    </row>
    <row r="68" spans="1:16" x14ac:dyDescent="0.25">
      <c r="A68">
        <v>4155</v>
      </c>
      <c r="B68" t="s">
        <v>182</v>
      </c>
      <c r="C68">
        <v>6</v>
      </c>
      <c r="D68">
        <v>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183</v>
      </c>
      <c r="L68" t="s">
        <v>184</v>
      </c>
      <c r="M68">
        <f t="shared" si="3"/>
        <v>0</v>
      </c>
      <c r="N68">
        <f t="shared" si="3"/>
        <v>0</v>
      </c>
      <c r="O68">
        <f t="shared" si="4"/>
        <v>0</v>
      </c>
      <c r="P68">
        <f t="shared" si="5"/>
        <v>0</v>
      </c>
    </row>
    <row r="69" spans="1:16" x14ac:dyDescent="0.25">
      <c r="A69">
        <v>4157</v>
      </c>
      <c r="B69" t="s">
        <v>48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 t="s">
        <v>185</v>
      </c>
      <c r="L69" t="s">
        <v>186</v>
      </c>
      <c r="M69">
        <f t="shared" si="3"/>
        <v>0</v>
      </c>
      <c r="N69">
        <f t="shared" si="3"/>
        <v>1</v>
      </c>
      <c r="O69">
        <f t="shared" si="4"/>
        <v>0</v>
      </c>
      <c r="P69">
        <f t="shared" si="5"/>
        <v>0</v>
      </c>
    </row>
    <row r="70" spans="1:16" x14ac:dyDescent="0.25">
      <c r="A70">
        <v>4170</v>
      </c>
      <c r="B70" t="s">
        <v>158</v>
      </c>
      <c r="C70">
        <v>89</v>
      </c>
      <c r="D70">
        <v>0</v>
      </c>
      <c r="E70">
        <v>89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187</v>
      </c>
      <c r="L70" t="s">
        <v>188</v>
      </c>
      <c r="M70">
        <f t="shared" si="3"/>
        <v>89</v>
      </c>
      <c r="N70">
        <f t="shared" si="3"/>
        <v>0</v>
      </c>
      <c r="O70">
        <f t="shared" si="4"/>
        <v>0</v>
      </c>
      <c r="P70">
        <f t="shared" si="5"/>
        <v>0</v>
      </c>
    </row>
    <row r="71" spans="1:16" x14ac:dyDescent="0.25">
      <c r="A71">
        <v>4173</v>
      </c>
      <c r="B71" t="s">
        <v>57</v>
      </c>
      <c r="C71">
        <v>36</v>
      </c>
      <c r="D71">
        <v>36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189</v>
      </c>
      <c r="L71" t="s">
        <v>190</v>
      </c>
      <c r="M71">
        <f t="shared" si="3"/>
        <v>0</v>
      </c>
      <c r="N71">
        <f t="shared" si="3"/>
        <v>0</v>
      </c>
      <c r="O71">
        <f t="shared" si="4"/>
        <v>0</v>
      </c>
      <c r="P71">
        <f t="shared" si="5"/>
        <v>0</v>
      </c>
    </row>
    <row r="72" spans="1:16" x14ac:dyDescent="0.25">
      <c r="A72">
        <v>4177</v>
      </c>
      <c r="B72" t="s">
        <v>45</v>
      </c>
      <c r="C72">
        <v>51</v>
      </c>
      <c r="D72">
        <v>51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191</v>
      </c>
      <c r="L72" t="s">
        <v>192</v>
      </c>
      <c r="M72">
        <f t="shared" si="3"/>
        <v>0</v>
      </c>
      <c r="N72">
        <f t="shared" si="3"/>
        <v>0</v>
      </c>
      <c r="O72">
        <f t="shared" si="4"/>
        <v>0</v>
      </c>
      <c r="P72">
        <f t="shared" si="5"/>
        <v>0</v>
      </c>
    </row>
    <row r="73" spans="1:16" x14ac:dyDescent="0.25">
      <c r="A73">
        <v>4186</v>
      </c>
      <c r="B73" t="s">
        <v>107</v>
      </c>
      <c r="C73">
        <v>17</v>
      </c>
      <c r="D73">
        <v>17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193</v>
      </c>
      <c r="L73" t="s">
        <v>194</v>
      </c>
      <c r="M73">
        <f t="shared" si="3"/>
        <v>0</v>
      </c>
      <c r="N73">
        <f t="shared" si="3"/>
        <v>0</v>
      </c>
      <c r="O73">
        <f t="shared" si="4"/>
        <v>0</v>
      </c>
      <c r="P73">
        <f t="shared" si="5"/>
        <v>0</v>
      </c>
    </row>
    <row r="74" spans="1:16" x14ac:dyDescent="0.25">
      <c r="A74">
        <v>4199</v>
      </c>
      <c r="B74" t="s">
        <v>195</v>
      </c>
      <c r="C74">
        <v>36</v>
      </c>
      <c r="D74">
        <v>36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196</v>
      </c>
      <c r="L74" t="s">
        <v>197</v>
      </c>
      <c r="M74">
        <f t="shared" si="3"/>
        <v>0</v>
      </c>
      <c r="N74">
        <f t="shared" si="3"/>
        <v>0</v>
      </c>
      <c r="O74">
        <f t="shared" si="4"/>
        <v>0</v>
      </c>
      <c r="P74">
        <f t="shared" si="5"/>
        <v>0</v>
      </c>
    </row>
    <row r="75" spans="1:16" x14ac:dyDescent="0.25">
      <c r="A75">
        <v>4206</v>
      </c>
      <c r="B75" t="s">
        <v>51</v>
      </c>
      <c r="C75">
        <v>84</v>
      </c>
      <c r="D75">
        <v>84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198</v>
      </c>
      <c r="L75" t="s">
        <v>199</v>
      </c>
      <c r="M75">
        <f t="shared" si="3"/>
        <v>0</v>
      </c>
      <c r="N75">
        <f t="shared" si="3"/>
        <v>0</v>
      </c>
      <c r="O75">
        <f t="shared" si="4"/>
        <v>0</v>
      </c>
      <c r="P75">
        <f t="shared" si="5"/>
        <v>0</v>
      </c>
    </row>
    <row r="76" spans="1:16" x14ac:dyDescent="0.25">
      <c r="A76">
        <v>4234</v>
      </c>
      <c r="B76" t="s">
        <v>6296</v>
      </c>
      <c r="C76">
        <v>12</v>
      </c>
      <c r="D76">
        <v>12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6297</v>
      </c>
      <c r="L76" t="s">
        <v>6298</v>
      </c>
      <c r="M76">
        <f t="shared" si="3"/>
        <v>0</v>
      </c>
      <c r="N76">
        <f t="shared" si="3"/>
        <v>0</v>
      </c>
      <c r="O76">
        <f t="shared" si="4"/>
        <v>0</v>
      </c>
      <c r="P76">
        <f t="shared" si="5"/>
        <v>0</v>
      </c>
    </row>
    <row r="77" spans="1:16" x14ac:dyDescent="0.25">
      <c r="A77">
        <v>4253</v>
      </c>
      <c r="B77" t="s">
        <v>200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201</v>
      </c>
      <c r="L77" t="s">
        <v>202</v>
      </c>
      <c r="M77">
        <f t="shared" si="3"/>
        <v>1</v>
      </c>
      <c r="N77">
        <f t="shared" si="3"/>
        <v>0</v>
      </c>
      <c r="O77">
        <f t="shared" si="4"/>
        <v>0</v>
      </c>
      <c r="P77">
        <f t="shared" si="5"/>
        <v>0</v>
      </c>
    </row>
    <row r="78" spans="1:16" x14ac:dyDescent="0.25">
      <c r="A78">
        <v>4255</v>
      </c>
      <c r="B78" t="s">
        <v>119</v>
      </c>
      <c r="C78">
        <v>62</v>
      </c>
      <c r="D78">
        <v>62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203</v>
      </c>
      <c r="L78" t="s">
        <v>204</v>
      </c>
      <c r="M78">
        <f t="shared" si="3"/>
        <v>0</v>
      </c>
      <c r="N78">
        <f t="shared" si="3"/>
        <v>0</v>
      </c>
      <c r="O78">
        <f t="shared" si="4"/>
        <v>0</v>
      </c>
      <c r="P78">
        <f t="shared" si="5"/>
        <v>0</v>
      </c>
    </row>
    <row r="79" spans="1:16" x14ac:dyDescent="0.25">
      <c r="A79">
        <v>4256</v>
      </c>
      <c r="B79" t="s">
        <v>119</v>
      </c>
      <c r="C79">
        <v>29</v>
      </c>
      <c r="D79">
        <v>0</v>
      </c>
      <c r="E79">
        <v>0</v>
      </c>
      <c r="F79">
        <v>29</v>
      </c>
      <c r="G79">
        <v>0</v>
      </c>
      <c r="H79">
        <v>0</v>
      </c>
      <c r="I79">
        <v>0</v>
      </c>
      <c r="J79">
        <v>0</v>
      </c>
      <c r="K79" t="s">
        <v>205</v>
      </c>
      <c r="L79" t="s">
        <v>206</v>
      </c>
      <c r="M79">
        <f t="shared" si="3"/>
        <v>0</v>
      </c>
      <c r="N79">
        <f t="shared" si="3"/>
        <v>29</v>
      </c>
      <c r="O79">
        <f t="shared" si="4"/>
        <v>0</v>
      </c>
      <c r="P79">
        <f t="shared" si="5"/>
        <v>0</v>
      </c>
    </row>
    <row r="80" spans="1:16" x14ac:dyDescent="0.25">
      <c r="A80">
        <v>4270</v>
      </c>
      <c r="B80" t="s">
        <v>207</v>
      </c>
      <c r="C80">
        <v>19</v>
      </c>
      <c r="D80">
        <v>19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208</v>
      </c>
      <c r="L80" t="s">
        <v>209</v>
      </c>
      <c r="M80">
        <f t="shared" si="3"/>
        <v>0</v>
      </c>
      <c r="N80">
        <f t="shared" si="3"/>
        <v>0</v>
      </c>
      <c r="O80">
        <f t="shared" si="4"/>
        <v>0</v>
      </c>
      <c r="P80">
        <f t="shared" si="5"/>
        <v>0</v>
      </c>
    </row>
    <row r="81" spans="1:16" x14ac:dyDescent="0.25">
      <c r="A81">
        <v>4274</v>
      </c>
      <c r="B81" t="s">
        <v>94</v>
      </c>
      <c r="C81">
        <v>34</v>
      </c>
      <c r="D81">
        <v>34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6299</v>
      </c>
      <c r="L81" t="s">
        <v>6300</v>
      </c>
      <c r="M81">
        <f t="shared" si="3"/>
        <v>0</v>
      </c>
      <c r="N81">
        <f t="shared" si="3"/>
        <v>0</v>
      </c>
      <c r="O81">
        <f t="shared" si="4"/>
        <v>0</v>
      </c>
      <c r="P81">
        <f t="shared" si="5"/>
        <v>0</v>
      </c>
    </row>
    <row r="82" spans="1:16" x14ac:dyDescent="0.25">
      <c r="A82">
        <v>4275</v>
      </c>
      <c r="B82" t="s">
        <v>144</v>
      </c>
      <c r="C82">
        <v>28</v>
      </c>
      <c r="D82">
        <v>28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6301</v>
      </c>
      <c r="L82" t="s">
        <v>6302</v>
      </c>
      <c r="M82">
        <f t="shared" si="3"/>
        <v>0</v>
      </c>
      <c r="N82">
        <f t="shared" si="3"/>
        <v>0</v>
      </c>
      <c r="O82">
        <f t="shared" si="4"/>
        <v>0</v>
      </c>
      <c r="P82">
        <f t="shared" si="5"/>
        <v>0</v>
      </c>
    </row>
    <row r="83" spans="1:16" x14ac:dyDescent="0.25">
      <c r="A83">
        <v>4293</v>
      </c>
      <c r="B83" t="s">
        <v>210</v>
      </c>
      <c r="C83">
        <v>37</v>
      </c>
      <c r="D83">
        <v>0</v>
      </c>
      <c r="E83">
        <v>0</v>
      </c>
      <c r="F83">
        <v>37</v>
      </c>
      <c r="G83">
        <v>0</v>
      </c>
      <c r="H83">
        <v>0</v>
      </c>
      <c r="I83">
        <v>0</v>
      </c>
      <c r="J83">
        <v>0</v>
      </c>
      <c r="K83" t="s">
        <v>211</v>
      </c>
      <c r="L83" t="s">
        <v>212</v>
      </c>
      <c r="M83">
        <f t="shared" si="3"/>
        <v>0</v>
      </c>
      <c r="N83">
        <f t="shared" si="3"/>
        <v>37</v>
      </c>
      <c r="O83">
        <f t="shared" si="4"/>
        <v>0</v>
      </c>
      <c r="P83">
        <f t="shared" si="5"/>
        <v>0</v>
      </c>
    </row>
    <row r="84" spans="1:16" x14ac:dyDescent="0.25">
      <c r="A84">
        <v>4338</v>
      </c>
      <c r="B84" t="s">
        <v>119</v>
      </c>
      <c r="C84">
        <v>963.99</v>
      </c>
      <c r="D84">
        <v>963.99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213</v>
      </c>
      <c r="L84" t="s">
        <v>214</v>
      </c>
      <c r="M84">
        <f t="shared" si="3"/>
        <v>0</v>
      </c>
      <c r="N84">
        <f t="shared" si="3"/>
        <v>0</v>
      </c>
      <c r="O84">
        <f t="shared" si="4"/>
        <v>0</v>
      </c>
      <c r="P84">
        <f t="shared" si="5"/>
        <v>0</v>
      </c>
    </row>
    <row r="85" spans="1:16" x14ac:dyDescent="0.25">
      <c r="A85">
        <v>4349</v>
      </c>
      <c r="B85" t="s">
        <v>45</v>
      </c>
      <c r="C85">
        <v>37</v>
      </c>
      <c r="D85">
        <v>37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6303</v>
      </c>
      <c r="L85" t="s">
        <v>6304</v>
      </c>
      <c r="M85">
        <f t="shared" si="3"/>
        <v>0</v>
      </c>
      <c r="N85">
        <f t="shared" si="3"/>
        <v>0</v>
      </c>
      <c r="O85">
        <f t="shared" si="4"/>
        <v>0</v>
      </c>
      <c r="P85">
        <f t="shared" si="5"/>
        <v>0</v>
      </c>
    </row>
    <row r="86" spans="1:16" x14ac:dyDescent="0.25">
      <c r="A86">
        <v>4368</v>
      </c>
      <c r="B86" t="s">
        <v>215</v>
      </c>
      <c r="C86">
        <v>41.55</v>
      </c>
      <c r="D86">
        <v>41.55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216</v>
      </c>
      <c r="L86" t="s">
        <v>217</v>
      </c>
      <c r="M86">
        <f t="shared" si="3"/>
        <v>0</v>
      </c>
      <c r="N86">
        <f t="shared" si="3"/>
        <v>0</v>
      </c>
      <c r="O86">
        <f t="shared" si="4"/>
        <v>0</v>
      </c>
      <c r="P86">
        <f t="shared" si="5"/>
        <v>0</v>
      </c>
    </row>
    <row r="87" spans="1:16" x14ac:dyDescent="0.25">
      <c r="A87">
        <v>4378</v>
      </c>
      <c r="B87" t="s">
        <v>158</v>
      </c>
      <c r="C87">
        <v>415.5</v>
      </c>
      <c r="D87">
        <v>415.5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218</v>
      </c>
      <c r="L87" t="s">
        <v>219</v>
      </c>
      <c r="M87">
        <f t="shared" si="3"/>
        <v>0</v>
      </c>
      <c r="N87">
        <f t="shared" si="3"/>
        <v>0</v>
      </c>
      <c r="O87">
        <f t="shared" si="4"/>
        <v>0</v>
      </c>
      <c r="P87">
        <f t="shared" si="5"/>
        <v>0</v>
      </c>
    </row>
    <row r="88" spans="1:16" x14ac:dyDescent="0.25">
      <c r="A88">
        <v>4394</v>
      </c>
      <c r="B88" t="s">
        <v>235</v>
      </c>
      <c r="C88">
        <v>69</v>
      </c>
      <c r="D88">
        <v>69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6305</v>
      </c>
      <c r="L88" t="s">
        <v>6306</v>
      </c>
      <c r="M88">
        <f t="shared" si="3"/>
        <v>0</v>
      </c>
      <c r="N88">
        <f t="shared" si="3"/>
        <v>0</v>
      </c>
      <c r="O88">
        <f t="shared" si="4"/>
        <v>0</v>
      </c>
      <c r="P88">
        <f t="shared" si="5"/>
        <v>0</v>
      </c>
    </row>
    <row r="89" spans="1:16" x14ac:dyDescent="0.25">
      <c r="A89">
        <v>4416</v>
      </c>
      <c r="B89" t="s">
        <v>220</v>
      </c>
      <c r="C89">
        <v>16</v>
      </c>
      <c r="D89">
        <v>0</v>
      </c>
      <c r="E89">
        <v>16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221</v>
      </c>
      <c r="L89" t="s">
        <v>222</v>
      </c>
      <c r="M89">
        <f t="shared" si="3"/>
        <v>16</v>
      </c>
      <c r="N89">
        <f t="shared" si="3"/>
        <v>0</v>
      </c>
      <c r="O89">
        <f t="shared" si="4"/>
        <v>0</v>
      </c>
      <c r="P89">
        <f t="shared" si="5"/>
        <v>0</v>
      </c>
    </row>
    <row r="90" spans="1:16" x14ac:dyDescent="0.25">
      <c r="A90">
        <v>4445</v>
      </c>
      <c r="B90" t="s">
        <v>57</v>
      </c>
      <c r="C90">
        <v>9</v>
      </c>
      <c r="D90">
        <v>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223</v>
      </c>
      <c r="L90" t="s">
        <v>224</v>
      </c>
      <c r="M90">
        <f t="shared" si="3"/>
        <v>0</v>
      </c>
      <c r="N90">
        <f t="shared" si="3"/>
        <v>0</v>
      </c>
      <c r="O90">
        <f t="shared" si="4"/>
        <v>0</v>
      </c>
      <c r="P90">
        <f t="shared" si="5"/>
        <v>0</v>
      </c>
    </row>
    <row r="91" spans="1:16" x14ac:dyDescent="0.25">
      <c r="A91">
        <v>4457</v>
      </c>
      <c r="B91" t="s">
        <v>155</v>
      </c>
      <c r="C91">
        <v>44.81</v>
      </c>
      <c r="D91">
        <v>0</v>
      </c>
      <c r="E91">
        <v>44.81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225</v>
      </c>
      <c r="L91" t="s">
        <v>226</v>
      </c>
      <c r="M91">
        <f t="shared" si="3"/>
        <v>44.81</v>
      </c>
      <c r="N91">
        <f t="shared" si="3"/>
        <v>0</v>
      </c>
      <c r="O91">
        <f t="shared" si="4"/>
        <v>0</v>
      </c>
      <c r="P91">
        <f t="shared" si="5"/>
        <v>0</v>
      </c>
    </row>
    <row r="92" spans="1:16" x14ac:dyDescent="0.25">
      <c r="A92">
        <v>4471</v>
      </c>
      <c r="B92" t="s">
        <v>51</v>
      </c>
      <c r="C92">
        <v>9</v>
      </c>
      <c r="D92">
        <v>0</v>
      </c>
      <c r="E92">
        <v>0</v>
      </c>
      <c r="F92">
        <v>9</v>
      </c>
      <c r="G92">
        <v>0</v>
      </c>
      <c r="H92">
        <v>0</v>
      </c>
      <c r="I92">
        <v>0</v>
      </c>
      <c r="J92">
        <v>0</v>
      </c>
      <c r="K92" t="s">
        <v>227</v>
      </c>
      <c r="L92" t="s">
        <v>228</v>
      </c>
      <c r="M92">
        <f t="shared" si="3"/>
        <v>0</v>
      </c>
      <c r="N92">
        <f t="shared" si="3"/>
        <v>9</v>
      </c>
      <c r="O92">
        <f t="shared" si="4"/>
        <v>0</v>
      </c>
      <c r="P92">
        <f t="shared" si="5"/>
        <v>0</v>
      </c>
    </row>
    <row r="93" spans="1:16" x14ac:dyDescent="0.25">
      <c r="A93">
        <v>4477</v>
      </c>
      <c r="B93" t="s">
        <v>229</v>
      </c>
      <c r="C93">
        <v>19</v>
      </c>
      <c r="D93">
        <v>0</v>
      </c>
      <c r="E93">
        <v>19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230</v>
      </c>
      <c r="L93" t="s">
        <v>231</v>
      </c>
      <c r="M93">
        <f t="shared" si="3"/>
        <v>19</v>
      </c>
      <c r="N93">
        <f t="shared" si="3"/>
        <v>0</v>
      </c>
      <c r="O93">
        <f t="shared" si="4"/>
        <v>0</v>
      </c>
      <c r="P93">
        <f t="shared" si="5"/>
        <v>0</v>
      </c>
    </row>
    <row r="94" spans="1:16" x14ac:dyDescent="0.25">
      <c r="A94">
        <v>4491</v>
      </c>
      <c r="B94" t="s">
        <v>232</v>
      </c>
      <c r="C94">
        <v>1132</v>
      </c>
      <c r="D94">
        <v>1132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233</v>
      </c>
      <c r="L94" t="s">
        <v>234</v>
      </c>
      <c r="M94">
        <f t="shared" si="3"/>
        <v>0</v>
      </c>
      <c r="N94">
        <f t="shared" si="3"/>
        <v>0</v>
      </c>
      <c r="O94">
        <f t="shared" si="4"/>
        <v>0</v>
      </c>
      <c r="P94">
        <f t="shared" si="5"/>
        <v>0</v>
      </c>
    </row>
    <row r="95" spans="1:16" x14ac:dyDescent="0.25">
      <c r="A95">
        <v>4565</v>
      </c>
      <c r="B95" t="s">
        <v>235</v>
      </c>
      <c r="C95">
        <v>21</v>
      </c>
      <c r="D95">
        <v>0</v>
      </c>
      <c r="E95">
        <v>0</v>
      </c>
      <c r="F95">
        <v>21</v>
      </c>
      <c r="G95">
        <v>0</v>
      </c>
      <c r="H95">
        <v>0</v>
      </c>
      <c r="I95">
        <v>0</v>
      </c>
      <c r="J95">
        <v>0</v>
      </c>
      <c r="K95" t="s">
        <v>236</v>
      </c>
      <c r="L95" t="s">
        <v>237</v>
      </c>
      <c r="M95">
        <f t="shared" si="3"/>
        <v>0</v>
      </c>
      <c r="N95">
        <f t="shared" si="3"/>
        <v>21</v>
      </c>
      <c r="O95">
        <f t="shared" si="4"/>
        <v>0</v>
      </c>
      <c r="P95">
        <f t="shared" si="5"/>
        <v>0</v>
      </c>
    </row>
    <row r="96" spans="1:16" x14ac:dyDescent="0.25">
      <c r="A96">
        <v>4566</v>
      </c>
      <c r="B96" t="s">
        <v>235</v>
      </c>
      <c r="C96">
        <v>168.02</v>
      </c>
      <c r="D96">
        <v>168.02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238</v>
      </c>
      <c r="L96" t="s">
        <v>239</v>
      </c>
      <c r="M96">
        <f t="shared" si="3"/>
        <v>0</v>
      </c>
      <c r="N96">
        <f t="shared" si="3"/>
        <v>0</v>
      </c>
      <c r="O96">
        <f t="shared" si="4"/>
        <v>0</v>
      </c>
      <c r="P96">
        <f t="shared" si="5"/>
        <v>0</v>
      </c>
    </row>
    <row r="97" spans="1:16" x14ac:dyDescent="0.25">
      <c r="A97">
        <v>4629</v>
      </c>
      <c r="B97" t="s">
        <v>526</v>
      </c>
      <c r="C97">
        <v>193</v>
      </c>
      <c r="D97">
        <v>193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6307</v>
      </c>
      <c r="L97" t="s">
        <v>6308</v>
      </c>
      <c r="M97">
        <f t="shared" si="3"/>
        <v>0</v>
      </c>
      <c r="N97">
        <f t="shared" si="3"/>
        <v>0</v>
      </c>
      <c r="O97">
        <f t="shared" si="4"/>
        <v>0</v>
      </c>
      <c r="P97">
        <f t="shared" si="5"/>
        <v>0</v>
      </c>
    </row>
    <row r="98" spans="1:16" x14ac:dyDescent="0.25">
      <c r="A98">
        <v>4640</v>
      </c>
      <c r="B98" t="s">
        <v>240</v>
      </c>
      <c r="C98">
        <v>6</v>
      </c>
      <c r="D98">
        <v>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240</v>
      </c>
      <c r="L98" t="s">
        <v>241</v>
      </c>
      <c r="M98">
        <f t="shared" si="3"/>
        <v>0</v>
      </c>
      <c r="N98">
        <f t="shared" si="3"/>
        <v>0</v>
      </c>
      <c r="O98">
        <f t="shared" si="4"/>
        <v>0</v>
      </c>
      <c r="P98">
        <f t="shared" si="5"/>
        <v>0</v>
      </c>
    </row>
    <row r="99" spans="1:16" x14ac:dyDescent="0.25">
      <c r="A99">
        <v>4641</v>
      </c>
      <c r="B99" t="s">
        <v>242</v>
      </c>
      <c r="C99">
        <v>2</v>
      </c>
      <c r="D99">
        <v>0</v>
      </c>
      <c r="E99">
        <v>2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243</v>
      </c>
      <c r="L99" t="s">
        <v>244</v>
      </c>
      <c r="M99">
        <f t="shared" si="3"/>
        <v>2</v>
      </c>
      <c r="N99">
        <f t="shared" si="3"/>
        <v>0</v>
      </c>
      <c r="O99">
        <f t="shared" si="4"/>
        <v>0</v>
      </c>
      <c r="P99">
        <f t="shared" si="5"/>
        <v>0</v>
      </c>
    </row>
    <row r="100" spans="1:16" x14ac:dyDescent="0.25">
      <c r="A100">
        <v>4645</v>
      </c>
      <c r="B100" t="s">
        <v>245</v>
      </c>
      <c r="C100">
        <v>6</v>
      </c>
      <c r="D100">
        <v>0</v>
      </c>
      <c r="E100">
        <v>6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246</v>
      </c>
      <c r="L100" t="s">
        <v>247</v>
      </c>
      <c r="M100">
        <f t="shared" si="3"/>
        <v>6</v>
      </c>
      <c r="N100">
        <f t="shared" si="3"/>
        <v>0</v>
      </c>
      <c r="O100">
        <f t="shared" si="4"/>
        <v>0</v>
      </c>
      <c r="P100">
        <f t="shared" si="5"/>
        <v>0</v>
      </c>
    </row>
    <row r="101" spans="1:16" x14ac:dyDescent="0.25">
      <c r="A101">
        <v>4647</v>
      </c>
      <c r="B101" t="s">
        <v>1422</v>
      </c>
      <c r="C101">
        <v>17</v>
      </c>
      <c r="D101">
        <v>15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6309</v>
      </c>
      <c r="L101" t="s">
        <v>6310</v>
      </c>
      <c r="M101">
        <f t="shared" si="3"/>
        <v>2</v>
      </c>
      <c r="N101">
        <f t="shared" si="3"/>
        <v>0</v>
      </c>
      <c r="O101">
        <f t="shared" si="4"/>
        <v>0</v>
      </c>
      <c r="P101">
        <f t="shared" si="5"/>
        <v>0</v>
      </c>
    </row>
    <row r="102" spans="1:16" x14ac:dyDescent="0.25">
      <c r="A102">
        <v>4649</v>
      </c>
      <c r="B102" t="s">
        <v>248</v>
      </c>
      <c r="C102">
        <v>6</v>
      </c>
      <c r="D102">
        <v>0</v>
      </c>
      <c r="E102">
        <v>6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249</v>
      </c>
      <c r="L102" t="s">
        <v>250</v>
      </c>
      <c r="M102">
        <f t="shared" si="3"/>
        <v>6</v>
      </c>
      <c r="N102">
        <f t="shared" si="3"/>
        <v>0</v>
      </c>
      <c r="O102">
        <f t="shared" si="4"/>
        <v>0</v>
      </c>
      <c r="P102">
        <f t="shared" si="5"/>
        <v>0</v>
      </c>
    </row>
    <row r="103" spans="1:16" x14ac:dyDescent="0.25">
      <c r="A103">
        <v>4652</v>
      </c>
      <c r="B103" t="s">
        <v>251</v>
      </c>
      <c r="C103">
        <v>134</v>
      </c>
      <c r="D103">
        <v>134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252</v>
      </c>
      <c r="L103" t="s">
        <v>253</v>
      </c>
      <c r="M103">
        <f t="shared" si="3"/>
        <v>0</v>
      </c>
      <c r="N103">
        <f t="shared" si="3"/>
        <v>0</v>
      </c>
      <c r="O103">
        <f t="shared" si="4"/>
        <v>0</v>
      </c>
      <c r="P103">
        <f t="shared" si="5"/>
        <v>0</v>
      </c>
    </row>
    <row r="104" spans="1:16" x14ac:dyDescent="0.25">
      <c r="A104">
        <v>4667</v>
      </c>
      <c r="B104" t="s">
        <v>254</v>
      </c>
      <c r="C104">
        <v>4</v>
      </c>
      <c r="D104">
        <v>0</v>
      </c>
      <c r="E104">
        <v>4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255</v>
      </c>
      <c r="L104" t="s">
        <v>256</v>
      </c>
      <c r="M104">
        <f t="shared" si="3"/>
        <v>4</v>
      </c>
      <c r="N104">
        <f t="shared" si="3"/>
        <v>0</v>
      </c>
      <c r="O104">
        <f t="shared" si="4"/>
        <v>0</v>
      </c>
      <c r="P104">
        <f t="shared" si="5"/>
        <v>0</v>
      </c>
    </row>
    <row r="105" spans="1:16" x14ac:dyDescent="0.25">
      <c r="A105">
        <v>4704</v>
      </c>
      <c r="B105" t="s">
        <v>282</v>
      </c>
      <c r="C105">
        <v>8</v>
      </c>
      <c r="D105">
        <v>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6311</v>
      </c>
      <c r="L105" t="s">
        <v>6312</v>
      </c>
      <c r="M105">
        <f t="shared" si="3"/>
        <v>0</v>
      </c>
      <c r="N105">
        <f t="shared" si="3"/>
        <v>0</v>
      </c>
      <c r="O105">
        <f t="shared" si="4"/>
        <v>0</v>
      </c>
      <c r="P105">
        <f t="shared" si="5"/>
        <v>0</v>
      </c>
    </row>
    <row r="106" spans="1:16" x14ac:dyDescent="0.25">
      <c r="A106">
        <v>4708</v>
      </c>
      <c r="B106" t="s">
        <v>158</v>
      </c>
      <c r="C106">
        <v>2</v>
      </c>
      <c r="D106">
        <v>0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257</v>
      </c>
      <c r="L106" t="s">
        <v>258</v>
      </c>
      <c r="M106">
        <f t="shared" si="3"/>
        <v>2</v>
      </c>
      <c r="N106">
        <f t="shared" si="3"/>
        <v>0</v>
      </c>
      <c r="O106">
        <f t="shared" si="4"/>
        <v>0</v>
      </c>
      <c r="P106">
        <f t="shared" si="5"/>
        <v>0</v>
      </c>
    </row>
    <row r="107" spans="1:16" x14ac:dyDescent="0.25">
      <c r="A107">
        <v>4712</v>
      </c>
      <c r="B107" t="s">
        <v>51</v>
      </c>
      <c r="C107">
        <v>16</v>
      </c>
      <c r="D107">
        <v>16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6313</v>
      </c>
      <c r="L107" t="s">
        <v>6314</v>
      </c>
      <c r="M107">
        <f t="shared" si="3"/>
        <v>0</v>
      </c>
      <c r="N107">
        <f t="shared" si="3"/>
        <v>0</v>
      </c>
      <c r="O107">
        <f t="shared" si="4"/>
        <v>0</v>
      </c>
      <c r="P107">
        <f t="shared" si="5"/>
        <v>0</v>
      </c>
    </row>
    <row r="108" spans="1:16" x14ac:dyDescent="0.25">
      <c r="A108">
        <v>4715</v>
      </c>
      <c r="B108" t="s">
        <v>107</v>
      </c>
      <c r="C108">
        <v>11</v>
      </c>
      <c r="D108">
        <v>11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6315</v>
      </c>
      <c r="L108" t="s">
        <v>6316</v>
      </c>
      <c r="M108">
        <f t="shared" si="3"/>
        <v>0</v>
      </c>
      <c r="N108">
        <f t="shared" si="3"/>
        <v>0</v>
      </c>
      <c r="O108">
        <f t="shared" si="4"/>
        <v>0</v>
      </c>
      <c r="P108">
        <f t="shared" si="5"/>
        <v>0</v>
      </c>
    </row>
    <row r="109" spans="1:16" x14ac:dyDescent="0.25">
      <c r="A109">
        <v>4726</v>
      </c>
      <c r="B109" t="s">
        <v>158</v>
      </c>
      <c r="C109">
        <v>105</v>
      </c>
      <c r="D109">
        <v>105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6317</v>
      </c>
      <c r="L109" t="s">
        <v>6318</v>
      </c>
      <c r="M109">
        <f t="shared" si="3"/>
        <v>0</v>
      </c>
      <c r="N109">
        <f t="shared" si="3"/>
        <v>0</v>
      </c>
      <c r="O109">
        <f t="shared" si="4"/>
        <v>0</v>
      </c>
      <c r="P109">
        <f t="shared" si="5"/>
        <v>0</v>
      </c>
    </row>
    <row r="110" spans="1:16" x14ac:dyDescent="0.25">
      <c r="A110">
        <v>4728</v>
      </c>
      <c r="B110" t="s">
        <v>51</v>
      </c>
      <c r="C110">
        <v>17</v>
      </c>
      <c r="D110">
        <v>17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259</v>
      </c>
      <c r="L110" t="s">
        <v>260</v>
      </c>
      <c r="M110">
        <f t="shared" si="3"/>
        <v>0</v>
      </c>
      <c r="N110">
        <f t="shared" si="3"/>
        <v>0</v>
      </c>
      <c r="O110">
        <f t="shared" si="4"/>
        <v>0</v>
      </c>
      <c r="P110">
        <f t="shared" si="5"/>
        <v>0</v>
      </c>
    </row>
    <row r="111" spans="1:16" x14ac:dyDescent="0.25">
      <c r="A111">
        <v>4729</v>
      </c>
      <c r="B111" t="s">
        <v>6319</v>
      </c>
      <c r="C111">
        <v>58</v>
      </c>
      <c r="D111">
        <v>58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6320</v>
      </c>
      <c r="L111" t="s">
        <v>6321</v>
      </c>
      <c r="M111">
        <f t="shared" si="3"/>
        <v>0</v>
      </c>
      <c r="N111">
        <f t="shared" si="3"/>
        <v>0</v>
      </c>
      <c r="O111">
        <f t="shared" si="4"/>
        <v>0</v>
      </c>
      <c r="P111">
        <f t="shared" si="5"/>
        <v>0</v>
      </c>
    </row>
    <row r="112" spans="1:16" x14ac:dyDescent="0.25">
      <c r="A112">
        <v>4731</v>
      </c>
      <c r="B112" t="s">
        <v>321</v>
      </c>
      <c r="C112">
        <v>39</v>
      </c>
      <c r="D112">
        <v>39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6322</v>
      </c>
      <c r="L112" t="s">
        <v>6323</v>
      </c>
      <c r="M112">
        <f t="shared" si="3"/>
        <v>0</v>
      </c>
      <c r="N112">
        <f t="shared" si="3"/>
        <v>0</v>
      </c>
      <c r="O112">
        <f t="shared" si="4"/>
        <v>0</v>
      </c>
      <c r="P112">
        <f t="shared" si="5"/>
        <v>0</v>
      </c>
    </row>
    <row r="113" spans="1:16" x14ac:dyDescent="0.25">
      <c r="A113">
        <v>4732</v>
      </c>
      <c r="B113" t="s">
        <v>261</v>
      </c>
      <c r="C113">
        <v>35</v>
      </c>
      <c r="D113">
        <v>35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262</v>
      </c>
      <c r="L113" t="s">
        <v>263</v>
      </c>
      <c r="M113">
        <f t="shared" si="3"/>
        <v>0</v>
      </c>
      <c r="N113">
        <f t="shared" si="3"/>
        <v>0</v>
      </c>
      <c r="O113">
        <f t="shared" si="4"/>
        <v>0</v>
      </c>
      <c r="P113">
        <f t="shared" si="5"/>
        <v>0</v>
      </c>
    </row>
    <row r="114" spans="1:16" x14ac:dyDescent="0.25">
      <c r="A114">
        <v>4733</v>
      </c>
      <c r="B114" t="s">
        <v>51</v>
      </c>
      <c r="C114">
        <v>3</v>
      </c>
      <c r="D114">
        <v>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6324</v>
      </c>
      <c r="L114" t="s">
        <v>6325</v>
      </c>
      <c r="M114">
        <f t="shared" si="3"/>
        <v>0</v>
      </c>
      <c r="N114">
        <f t="shared" si="3"/>
        <v>0</v>
      </c>
      <c r="O114">
        <f t="shared" si="4"/>
        <v>0</v>
      </c>
      <c r="P114">
        <f t="shared" si="5"/>
        <v>0</v>
      </c>
    </row>
    <row r="115" spans="1:16" x14ac:dyDescent="0.25">
      <c r="A115">
        <v>4734</v>
      </c>
      <c r="B115" t="s">
        <v>2395</v>
      </c>
      <c r="C115">
        <v>34</v>
      </c>
      <c r="D115">
        <v>34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6326</v>
      </c>
      <c r="L115" t="s">
        <v>6327</v>
      </c>
      <c r="M115">
        <f t="shared" si="3"/>
        <v>0</v>
      </c>
      <c r="N115">
        <f t="shared" si="3"/>
        <v>0</v>
      </c>
      <c r="O115">
        <f t="shared" si="4"/>
        <v>0</v>
      </c>
      <c r="P115">
        <f t="shared" si="5"/>
        <v>0</v>
      </c>
    </row>
    <row r="116" spans="1:16" x14ac:dyDescent="0.25">
      <c r="A116">
        <v>4744</v>
      </c>
      <c r="B116" t="s">
        <v>423</v>
      </c>
      <c r="C116">
        <v>149</v>
      </c>
      <c r="D116">
        <v>149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6328</v>
      </c>
      <c r="L116" t="s">
        <v>6329</v>
      </c>
      <c r="M116">
        <f t="shared" si="3"/>
        <v>0</v>
      </c>
      <c r="N116">
        <f t="shared" si="3"/>
        <v>0</v>
      </c>
      <c r="O116">
        <f t="shared" si="4"/>
        <v>0</v>
      </c>
      <c r="P116">
        <f t="shared" si="5"/>
        <v>0</v>
      </c>
    </row>
    <row r="117" spans="1:16" x14ac:dyDescent="0.25">
      <c r="A117">
        <v>4778</v>
      </c>
      <c r="B117" t="s">
        <v>51</v>
      </c>
      <c r="C117">
        <v>3</v>
      </c>
      <c r="D117">
        <v>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6330</v>
      </c>
      <c r="L117" t="s">
        <v>6331</v>
      </c>
      <c r="M117">
        <f t="shared" si="3"/>
        <v>0</v>
      </c>
      <c r="N117">
        <f t="shared" si="3"/>
        <v>0</v>
      </c>
      <c r="O117">
        <f t="shared" si="4"/>
        <v>0</v>
      </c>
      <c r="P117">
        <f t="shared" si="5"/>
        <v>0</v>
      </c>
    </row>
    <row r="118" spans="1:16" x14ac:dyDescent="0.25">
      <c r="A118">
        <v>4780</v>
      </c>
      <c r="B118" t="s">
        <v>48</v>
      </c>
      <c r="C118">
        <v>201.02</v>
      </c>
      <c r="D118">
        <v>201.02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264</v>
      </c>
      <c r="L118" t="s">
        <v>265</v>
      </c>
      <c r="M118">
        <f t="shared" si="3"/>
        <v>0</v>
      </c>
      <c r="N118">
        <f t="shared" si="3"/>
        <v>0</v>
      </c>
      <c r="O118">
        <f t="shared" si="4"/>
        <v>0</v>
      </c>
      <c r="P118">
        <f t="shared" si="5"/>
        <v>0</v>
      </c>
    </row>
    <row r="119" spans="1:16" x14ac:dyDescent="0.25">
      <c r="A119">
        <v>4781</v>
      </c>
      <c r="B119" t="s">
        <v>158</v>
      </c>
      <c r="C119">
        <v>53</v>
      </c>
      <c r="D119">
        <v>53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266</v>
      </c>
      <c r="L119" t="s">
        <v>267</v>
      </c>
      <c r="M119">
        <f t="shared" si="3"/>
        <v>0</v>
      </c>
      <c r="N119">
        <f t="shared" si="3"/>
        <v>0</v>
      </c>
      <c r="O119">
        <f t="shared" si="4"/>
        <v>0</v>
      </c>
      <c r="P119">
        <f t="shared" si="5"/>
        <v>0</v>
      </c>
    </row>
    <row r="120" spans="1:16" x14ac:dyDescent="0.25">
      <c r="A120">
        <v>4790</v>
      </c>
      <c r="B120" t="s">
        <v>158</v>
      </c>
      <c r="C120">
        <v>34</v>
      </c>
      <c r="D120">
        <v>34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268</v>
      </c>
      <c r="L120" t="s">
        <v>269</v>
      </c>
      <c r="M120">
        <f t="shared" si="3"/>
        <v>0</v>
      </c>
      <c r="N120">
        <f t="shared" si="3"/>
        <v>0</v>
      </c>
      <c r="O120">
        <f t="shared" si="4"/>
        <v>0</v>
      </c>
      <c r="P120">
        <f t="shared" si="5"/>
        <v>0</v>
      </c>
    </row>
    <row r="121" spans="1:16" x14ac:dyDescent="0.25">
      <c r="A121">
        <v>4819</v>
      </c>
      <c r="B121" t="s">
        <v>727</v>
      </c>
      <c r="C121">
        <v>9</v>
      </c>
      <c r="D121">
        <v>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6332</v>
      </c>
      <c r="L121" t="s">
        <v>6333</v>
      </c>
      <c r="M121">
        <f t="shared" si="3"/>
        <v>0</v>
      </c>
      <c r="N121">
        <f t="shared" si="3"/>
        <v>0</v>
      </c>
      <c r="O121">
        <f t="shared" si="4"/>
        <v>0</v>
      </c>
      <c r="P121">
        <f t="shared" si="5"/>
        <v>0</v>
      </c>
    </row>
    <row r="122" spans="1:16" x14ac:dyDescent="0.25">
      <c r="A122">
        <v>4840</v>
      </c>
      <c r="B122" t="s">
        <v>158</v>
      </c>
      <c r="C122">
        <v>261.86</v>
      </c>
      <c r="D122">
        <v>261.86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6334</v>
      </c>
      <c r="L122" t="s">
        <v>6335</v>
      </c>
      <c r="M122">
        <f t="shared" si="3"/>
        <v>0</v>
      </c>
      <c r="N122">
        <f t="shared" si="3"/>
        <v>0</v>
      </c>
      <c r="O122">
        <f t="shared" si="4"/>
        <v>0</v>
      </c>
      <c r="P122">
        <f t="shared" si="5"/>
        <v>0</v>
      </c>
    </row>
    <row r="123" spans="1:16" x14ac:dyDescent="0.25">
      <c r="A123">
        <v>4843</v>
      </c>
      <c r="B123" t="s">
        <v>210</v>
      </c>
      <c r="C123">
        <v>11</v>
      </c>
      <c r="D123">
        <v>11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211</v>
      </c>
      <c r="L123" t="s">
        <v>6336</v>
      </c>
      <c r="M123">
        <f t="shared" si="3"/>
        <v>0</v>
      </c>
      <c r="N123">
        <f t="shared" si="3"/>
        <v>0</v>
      </c>
      <c r="O123">
        <f t="shared" si="4"/>
        <v>0</v>
      </c>
      <c r="P123">
        <f t="shared" si="5"/>
        <v>0</v>
      </c>
    </row>
    <row r="124" spans="1:16" x14ac:dyDescent="0.25">
      <c r="A124">
        <v>4845</v>
      </c>
      <c r="B124" t="s">
        <v>270</v>
      </c>
      <c r="C124">
        <v>13.35</v>
      </c>
      <c r="D124">
        <v>13.35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271</v>
      </c>
      <c r="L124" t="s">
        <v>272</v>
      </c>
      <c r="M124">
        <f t="shared" si="3"/>
        <v>0</v>
      </c>
      <c r="N124">
        <f t="shared" si="3"/>
        <v>0</v>
      </c>
      <c r="O124">
        <f t="shared" si="4"/>
        <v>0</v>
      </c>
      <c r="P124">
        <f t="shared" si="5"/>
        <v>0</v>
      </c>
    </row>
    <row r="125" spans="1:16" x14ac:dyDescent="0.25">
      <c r="A125">
        <v>4848</v>
      </c>
      <c r="B125" t="s">
        <v>39</v>
      </c>
      <c r="C125">
        <v>29</v>
      </c>
      <c r="D125">
        <v>29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273</v>
      </c>
      <c r="L125" t="s">
        <v>274</v>
      </c>
      <c r="M125">
        <f t="shared" si="3"/>
        <v>0</v>
      </c>
      <c r="N125">
        <f t="shared" si="3"/>
        <v>0</v>
      </c>
      <c r="O125">
        <f t="shared" si="4"/>
        <v>0</v>
      </c>
      <c r="P125">
        <f t="shared" si="5"/>
        <v>0</v>
      </c>
    </row>
    <row r="126" spans="1:16" x14ac:dyDescent="0.25">
      <c r="A126">
        <v>4849</v>
      </c>
      <c r="B126" t="s">
        <v>158</v>
      </c>
      <c r="C126">
        <v>12</v>
      </c>
      <c r="D126">
        <v>12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275</v>
      </c>
      <c r="L126" t="s">
        <v>276</v>
      </c>
      <c r="M126">
        <f t="shared" si="3"/>
        <v>0</v>
      </c>
      <c r="N126">
        <f t="shared" si="3"/>
        <v>0</v>
      </c>
      <c r="O126">
        <f t="shared" si="4"/>
        <v>0</v>
      </c>
      <c r="P126">
        <f t="shared" si="5"/>
        <v>0</v>
      </c>
    </row>
    <row r="127" spans="1:16" x14ac:dyDescent="0.25">
      <c r="A127">
        <v>4865</v>
      </c>
      <c r="B127" t="s">
        <v>39</v>
      </c>
      <c r="C127">
        <v>11</v>
      </c>
      <c r="D127">
        <v>11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6337</v>
      </c>
      <c r="L127" t="s">
        <v>6338</v>
      </c>
      <c r="M127">
        <f t="shared" si="3"/>
        <v>0</v>
      </c>
      <c r="N127">
        <f t="shared" si="3"/>
        <v>0</v>
      </c>
      <c r="O127">
        <f t="shared" si="4"/>
        <v>0</v>
      </c>
      <c r="P127">
        <f t="shared" si="5"/>
        <v>0</v>
      </c>
    </row>
    <row r="128" spans="1:16" x14ac:dyDescent="0.25">
      <c r="A128">
        <v>4875</v>
      </c>
      <c r="B128" t="s">
        <v>119</v>
      </c>
      <c r="C128">
        <v>10</v>
      </c>
      <c r="D128">
        <v>10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280</v>
      </c>
      <c r="L128" t="s">
        <v>281</v>
      </c>
      <c r="M128">
        <f t="shared" si="3"/>
        <v>0</v>
      </c>
      <c r="N128">
        <f t="shared" si="3"/>
        <v>0</v>
      </c>
      <c r="O128">
        <f t="shared" si="4"/>
        <v>0</v>
      </c>
      <c r="P128">
        <f t="shared" si="5"/>
        <v>0</v>
      </c>
    </row>
    <row r="129" spans="1:16" x14ac:dyDescent="0.25">
      <c r="A129">
        <v>4884</v>
      </c>
      <c r="B129" t="s">
        <v>282</v>
      </c>
      <c r="C129">
        <v>16</v>
      </c>
      <c r="D129">
        <v>16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283</v>
      </c>
      <c r="L129" t="s">
        <v>284</v>
      </c>
      <c r="M129">
        <f t="shared" si="3"/>
        <v>0</v>
      </c>
      <c r="N129">
        <f t="shared" si="3"/>
        <v>0</v>
      </c>
      <c r="O129">
        <f t="shared" si="4"/>
        <v>0</v>
      </c>
      <c r="P129">
        <f t="shared" si="5"/>
        <v>0</v>
      </c>
    </row>
    <row r="130" spans="1:16" x14ac:dyDescent="0.25">
      <c r="A130">
        <v>4885</v>
      </c>
      <c r="B130" t="s">
        <v>158</v>
      </c>
      <c r="C130">
        <v>12</v>
      </c>
      <c r="D130">
        <v>12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6339</v>
      </c>
      <c r="L130" t="s">
        <v>6340</v>
      </c>
      <c r="M130">
        <f t="shared" si="3"/>
        <v>0</v>
      </c>
      <c r="N130">
        <f t="shared" si="3"/>
        <v>0</v>
      </c>
      <c r="O130">
        <f t="shared" si="4"/>
        <v>0</v>
      </c>
      <c r="P130">
        <f t="shared" si="5"/>
        <v>0</v>
      </c>
    </row>
    <row r="131" spans="1:16" x14ac:dyDescent="0.25">
      <c r="A131">
        <v>4886</v>
      </c>
      <c r="B131" t="s">
        <v>285</v>
      </c>
      <c r="C131">
        <v>16</v>
      </c>
      <c r="D131">
        <v>16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286</v>
      </c>
      <c r="L131" t="s">
        <v>287</v>
      </c>
      <c r="M131">
        <f t="shared" ref="M131:N194" si="6">E131</f>
        <v>0</v>
      </c>
      <c r="N131">
        <f t="shared" si="6"/>
        <v>0</v>
      </c>
      <c r="O131">
        <f t="shared" ref="O131:O194" si="7">SUM(G131:I131)</f>
        <v>0</v>
      </c>
      <c r="P131">
        <f t="shared" ref="P131:P194" si="8">J131</f>
        <v>0</v>
      </c>
    </row>
    <row r="132" spans="1:16" x14ac:dyDescent="0.25">
      <c r="A132">
        <v>4894</v>
      </c>
      <c r="B132" t="s">
        <v>288</v>
      </c>
      <c r="C132">
        <v>100</v>
      </c>
      <c r="D132">
        <v>100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289</v>
      </c>
      <c r="L132" t="s">
        <v>290</v>
      </c>
      <c r="M132">
        <f t="shared" si="6"/>
        <v>0</v>
      </c>
      <c r="N132">
        <f t="shared" si="6"/>
        <v>0</v>
      </c>
      <c r="O132">
        <f t="shared" si="7"/>
        <v>0</v>
      </c>
      <c r="P132">
        <f t="shared" si="8"/>
        <v>0</v>
      </c>
    </row>
    <row r="133" spans="1:16" x14ac:dyDescent="0.25">
      <c r="A133">
        <v>4910</v>
      </c>
      <c r="B133" t="s">
        <v>119</v>
      </c>
      <c r="C133">
        <v>8</v>
      </c>
      <c r="D133">
        <v>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291</v>
      </c>
      <c r="L133" t="s">
        <v>292</v>
      </c>
      <c r="M133">
        <f t="shared" si="6"/>
        <v>0</v>
      </c>
      <c r="N133">
        <f t="shared" si="6"/>
        <v>0</v>
      </c>
      <c r="O133">
        <f t="shared" si="7"/>
        <v>0</v>
      </c>
      <c r="P133">
        <f t="shared" si="8"/>
        <v>0</v>
      </c>
    </row>
    <row r="134" spans="1:16" x14ac:dyDescent="0.25">
      <c r="A134">
        <v>4917</v>
      </c>
      <c r="B134" t="s">
        <v>321</v>
      </c>
      <c r="C134">
        <v>125</v>
      </c>
      <c r="D134">
        <v>125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6341</v>
      </c>
      <c r="L134" t="s">
        <v>6342</v>
      </c>
      <c r="M134">
        <f t="shared" si="6"/>
        <v>0</v>
      </c>
      <c r="N134">
        <f t="shared" si="6"/>
        <v>0</v>
      </c>
      <c r="O134">
        <f t="shared" si="7"/>
        <v>0</v>
      </c>
      <c r="P134">
        <f t="shared" si="8"/>
        <v>0</v>
      </c>
    </row>
    <row r="135" spans="1:16" x14ac:dyDescent="0.25">
      <c r="A135">
        <v>4924</v>
      </c>
      <c r="B135" t="s">
        <v>51</v>
      </c>
      <c r="C135">
        <v>19</v>
      </c>
      <c r="D135">
        <v>19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6343</v>
      </c>
      <c r="L135" t="s">
        <v>6344</v>
      </c>
      <c r="M135">
        <f t="shared" si="6"/>
        <v>0</v>
      </c>
      <c r="N135">
        <f t="shared" si="6"/>
        <v>0</v>
      </c>
      <c r="O135">
        <f t="shared" si="7"/>
        <v>0</v>
      </c>
      <c r="P135">
        <f t="shared" si="8"/>
        <v>0</v>
      </c>
    </row>
    <row r="136" spans="1:16" x14ac:dyDescent="0.25">
      <c r="A136">
        <v>4925</v>
      </c>
      <c r="B136" t="s">
        <v>110</v>
      </c>
      <c r="C136">
        <v>119</v>
      </c>
      <c r="D136">
        <v>119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6345</v>
      </c>
      <c r="L136" t="s">
        <v>6346</v>
      </c>
      <c r="M136">
        <f t="shared" si="6"/>
        <v>0</v>
      </c>
      <c r="N136">
        <f t="shared" si="6"/>
        <v>0</v>
      </c>
      <c r="O136">
        <f t="shared" si="7"/>
        <v>0</v>
      </c>
      <c r="P136">
        <f t="shared" si="8"/>
        <v>0</v>
      </c>
    </row>
    <row r="137" spans="1:16" x14ac:dyDescent="0.25">
      <c r="A137">
        <v>4928</v>
      </c>
      <c r="B137" t="s">
        <v>158</v>
      </c>
      <c r="C137">
        <v>11</v>
      </c>
      <c r="D137">
        <v>11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6347</v>
      </c>
      <c r="L137" t="s">
        <v>6348</v>
      </c>
      <c r="M137">
        <f t="shared" si="6"/>
        <v>0</v>
      </c>
      <c r="N137">
        <f t="shared" si="6"/>
        <v>0</v>
      </c>
      <c r="O137">
        <f t="shared" si="7"/>
        <v>0</v>
      </c>
      <c r="P137">
        <f t="shared" si="8"/>
        <v>0</v>
      </c>
    </row>
    <row r="138" spans="1:16" x14ac:dyDescent="0.25">
      <c r="A138">
        <v>4944</v>
      </c>
      <c r="B138" t="s">
        <v>45</v>
      </c>
      <c r="C138">
        <v>118</v>
      </c>
      <c r="D138">
        <v>118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6349</v>
      </c>
      <c r="L138" t="s">
        <v>6350</v>
      </c>
      <c r="M138">
        <f t="shared" si="6"/>
        <v>0</v>
      </c>
      <c r="N138">
        <f t="shared" si="6"/>
        <v>0</v>
      </c>
      <c r="O138">
        <f t="shared" si="7"/>
        <v>0</v>
      </c>
      <c r="P138">
        <f t="shared" si="8"/>
        <v>0</v>
      </c>
    </row>
    <row r="139" spans="1:16" x14ac:dyDescent="0.25">
      <c r="A139">
        <v>4947</v>
      </c>
      <c r="B139" t="s">
        <v>94</v>
      </c>
      <c r="C139">
        <v>36</v>
      </c>
      <c r="D139">
        <v>36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293</v>
      </c>
      <c r="L139" t="s">
        <v>294</v>
      </c>
      <c r="M139">
        <f t="shared" si="6"/>
        <v>0</v>
      </c>
      <c r="N139">
        <f t="shared" si="6"/>
        <v>0</v>
      </c>
      <c r="O139">
        <f t="shared" si="7"/>
        <v>0</v>
      </c>
      <c r="P139">
        <f t="shared" si="8"/>
        <v>0</v>
      </c>
    </row>
    <row r="140" spans="1:16" x14ac:dyDescent="0.25">
      <c r="A140">
        <v>4948</v>
      </c>
      <c r="B140" t="s">
        <v>299</v>
      </c>
      <c r="C140">
        <v>3</v>
      </c>
      <c r="D140">
        <v>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6351</v>
      </c>
      <c r="L140" t="s">
        <v>6352</v>
      </c>
      <c r="M140">
        <f t="shared" si="6"/>
        <v>0</v>
      </c>
      <c r="N140">
        <f t="shared" si="6"/>
        <v>0</v>
      </c>
      <c r="O140">
        <f t="shared" si="7"/>
        <v>0</v>
      </c>
      <c r="P140">
        <f t="shared" si="8"/>
        <v>0</v>
      </c>
    </row>
    <row r="141" spans="1:16" x14ac:dyDescent="0.25">
      <c r="A141">
        <v>4949</v>
      </c>
      <c r="B141" t="s">
        <v>51</v>
      </c>
      <c r="C141">
        <v>11</v>
      </c>
      <c r="D141">
        <v>11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295</v>
      </c>
      <c r="L141" t="s">
        <v>296</v>
      </c>
      <c r="M141">
        <f t="shared" si="6"/>
        <v>0</v>
      </c>
      <c r="N141">
        <f t="shared" si="6"/>
        <v>0</v>
      </c>
      <c r="O141">
        <f t="shared" si="7"/>
        <v>0</v>
      </c>
      <c r="P141">
        <f t="shared" si="8"/>
        <v>0</v>
      </c>
    </row>
    <row r="142" spans="1:16" x14ac:dyDescent="0.25">
      <c r="A142">
        <v>4953</v>
      </c>
      <c r="B142" t="s">
        <v>251</v>
      </c>
      <c r="C142">
        <v>580.04</v>
      </c>
      <c r="D142">
        <v>580.04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6353</v>
      </c>
      <c r="L142" t="s">
        <v>6354</v>
      </c>
      <c r="M142">
        <f t="shared" si="6"/>
        <v>0</v>
      </c>
      <c r="N142">
        <f t="shared" si="6"/>
        <v>0</v>
      </c>
      <c r="O142">
        <f t="shared" si="7"/>
        <v>0</v>
      </c>
      <c r="P142">
        <f t="shared" si="8"/>
        <v>0</v>
      </c>
    </row>
    <row r="143" spans="1:16" x14ac:dyDescent="0.25">
      <c r="A143">
        <v>4965</v>
      </c>
      <c r="B143" t="s">
        <v>144</v>
      </c>
      <c r="C143">
        <v>32</v>
      </c>
      <c r="D143">
        <v>32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297</v>
      </c>
      <c r="L143" t="s">
        <v>298</v>
      </c>
      <c r="M143">
        <f t="shared" si="6"/>
        <v>0</v>
      </c>
      <c r="N143">
        <f t="shared" si="6"/>
        <v>0</v>
      </c>
      <c r="O143">
        <f t="shared" si="7"/>
        <v>0</v>
      </c>
      <c r="P143">
        <f t="shared" si="8"/>
        <v>0</v>
      </c>
    </row>
    <row r="144" spans="1:16" x14ac:dyDescent="0.25">
      <c r="A144">
        <v>4967</v>
      </c>
      <c r="B144" t="s">
        <v>299</v>
      </c>
      <c r="C144">
        <v>11</v>
      </c>
      <c r="D144">
        <v>11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300</v>
      </c>
      <c r="L144" t="s">
        <v>301</v>
      </c>
      <c r="M144">
        <f t="shared" si="6"/>
        <v>0</v>
      </c>
      <c r="N144">
        <f t="shared" si="6"/>
        <v>0</v>
      </c>
      <c r="O144">
        <f t="shared" si="7"/>
        <v>0</v>
      </c>
      <c r="P144">
        <f t="shared" si="8"/>
        <v>0</v>
      </c>
    </row>
    <row r="145" spans="1:16" x14ac:dyDescent="0.25">
      <c r="A145">
        <v>4970</v>
      </c>
      <c r="B145" t="s">
        <v>299</v>
      </c>
      <c r="C145">
        <v>118</v>
      </c>
      <c r="D145">
        <v>118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6355</v>
      </c>
      <c r="L145" t="s">
        <v>6356</v>
      </c>
      <c r="M145">
        <f t="shared" si="6"/>
        <v>0</v>
      </c>
      <c r="N145">
        <f t="shared" si="6"/>
        <v>0</v>
      </c>
      <c r="O145">
        <f t="shared" si="7"/>
        <v>0</v>
      </c>
      <c r="P145">
        <f t="shared" si="8"/>
        <v>0</v>
      </c>
    </row>
    <row r="146" spans="1:16" x14ac:dyDescent="0.25">
      <c r="A146">
        <v>4973</v>
      </c>
      <c r="B146" t="s">
        <v>302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303</v>
      </c>
      <c r="L146" t="s">
        <v>304</v>
      </c>
      <c r="M146">
        <f t="shared" si="6"/>
        <v>0</v>
      </c>
      <c r="N146">
        <f t="shared" si="6"/>
        <v>0</v>
      </c>
      <c r="O146">
        <f t="shared" si="7"/>
        <v>0</v>
      </c>
      <c r="P146">
        <f t="shared" si="8"/>
        <v>0</v>
      </c>
    </row>
    <row r="147" spans="1:16" x14ac:dyDescent="0.25">
      <c r="A147">
        <v>4976</v>
      </c>
      <c r="B147" t="s">
        <v>6357</v>
      </c>
      <c r="C147">
        <v>11</v>
      </c>
      <c r="D147">
        <v>11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6358</v>
      </c>
      <c r="L147" t="s">
        <v>6359</v>
      </c>
      <c r="M147">
        <f t="shared" si="6"/>
        <v>0</v>
      </c>
      <c r="N147">
        <f t="shared" si="6"/>
        <v>0</v>
      </c>
      <c r="O147">
        <f t="shared" si="7"/>
        <v>0</v>
      </c>
      <c r="P147">
        <f t="shared" si="8"/>
        <v>0</v>
      </c>
    </row>
    <row r="148" spans="1:16" x14ac:dyDescent="0.25">
      <c r="A148">
        <v>4993</v>
      </c>
      <c r="B148" t="s">
        <v>1143</v>
      </c>
      <c r="C148">
        <v>68</v>
      </c>
      <c r="D148">
        <v>68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6360</v>
      </c>
      <c r="L148" t="s">
        <v>6361</v>
      </c>
      <c r="M148">
        <f t="shared" si="6"/>
        <v>0</v>
      </c>
      <c r="N148">
        <f t="shared" si="6"/>
        <v>0</v>
      </c>
      <c r="O148">
        <f t="shared" si="7"/>
        <v>0</v>
      </c>
      <c r="P148">
        <f t="shared" si="8"/>
        <v>0</v>
      </c>
    </row>
    <row r="149" spans="1:16" x14ac:dyDescent="0.25">
      <c r="A149">
        <v>4994</v>
      </c>
      <c r="B149" t="s">
        <v>6362</v>
      </c>
      <c r="C149">
        <v>14</v>
      </c>
      <c r="D149">
        <v>14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6363</v>
      </c>
      <c r="L149" t="s">
        <v>6364</v>
      </c>
      <c r="M149">
        <f t="shared" si="6"/>
        <v>0</v>
      </c>
      <c r="N149">
        <f t="shared" si="6"/>
        <v>0</v>
      </c>
      <c r="O149">
        <f t="shared" si="7"/>
        <v>0</v>
      </c>
      <c r="P149">
        <f t="shared" si="8"/>
        <v>0</v>
      </c>
    </row>
    <row r="150" spans="1:16" x14ac:dyDescent="0.25">
      <c r="A150">
        <v>4999</v>
      </c>
      <c r="B150" t="s">
        <v>305</v>
      </c>
      <c r="C150">
        <v>11</v>
      </c>
      <c r="D150">
        <v>11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306</v>
      </c>
      <c r="L150" t="s">
        <v>307</v>
      </c>
      <c r="M150">
        <f t="shared" si="6"/>
        <v>0</v>
      </c>
      <c r="N150">
        <f t="shared" si="6"/>
        <v>0</v>
      </c>
      <c r="O150">
        <f t="shared" si="7"/>
        <v>0</v>
      </c>
      <c r="P150">
        <f t="shared" si="8"/>
        <v>0</v>
      </c>
    </row>
    <row r="151" spans="1:16" x14ac:dyDescent="0.25">
      <c r="A151">
        <v>5003</v>
      </c>
      <c r="B151" t="s">
        <v>308</v>
      </c>
      <c r="C151">
        <v>37</v>
      </c>
      <c r="D151">
        <v>37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309</v>
      </c>
      <c r="L151" t="s">
        <v>310</v>
      </c>
      <c r="M151">
        <f t="shared" si="6"/>
        <v>0</v>
      </c>
      <c r="N151">
        <f t="shared" si="6"/>
        <v>0</v>
      </c>
      <c r="O151">
        <f t="shared" si="7"/>
        <v>0</v>
      </c>
      <c r="P151">
        <f t="shared" si="8"/>
        <v>0</v>
      </c>
    </row>
    <row r="152" spans="1:16" x14ac:dyDescent="0.25">
      <c r="A152">
        <v>5004</v>
      </c>
      <c r="B152" t="s">
        <v>57</v>
      </c>
      <c r="C152">
        <v>4</v>
      </c>
      <c r="D152">
        <v>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311</v>
      </c>
      <c r="L152" t="s">
        <v>312</v>
      </c>
      <c r="M152">
        <f t="shared" si="6"/>
        <v>0</v>
      </c>
      <c r="N152">
        <f t="shared" si="6"/>
        <v>0</v>
      </c>
      <c r="O152">
        <f t="shared" si="7"/>
        <v>0</v>
      </c>
      <c r="P152">
        <f t="shared" si="8"/>
        <v>0</v>
      </c>
    </row>
    <row r="153" spans="1:16" x14ac:dyDescent="0.25">
      <c r="A153">
        <v>5008</v>
      </c>
      <c r="B153" t="s">
        <v>39</v>
      </c>
      <c r="C153">
        <v>13</v>
      </c>
      <c r="D153">
        <v>13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6365</v>
      </c>
      <c r="L153" t="s">
        <v>6366</v>
      </c>
      <c r="M153">
        <f t="shared" si="6"/>
        <v>0</v>
      </c>
      <c r="N153">
        <f t="shared" si="6"/>
        <v>0</v>
      </c>
      <c r="O153">
        <f t="shared" si="7"/>
        <v>0</v>
      </c>
      <c r="P153">
        <f t="shared" si="8"/>
        <v>0</v>
      </c>
    </row>
    <row r="154" spans="1:16" x14ac:dyDescent="0.25">
      <c r="A154">
        <v>5012</v>
      </c>
      <c r="B154" t="s">
        <v>177</v>
      </c>
      <c r="C154">
        <v>11</v>
      </c>
      <c r="D154">
        <v>11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313</v>
      </c>
      <c r="L154" t="s">
        <v>314</v>
      </c>
      <c r="M154">
        <f t="shared" si="6"/>
        <v>0</v>
      </c>
      <c r="N154">
        <f t="shared" si="6"/>
        <v>0</v>
      </c>
      <c r="O154">
        <f t="shared" si="7"/>
        <v>0</v>
      </c>
      <c r="P154">
        <f t="shared" si="8"/>
        <v>0</v>
      </c>
    </row>
    <row r="155" spans="1:16" x14ac:dyDescent="0.25">
      <c r="A155">
        <v>5025</v>
      </c>
      <c r="B155" t="s">
        <v>158</v>
      </c>
      <c r="C155">
        <v>219</v>
      </c>
      <c r="D155">
        <v>219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6367</v>
      </c>
      <c r="L155" t="s">
        <v>6368</v>
      </c>
      <c r="M155">
        <f t="shared" si="6"/>
        <v>0</v>
      </c>
      <c r="N155">
        <f t="shared" si="6"/>
        <v>0</v>
      </c>
      <c r="O155">
        <f t="shared" si="7"/>
        <v>0</v>
      </c>
      <c r="P155">
        <f t="shared" si="8"/>
        <v>0</v>
      </c>
    </row>
    <row r="156" spans="1:16" x14ac:dyDescent="0.25">
      <c r="A156">
        <v>5027</v>
      </c>
      <c r="B156" t="s">
        <v>57</v>
      </c>
      <c r="C156">
        <v>12</v>
      </c>
      <c r="D156">
        <v>12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315</v>
      </c>
      <c r="L156" t="s">
        <v>316</v>
      </c>
      <c r="M156">
        <f t="shared" si="6"/>
        <v>0</v>
      </c>
      <c r="N156">
        <f t="shared" si="6"/>
        <v>0</v>
      </c>
      <c r="O156">
        <f t="shared" si="7"/>
        <v>0</v>
      </c>
      <c r="P156">
        <f t="shared" si="8"/>
        <v>0</v>
      </c>
    </row>
    <row r="157" spans="1:16" x14ac:dyDescent="0.25">
      <c r="A157">
        <v>5031</v>
      </c>
      <c r="B157" t="s">
        <v>63</v>
      </c>
      <c r="C157">
        <v>14</v>
      </c>
      <c r="D157">
        <v>14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1630</v>
      </c>
      <c r="L157" t="s">
        <v>6369</v>
      </c>
      <c r="M157">
        <f t="shared" si="6"/>
        <v>0</v>
      </c>
      <c r="N157">
        <f t="shared" si="6"/>
        <v>0</v>
      </c>
      <c r="O157">
        <f t="shared" si="7"/>
        <v>0</v>
      </c>
      <c r="P157">
        <f t="shared" si="8"/>
        <v>0</v>
      </c>
    </row>
    <row r="158" spans="1:16" x14ac:dyDescent="0.25">
      <c r="A158">
        <v>5034</v>
      </c>
      <c r="B158" t="s">
        <v>158</v>
      </c>
      <c r="C158">
        <v>25</v>
      </c>
      <c r="D158">
        <v>25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6370</v>
      </c>
      <c r="L158" t="s">
        <v>6371</v>
      </c>
      <c r="M158">
        <f t="shared" si="6"/>
        <v>0</v>
      </c>
      <c r="N158">
        <f t="shared" si="6"/>
        <v>0</v>
      </c>
      <c r="O158">
        <f t="shared" si="7"/>
        <v>0</v>
      </c>
      <c r="P158">
        <f t="shared" si="8"/>
        <v>0</v>
      </c>
    </row>
    <row r="159" spans="1:16" x14ac:dyDescent="0.25">
      <c r="A159">
        <v>5036</v>
      </c>
      <c r="B159" t="s">
        <v>72</v>
      </c>
      <c r="C159">
        <v>4</v>
      </c>
      <c r="D159">
        <v>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6372</v>
      </c>
      <c r="L159" t="s">
        <v>6373</v>
      </c>
      <c r="M159">
        <f t="shared" si="6"/>
        <v>0</v>
      </c>
      <c r="N159">
        <f t="shared" si="6"/>
        <v>0</v>
      </c>
      <c r="O159">
        <f t="shared" si="7"/>
        <v>0</v>
      </c>
      <c r="P159">
        <f t="shared" si="8"/>
        <v>0</v>
      </c>
    </row>
    <row r="160" spans="1:16" x14ac:dyDescent="0.25">
      <c r="A160">
        <v>5040</v>
      </c>
      <c r="B160" t="s">
        <v>6374</v>
      </c>
      <c r="C160">
        <v>36</v>
      </c>
      <c r="D160">
        <v>36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6375</v>
      </c>
      <c r="L160" t="s">
        <v>6376</v>
      </c>
      <c r="M160">
        <f t="shared" si="6"/>
        <v>0</v>
      </c>
      <c r="N160">
        <f t="shared" si="6"/>
        <v>0</v>
      </c>
      <c r="O160">
        <f t="shared" si="7"/>
        <v>0</v>
      </c>
      <c r="P160">
        <f t="shared" si="8"/>
        <v>0</v>
      </c>
    </row>
    <row r="161" spans="1:16" x14ac:dyDescent="0.25">
      <c r="A161">
        <v>5041</v>
      </c>
      <c r="B161" t="s">
        <v>2395</v>
      </c>
      <c r="C161">
        <v>13</v>
      </c>
      <c r="D161">
        <v>13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6377</v>
      </c>
      <c r="L161" t="s">
        <v>6378</v>
      </c>
      <c r="M161">
        <f t="shared" si="6"/>
        <v>0</v>
      </c>
      <c r="N161">
        <f t="shared" si="6"/>
        <v>0</v>
      </c>
      <c r="O161">
        <f t="shared" si="7"/>
        <v>0</v>
      </c>
      <c r="P161">
        <f t="shared" si="8"/>
        <v>0</v>
      </c>
    </row>
    <row r="162" spans="1:16" x14ac:dyDescent="0.25">
      <c r="A162">
        <v>5042</v>
      </c>
      <c r="B162" t="s">
        <v>45</v>
      </c>
      <c r="C162">
        <v>13</v>
      </c>
      <c r="D162">
        <v>13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317</v>
      </c>
      <c r="L162" t="s">
        <v>318</v>
      </c>
      <c r="M162">
        <f t="shared" si="6"/>
        <v>0</v>
      </c>
      <c r="N162">
        <f t="shared" si="6"/>
        <v>0</v>
      </c>
      <c r="O162">
        <f t="shared" si="7"/>
        <v>0</v>
      </c>
      <c r="P162">
        <f t="shared" si="8"/>
        <v>0</v>
      </c>
    </row>
    <row r="163" spans="1:16" x14ac:dyDescent="0.25">
      <c r="A163">
        <v>5043</v>
      </c>
      <c r="B163" t="s">
        <v>380</v>
      </c>
      <c r="C163">
        <v>103</v>
      </c>
      <c r="D163">
        <v>103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6379</v>
      </c>
      <c r="L163" t="s">
        <v>6380</v>
      </c>
      <c r="M163">
        <f t="shared" si="6"/>
        <v>0</v>
      </c>
      <c r="N163">
        <f t="shared" si="6"/>
        <v>0</v>
      </c>
      <c r="O163">
        <f t="shared" si="7"/>
        <v>0</v>
      </c>
      <c r="P163">
        <f t="shared" si="8"/>
        <v>0</v>
      </c>
    </row>
    <row r="164" spans="1:16" x14ac:dyDescent="0.25">
      <c r="A164">
        <v>5044</v>
      </c>
      <c r="B164" t="s">
        <v>51</v>
      </c>
      <c r="C164">
        <v>21</v>
      </c>
      <c r="D164">
        <v>21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319</v>
      </c>
      <c r="L164" t="s">
        <v>320</v>
      </c>
      <c r="M164">
        <f t="shared" si="6"/>
        <v>0</v>
      </c>
      <c r="N164">
        <f t="shared" si="6"/>
        <v>0</v>
      </c>
      <c r="O164">
        <f t="shared" si="7"/>
        <v>0</v>
      </c>
      <c r="P164">
        <f t="shared" si="8"/>
        <v>0</v>
      </c>
    </row>
    <row r="165" spans="1:16" x14ac:dyDescent="0.25">
      <c r="A165">
        <v>5048</v>
      </c>
      <c r="B165" t="s">
        <v>321</v>
      </c>
      <c r="C165">
        <v>12</v>
      </c>
      <c r="D165">
        <v>12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322</v>
      </c>
      <c r="L165" t="s">
        <v>323</v>
      </c>
      <c r="M165">
        <f t="shared" si="6"/>
        <v>0</v>
      </c>
      <c r="N165">
        <f t="shared" si="6"/>
        <v>0</v>
      </c>
      <c r="O165">
        <f t="shared" si="7"/>
        <v>0</v>
      </c>
      <c r="P165">
        <f t="shared" si="8"/>
        <v>0</v>
      </c>
    </row>
    <row r="166" spans="1:16" x14ac:dyDescent="0.25">
      <c r="A166">
        <v>5049</v>
      </c>
      <c r="B166" t="s">
        <v>324</v>
      </c>
      <c r="C166">
        <v>9</v>
      </c>
      <c r="D166">
        <v>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325</v>
      </c>
      <c r="L166" t="s">
        <v>326</v>
      </c>
      <c r="M166">
        <f t="shared" si="6"/>
        <v>0</v>
      </c>
      <c r="N166">
        <f t="shared" si="6"/>
        <v>0</v>
      </c>
      <c r="O166">
        <f t="shared" si="7"/>
        <v>0</v>
      </c>
      <c r="P166">
        <f t="shared" si="8"/>
        <v>0</v>
      </c>
    </row>
    <row r="167" spans="1:16" x14ac:dyDescent="0.25">
      <c r="A167">
        <v>5050</v>
      </c>
      <c r="B167" t="s">
        <v>327</v>
      </c>
      <c r="C167">
        <v>9</v>
      </c>
      <c r="D167">
        <v>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328</v>
      </c>
      <c r="L167" t="s">
        <v>329</v>
      </c>
      <c r="M167">
        <f t="shared" si="6"/>
        <v>0</v>
      </c>
      <c r="N167">
        <f t="shared" si="6"/>
        <v>0</v>
      </c>
      <c r="O167">
        <f t="shared" si="7"/>
        <v>0</v>
      </c>
      <c r="P167">
        <f t="shared" si="8"/>
        <v>0</v>
      </c>
    </row>
    <row r="168" spans="1:16" x14ac:dyDescent="0.25">
      <c r="A168">
        <v>5053</v>
      </c>
      <c r="B168" t="s">
        <v>182</v>
      </c>
      <c r="C168">
        <v>20</v>
      </c>
      <c r="D168">
        <v>20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6381</v>
      </c>
      <c r="L168" t="s">
        <v>6382</v>
      </c>
      <c r="M168">
        <f t="shared" si="6"/>
        <v>0</v>
      </c>
      <c r="N168">
        <f t="shared" si="6"/>
        <v>0</v>
      </c>
      <c r="O168">
        <f t="shared" si="7"/>
        <v>0</v>
      </c>
      <c r="P168">
        <f t="shared" si="8"/>
        <v>0</v>
      </c>
    </row>
    <row r="169" spans="1:16" x14ac:dyDescent="0.25">
      <c r="A169">
        <v>5054</v>
      </c>
      <c r="B169" t="s">
        <v>158</v>
      </c>
      <c r="C169">
        <v>211</v>
      </c>
      <c r="D169">
        <v>211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330</v>
      </c>
      <c r="L169" t="s">
        <v>331</v>
      </c>
      <c r="M169">
        <f t="shared" si="6"/>
        <v>0</v>
      </c>
      <c r="N169">
        <f t="shared" si="6"/>
        <v>0</v>
      </c>
      <c r="O169">
        <f t="shared" si="7"/>
        <v>0</v>
      </c>
      <c r="P169">
        <f t="shared" si="8"/>
        <v>0</v>
      </c>
    </row>
    <row r="170" spans="1:16" x14ac:dyDescent="0.25">
      <c r="A170">
        <v>5055</v>
      </c>
      <c r="B170" t="s">
        <v>1127</v>
      </c>
      <c r="C170">
        <v>8</v>
      </c>
      <c r="D170">
        <v>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6383</v>
      </c>
      <c r="L170" t="s">
        <v>6384</v>
      </c>
      <c r="M170">
        <f t="shared" si="6"/>
        <v>0</v>
      </c>
      <c r="N170">
        <f t="shared" si="6"/>
        <v>0</v>
      </c>
      <c r="O170">
        <f t="shared" si="7"/>
        <v>0</v>
      </c>
      <c r="P170">
        <f t="shared" si="8"/>
        <v>0</v>
      </c>
    </row>
    <row r="171" spans="1:16" x14ac:dyDescent="0.25">
      <c r="A171">
        <v>5057</v>
      </c>
      <c r="B171" t="s">
        <v>332</v>
      </c>
      <c r="C171">
        <v>8</v>
      </c>
      <c r="D171">
        <v>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333</v>
      </c>
      <c r="L171" t="s">
        <v>334</v>
      </c>
      <c r="M171">
        <f t="shared" si="6"/>
        <v>0</v>
      </c>
      <c r="N171">
        <f t="shared" si="6"/>
        <v>0</v>
      </c>
      <c r="O171">
        <f t="shared" si="7"/>
        <v>0</v>
      </c>
      <c r="P171">
        <f t="shared" si="8"/>
        <v>0</v>
      </c>
    </row>
    <row r="172" spans="1:16" x14ac:dyDescent="0.25">
      <c r="A172">
        <v>5058</v>
      </c>
      <c r="B172" t="s">
        <v>177</v>
      </c>
      <c r="C172">
        <v>18</v>
      </c>
      <c r="D172">
        <v>18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6385</v>
      </c>
      <c r="L172" t="s">
        <v>6386</v>
      </c>
      <c r="M172">
        <f t="shared" si="6"/>
        <v>0</v>
      </c>
      <c r="N172">
        <f t="shared" si="6"/>
        <v>0</v>
      </c>
      <c r="O172">
        <f t="shared" si="7"/>
        <v>0</v>
      </c>
      <c r="P172">
        <f t="shared" si="8"/>
        <v>0</v>
      </c>
    </row>
    <row r="173" spans="1:16" x14ac:dyDescent="0.25">
      <c r="A173">
        <v>5059</v>
      </c>
      <c r="B173" t="s">
        <v>321</v>
      </c>
      <c r="C173">
        <v>104</v>
      </c>
      <c r="D173">
        <v>104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6387</v>
      </c>
      <c r="L173" t="s">
        <v>6388</v>
      </c>
      <c r="M173">
        <f t="shared" si="6"/>
        <v>0</v>
      </c>
      <c r="N173">
        <f t="shared" si="6"/>
        <v>0</v>
      </c>
      <c r="O173">
        <f t="shared" si="7"/>
        <v>0</v>
      </c>
      <c r="P173">
        <f t="shared" si="8"/>
        <v>0</v>
      </c>
    </row>
    <row r="174" spans="1:16" x14ac:dyDescent="0.25">
      <c r="A174">
        <v>5061</v>
      </c>
      <c r="B174" t="s">
        <v>6389</v>
      </c>
      <c r="C174">
        <v>62</v>
      </c>
      <c r="D174">
        <v>62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6390</v>
      </c>
      <c r="L174" t="s">
        <v>6391</v>
      </c>
      <c r="M174">
        <f t="shared" si="6"/>
        <v>0</v>
      </c>
      <c r="N174">
        <f t="shared" si="6"/>
        <v>0</v>
      </c>
      <c r="O174">
        <f t="shared" si="7"/>
        <v>0</v>
      </c>
      <c r="P174">
        <f t="shared" si="8"/>
        <v>0</v>
      </c>
    </row>
    <row r="175" spans="1:16" x14ac:dyDescent="0.25">
      <c r="A175">
        <v>5062</v>
      </c>
      <c r="B175" t="s">
        <v>45</v>
      </c>
      <c r="C175">
        <v>35</v>
      </c>
      <c r="D175">
        <v>35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6392</v>
      </c>
      <c r="L175" t="s">
        <v>6393</v>
      </c>
      <c r="M175">
        <f t="shared" si="6"/>
        <v>0</v>
      </c>
      <c r="N175">
        <f t="shared" si="6"/>
        <v>0</v>
      </c>
      <c r="O175">
        <f t="shared" si="7"/>
        <v>0</v>
      </c>
      <c r="P175">
        <f t="shared" si="8"/>
        <v>0</v>
      </c>
    </row>
    <row r="176" spans="1:16" x14ac:dyDescent="0.25">
      <c r="A176">
        <v>5065</v>
      </c>
      <c r="B176" t="s">
        <v>3440</v>
      </c>
      <c r="C176">
        <v>12</v>
      </c>
      <c r="D176">
        <v>12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6394</v>
      </c>
      <c r="L176" t="s">
        <v>6395</v>
      </c>
      <c r="M176">
        <f t="shared" si="6"/>
        <v>0</v>
      </c>
      <c r="N176">
        <f t="shared" si="6"/>
        <v>0</v>
      </c>
      <c r="O176">
        <f t="shared" si="7"/>
        <v>0</v>
      </c>
      <c r="P176">
        <f t="shared" si="8"/>
        <v>0</v>
      </c>
    </row>
    <row r="177" spans="1:16" x14ac:dyDescent="0.25">
      <c r="A177">
        <v>9001</v>
      </c>
      <c r="B177" t="s">
        <v>335</v>
      </c>
      <c r="C177">
        <v>43353.5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800</v>
      </c>
      <c r="J177">
        <v>42553.5</v>
      </c>
      <c r="K177" t="s">
        <v>336</v>
      </c>
      <c r="L177" t="s">
        <v>337</v>
      </c>
      <c r="M177">
        <f t="shared" si="6"/>
        <v>0</v>
      </c>
      <c r="N177">
        <f t="shared" si="6"/>
        <v>0</v>
      </c>
      <c r="O177">
        <f t="shared" si="7"/>
        <v>800</v>
      </c>
      <c r="P177">
        <f t="shared" si="8"/>
        <v>42553.5</v>
      </c>
    </row>
    <row r="178" spans="1:16" x14ac:dyDescent="0.25">
      <c r="A178">
        <v>9002</v>
      </c>
      <c r="B178" t="s">
        <v>282</v>
      </c>
      <c r="C178">
        <v>61964.18</v>
      </c>
      <c r="D178">
        <v>61964.18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338</v>
      </c>
      <c r="L178" t="s">
        <v>339</v>
      </c>
      <c r="M178">
        <f t="shared" si="6"/>
        <v>0</v>
      </c>
      <c r="N178">
        <f t="shared" si="6"/>
        <v>0</v>
      </c>
      <c r="O178">
        <f t="shared" si="7"/>
        <v>0</v>
      </c>
      <c r="P178">
        <f t="shared" si="8"/>
        <v>0</v>
      </c>
    </row>
    <row r="179" spans="1:16" x14ac:dyDescent="0.25">
      <c r="A179">
        <v>9008</v>
      </c>
      <c r="B179" t="s">
        <v>340</v>
      </c>
      <c r="C179">
        <v>11210.23</v>
      </c>
      <c r="D179">
        <v>11210.23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341</v>
      </c>
      <c r="L179" t="s">
        <v>342</v>
      </c>
      <c r="M179">
        <f t="shared" si="6"/>
        <v>0</v>
      </c>
      <c r="N179">
        <f t="shared" si="6"/>
        <v>0</v>
      </c>
      <c r="O179">
        <f t="shared" si="7"/>
        <v>0</v>
      </c>
      <c r="P179">
        <f t="shared" si="8"/>
        <v>0</v>
      </c>
    </row>
    <row r="180" spans="1:16" x14ac:dyDescent="0.25">
      <c r="A180">
        <v>9012</v>
      </c>
      <c r="B180" t="s">
        <v>113</v>
      </c>
      <c r="C180">
        <v>2035</v>
      </c>
      <c r="D180">
        <v>0</v>
      </c>
      <c r="E180">
        <v>0</v>
      </c>
      <c r="F180">
        <v>0</v>
      </c>
      <c r="G180">
        <v>0</v>
      </c>
      <c r="H180">
        <v>25</v>
      </c>
      <c r="I180">
        <v>2010</v>
      </c>
      <c r="J180">
        <v>0</v>
      </c>
      <c r="K180" t="s">
        <v>343</v>
      </c>
      <c r="L180" t="s">
        <v>344</v>
      </c>
      <c r="M180">
        <f t="shared" si="6"/>
        <v>0</v>
      </c>
      <c r="N180">
        <f t="shared" si="6"/>
        <v>0</v>
      </c>
      <c r="O180">
        <f t="shared" si="7"/>
        <v>2035</v>
      </c>
      <c r="P180">
        <f t="shared" si="8"/>
        <v>0</v>
      </c>
    </row>
    <row r="181" spans="1:16" x14ac:dyDescent="0.25">
      <c r="A181">
        <v>9027</v>
      </c>
      <c r="B181" t="s">
        <v>345</v>
      </c>
      <c r="C181">
        <v>15195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124</v>
      </c>
      <c r="J181">
        <v>15071</v>
      </c>
      <c r="K181" t="s">
        <v>346</v>
      </c>
      <c r="L181" t="s">
        <v>347</v>
      </c>
      <c r="M181">
        <f t="shared" si="6"/>
        <v>0</v>
      </c>
      <c r="N181">
        <f t="shared" si="6"/>
        <v>0</v>
      </c>
      <c r="O181">
        <f t="shared" si="7"/>
        <v>124</v>
      </c>
      <c r="P181">
        <f t="shared" si="8"/>
        <v>15071</v>
      </c>
    </row>
    <row r="182" spans="1:16" x14ac:dyDescent="0.25">
      <c r="A182">
        <v>9028</v>
      </c>
      <c r="B182" t="s">
        <v>308</v>
      </c>
      <c r="C182">
        <v>5139.62</v>
      </c>
      <c r="D182">
        <v>5139.62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348</v>
      </c>
      <c r="L182" t="s">
        <v>349</v>
      </c>
      <c r="M182">
        <f t="shared" si="6"/>
        <v>0</v>
      </c>
      <c r="N182">
        <f t="shared" si="6"/>
        <v>0</v>
      </c>
      <c r="O182">
        <f t="shared" si="7"/>
        <v>0</v>
      </c>
      <c r="P182">
        <f t="shared" si="8"/>
        <v>0</v>
      </c>
    </row>
    <row r="183" spans="1:16" x14ac:dyDescent="0.25">
      <c r="A183">
        <v>9049</v>
      </c>
      <c r="B183" t="s">
        <v>308</v>
      </c>
      <c r="C183">
        <v>37280.449999999997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37280.449999999997</v>
      </c>
      <c r="K183" t="s">
        <v>353</v>
      </c>
      <c r="L183" t="s">
        <v>354</v>
      </c>
      <c r="M183">
        <f t="shared" si="6"/>
        <v>0</v>
      </c>
      <c r="N183">
        <f t="shared" si="6"/>
        <v>0</v>
      </c>
      <c r="O183">
        <f t="shared" si="7"/>
        <v>0</v>
      </c>
      <c r="P183">
        <f t="shared" si="8"/>
        <v>37280.449999999997</v>
      </c>
    </row>
    <row r="184" spans="1:16" x14ac:dyDescent="0.25">
      <c r="A184">
        <v>9053</v>
      </c>
      <c r="B184" t="s">
        <v>45</v>
      </c>
      <c r="C184">
        <v>2489.5</v>
      </c>
      <c r="D184">
        <v>2489.5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355</v>
      </c>
      <c r="L184" t="s">
        <v>356</v>
      </c>
      <c r="M184">
        <f t="shared" si="6"/>
        <v>0</v>
      </c>
      <c r="N184">
        <f t="shared" si="6"/>
        <v>0</v>
      </c>
      <c r="O184">
        <f t="shared" si="7"/>
        <v>0</v>
      </c>
      <c r="P184">
        <f t="shared" si="8"/>
        <v>0</v>
      </c>
    </row>
    <row r="185" spans="1:16" x14ac:dyDescent="0.25">
      <c r="A185">
        <v>9054</v>
      </c>
      <c r="B185" t="s">
        <v>357</v>
      </c>
      <c r="C185">
        <v>75360.3</v>
      </c>
      <c r="D185">
        <v>0</v>
      </c>
      <c r="E185">
        <v>407.1</v>
      </c>
      <c r="F185">
        <v>10673.1</v>
      </c>
      <c r="G185">
        <v>25706.01</v>
      </c>
      <c r="H185">
        <v>38574.089999999997</v>
      </c>
      <c r="I185">
        <v>0</v>
      </c>
      <c r="J185">
        <v>0</v>
      </c>
      <c r="K185" t="s">
        <v>358</v>
      </c>
      <c r="L185" t="s">
        <v>359</v>
      </c>
      <c r="M185">
        <f t="shared" si="6"/>
        <v>407.1</v>
      </c>
      <c r="N185">
        <f t="shared" si="6"/>
        <v>10673.1</v>
      </c>
      <c r="O185">
        <f t="shared" si="7"/>
        <v>64280.099999999991</v>
      </c>
      <c r="P185">
        <f t="shared" si="8"/>
        <v>0</v>
      </c>
    </row>
    <row r="186" spans="1:16" x14ac:dyDescent="0.25">
      <c r="A186">
        <v>9055</v>
      </c>
      <c r="B186" t="s">
        <v>360</v>
      </c>
      <c r="C186">
        <v>33457.5</v>
      </c>
      <c r="D186">
        <v>9780</v>
      </c>
      <c r="E186">
        <v>23677.5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361</v>
      </c>
      <c r="L186" t="s">
        <v>362</v>
      </c>
      <c r="M186">
        <f t="shared" si="6"/>
        <v>23677.5</v>
      </c>
      <c r="N186">
        <f t="shared" si="6"/>
        <v>0</v>
      </c>
      <c r="O186">
        <f t="shared" si="7"/>
        <v>0</v>
      </c>
      <c r="P186">
        <f t="shared" si="8"/>
        <v>0</v>
      </c>
    </row>
    <row r="187" spans="1:16" x14ac:dyDescent="0.25">
      <c r="A187">
        <v>9057</v>
      </c>
      <c r="B187" t="s">
        <v>48</v>
      </c>
      <c r="C187">
        <v>1736.34</v>
      </c>
      <c r="D187">
        <v>0</v>
      </c>
      <c r="E187">
        <v>0</v>
      </c>
      <c r="F187">
        <v>0</v>
      </c>
      <c r="G187">
        <v>1736.34</v>
      </c>
      <c r="H187">
        <v>0</v>
      </c>
      <c r="I187">
        <v>0</v>
      </c>
      <c r="J187">
        <v>0</v>
      </c>
      <c r="K187" t="s">
        <v>363</v>
      </c>
      <c r="L187" t="s">
        <v>364</v>
      </c>
      <c r="M187">
        <f t="shared" si="6"/>
        <v>0</v>
      </c>
      <c r="N187">
        <f t="shared" si="6"/>
        <v>0</v>
      </c>
      <c r="O187">
        <f t="shared" si="7"/>
        <v>1736.34</v>
      </c>
      <c r="P187">
        <f t="shared" si="8"/>
        <v>0</v>
      </c>
    </row>
    <row r="188" spans="1:16" x14ac:dyDescent="0.25">
      <c r="A188">
        <v>9063</v>
      </c>
      <c r="B188" t="s">
        <v>66</v>
      </c>
      <c r="C188">
        <v>90118.35</v>
      </c>
      <c r="D188">
        <v>90118.35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365</v>
      </c>
      <c r="L188" t="s">
        <v>366</v>
      </c>
      <c r="M188">
        <f t="shared" si="6"/>
        <v>0</v>
      </c>
      <c r="N188">
        <f t="shared" si="6"/>
        <v>0</v>
      </c>
      <c r="O188">
        <f t="shared" si="7"/>
        <v>0</v>
      </c>
      <c r="P188">
        <f t="shared" si="8"/>
        <v>0</v>
      </c>
    </row>
    <row r="189" spans="1:16" x14ac:dyDescent="0.25">
      <c r="A189">
        <v>9067</v>
      </c>
      <c r="B189" t="s">
        <v>367</v>
      </c>
      <c r="C189">
        <v>7352.5</v>
      </c>
      <c r="D189">
        <v>7352.5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368</v>
      </c>
      <c r="L189" t="s">
        <v>369</v>
      </c>
      <c r="M189">
        <f t="shared" si="6"/>
        <v>0</v>
      </c>
      <c r="N189">
        <f t="shared" si="6"/>
        <v>0</v>
      </c>
      <c r="O189">
        <f t="shared" si="7"/>
        <v>0</v>
      </c>
      <c r="P189">
        <f t="shared" si="8"/>
        <v>0</v>
      </c>
    </row>
    <row r="190" spans="1:16" x14ac:dyDescent="0.25">
      <c r="A190">
        <v>9081</v>
      </c>
      <c r="B190" t="s">
        <v>321</v>
      </c>
      <c r="C190">
        <v>23401.07</v>
      </c>
      <c r="D190">
        <v>23401.07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370</v>
      </c>
      <c r="L190" t="s">
        <v>371</v>
      </c>
      <c r="M190">
        <f t="shared" si="6"/>
        <v>0</v>
      </c>
      <c r="N190">
        <f t="shared" si="6"/>
        <v>0</v>
      </c>
      <c r="O190">
        <f t="shared" si="7"/>
        <v>0</v>
      </c>
      <c r="P190">
        <f t="shared" si="8"/>
        <v>0</v>
      </c>
    </row>
    <row r="191" spans="1:16" x14ac:dyDescent="0.25">
      <c r="A191">
        <v>9087</v>
      </c>
      <c r="B191" t="s">
        <v>251</v>
      </c>
      <c r="C191">
        <v>1246.5</v>
      </c>
      <c r="D191">
        <v>1246.5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6396</v>
      </c>
      <c r="L191" t="s">
        <v>6302</v>
      </c>
      <c r="M191">
        <f t="shared" si="6"/>
        <v>0</v>
      </c>
      <c r="N191">
        <f t="shared" si="6"/>
        <v>0</v>
      </c>
      <c r="O191">
        <f t="shared" si="7"/>
        <v>0</v>
      </c>
      <c r="P191">
        <f t="shared" si="8"/>
        <v>0</v>
      </c>
    </row>
    <row r="192" spans="1:16" x14ac:dyDescent="0.25">
      <c r="A192">
        <v>9095</v>
      </c>
      <c r="B192" t="s">
        <v>372</v>
      </c>
      <c r="C192">
        <v>33690.559999999998</v>
      </c>
      <c r="D192">
        <v>33690.559999999998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373</v>
      </c>
      <c r="L192" t="s">
        <v>374</v>
      </c>
      <c r="M192">
        <f t="shared" si="6"/>
        <v>0</v>
      </c>
      <c r="N192">
        <f t="shared" si="6"/>
        <v>0</v>
      </c>
      <c r="O192">
        <f t="shared" si="7"/>
        <v>0</v>
      </c>
      <c r="P192">
        <f t="shared" si="8"/>
        <v>0</v>
      </c>
    </row>
    <row r="193" spans="1:16" x14ac:dyDescent="0.25">
      <c r="A193">
        <v>9098</v>
      </c>
      <c r="B193" t="s">
        <v>377</v>
      </c>
      <c r="C193">
        <v>182</v>
      </c>
      <c r="D193">
        <v>0</v>
      </c>
      <c r="E193">
        <v>0</v>
      </c>
      <c r="F193">
        <v>0</v>
      </c>
      <c r="G193">
        <v>0</v>
      </c>
      <c r="H193">
        <v>182</v>
      </c>
      <c r="I193">
        <v>0</v>
      </c>
      <c r="J193">
        <v>0</v>
      </c>
      <c r="K193" t="s">
        <v>378</v>
      </c>
      <c r="L193" t="s">
        <v>379</v>
      </c>
      <c r="M193">
        <f t="shared" si="6"/>
        <v>0</v>
      </c>
      <c r="N193">
        <f t="shared" si="6"/>
        <v>0</v>
      </c>
      <c r="O193">
        <f t="shared" si="7"/>
        <v>182</v>
      </c>
      <c r="P193">
        <f t="shared" si="8"/>
        <v>0</v>
      </c>
    </row>
    <row r="194" spans="1:16" x14ac:dyDescent="0.25">
      <c r="A194">
        <v>9100</v>
      </c>
      <c r="B194" t="s">
        <v>195</v>
      </c>
      <c r="C194">
        <v>649</v>
      </c>
      <c r="D194">
        <v>649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383</v>
      </c>
      <c r="L194" t="s">
        <v>384</v>
      </c>
      <c r="M194">
        <f t="shared" si="6"/>
        <v>0</v>
      </c>
      <c r="N194">
        <f t="shared" si="6"/>
        <v>0</v>
      </c>
      <c r="O194">
        <f t="shared" si="7"/>
        <v>0</v>
      </c>
      <c r="P194">
        <f t="shared" si="8"/>
        <v>0</v>
      </c>
    </row>
    <row r="195" spans="1:16" x14ac:dyDescent="0.25">
      <c r="A195">
        <v>9101</v>
      </c>
      <c r="B195" t="s">
        <v>39</v>
      </c>
      <c r="C195">
        <v>60339.55</v>
      </c>
      <c r="D195">
        <v>60339.55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385</v>
      </c>
      <c r="L195" t="s">
        <v>386</v>
      </c>
      <c r="M195">
        <f t="shared" ref="M195:N258" si="9">E195</f>
        <v>0</v>
      </c>
      <c r="N195">
        <f t="shared" si="9"/>
        <v>0</v>
      </c>
      <c r="O195">
        <f t="shared" ref="O195:O258" si="10">SUM(G195:I195)</f>
        <v>0</v>
      </c>
      <c r="P195">
        <f t="shared" ref="P195:P258" si="11">J195</f>
        <v>0</v>
      </c>
    </row>
    <row r="196" spans="1:16" x14ac:dyDescent="0.25">
      <c r="A196">
        <v>9103</v>
      </c>
      <c r="B196" t="s">
        <v>387</v>
      </c>
      <c r="C196">
        <v>3779.54</v>
      </c>
      <c r="D196">
        <v>3779.54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388</v>
      </c>
      <c r="L196" t="s">
        <v>389</v>
      </c>
      <c r="M196">
        <f t="shared" si="9"/>
        <v>0</v>
      </c>
      <c r="N196">
        <f t="shared" si="9"/>
        <v>0</v>
      </c>
      <c r="O196">
        <f t="shared" si="10"/>
        <v>0</v>
      </c>
      <c r="P196">
        <f t="shared" si="11"/>
        <v>0</v>
      </c>
    </row>
    <row r="197" spans="1:16" x14ac:dyDescent="0.25">
      <c r="A197">
        <v>9106</v>
      </c>
      <c r="B197" t="s">
        <v>177</v>
      </c>
      <c r="C197">
        <v>116.23</v>
      </c>
      <c r="D197">
        <v>116.23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6397</v>
      </c>
      <c r="L197" t="s">
        <v>6398</v>
      </c>
      <c r="M197">
        <f t="shared" si="9"/>
        <v>0</v>
      </c>
      <c r="N197">
        <f t="shared" si="9"/>
        <v>0</v>
      </c>
      <c r="O197">
        <f t="shared" si="10"/>
        <v>0</v>
      </c>
      <c r="P197">
        <f t="shared" si="11"/>
        <v>0</v>
      </c>
    </row>
    <row r="198" spans="1:16" x14ac:dyDescent="0.25">
      <c r="A198">
        <v>9107</v>
      </c>
      <c r="B198" t="s">
        <v>321</v>
      </c>
      <c r="C198">
        <v>36520.480000000003</v>
      </c>
      <c r="D198">
        <v>36520.480000000003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6399</v>
      </c>
      <c r="L198" t="s">
        <v>6400</v>
      </c>
      <c r="M198">
        <f t="shared" si="9"/>
        <v>0</v>
      </c>
      <c r="N198">
        <f t="shared" si="9"/>
        <v>0</v>
      </c>
      <c r="O198">
        <f t="shared" si="10"/>
        <v>0</v>
      </c>
      <c r="P198">
        <f t="shared" si="11"/>
        <v>0</v>
      </c>
    </row>
    <row r="199" spans="1:16" x14ac:dyDescent="0.25">
      <c r="A199">
        <v>9108</v>
      </c>
      <c r="B199" t="s">
        <v>392</v>
      </c>
      <c r="C199">
        <v>9724</v>
      </c>
      <c r="D199">
        <v>0</v>
      </c>
      <c r="E199">
        <v>107</v>
      </c>
      <c r="F199">
        <v>9617</v>
      </c>
      <c r="G199">
        <v>0</v>
      </c>
      <c r="H199">
        <v>0</v>
      </c>
      <c r="I199">
        <v>0</v>
      </c>
      <c r="J199">
        <v>0</v>
      </c>
      <c r="K199" t="s">
        <v>393</v>
      </c>
      <c r="L199" t="s">
        <v>394</v>
      </c>
      <c r="M199">
        <f t="shared" si="9"/>
        <v>107</v>
      </c>
      <c r="N199">
        <f t="shared" si="9"/>
        <v>9617</v>
      </c>
      <c r="O199">
        <f t="shared" si="10"/>
        <v>0</v>
      </c>
      <c r="P199">
        <f t="shared" si="11"/>
        <v>0</v>
      </c>
    </row>
    <row r="200" spans="1:16" x14ac:dyDescent="0.25">
      <c r="A200">
        <v>9113</v>
      </c>
      <c r="B200" t="s">
        <v>308</v>
      </c>
      <c r="C200">
        <v>42991.16</v>
      </c>
      <c r="D200">
        <v>42991.16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395</v>
      </c>
      <c r="L200" t="s">
        <v>396</v>
      </c>
      <c r="M200">
        <f t="shared" si="9"/>
        <v>0</v>
      </c>
      <c r="N200">
        <f t="shared" si="9"/>
        <v>0</v>
      </c>
      <c r="O200">
        <f t="shared" si="10"/>
        <v>0</v>
      </c>
      <c r="P200">
        <f t="shared" si="11"/>
        <v>0</v>
      </c>
    </row>
    <row r="201" spans="1:16" x14ac:dyDescent="0.25">
      <c r="A201">
        <v>9114</v>
      </c>
      <c r="B201" t="s">
        <v>63</v>
      </c>
      <c r="C201">
        <v>12018.35</v>
      </c>
      <c r="D201">
        <v>12018.35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397</v>
      </c>
      <c r="L201" t="s">
        <v>398</v>
      </c>
      <c r="M201">
        <f t="shared" si="9"/>
        <v>0</v>
      </c>
      <c r="N201">
        <f t="shared" si="9"/>
        <v>0</v>
      </c>
      <c r="O201">
        <f t="shared" si="10"/>
        <v>0</v>
      </c>
      <c r="P201">
        <f t="shared" si="11"/>
        <v>0</v>
      </c>
    </row>
    <row r="202" spans="1:16" x14ac:dyDescent="0.25">
      <c r="A202">
        <v>9118</v>
      </c>
      <c r="B202" t="s">
        <v>399</v>
      </c>
      <c r="C202">
        <v>567.44000000000005</v>
      </c>
      <c r="D202">
        <v>567.44000000000005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400</v>
      </c>
      <c r="L202" t="s">
        <v>401</v>
      </c>
      <c r="M202">
        <f t="shared" si="9"/>
        <v>0</v>
      </c>
      <c r="N202">
        <f t="shared" si="9"/>
        <v>0</v>
      </c>
      <c r="O202">
        <f t="shared" si="10"/>
        <v>0</v>
      </c>
      <c r="P202">
        <f t="shared" si="11"/>
        <v>0</v>
      </c>
    </row>
    <row r="203" spans="1:16" x14ac:dyDescent="0.25">
      <c r="A203">
        <v>9119</v>
      </c>
      <c r="B203" t="s">
        <v>2424</v>
      </c>
      <c r="C203">
        <v>71849.009999999995</v>
      </c>
      <c r="D203">
        <v>0</v>
      </c>
      <c r="E203">
        <v>0</v>
      </c>
      <c r="F203">
        <v>0</v>
      </c>
      <c r="G203">
        <v>547</v>
      </c>
      <c r="H203">
        <v>71302.009999999995</v>
      </c>
      <c r="I203">
        <v>0</v>
      </c>
      <c r="J203">
        <v>0</v>
      </c>
      <c r="K203" t="s">
        <v>6401</v>
      </c>
      <c r="L203" t="s">
        <v>6402</v>
      </c>
      <c r="M203">
        <f t="shared" si="9"/>
        <v>0</v>
      </c>
      <c r="N203">
        <f t="shared" si="9"/>
        <v>0</v>
      </c>
      <c r="O203">
        <f t="shared" si="10"/>
        <v>71849.009999999995</v>
      </c>
      <c r="P203">
        <f t="shared" si="11"/>
        <v>0</v>
      </c>
    </row>
    <row r="204" spans="1:16" x14ac:dyDescent="0.25">
      <c r="A204">
        <v>9122</v>
      </c>
      <c r="B204" t="s">
        <v>2027</v>
      </c>
      <c r="C204">
        <v>560.07000000000005</v>
      </c>
      <c r="D204">
        <v>560.07000000000005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6403</v>
      </c>
      <c r="L204" t="s">
        <v>6404</v>
      </c>
      <c r="M204">
        <f t="shared" si="9"/>
        <v>0</v>
      </c>
      <c r="N204">
        <f t="shared" si="9"/>
        <v>0</v>
      </c>
      <c r="O204">
        <f t="shared" si="10"/>
        <v>0</v>
      </c>
      <c r="P204">
        <f t="shared" si="11"/>
        <v>0</v>
      </c>
    </row>
    <row r="205" spans="1:16" x14ac:dyDescent="0.25">
      <c r="A205">
        <v>9123</v>
      </c>
      <c r="B205" t="s">
        <v>405</v>
      </c>
      <c r="C205">
        <v>2685.15</v>
      </c>
      <c r="D205">
        <v>2685.15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406</v>
      </c>
      <c r="L205" t="s">
        <v>407</v>
      </c>
      <c r="M205">
        <f t="shared" si="9"/>
        <v>0</v>
      </c>
      <c r="N205">
        <f t="shared" si="9"/>
        <v>0</v>
      </c>
      <c r="O205">
        <f t="shared" si="10"/>
        <v>0</v>
      </c>
      <c r="P205">
        <f t="shared" si="11"/>
        <v>0</v>
      </c>
    </row>
    <row r="206" spans="1:16" x14ac:dyDescent="0.25">
      <c r="A206">
        <v>9125</v>
      </c>
      <c r="B206" t="s">
        <v>229</v>
      </c>
      <c r="C206">
        <v>29.5</v>
      </c>
      <c r="D206">
        <v>0</v>
      </c>
      <c r="E206">
        <v>0</v>
      </c>
      <c r="F206">
        <v>0</v>
      </c>
      <c r="G206">
        <v>29.5</v>
      </c>
      <c r="H206">
        <v>0</v>
      </c>
      <c r="I206">
        <v>0</v>
      </c>
      <c r="J206">
        <v>0</v>
      </c>
      <c r="K206" t="s">
        <v>408</v>
      </c>
      <c r="L206" t="s">
        <v>409</v>
      </c>
      <c r="M206">
        <f t="shared" si="9"/>
        <v>0</v>
      </c>
      <c r="N206">
        <f t="shared" si="9"/>
        <v>0</v>
      </c>
      <c r="O206">
        <f t="shared" si="10"/>
        <v>29.5</v>
      </c>
      <c r="P206">
        <f t="shared" si="11"/>
        <v>0</v>
      </c>
    </row>
    <row r="207" spans="1:16" x14ac:dyDescent="0.25">
      <c r="A207">
        <v>9128</v>
      </c>
      <c r="B207" t="s">
        <v>235</v>
      </c>
      <c r="C207">
        <v>1836.6</v>
      </c>
      <c r="D207">
        <v>1836.6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410</v>
      </c>
      <c r="L207" t="s">
        <v>411</v>
      </c>
      <c r="M207">
        <f t="shared" si="9"/>
        <v>0</v>
      </c>
      <c r="N207">
        <f t="shared" si="9"/>
        <v>0</v>
      </c>
      <c r="O207">
        <f t="shared" si="10"/>
        <v>0</v>
      </c>
      <c r="P207">
        <f t="shared" si="11"/>
        <v>0</v>
      </c>
    </row>
    <row r="208" spans="1:16" x14ac:dyDescent="0.25">
      <c r="A208">
        <v>9130</v>
      </c>
      <c r="B208" t="s">
        <v>412</v>
      </c>
      <c r="C208">
        <v>11731.79</v>
      </c>
      <c r="D208">
        <v>11731.79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413</v>
      </c>
      <c r="L208" t="s">
        <v>414</v>
      </c>
      <c r="M208">
        <f t="shared" si="9"/>
        <v>0</v>
      </c>
      <c r="N208">
        <f t="shared" si="9"/>
        <v>0</v>
      </c>
      <c r="O208">
        <f t="shared" si="10"/>
        <v>0</v>
      </c>
      <c r="P208">
        <f t="shared" si="11"/>
        <v>0</v>
      </c>
    </row>
    <row r="209" spans="1:16" x14ac:dyDescent="0.25">
      <c r="A209">
        <v>9131</v>
      </c>
      <c r="B209" t="s">
        <v>415</v>
      </c>
      <c r="C209">
        <v>33576.379999999997</v>
      </c>
      <c r="D209">
        <v>33576.379999999997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416</v>
      </c>
      <c r="L209" t="s">
        <v>417</v>
      </c>
      <c r="M209">
        <f t="shared" si="9"/>
        <v>0</v>
      </c>
      <c r="N209">
        <f t="shared" si="9"/>
        <v>0</v>
      </c>
      <c r="O209">
        <f t="shared" si="10"/>
        <v>0</v>
      </c>
      <c r="P209">
        <f t="shared" si="11"/>
        <v>0</v>
      </c>
    </row>
    <row r="210" spans="1:16" x14ac:dyDescent="0.25">
      <c r="A210">
        <v>9133</v>
      </c>
      <c r="B210" t="s">
        <v>418</v>
      </c>
      <c r="C210">
        <v>60243.13</v>
      </c>
      <c r="D210">
        <v>60243.13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419</v>
      </c>
      <c r="L210" t="s">
        <v>420</v>
      </c>
      <c r="M210">
        <f t="shared" si="9"/>
        <v>0</v>
      </c>
      <c r="N210">
        <f t="shared" si="9"/>
        <v>0</v>
      </c>
      <c r="O210">
        <f t="shared" si="10"/>
        <v>0</v>
      </c>
      <c r="P210">
        <f t="shared" si="11"/>
        <v>0</v>
      </c>
    </row>
    <row r="211" spans="1:16" x14ac:dyDescent="0.25">
      <c r="A211">
        <v>9134</v>
      </c>
      <c r="B211" t="s">
        <v>308</v>
      </c>
      <c r="C211">
        <v>68953.7</v>
      </c>
      <c r="D211">
        <v>10000</v>
      </c>
      <c r="E211">
        <v>58953.7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421</v>
      </c>
      <c r="L211" t="s">
        <v>422</v>
      </c>
      <c r="M211">
        <f t="shared" si="9"/>
        <v>58953.7</v>
      </c>
      <c r="N211">
        <f t="shared" si="9"/>
        <v>0</v>
      </c>
      <c r="O211">
        <f t="shared" si="10"/>
        <v>0</v>
      </c>
      <c r="P211">
        <f t="shared" si="11"/>
        <v>0</v>
      </c>
    </row>
    <row r="212" spans="1:16" x14ac:dyDescent="0.25">
      <c r="A212">
        <v>9137</v>
      </c>
      <c r="B212" t="s">
        <v>423</v>
      </c>
      <c r="C212">
        <v>54817.38</v>
      </c>
      <c r="D212">
        <v>54817.38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424</v>
      </c>
      <c r="L212" t="s">
        <v>425</v>
      </c>
      <c r="M212">
        <f t="shared" si="9"/>
        <v>0</v>
      </c>
      <c r="N212">
        <f t="shared" si="9"/>
        <v>0</v>
      </c>
      <c r="O212">
        <f t="shared" si="10"/>
        <v>0</v>
      </c>
      <c r="P212">
        <f t="shared" si="11"/>
        <v>0</v>
      </c>
    </row>
    <row r="213" spans="1:16" x14ac:dyDescent="0.25">
      <c r="A213">
        <v>9138</v>
      </c>
      <c r="B213" t="s">
        <v>69</v>
      </c>
      <c r="C213">
        <v>8898.09</v>
      </c>
      <c r="D213">
        <v>8898.09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426</v>
      </c>
      <c r="L213" t="s">
        <v>427</v>
      </c>
      <c r="M213">
        <f t="shared" si="9"/>
        <v>0</v>
      </c>
      <c r="N213">
        <f t="shared" si="9"/>
        <v>0</v>
      </c>
      <c r="O213">
        <f t="shared" si="10"/>
        <v>0</v>
      </c>
      <c r="P213">
        <f t="shared" si="11"/>
        <v>0</v>
      </c>
    </row>
    <row r="214" spans="1:16" x14ac:dyDescent="0.25">
      <c r="A214">
        <v>9147</v>
      </c>
      <c r="B214" t="s">
        <v>428</v>
      </c>
      <c r="C214">
        <v>110</v>
      </c>
      <c r="D214">
        <v>0</v>
      </c>
      <c r="E214">
        <v>0</v>
      </c>
      <c r="F214">
        <v>0</v>
      </c>
      <c r="G214">
        <v>0</v>
      </c>
      <c r="H214">
        <v>110</v>
      </c>
      <c r="I214">
        <v>0</v>
      </c>
      <c r="J214">
        <v>0</v>
      </c>
      <c r="K214" t="s">
        <v>429</v>
      </c>
      <c r="L214" t="s">
        <v>430</v>
      </c>
      <c r="M214">
        <f t="shared" si="9"/>
        <v>0</v>
      </c>
      <c r="N214">
        <f t="shared" si="9"/>
        <v>0</v>
      </c>
      <c r="O214">
        <f t="shared" si="10"/>
        <v>110</v>
      </c>
      <c r="P214">
        <f t="shared" si="11"/>
        <v>0</v>
      </c>
    </row>
    <row r="215" spans="1:16" x14ac:dyDescent="0.25">
      <c r="A215">
        <v>9148</v>
      </c>
      <c r="B215" t="s">
        <v>412</v>
      </c>
      <c r="C215">
        <v>55007.4</v>
      </c>
      <c r="D215">
        <v>55007.4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431</v>
      </c>
      <c r="L215" t="s">
        <v>432</v>
      </c>
      <c r="M215">
        <f t="shared" si="9"/>
        <v>0</v>
      </c>
      <c r="N215">
        <f t="shared" si="9"/>
        <v>0</v>
      </c>
      <c r="O215">
        <f t="shared" si="10"/>
        <v>0</v>
      </c>
      <c r="P215">
        <f t="shared" si="11"/>
        <v>0</v>
      </c>
    </row>
    <row r="216" spans="1:16" x14ac:dyDescent="0.25">
      <c r="A216">
        <v>9149</v>
      </c>
      <c r="B216" t="s">
        <v>433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 t="s">
        <v>434</v>
      </c>
      <c r="L216" t="s">
        <v>435</v>
      </c>
      <c r="M216">
        <f t="shared" si="9"/>
        <v>0</v>
      </c>
      <c r="N216">
        <f t="shared" si="9"/>
        <v>1</v>
      </c>
      <c r="O216">
        <f t="shared" si="10"/>
        <v>0</v>
      </c>
      <c r="P216">
        <f t="shared" si="11"/>
        <v>0</v>
      </c>
    </row>
    <row r="217" spans="1:16" x14ac:dyDescent="0.25">
      <c r="A217">
        <v>9151</v>
      </c>
      <c r="B217" t="s">
        <v>6405</v>
      </c>
      <c r="C217">
        <v>2102</v>
      </c>
      <c r="D217">
        <v>2102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606</v>
      </c>
      <c r="L217" t="s">
        <v>6406</v>
      </c>
      <c r="M217">
        <f t="shared" si="9"/>
        <v>0</v>
      </c>
      <c r="N217">
        <f t="shared" si="9"/>
        <v>0</v>
      </c>
      <c r="O217">
        <f t="shared" si="10"/>
        <v>0</v>
      </c>
      <c r="P217">
        <f t="shared" si="11"/>
        <v>0</v>
      </c>
    </row>
    <row r="218" spans="1:16" x14ac:dyDescent="0.25">
      <c r="A218">
        <v>9153</v>
      </c>
      <c r="B218" t="s">
        <v>436</v>
      </c>
      <c r="C218">
        <v>2797.72</v>
      </c>
      <c r="D218">
        <v>2797.72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437</v>
      </c>
      <c r="L218" t="s">
        <v>438</v>
      </c>
      <c r="M218">
        <f t="shared" si="9"/>
        <v>0</v>
      </c>
      <c r="N218">
        <f t="shared" si="9"/>
        <v>0</v>
      </c>
      <c r="O218">
        <f t="shared" si="10"/>
        <v>0</v>
      </c>
      <c r="P218">
        <f t="shared" si="11"/>
        <v>0</v>
      </c>
    </row>
    <row r="219" spans="1:16" x14ac:dyDescent="0.25">
      <c r="A219">
        <v>9154</v>
      </c>
      <c r="B219" t="s">
        <v>439</v>
      </c>
      <c r="C219">
        <v>2538.83</v>
      </c>
      <c r="D219">
        <v>2538.83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440</v>
      </c>
      <c r="L219" t="s">
        <v>441</v>
      </c>
      <c r="M219">
        <f t="shared" si="9"/>
        <v>0</v>
      </c>
      <c r="N219">
        <f t="shared" si="9"/>
        <v>0</v>
      </c>
      <c r="O219">
        <f t="shared" si="10"/>
        <v>0</v>
      </c>
      <c r="P219">
        <f t="shared" si="11"/>
        <v>0</v>
      </c>
    </row>
    <row r="220" spans="1:16" x14ac:dyDescent="0.25">
      <c r="A220">
        <v>9159</v>
      </c>
      <c r="B220" t="s">
        <v>442</v>
      </c>
      <c r="C220">
        <v>34953.129999999997</v>
      </c>
      <c r="D220">
        <v>34953.129999999997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443</v>
      </c>
      <c r="L220" t="s">
        <v>444</v>
      </c>
      <c r="M220">
        <f t="shared" si="9"/>
        <v>0</v>
      </c>
      <c r="N220">
        <f t="shared" si="9"/>
        <v>0</v>
      </c>
      <c r="O220">
        <f t="shared" si="10"/>
        <v>0</v>
      </c>
      <c r="P220">
        <f t="shared" si="11"/>
        <v>0</v>
      </c>
    </row>
    <row r="221" spans="1:16" x14ac:dyDescent="0.25">
      <c r="A221">
        <v>9160</v>
      </c>
      <c r="B221" t="s">
        <v>445</v>
      </c>
      <c r="C221">
        <v>223.88</v>
      </c>
      <c r="D221">
        <v>0</v>
      </c>
      <c r="E221">
        <v>0</v>
      </c>
      <c r="F221">
        <v>223.88</v>
      </c>
      <c r="G221">
        <v>0</v>
      </c>
      <c r="H221">
        <v>0</v>
      </c>
      <c r="I221">
        <v>0</v>
      </c>
      <c r="J221">
        <v>0</v>
      </c>
      <c r="K221" t="s">
        <v>446</v>
      </c>
      <c r="L221" t="s">
        <v>447</v>
      </c>
      <c r="M221">
        <f t="shared" si="9"/>
        <v>0</v>
      </c>
      <c r="N221">
        <f t="shared" si="9"/>
        <v>223.88</v>
      </c>
      <c r="O221">
        <f t="shared" si="10"/>
        <v>0</v>
      </c>
      <c r="P221">
        <f t="shared" si="11"/>
        <v>0</v>
      </c>
    </row>
    <row r="222" spans="1:16" x14ac:dyDescent="0.25">
      <c r="A222">
        <v>9167</v>
      </c>
      <c r="B222" t="s">
        <v>448</v>
      </c>
      <c r="C222">
        <v>12121.34</v>
      </c>
      <c r="D222">
        <v>12121.34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449</v>
      </c>
      <c r="L222" t="s">
        <v>450</v>
      </c>
      <c r="M222">
        <f t="shared" si="9"/>
        <v>0</v>
      </c>
      <c r="N222">
        <f t="shared" si="9"/>
        <v>0</v>
      </c>
      <c r="O222">
        <f t="shared" si="10"/>
        <v>0</v>
      </c>
      <c r="P222">
        <f t="shared" si="11"/>
        <v>0</v>
      </c>
    </row>
    <row r="223" spans="1:16" x14ac:dyDescent="0.25">
      <c r="A223">
        <v>9170</v>
      </c>
      <c r="B223" t="s">
        <v>141</v>
      </c>
      <c r="C223">
        <v>110177.29</v>
      </c>
      <c r="D223">
        <v>233.64</v>
      </c>
      <c r="E223">
        <v>0</v>
      </c>
      <c r="F223">
        <v>107</v>
      </c>
      <c r="G223">
        <v>110</v>
      </c>
      <c r="H223">
        <v>109726.65</v>
      </c>
      <c r="I223">
        <v>0</v>
      </c>
      <c r="J223">
        <v>0</v>
      </c>
      <c r="K223" t="s">
        <v>451</v>
      </c>
      <c r="L223" t="s">
        <v>452</v>
      </c>
      <c r="M223">
        <f t="shared" si="9"/>
        <v>0</v>
      </c>
      <c r="N223">
        <f t="shared" si="9"/>
        <v>107</v>
      </c>
      <c r="O223">
        <f t="shared" si="10"/>
        <v>109836.65</v>
      </c>
      <c r="P223">
        <f t="shared" si="11"/>
        <v>0</v>
      </c>
    </row>
    <row r="224" spans="1:16" x14ac:dyDescent="0.25">
      <c r="A224">
        <v>9172</v>
      </c>
      <c r="B224" t="s">
        <v>39</v>
      </c>
      <c r="C224">
        <v>25276.12</v>
      </c>
      <c r="D224">
        <v>0</v>
      </c>
      <c r="E224">
        <v>0</v>
      </c>
      <c r="F224">
        <v>0</v>
      </c>
      <c r="G224">
        <v>295</v>
      </c>
      <c r="H224">
        <v>24981.119999999999</v>
      </c>
      <c r="I224">
        <v>0</v>
      </c>
      <c r="J224">
        <v>0</v>
      </c>
      <c r="K224" t="s">
        <v>453</v>
      </c>
      <c r="L224" t="s">
        <v>454</v>
      </c>
      <c r="M224">
        <f t="shared" si="9"/>
        <v>0</v>
      </c>
      <c r="N224">
        <f t="shared" si="9"/>
        <v>0</v>
      </c>
      <c r="O224">
        <f t="shared" si="10"/>
        <v>25276.12</v>
      </c>
      <c r="P224">
        <f t="shared" si="11"/>
        <v>0</v>
      </c>
    </row>
    <row r="225" spans="1:16" x14ac:dyDescent="0.25">
      <c r="A225">
        <v>9173</v>
      </c>
      <c r="B225" t="s">
        <v>57</v>
      </c>
      <c r="C225">
        <v>23390.86</v>
      </c>
      <c r="D225">
        <v>23390.86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455</v>
      </c>
      <c r="L225" t="s">
        <v>456</v>
      </c>
      <c r="M225">
        <f t="shared" si="9"/>
        <v>0</v>
      </c>
      <c r="N225">
        <f t="shared" si="9"/>
        <v>0</v>
      </c>
      <c r="O225">
        <f t="shared" si="10"/>
        <v>0</v>
      </c>
      <c r="P225">
        <f t="shared" si="11"/>
        <v>0</v>
      </c>
    </row>
    <row r="226" spans="1:16" x14ac:dyDescent="0.25">
      <c r="A226">
        <v>9174</v>
      </c>
      <c r="B226" t="s">
        <v>282</v>
      </c>
      <c r="C226">
        <v>43651.32</v>
      </c>
      <c r="D226">
        <v>20216.82</v>
      </c>
      <c r="E226">
        <v>18621.78</v>
      </c>
      <c r="F226">
        <v>4812.72</v>
      </c>
      <c r="G226">
        <v>0</v>
      </c>
      <c r="H226">
        <v>0</v>
      </c>
      <c r="I226">
        <v>0</v>
      </c>
      <c r="J226">
        <v>0</v>
      </c>
      <c r="K226" t="s">
        <v>457</v>
      </c>
      <c r="L226" t="s">
        <v>458</v>
      </c>
      <c r="M226">
        <f t="shared" si="9"/>
        <v>18621.78</v>
      </c>
      <c r="N226">
        <f t="shared" si="9"/>
        <v>4812.72</v>
      </c>
      <c r="O226">
        <f t="shared" si="10"/>
        <v>0</v>
      </c>
      <c r="P226">
        <f t="shared" si="11"/>
        <v>0</v>
      </c>
    </row>
    <row r="227" spans="1:16" x14ac:dyDescent="0.25">
      <c r="A227">
        <v>9175</v>
      </c>
      <c r="B227" t="s">
        <v>459</v>
      </c>
      <c r="C227">
        <v>56572.46</v>
      </c>
      <c r="D227">
        <v>56572.46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460</v>
      </c>
      <c r="L227" t="s">
        <v>461</v>
      </c>
      <c r="M227">
        <f t="shared" si="9"/>
        <v>0</v>
      </c>
      <c r="N227">
        <f t="shared" si="9"/>
        <v>0</v>
      </c>
      <c r="O227">
        <f t="shared" si="10"/>
        <v>0</v>
      </c>
      <c r="P227">
        <f t="shared" si="11"/>
        <v>0</v>
      </c>
    </row>
    <row r="228" spans="1:16" x14ac:dyDescent="0.25">
      <c r="A228">
        <v>9176</v>
      </c>
      <c r="B228" t="s">
        <v>462</v>
      </c>
      <c r="C228">
        <v>28186.6</v>
      </c>
      <c r="D228">
        <v>28186.6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463</v>
      </c>
      <c r="L228" t="s">
        <v>464</v>
      </c>
      <c r="M228">
        <f t="shared" si="9"/>
        <v>0</v>
      </c>
      <c r="N228">
        <f t="shared" si="9"/>
        <v>0</v>
      </c>
      <c r="O228">
        <f t="shared" si="10"/>
        <v>0</v>
      </c>
      <c r="P228">
        <f t="shared" si="11"/>
        <v>0</v>
      </c>
    </row>
    <row r="229" spans="1:16" x14ac:dyDescent="0.25">
      <c r="A229">
        <v>9179</v>
      </c>
      <c r="B229" t="s">
        <v>465</v>
      </c>
      <c r="C229">
        <v>59687.63</v>
      </c>
      <c r="D229">
        <v>59687.63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466</v>
      </c>
      <c r="L229" t="s">
        <v>467</v>
      </c>
      <c r="M229">
        <f t="shared" si="9"/>
        <v>0</v>
      </c>
      <c r="N229">
        <f t="shared" si="9"/>
        <v>0</v>
      </c>
      <c r="O229">
        <f t="shared" si="10"/>
        <v>0</v>
      </c>
      <c r="P229">
        <f t="shared" si="11"/>
        <v>0</v>
      </c>
    </row>
    <row r="230" spans="1:16" x14ac:dyDescent="0.25">
      <c r="A230">
        <v>9182</v>
      </c>
      <c r="B230" t="s">
        <v>471</v>
      </c>
      <c r="C230">
        <v>62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62</v>
      </c>
      <c r="J230">
        <v>0</v>
      </c>
      <c r="K230" t="s">
        <v>472</v>
      </c>
      <c r="L230" t="s">
        <v>473</v>
      </c>
      <c r="M230">
        <f t="shared" si="9"/>
        <v>0</v>
      </c>
      <c r="N230">
        <f t="shared" si="9"/>
        <v>0</v>
      </c>
      <c r="O230">
        <f t="shared" si="10"/>
        <v>62</v>
      </c>
      <c r="P230">
        <f t="shared" si="11"/>
        <v>0</v>
      </c>
    </row>
    <row r="231" spans="1:16" x14ac:dyDescent="0.25">
      <c r="A231">
        <v>9185</v>
      </c>
      <c r="B231" t="s">
        <v>474</v>
      </c>
      <c r="C231">
        <v>138</v>
      </c>
      <c r="D231">
        <v>138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475</v>
      </c>
      <c r="L231" t="s">
        <v>476</v>
      </c>
      <c r="M231">
        <f t="shared" si="9"/>
        <v>0</v>
      </c>
      <c r="N231">
        <f t="shared" si="9"/>
        <v>0</v>
      </c>
      <c r="O231">
        <f t="shared" si="10"/>
        <v>0</v>
      </c>
      <c r="P231">
        <f t="shared" si="11"/>
        <v>0</v>
      </c>
    </row>
    <row r="232" spans="1:16" x14ac:dyDescent="0.25">
      <c r="A232">
        <v>9186</v>
      </c>
      <c r="B232" t="s">
        <v>477</v>
      </c>
      <c r="C232">
        <v>3151</v>
      </c>
      <c r="D232">
        <v>3151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478</v>
      </c>
      <c r="L232" t="s">
        <v>479</v>
      </c>
      <c r="M232">
        <f t="shared" si="9"/>
        <v>0</v>
      </c>
      <c r="N232">
        <f t="shared" si="9"/>
        <v>0</v>
      </c>
      <c r="O232">
        <f t="shared" si="10"/>
        <v>0</v>
      </c>
      <c r="P232">
        <f t="shared" si="11"/>
        <v>0</v>
      </c>
    </row>
    <row r="233" spans="1:16" x14ac:dyDescent="0.25">
      <c r="A233">
        <v>9189</v>
      </c>
      <c r="B233" t="s">
        <v>6407</v>
      </c>
      <c r="C233">
        <v>58163.47</v>
      </c>
      <c r="D233">
        <v>58163.47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481</v>
      </c>
      <c r="L233" t="s">
        <v>6408</v>
      </c>
      <c r="M233">
        <f t="shared" si="9"/>
        <v>0</v>
      </c>
      <c r="N233">
        <f t="shared" si="9"/>
        <v>0</v>
      </c>
      <c r="O233">
        <f t="shared" si="10"/>
        <v>0</v>
      </c>
      <c r="P233">
        <f t="shared" si="11"/>
        <v>0</v>
      </c>
    </row>
    <row r="234" spans="1:16" x14ac:dyDescent="0.25">
      <c r="A234">
        <v>9193</v>
      </c>
      <c r="B234" t="s">
        <v>155</v>
      </c>
      <c r="C234">
        <v>15863.3</v>
      </c>
      <c r="D234">
        <v>15863.3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485</v>
      </c>
      <c r="L234" t="s">
        <v>486</v>
      </c>
      <c r="M234">
        <f t="shared" si="9"/>
        <v>0</v>
      </c>
      <c r="N234">
        <f t="shared" si="9"/>
        <v>0</v>
      </c>
      <c r="O234">
        <f t="shared" si="10"/>
        <v>0</v>
      </c>
      <c r="P234">
        <f t="shared" si="11"/>
        <v>0</v>
      </c>
    </row>
    <row r="235" spans="1:16" x14ac:dyDescent="0.25">
      <c r="A235">
        <v>9197</v>
      </c>
      <c r="B235" t="s">
        <v>487</v>
      </c>
      <c r="C235">
        <v>1321.5</v>
      </c>
      <c r="D235">
        <v>1321.5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488</v>
      </c>
      <c r="L235" t="s">
        <v>489</v>
      </c>
      <c r="M235">
        <f t="shared" si="9"/>
        <v>0</v>
      </c>
      <c r="N235">
        <f t="shared" si="9"/>
        <v>0</v>
      </c>
      <c r="O235">
        <f t="shared" si="10"/>
        <v>0</v>
      </c>
      <c r="P235">
        <f t="shared" si="11"/>
        <v>0</v>
      </c>
    </row>
    <row r="236" spans="1:16" x14ac:dyDescent="0.25">
      <c r="A236">
        <v>9203</v>
      </c>
      <c r="B236" t="s">
        <v>490</v>
      </c>
      <c r="C236">
        <v>60994.5</v>
      </c>
      <c r="D236">
        <v>60994.5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491</v>
      </c>
      <c r="L236" t="s">
        <v>492</v>
      </c>
      <c r="M236">
        <f t="shared" si="9"/>
        <v>0</v>
      </c>
      <c r="N236">
        <f t="shared" si="9"/>
        <v>0</v>
      </c>
      <c r="O236">
        <f t="shared" si="10"/>
        <v>0</v>
      </c>
      <c r="P236">
        <f t="shared" si="11"/>
        <v>0</v>
      </c>
    </row>
    <row r="237" spans="1:16" x14ac:dyDescent="0.25">
      <c r="A237">
        <v>9204</v>
      </c>
      <c r="B237" t="s">
        <v>493</v>
      </c>
      <c r="C237">
        <v>16460.46</v>
      </c>
      <c r="D237">
        <v>16460.46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494</v>
      </c>
      <c r="L237" t="s">
        <v>495</v>
      </c>
      <c r="M237">
        <f t="shared" si="9"/>
        <v>0</v>
      </c>
      <c r="N237">
        <f t="shared" si="9"/>
        <v>0</v>
      </c>
      <c r="O237">
        <f t="shared" si="10"/>
        <v>0</v>
      </c>
      <c r="P237">
        <f t="shared" si="11"/>
        <v>0</v>
      </c>
    </row>
    <row r="238" spans="1:16" x14ac:dyDescent="0.25">
      <c r="A238">
        <v>9205</v>
      </c>
      <c r="B238" t="s">
        <v>496</v>
      </c>
      <c r="C238">
        <v>3039.42</v>
      </c>
      <c r="D238">
        <v>3039.42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497</v>
      </c>
      <c r="L238" t="s">
        <v>498</v>
      </c>
      <c r="M238">
        <f t="shared" si="9"/>
        <v>0</v>
      </c>
      <c r="N238">
        <f t="shared" si="9"/>
        <v>0</v>
      </c>
      <c r="O238">
        <f t="shared" si="10"/>
        <v>0</v>
      </c>
      <c r="P238">
        <f t="shared" si="11"/>
        <v>0</v>
      </c>
    </row>
    <row r="239" spans="1:16" x14ac:dyDescent="0.25">
      <c r="A239">
        <v>9209</v>
      </c>
      <c r="B239" t="s">
        <v>45</v>
      </c>
      <c r="C239">
        <v>6393.68</v>
      </c>
      <c r="D239">
        <v>6393.68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499</v>
      </c>
      <c r="L239" t="s">
        <v>500</v>
      </c>
      <c r="M239">
        <f t="shared" si="9"/>
        <v>0</v>
      </c>
      <c r="N239">
        <f t="shared" si="9"/>
        <v>0</v>
      </c>
      <c r="O239">
        <f t="shared" si="10"/>
        <v>0</v>
      </c>
      <c r="P239">
        <f t="shared" si="11"/>
        <v>0</v>
      </c>
    </row>
    <row r="240" spans="1:16" x14ac:dyDescent="0.25">
      <c r="A240">
        <v>9210</v>
      </c>
      <c r="B240" t="s">
        <v>501</v>
      </c>
      <c r="C240">
        <v>33964.6</v>
      </c>
      <c r="D240">
        <v>33964.6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502</v>
      </c>
      <c r="L240" t="s">
        <v>503</v>
      </c>
      <c r="M240">
        <f t="shared" si="9"/>
        <v>0</v>
      </c>
      <c r="N240">
        <f t="shared" si="9"/>
        <v>0</v>
      </c>
      <c r="O240">
        <f t="shared" si="10"/>
        <v>0</v>
      </c>
      <c r="P240">
        <f t="shared" si="11"/>
        <v>0</v>
      </c>
    </row>
    <row r="241" spans="1:16" x14ac:dyDescent="0.25">
      <c r="A241">
        <v>9214</v>
      </c>
      <c r="B241" t="s">
        <v>504</v>
      </c>
      <c r="C241">
        <v>39052.239999999998</v>
      </c>
      <c r="D241">
        <v>39052.239999999998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505</v>
      </c>
      <c r="L241" t="s">
        <v>506</v>
      </c>
      <c r="M241">
        <f t="shared" si="9"/>
        <v>0</v>
      </c>
      <c r="N241">
        <f t="shared" si="9"/>
        <v>0</v>
      </c>
      <c r="O241">
        <f t="shared" si="10"/>
        <v>0</v>
      </c>
      <c r="P241">
        <f t="shared" si="11"/>
        <v>0</v>
      </c>
    </row>
    <row r="242" spans="1:16" x14ac:dyDescent="0.25">
      <c r="A242">
        <v>9215</v>
      </c>
      <c r="B242" t="s">
        <v>113</v>
      </c>
      <c r="C242">
        <v>28866.3</v>
      </c>
      <c r="D242">
        <v>28866.3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507</v>
      </c>
      <c r="L242" t="s">
        <v>508</v>
      </c>
      <c r="M242">
        <f t="shared" si="9"/>
        <v>0</v>
      </c>
      <c r="N242">
        <f t="shared" si="9"/>
        <v>0</v>
      </c>
      <c r="O242">
        <f t="shared" si="10"/>
        <v>0</v>
      </c>
      <c r="P242">
        <f t="shared" si="11"/>
        <v>0</v>
      </c>
    </row>
    <row r="243" spans="1:16" x14ac:dyDescent="0.25">
      <c r="A243">
        <v>9216</v>
      </c>
      <c r="B243" t="s">
        <v>509</v>
      </c>
      <c r="C243">
        <v>5184.25</v>
      </c>
      <c r="D243">
        <v>5184.25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510</v>
      </c>
      <c r="L243" t="s">
        <v>511</v>
      </c>
      <c r="M243">
        <f t="shared" si="9"/>
        <v>0</v>
      </c>
      <c r="N243">
        <f t="shared" si="9"/>
        <v>0</v>
      </c>
      <c r="O243">
        <f t="shared" si="10"/>
        <v>0</v>
      </c>
      <c r="P243">
        <f t="shared" si="11"/>
        <v>0</v>
      </c>
    </row>
    <row r="244" spans="1:16" x14ac:dyDescent="0.25">
      <c r="A244">
        <v>9219</v>
      </c>
      <c r="B244" t="s">
        <v>512</v>
      </c>
      <c r="C244">
        <v>16185.14</v>
      </c>
      <c r="D244">
        <v>0</v>
      </c>
      <c r="E244">
        <v>0</v>
      </c>
      <c r="F244">
        <v>0</v>
      </c>
      <c r="G244">
        <v>0</v>
      </c>
      <c r="H244">
        <v>16185.14</v>
      </c>
      <c r="I244">
        <v>0</v>
      </c>
      <c r="J244">
        <v>0</v>
      </c>
      <c r="K244" t="s">
        <v>513</v>
      </c>
      <c r="L244" t="s">
        <v>514</v>
      </c>
      <c r="M244">
        <f t="shared" si="9"/>
        <v>0</v>
      </c>
      <c r="N244">
        <f t="shared" si="9"/>
        <v>0</v>
      </c>
      <c r="O244">
        <f t="shared" si="10"/>
        <v>16185.14</v>
      </c>
      <c r="P244">
        <f t="shared" si="11"/>
        <v>0</v>
      </c>
    </row>
    <row r="245" spans="1:16" x14ac:dyDescent="0.25">
      <c r="A245">
        <v>9222</v>
      </c>
      <c r="B245" t="s">
        <v>515</v>
      </c>
      <c r="C245">
        <v>9837.5</v>
      </c>
      <c r="D245">
        <v>9837.5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516</v>
      </c>
      <c r="L245" t="s">
        <v>517</v>
      </c>
      <c r="M245">
        <f t="shared" si="9"/>
        <v>0</v>
      </c>
      <c r="N245">
        <f t="shared" si="9"/>
        <v>0</v>
      </c>
      <c r="O245">
        <f t="shared" si="10"/>
        <v>0</v>
      </c>
      <c r="P245">
        <f t="shared" si="11"/>
        <v>0</v>
      </c>
    </row>
    <row r="246" spans="1:16" x14ac:dyDescent="0.25">
      <c r="A246">
        <v>9224</v>
      </c>
      <c r="B246" t="s">
        <v>518</v>
      </c>
      <c r="C246">
        <v>2211.5</v>
      </c>
      <c r="D246">
        <v>2211.5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519</v>
      </c>
      <c r="L246" t="s">
        <v>520</v>
      </c>
      <c r="M246">
        <f t="shared" si="9"/>
        <v>0</v>
      </c>
      <c r="N246">
        <f t="shared" si="9"/>
        <v>0</v>
      </c>
      <c r="O246">
        <f t="shared" si="10"/>
        <v>0</v>
      </c>
      <c r="P246">
        <f t="shared" si="11"/>
        <v>0</v>
      </c>
    </row>
    <row r="247" spans="1:16" x14ac:dyDescent="0.25">
      <c r="A247">
        <v>9225</v>
      </c>
      <c r="B247" t="s">
        <v>521</v>
      </c>
      <c r="C247">
        <v>3949.4</v>
      </c>
      <c r="D247">
        <v>3949.4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522</v>
      </c>
      <c r="L247" t="s">
        <v>523</v>
      </c>
      <c r="M247">
        <f t="shared" si="9"/>
        <v>0</v>
      </c>
      <c r="N247">
        <f t="shared" si="9"/>
        <v>0</v>
      </c>
      <c r="O247">
        <f t="shared" si="10"/>
        <v>0</v>
      </c>
      <c r="P247">
        <f t="shared" si="11"/>
        <v>0</v>
      </c>
    </row>
    <row r="248" spans="1:16" x14ac:dyDescent="0.25">
      <c r="A248">
        <v>9228</v>
      </c>
      <c r="B248" t="s">
        <v>152</v>
      </c>
      <c r="C248">
        <v>496.5</v>
      </c>
      <c r="D248">
        <v>0</v>
      </c>
      <c r="E248">
        <v>0</v>
      </c>
      <c r="F248">
        <v>0</v>
      </c>
      <c r="G248">
        <v>0</v>
      </c>
      <c r="H248">
        <v>496.5</v>
      </c>
      <c r="I248">
        <v>0</v>
      </c>
      <c r="J248">
        <v>0</v>
      </c>
      <c r="K248" t="s">
        <v>524</v>
      </c>
      <c r="L248" t="s">
        <v>525</v>
      </c>
      <c r="M248">
        <f t="shared" si="9"/>
        <v>0</v>
      </c>
      <c r="N248">
        <f t="shared" si="9"/>
        <v>0</v>
      </c>
      <c r="O248">
        <f t="shared" si="10"/>
        <v>496.5</v>
      </c>
      <c r="P248">
        <f t="shared" si="11"/>
        <v>0</v>
      </c>
    </row>
    <row r="249" spans="1:16" x14ac:dyDescent="0.25">
      <c r="A249">
        <v>9230</v>
      </c>
      <c r="B249" t="s">
        <v>526</v>
      </c>
      <c r="C249">
        <v>360</v>
      </c>
      <c r="D249">
        <v>0</v>
      </c>
      <c r="E249">
        <v>0</v>
      </c>
      <c r="F249">
        <v>0</v>
      </c>
      <c r="G249">
        <v>360</v>
      </c>
      <c r="H249">
        <v>0</v>
      </c>
      <c r="I249">
        <v>0</v>
      </c>
      <c r="J249">
        <v>0</v>
      </c>
      <c r="K249" t="s">
        <v>527</v>
      </c>
      <c r="L249" t="s">
        <v>528</v>
      </c>
      <c r="M249">
        <f t="shared" si="9"/>
        <v>0</v>
      </c>
      <c r="N249">
        <f t="shared" si="9"/>
        <v>0</v>
      </c>
      <c r="O249">
        <f t="shared" si="10"/>
        <v>360</v>
      </c>
      <c r="P249">
        <f t="shared" si="11"/>
        <v>0</v>
      </c>
    </row>
    <row r="250" spans="1:16" x14ac:dyDescent="0.25">
      <c r="A250">
        <v>9236</v>
      </c>
      <c r="B250" t="s">
        <v>51</v>
      </c>
      <c r="C250">
        <v>4144.72</v>
      </c>
      <c r="D250">
        <v>4144.72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529</v>
      </c>
      <c r="L250" t="s">
        <v>530</v>
      </c>
      <c r="M250">
        <f t="shared" si="9"/>
        <v>0</v>
      </c>
      <c r="N250">
        <f t="shared" si="9"/>
        <v>0</v>
      </c>
      <c r="O250">
        <f t="shared" si="10"/>
        <v>0</v>
      </c>
      <c r="P250">
        <f t="shared" si="11"/>
        <v>0</v>
      </c>
    </row>
    <row r="251" spans="1:16" x14ac:dyDescent="0.25">
      <c r="A251">
        <v>9241</v>
      </c>
      <c r="B251" t="s">
        <v>6409</v>
      </c>
      <c r="C251">
        <v>73687.8</v>
      </c>
      <c r="D251">
        <v>0</v>
      </c>
      <c r="E251">
        <v>0</v>
      </c>
      <c r="F251">
        <v>0</v>
      </c>
      <c r="G251">
        <v>0</v>
      </c>
      <c r="H251">
        <v>73687.8</v>
      </c>
      <c r="I251">
        <v>0</v>
      </c>
      <c r="J251">
        <v>0</v>
      </c>
      <c r="K251" t="s">
        <v>6410</v>
      </c>
      <c r="L251" t="s">
        <v>6411</v>
      </c>
      <c r="M251">
        <f t="shared" si="9"/>
        <v>0</v>
      </c>
      <c r="N251">
        <f t="shared" si="9"/>
        <v>0</v>
      </c>
      <c r="O251">
        <f t="shared" si="10"/>
        <v>73687.8</v>
      </c>
      <c r="P251">
        <f t="shared" si="11"/>
        <v>0</v>
      </c>
    </row>
    <row r="252" spans="1:16" x14ac:dyDescent="0.25">
      <c r="A252">
        <v>9243</v>
      </c>
      <c r="B252" t="s">
        <v>531</v>
      </c>
      <c r="C252">
        <v>73611.199999999997</v>
      </c>
      <c r="D252">
        <v>0</v>
      </c>
      <c r="E252">
        <v>26865.7</v>
      </c>
      <c r="F252">
        <v>46745.5</v>
      </c>
      <c r="G252">
        <v>0</v>
      </c>
      <c r="H252">
        <v>0</v>
      </c>
      <c r="I252">
        <v>0</v>
      </c>
      <c r="J252">
        <v>0</v>
      </c>
      <c r="K252" t="s">
        <v>532</v>
      </c>
      <c r="L252" t="s">
        <v>533</v>
      </c>
      <c r="M252">
        <f t="shared" si="9"/>
        <v>26865.7</v>
      </c>
      <c r="N252">
        <f t="shared" si="9"/>
        <v>46745.5</v>
      </c>
      <c r="O252">
        <f t="shared" si="10"/>
        <v>0</v>
      </c>
      <c r="P252">
        <f t="shared" si="11"/>
        <v>0</v>
      </c>
    </row>
    <row r="253" spans="1:16" x14ac:dyDescent="0.25">
      <c r="A253">
        <v>9247</v>
      </c>
      <c r="B253" t="s">
        <v>534</v>
      </c>
      <c r="C253">
        <v>64291.27</v>
      </c>
      <c r="D253">
        <v>0</v>
      </c>
      <c r="E253">
        <v>0</v>
      </c>
      <c r="F253">
        <v>0</v>
      </c>
      <c r="G253">
        <v>64291.27</v>
      </c>
      <c r="H253">
        <v>0</v>
      </c>
      <c r="I253">
        <v>0</v>
      </c>
      <c r="J253">
        <v>0</v>
      </c>
      <c r="K253" t="s">
        <v>535</v>
      </c>
      <c r="L253" t="s">
        <v>536</v>
      </c>
      <c r="M253">
        <f t="shared" si="9"/>
        <v>0</v>
      </c>
      <c r="N253">
        <f t="shared" si="9"/>
        <v>0</v>
      </c>
      <c r="O253">
        <f t="shared" si="10"/>
        <v>64291.27</v>
      </c>
      <c r="P253">
        <f t="shared" si="11"/>
        <v>0</v>
      </c>
    </row>
    <row r="254" spans="1:16" x14ac:dyDescent="0.25">
      <c r="A254">
        <v>9250</v>
      </c>
      <c r="B254" t="s">
        <v>537</v>
      </c>
      <c r="C254">
        <v>38820.769999999997</v>
      </c>
      <c r="D254">
        <v>38820.769999999997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538</v>
      </c>
      <c r="L254" t="s">
        <v>539</v>
      </c>
      <c r="M254">
        <f t="shared" si="9"/>
        <v>0</v>
      </c>
      <c r="N254">
        <f t="shared" si="9"/>
        <v>0</v>
      </c>
      <c r="O254">
        <f t="shared" si="10"/>
        <v>0</v>
      </c>
      <c r="P254">
        <f t="shared" si="11"/>
        <v>0</v>
      </c>
    </row>
    <row r="255" spans="1:16" x14ac:dyDescent="0.25">
      <c r="A255">
        <v>9251</v>
      </c>
      <c r="B255" t="s">
        <v>97</v>
      </c>
      <c r="C255">
        <v>47875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2363</v>
      </c>
      <c r="J255">
        <v>45512</v>
      </c>
      <c r="K255" t="s">
        <v>540</v>
      </c>
      <c r="L255" t="s">
        <v>541</v>
      </c>
      <c r="M255">
        <f t="shared" si="9"/>
        <v>0</v>
      </c>
      <c r="N255">
        <f t="shared" si="9"/>
        <v>0</v>
      </c>
      <c r="O255">
        <f t="shared" si="10"/>
        <v>2363</v>
      </c>
      <c r="P255">
        <f t="shared" si="11"/>
        <v>45512</v>
      </c>
    </row>
    <row r="256" spans="1:16" x14ac:dyDescent="0.25">
      <c r="A256">
        <v>9253</v>
      </c>
      <c r="B256" t="s">
        <v>542</v>
      </c>
      <c r="C256">
        <v>40828.300000000003</v>
      </c>
      <c r="D256">
        <v>40828.300000000003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543</v>
      </c>
      <c r="L256" t="s">
        <v>544</v>
      </c>
      <c r="M256">
        <f t="shared" si="9"/>
        <v>0</v>
      </c>
      <c r="N256">
        <f t="shared" si="9"/>
        <v>0</v>
      </c>
      <c r="O256">
        <f t="shared" si="10"/>
        <v>0</v>
      </c>
      <c r="P256">
        <f t="shared" si="11"/>
        <v>0</v>
      </c>
    </row>
    <row r="257" spans="1:16" x14ac:dyDescent="0.25">
      <c r="A257">
        <v>9255</v>
      </c>
      <c r="B257" t="s">
        <v>545</v>
      </c>
      <c r="C257">
        <v>51167.78</v>
      </c>
      <c r="D257">
        <v>51167.78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546</v>
      </c>
      <c r="L257" t="s">
        <v>547</v>
      </c>
      <c r="M257">
        <f t="shared" si="9"/>
        <v>0</v>
      </c>
      <c r="N257">
        <f t="shared" si="9"/>
        <v>0</v>
      </c>
      <c r="O257">
        <f t="shared" si="10"/>
        <v>0</v>
      </c>
      <c r="P257">
        <f t="shared" si="11"/>
        <v>0</v>
      </c>
    </row>
    <row r="258" spans="1:16" x14ac:dyDescent="0.25">
      <c r="A258">
        <v>9260</v>
      </c>
      <c r="B258" t="s">
        <v>551</v>
      </c>
      <c r="C258">
        <v>8793.5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8793.5</v>
      </c>
      <c r="J258">
        <v>0</v>
      </c>
      <c r="K258" t="s">
        <v>552</v>
      </c>
      <c r="L258" t="s">
        <v>553</v>
      </c>
      <c r="M258">
        <f t="shared" si="9"/>
        <v>0</v>
      </c>
      <c r="N258">
        <f t="shared" si="9"/>
        <v>0</v>
      </c>
      <c r="O258">
        <f t="shared" si="10"/>
        <v>8793.5</v>
      </c>
      <c r="P258">
        <f t="shared" si="11"/>
        <v>0</v>
      </c>
    </row>
    <row r="259" spans="1:16" x14ac:dyDescent="0.25">
      <c r="A259">
        <v>9262</v>
      </c>
      <c r="B259" t="s">
        <v>554</v>
      </c>
      <c r="C259">
        <v>32555.86</v>
      </c>
      <c r="D259">
        <v>32555.86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555</v>
      </c>
      <c r="L259" t="s">
        <v>556</v>
      </c>
      <c r="M259">
        <f t="shared" ref="M259:N322" si="12">E259</f>
        <v>0</v>
      </c>
      <c r="N259">
        <f t="shared" si="12"/>
        <v>0</v>
      </c>
      <c r="O259">
        <f t="shared" ref="O259:O322" si="13">SUM(G259:I259)</f>
        <v>0</v>
      </c>
      <c r="P259">
        <f t="shared" ref="P259:P322" si="14">J259</f>
        <v>0</v>
      </c>
    </row>
    <row r="260" spans="1:16" x14ac:dyDescent="0.25">
      <c r="A260">
        <v>9266</v>
      </c>
      <c r="B260" t="s">
        <v>560</v>
      </c>
      <c r="C260">
        <v>983.97</v>
      </c>
      <c r="D260">
        <v>983.97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561</v>
      </c>
      <c r="L260" t="s">
        <v>562</v>
      </c>
      <c r="M260">
        <f t="shared" si="12"/>
        <v>0</v>
      </c>
      <c r="N260">
        <f t="shared" si="12"/>
        <v>0</v>
      </c>
      <c r="O260">
        <f t="shared" si="13"/>
        <v>0</v>
      </c>
      <c r="P260">
        <f t="shared" si="14"/>
        <v>0</v>
      </c>
    </row>
    <row r="261" spans="1:16" x14ac:dyDescent="0.25">
      <c r="A261">
        <v>9267</v>
      </c>
      <c r="B261" t="s">
        <v>563</v>
      </c>
      <c r="C261">
        <v>3</v>
      </c>
      <c r="D261">
        <v>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564</v>
      </c>
      <c r="L261" t="s">
        <v>565</v>
      </c>
      <c r="M261">
        <f t="shared" si="12"/>
        <v>0</v>
      </c>
      <c r="N261">
        <f t="shared" si="12"/>
        <v>0</v>
      </c>
      <c r="O261">
        <f t="shared" si="13"/>
        <v>0</v>
      </c>
      <c r="P261">
        <f t="shared" si="14"/>
        <v>0</v>
      </c>
    </row>
    <row r="262" spans="1:16" x14ac:dyDescent="0.25">
      <c r="A262">
        <v>9269</v>
      </c>
      <c r="B262" t="s">
        <v>566</v>
      </c>
      <c r="C262">
        <v>59004.98</v>
      </c>
      <c r="D262">
        <v>59004.98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567</v>
      </c>
      <c r="L262" t="s">
        <v>568</v>
      </c>
      <c r="M262">
        <f t="shared" si="12"/>
        <v>0</v>
      </c>
      <c r="N262">
        <f t="shared" si="12"/>
        <v>0</v>
      </c>
      <c r="O262">
        <f t="shared" si="13"/>
        <v>0</v>
      </c>
      <c r="P262">
        <f t="shared" si="14"/>
        <v>0</v>
      </c>
    </row>
    <row r="263" spans="1:16" x14ac:dyDescent="0.25">
      <c r="A263">
        <v>9270</v>
      </c>
      <c r="B263" t="s">
        <v>569</v>
      </c>
      <c r="C263">
        <v>207.4</v>
      </c>
      <c r="D263">
        <v>207.4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570</v>
      </c>
      <c r="L263" t="s">
        <v>571</v>
      </c>
      <c r="M263">
        <f t="shared" si="12"/>
        <v>0</v>
      </c>
      <c r="N263">
        <f t="shared" si="12"/>
        <v>0</v>
      </c>
      <c r="O263">
        <f t="shared" si="13"/>
        <v>0</v>
      </c>
      <c r="P263">
        <f t="shared" si="14"/>
        <v>0</v>
      </c>
    </row>
    <row r="264" spans="1:16" x14ac:dyDescent="0.25">
      <c r="A264">
        <v>9273</v>
      </c>
      <c r="B264" t="s">
        <v>575</v>
      </c>
      <c r="C264">
        <v>39183.56</v>
      </c>
      <c r="D264">
        <v>39183.56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576</v>
      </c>
      <c r="L264" t="s">
        <v>577</v>
      </c>
      <c r="M264">
        <f t="shared" si="12"/>
        <v>0</v>
      </c>
      <c r="N264">
        <f t="shared" si="12"/>
        <v>0</v>
      </c>
      <c r="O264">
        <f t="shared" si="13"/>
        <v>0</v>
      </c>
      <c r="P264">
        <f t="shared" si="14"/>
        <v>0</v>
      </c>
    </row>
    <row r="265" spans="1:16" x14ac:dyDescent="0.25">
      <c r="A265">
        <v>9274</v>
      </c>
      <c r="B265" t="s">
        <v>578</v>
      </c>
      <c r="C265">
        <v>7842.7</v>
      </c>
      <c r="D265">
        <v>7842.7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579</v>
      </c>
      <c r="L265" t="s">
        <v>580</v>
      </c>
      <c r="M265">
        <f t="shared" si="12"/>
        <v>0</v>
      </c>
      <c r="N265">
        <f t="shared" si="12"/>
        <v>0</v>
      </c>
      <c r="O265">
        <f t="shared" si="13"/>
        <v>0</v>
      </c>
      <c r="P265">
        <f t="shared" si="14"/>
        <v>0</v>
      </c>
    </row>
    <row r="266" spans="1:16" x14ac:dyDescent="0.25">
      <c r="A266">
        <v>9275</v>
      </c>
      <c r="B266" t="s">
        <v>566</v>
      </c>
      <c r="C266">
        <v>11946.22</v>
      </c>
      <c r="D266">
        <v>11946.22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581</v>
      </c>
      <c r="L266" t="s">
        <v>582</v>
      </c>
      <c r="M266">
        <f t="shared" si="12"/>
        <v>0</v>
      </c>
      <c r="N266">
        <f t="shared" si="12"/>
        <v>0</v>
      </c>
      <c r="O266">
        <f t="shared" si="13"/>
        <v>0</v>
      </c>
      <c r="P266">
        <f t="shared" si="14"/>
        <v>0</v>
      </c>
    </row>
    <row r="267" spans="1:16" x14ac:dyDescent="0.25">
      <c r="A267">
        <v>9276</v>
      </c>
      <c r="B267" t="s">
        <v>182</v>
      </c>
      <c r="C267">
        <v>5307</v>
      </c>
      <c r="D267">
        <v>0</v>
      </c>
      <c r="E267">
        <v>0</v>
      </c>
      <c r="F267">
        <v>0</v>
      </c>
      <c r="G267">
        <v>0</v>
      </c>
      <c r="H267">
        <v>5307</v>
      </c>
      <c r="I267">
        <v>0</v>
      </c>
      <c r="J267">
        <v>0</v>
      </c>
      <c r="K267" t="s">
        <v>583</v>
      </c>
      <c r="L267" t="s">
        <v>584</v>
      </c>
      <c r="M267">
        <f t="shared" si="12"/>
        <v>0</v>
      </c>
      <c r="N267">
        <f t="shared" si="12"/>
        <v>0</v>
      </c>
      <c r="O267">
        <f t="shared" si="13"/>
        <v>5307</v>
      </c>
      <c r="P267">
        <f t="shared" si="14"/>
        <v>0</v>
      </c>
    </row>
    <row r="268" spans="1:16" x14ac:dyDescent="0.25">
      <c r="A268">
        <v>9278</v>
      </c>
      <c r="B268" t="s">
        <v>585</v>
      </c>
      <c r="C268">
        <v>36315.5</v>
      </c>
      <c r="D268">
        <v>36315.5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586</v>
      </c>
      <c r="L268" t="s">
        <v>587</v>
      </c>
      <c r="M268">
        <f t="shared" si="12"/>
        <v>0</v>
      </c>
      <c r="N268">
        <f t="shared" si="12"/>
        <v>0</v>
      </c>
      <c r="O268">
        <f t="shared" si="13"/>
        <v>0</v>
      </c>
      <c r="P268">
        <f t="shared" si="14"/>
        <v>0</v>
      </c>
    </row>
    <row r="269" spans="1:16" x14ac:dyDescent="0.25">
      <c r="A269">
        <v>9281</v>
      </c>
      <c r="B269" t="s">
        <v>588</v>
      </c>
      <c r="C269">
        <v>23959.77</v>
      </c>
      <c r="D269">
        <v>23959.77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589</v>
      </c>
      <c r="L269" t="s">
        <v>590</v>
      </c>
      <c r="M269">
        <f t="shared" si="12"/>
        <v>0</v>
      </c>
      <c r="N269">
        <f t="shared" si="12"/>
        <v>0</v>
      </c>
      <c r="O269">
        <f t="shared" si="13"/>
        <v>0</v>
      </c>
      <c r="P269">
        <f t="shared" si="14"/>
        <v>0</v>
      </c>
    </row>
    <row r="270" spans="1:16" x14ac:dyDescent="0.25">
      <c r="A270">
        <v>9282</v>
      </c>
      <c r="B270" t="s">
        <v>591</v>
      </c>
      <c r="C270">
        <v>29497.4</v>
      </c>
      <c r="D270">
        <v>29497.4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592</v>
      </c>
      <c r="L270" t="s">
        <v>593</v>
      </c>
      <c r="M270">
        <f t="shared" si="12"/>
        <v>0</v>
      </c>
      <c r="N270">
        <f t="shared" si="12"/>
        <v>0</v>
      </c>
      <c r="O270">
        <f t="shared" si="13"/>
        <v>0</v>
      </c>
      <c r="P270">
        <f t="shared" si="14"/>
        <v>0</v>
      </c>
    </row>
    <row r="271" spans="1:16" x14ac:dyDescent="0.25">
      <c r="A271">
        <v>9285</v>
      </c>
      <c r="B271" t="s">
        <v>141</v>
      </c>
      <c r="C271">
        <v>8345.7099999999991</v>
      </c>
      <c r="D271">
        <v>8345.7099999999991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594</v>
      </c>
      <c r="L271" t="s">
        <v>595</v>
      </c>
      <c r="M271">
        <f t="shared" si="12"/>
        <v>0</v>
      </c>
      <c r="N271">
        <f t="shared" si="12"/>
        <v>0</v>
      </c>
      <c r="O271">
        <f t="shared" si="13"/>
        <v>0</v>
      </c>
      <c r="P271">
        <f t="shared" si="14"/>
        <v>0</v>
      </c>
    </row>
    <row r="272" spans="1:16" x14ac:dyDescent="0.25">
      <c r="A272">
        <v>9286</v>
      </c>
      <c r="B272" t="s">
        <v>596</v>
      </c>
      <c r="C272">
        <v>36658.89</v>
      </c>
      <c r="D272">
        <v>36658.89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597</v>
      </c>
      <c r="L272" t="s">
        <v>598</v>
      </c>
      <c r="M272">
        <f t="shared" si="12"/>
        <v>0</v>
      </c>
      <c r="N272">
        <f t="shared" si="12"/>
        <v>0</v>
      </c>
      <c r="O272">
        <f t="shared" si="13"/>
        <v>0</v>
      </c>
      <c r="P272">
        <f t="shared" si="14"/>
        <v>0</v>
      </c>
    </row>
    <row r="273" spans="1:16" x14ac:dyDescent="0.25">
      <c r="A273">
        <v>9287</v>
      </c>
      <c r="B273" t="s">
        <v>155</v>
      </c>
      <c r="C273">
        <v>7205</v>
      </c>
      <c r="D273">
        <v>7205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599</v>
      </c>
      <c r="L273" t="s">
        <v>600</v>
      </c>
      <c r="M273">
        <f t="shared" si="12"/>
        <v>0</v>
      </c>
      <c r="N273">
        <f t="shared" si="12"/>
        <v>0</v>
      </c>
      <c r="O273">
        <f t="shared" si="13"/>
        <v>0</v>
      </c>
      <c r="P273">
        <f t="shared" si="14"/>
        <v>0</v>
      </c>
    </row>
    <row r="274" spans="1:16" x14ac:dyDescent="0.25">
      <c r="A274">
        <v>9288</v>
      </c>
      <c r="B274" t="s">
        <v>177</v>
      </c>
      <c r="C274">
        <v>110</v>
      </c>
      <c r="D274">
        <v>0</v>
      </c>
      <c r="E274">
        <v>0</v>
      </c>
      <c r="F274">
        <v>0</v>
      </c>
      <c r="G274">
        <v>110</v>
      </c>
      <c r="H274">
        <v>0</v>
      </c>
      <c r="I274">
        <v>0</v>
      </c>
      <c r="J274">
        <v>0</v>
      </c>
      <c r="K274" t="s">
        <v>601</v>
      </c>
      <c r="L274" t="s">
        <v>602</v>
      </c>
      <c r="M274">
        <f t="shared" si="12"/>
        <v>0</v>
      </c>
      <c r="N274">
        <f t="shared" si="12"/>
        <v>0</v>
      </c>
      <c r="O274">
        <f t="shared" si="13"/>
        <v>110</v>
      </c>
      <c r="P274">
        <f t="shared" si="14"/>
        <v>0</v>
      </c>
    </row>
    <row r="275" spans="1:16" x14ac:dyDescent="0.25">
      <c r="A275">
        <v>9290</v>
      </c>
      <c r="B275" t="s">
        <v>603</v>
      </c>
      <c r="C275">
        <v>26183.16</v>
      </c>
      <c r="D275">
        <v>26183.16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604</v>
      </c>
      <c r="L275" t="s">
        <v>605</v>
      </c>
      <c r="M275">
        <f t="shared" si="12"/>
        <v>0</v>
      </c>
      <c r="N275">
        <f t="shared" si="12"/>
        <v>0</v>
      </c>
      <c r="O275">
        <f t="shared" si="13"/>
        <v>0</v>
      </c>
      <c r="P275">
        <f t="shared" si="14"/>
        <v>0</v>
      </c>
    </row>
    <row r="276" spans="1:16" x14ac:dyDescent="0.25">
      <c r="A276">
        <v>9291</v>
      </c>
      <c r="B276" t="s">
        <v>235</v>
      </c>
      <c r="C276">
        <v>54455.72</v>
      </c>
      <c r="D276">
        <v>54455.72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606</v>
      </c>
      <c r="L276" t="s">
        <v>607</v>
      </c>
      <c r="M276">
        <f t="shared" si="12"/>
        <v>0</v>
      </c>
      <c r="N276">
        <f t="shared" si="12"/>
        <v>0</v>
      </c>
      <c r="O276">
        <f t="shared" si="13"/>
        <v>0</v>
      </c>
      <c r="P276">
        <f t="shared" si="14"/>
        <v>0</v>
      </c>
    </row>
    <row r="277" spans="1:16" x14ac:dyDescent="0.25">
      <c r="A277">
        <v>9292</v>
      </c>
      <c r="B277" t="s">
        <v>399</v>
      </c>
      <c r="C277">
        <v>56097.120000000003</v>
      </c>
      <c r="D277">
        <v>0</v>
      </c>
      <c r="E277">
        <v>15276.74</v>
      </c>
      <c r="F277">
        <v>40820.379999999997</v>
      </c>
      <c r="G277">
        <v>0</v>
      </c>
      <c r="H277">
        <v>0</v>
      </c>
      <c r="I277">
        <v>0</v>
      </c>
      <c r="J277">
        <v>0</v>
      </c>
      <c r="K277" t="s">
        <v>608</v>
      </c>
      <c r="L277" t="s">
        <v>609</v>
      </c>
      <c r="M277">
        <f t="shared" si="12"/>
        <v>15276.74</v>
      </c>
      <c r="N277">
        <f t="shared" si="12"/>
        <v>40820.379999999997</v>
      </c>
      <c r="O277">
        <f t="shared" si="13"/>
        <v>0</v>
      </c>
      <c r="P277">
        <f t="shared" si="14"/>
        <v>0</v>
      </c>
    </row>
    <row r="278" spans="1:16" x14ac:dyDescent="0.25">
      <c r="A278">
        <v>9294</v>
      </c>
      <c r="B278" t="s">
        <v>610</v>
      </c>
      <c r="C278">
        <v>71.900000000000006</v>
      </c>
      <c r="D278">
        <v>0</v>
      </c>
      <c r="E278">
        <v>71.900000000000006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611</v>
      </c>
      <c r="L278" t="s">
        <v>612</v>
      </c>
      <c r="M278">
        <f t="shared" si="12"/>
        <v>71.900000000000006</v>
      </c>
      <c r="N278">
        <f t="shared" si="12"/>
        <v>0</v>
      </c>
      <c r="O278">
        <f t="shared" si="13"/>
        <v>0</v>
      </c>
      <c r="P278">
        <f t="shared" si="14"/>
        <v>0</v>
      </c>
    </row>
    <row r="279" spans="1:16" x14ac:dyDescent="0.25">
      <c r="A279">
        <v>9298</v>
      </c>
      <c r="B279" t="s">
        <v>155</v>
      </c>
      <c r="C279">
        <v>1492</v>
      </c>
      <c r="D279">
        <v>1492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613</v>
      </c>
      <c r="L279" t="s">
        <v>614</v>
      </c>
      <c r="M279">
        <f t="shared" si="12"/>
        <v>0</v>
      </c>
      <c r="N279">
        <f t="shared" si="12"/>
        <v>0</v>
      </c>
      <c r="O279">
        <f t="shared" si="13"/>
        <v>0</v>
      </c>
      <c r="P279">
        <f t="shared" si="14"/>
        <v>0</v>
      </c>
    </row>
    <row r="280" spans="1:16" x14ac:dyDescent="0.25">
      <c r="A280">
        <v>9299</v>
      </c>
      <c r="B280" t="s">
        <v>615</v>
      </c>
      <c r="C280">
        <v>914.74</v>
      </c>
      <c r="D280">
        <v>914.74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616</v>
      </c>
      <c r="L280" t="s">
        <v>617</v>
      </c>
      <c r="M280">
        <f t="shared" si="12"/>
        <v>0</v>
      </c>
      <c r="N280">
        <f t="shared" si="12"/>
        <v>0</v>
      </c>
      <c r="O280">
        <f t="shared" si="13"/>
        <v>0</v>
      </c>
      <c r="P280">
        <f t="shared" si="14"/>
        <v>0</v>
      </c>
    </row>
    <row r="281" spans="1:16" x14ac:dyDescent="0.25">
      <c r="A281">
        <v>9300</v>
      </c>
      <c r="B281" t="s">
        <v>618</v>
      </c>
      <c r="C281">
        <v>4982.5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4982.5</v>
      </c>
      <c r="K281" t="s">
        <v>619</v>
      </c>
      <c r="L281" t="s">
        <v>620</v>
      </c>
      <c r="M281">
        <f t="shared" si="12"/>
        <v>0</v>
      </c>
      <c r="N281">
        <f t="shared" si="12"/>
        <v>0</v>
      </c>
      <c r="O281">
        <f t="shared" si="13"/>
        <v>0</v>
      </c>
      <c r="P281">
        <f t="shared" si="14"/>
        <v>4982.5</v>
      </c>
    </row>
    <row r="282" spans="1:16" x14ac:dyDescent="0.25">
      <c r="A282">
        <v>9301</v>
      </c>
      <c r="B282" t="s">
        <v>158</v>
      </c>
      <c r="C282">
        <v>4342.92</v>
      </c>
      <c r="D282">
        <v>0</v>
      </c>
      <c r="E282">
        <v>0</v>
      </c>
      <c r="F282">
        <v>0</v>
      </c>
      <c r="G282">
        <v>4342.92</v>
      </c>
      <c r="H282">
        <v>0</v>
      </c>
      <c r="I282">
        <v>0</v>
      </c>
      <c r="J282">
        <v>0</v>
      </c>
      <c r="K282" t="s">
        <v>621</v>
      </c>
      <c r="L282" t="s">
        <v>622</v>
      </c>
      <c r="M282">
        <f t="shared" si="12"/>
        <v>0</v>
      </c>
      <c r="N282">
        <f t="shared" si="12"/>
        <v>0</v>
      </c>
      <c r="O282">
        <f t="shared" si="13"/>
        <v>4342.92</v>
      </c>
      <c r="P282">
        <f t="shared" si="14"/>
        <v>0</v>
      </c>
    </row>
    <row r="283" spans="1:16" x14ac:dyDescent="0.25">
      <c r="A283">
        <v>9302</v>
      </c>
      <c r="B283" t="s">
        <v>45</v>
      </c>
      <c r="C283">
        <v>3392.92</v>
      </c>
      <c r="D283">
        <v>0</v>
      </c>
      <c r="E283">
        <v>0</v>
      </c>
      <c r="F283">
        <v>0</v>
      </c>
      <c r="G283">
        <v>0</v>
      </c>
      <c r="H283">
        <v>3392.92</v>
      </c>
      <c r="I283">
        <v>0</v>
      </c>
      <c r="J283">
        <v>0</v>
      </c>
      <c r="K283" t="s">
        <v>623</v>
      </c>
      <c r="L283" t="s">
        <v>624</v>
      </c>
      <c r="M283">
        <f t="shared" si="12"/>
        <v>0</v>
      </c>
      <c r="N283">
        <f t="shared" si="12"/>
        <v>0</v>
      </c>
      <c r="O283">
        <f t="shared" si="13"/>
        <v>3392.92</v>
      </c>
      <c r="P283">
        <f t="shared" si="14"/>
        <v>0</v>
      </c>
    </row>
    <row r="284" spans="1:16" x14ac:dyDescent="0.25">
      <c r="A284">
        <v>9304</v>
      </c>
      <c r="B284" t="s">
        <v>33</v>
      </c>
      <c r="C284">
        <v>6834.34</v>
      </c>
      <c r="D284">
        <v>6834.34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625</v>
      </c>
      <c r="L284" t="s">
        <v>626</v>
      </c>
      <c r="M284">
        <f t="shared" si="12"/>
        <v>0</v>
      </c>
      <c r="N284">
        <f t="shared" si="12"/>
        <v>0</v>
      </c>
      <c r="O284">
        <f t="shared" si="13"/>
        <v>0</v>
      </c>
      <c r="P284">
        <f t="shared" si="14"/>
        <v>0</v>
      </c>
    </row>
    <row r="285" spans="1:16" x14ac:dyDescent="0.25">
      <c r="A285">
        <v>9306</v>
      </c>
      <c r="B285" t="s">
        <v>627</v>
      </c>
      <c r="C285">
        <v>46390.18</v>
      </c>
      <c r="D285">
        <v>46390.18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628</v>
      </c>
      <c r="L285" t="s">
        <v>629</v>
      </c>
      <c r="M285">
        <f t="shared" si="12"/>
        <v>0</v>
      </c>
      <c r="N285">
        <f t="shared" si="12"/>
        <v>0</v>
      </c>
      <c r="O285">
        <f t="shared" si="13"/>
        <v>0</v>
      </c>
      <c r="P285">
        <f t="shared" si="14"/>
        <v>0</v>
      </c>
    </row>
    <row r="286" spans="1:16" x14ac:dyDescent="0.25">
      <c r="A286">
        <v>9309</v>
      </c>
      <c r="B286" t="s">
        <v>235</v>
      </c>
      <c r="C286">
        <v>182.3</v>
      </c>
      <c r="D286">
        <v>182.3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630</v>
      </c>
      <c r="L286" t="s">
        <v>631</v>
      </c>
      <c r="M286">
        <f t="shared" si="12"/>
        <v>0</v>
      </c>
      <c r="N286">
        <f t="shared" si="12"/>
        <v>0</v>
      </c>
      <c r="O286">
        <f t="shared" si="13"/>
        <v>0</v>
      </c>
      <c r="P286">
        <f t="shared" si="14"/>
        <v>0</v>
      </c>
    </row>
    <row r="287" spans="1:16" x14ac:dyDescent="0.25">
      <c r="A287">
        <v>9312</v>
      </c>
      <c r="B287" t="s">
        <v>632</v>
      </c>
      <c r="C287">
        <v>8010.28</v>
      </c>
      <c r="D287">
        <v>0</v>
      </c>
      <c r="E287">
        <v>0</v>
      </c>
      <c r="F287">
        <v>0</v>
      </c>
      <c r="G287">
        <v>0</v>
      </c>
      <c r="H287">
        <v>8010.28</v>
      </c>
      <c r="I287">
        <v>0</v>
      </c>
      <c r="J287">
        <v>0</v>
      </c>
      <c r="K287" t="s">
        <v>633</v>
      </c>
      <c r="L287" t="s">
        <v>634</v>
      </c>
      <c r="M287">
        <f t="shared" si="12"/>
        <v>0</v>
      </c>
      <c r="N287">
        <f t="shared" si="12"/>
        <v>0</v>
      </c>
      <c r="O287">
        <f t="shared" si="13"/>
        <v>8010.28</v>
      </c>
      <c r="P287">
        <f t="shared" si="14"/>
        <v>0</v>
      </c>
    </row>
    <row r="288" spans="1:16" x14ac:dyDescent="0.25">
      <c r="A288">
        <v>9314</v>
      </c>
      <c r="B288" t="s">
        <v>57</v>
      </c>
      <c r="C288">
        <v>6943</v>
      </c>
      <c r="D288">
        <v>0</v>
      </c>
      <c r="E288">
        <v>0</v>
      </c>
      <c r="F288">
        <v>0</v>
      </c>
      <c r="G288">
        <v>63</v>
      </c>
      <c r="H288">
        <v>6880</v>
      </c>
      <c r="I288">
        <v>0</v>
      </c>
      <c r="J288">
        <v>0</v>
      </c>
      <c r="K288" t="s">
        <v>635</v>
      </c>
      <c r="L288" t="s">
        <v>636</v>
      </c>
      <c r="M288">
        <f t="shared" si="12"/>
        <v>0</v>
      </c>
      <c r="N288">
        <f t="shared" si="12"/>
        <v>0</v>
      </c>
      <c r="O288">
        <f t="shared" si="13"/>
        <v>6943</v>
      </c>
      <c r="P288">
        <f t="shared" si="14"/>
        <v>0</v>
      </c>
    </row>
    <row r="289" spans="1:16" x14ac:dyDescent="0.25">
      <c r="A289">
        <v>9315</v>
      </c>
      <c r="B289" t="s">
        <v>637</v>
      </c>
      <c r="C289">
        <v>44998.84</v>
      </c>
      <c r="D289">
        <v>44998.84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638</v>
      </c>
      <c r="L289" t="s">
        <v>639</v>
      </c>
      <c r="M289">
        <f t="shared" si="12"/>
        <v>0</v>
      </c>
      <c r="N289">
        <f t="shared" si="12"/>
        <v>0</v>
      </c>
      <c r="O289">
        <f t="shared" si="13"/>
        <v>0</v>
      </c>
      <c r="P289">
        <f t="shared" si="14"/>
        <v>0</v>
      </c>
    </row>
    <row r="290" spans="1:16" x14ac:dyDescent="0.25">
      <c r="A290">
        <v>9316</v>
      </c>
      <c r="B290" t="s">
        <v>640</v>
      </c>
      <c r="C290">
        <v>40032.769999999997</v>
      </c>
      <c r="D290">
        <v>40032.769999999997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641</v>
      </c>
      <c r="L290" t="s">
        <v>642</v>
      </c>
      <c r="M290">
        <f t="shared" si="12"/>
        <v>0</v>
      </c>
      <c r="N290">
        <f t="shared" si="12"/>
        <v>0</v>
      </c>
      <c r="O290">
        <f t="shared" si="13"/>
        <v>0</v>
      </c>
      <c r="P290">
        <f t="shared" si="14"/>
        <v>0</v>
      </c>
    </row>
    <row r="291" spans="1:16" x14ac:dyDescent="0.25">
      <c r="A291">
        <v>9319</v>
      </c>
      <c r="B291" t="s">
        <v>94</v>
      </c>
      <c r="C291">
        <v>57515.68</v>
      </c>
      <c r="D291">
        <v>57515.68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643</v>
      </c>
      <c r="L291" t="s">
        <v>644</v>
      </c>
      <c r="M291">
        <f t="shared" si="12"/>
        <v>0</v>
      </c>
      <c r="N291">
        <f t="shared" si="12"/>
        <v>0</v>
      </c>
      <c r="O291">
        <f t="shared" si="13"/>
        <v>0</v>
      </c>
      <c r="P291">
        <f t="shared" si="14"/>
        <v>0</v>
      </c>
    </row>
    <row r="292" spans="1:16" x14ac:dyDescent="0.25">
      <c r="A292">
        <v>9321</v>
      </c>
      <c r="B292" t="s">
        <v>645</v>
      </c>
      <c r="C292">
        <v>55589.75</v>
      </c>
      <c r="D292">
        <v>55589.75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646</v>
      </c>
      <c r="L292" t="s">
        <v>647</v>
      </c>
      <c r="M292">
        <f t="shared" si="12"/>
        <v>0</v>
      </c>
      <c r="N292">
        <f t="shared" si="12"/>
        <v>0</v>
      </c>
      <c r="O292">
        <f t="shared" si="13"/>
        <v>0</v>
      </c>
      <c r="P292">
        <f t="shared" si="14"/>
        <v>0</v>
      </c>
    </row>
    <row r="293" spans="1:16" x14ac:dyDescent="0.25">
      <c r="A293">
        <v>9328</v>
      </c>
      <c r="B293" t="s">
        <v>277</v>
      </c>
      <c r="C293">
        <v>4425.67</v>
      </c>
      <c r="D293">
        <v>0</v>
      </c>
      <c r="E293">
        <v>0</v>
      </c>
      <c r="F293">
        <v>52</v>
      </c>
      <c r="G293">
        <v>1655.5</v>
      </c>
      <c r="H293">
        <v>2718.17</v>
      </c>
      <c r="I293">
        <v>0</v>
      </c>
      <c r="J293">
        <v>0</v>
      </c>
      <c r="K293" t="s">
        <v>648</v>
      </c>
      <c r="L293" t="s">
        <v>649</v>
      </c>
      <c r="M293">
        <f t="shared" si="12"/>
        <v>0</v>
      </c>
      <c r="N293">
        <f t="shared" si="12"/>
        <v>52</v>
      </c>
      <c r="O293">
        <f t="shared" si="13"/>
        <v>4373.67</v>
      </c>
      <c r="P293">
        <f t="shared" si="14"/>
        <v>0</v>
      </c>
    </row>
    <row r="294" spans="1:16" x14ac:dyDescent="0.25">
      <c r="A294">
        <v>9329</v>
      </c>
      <c r="B294" t="s">
        <v>650</v>
      </c>
      <c r="C294">
        <v>33356.519999999997</v>
      </c>
      <c r="D294">
        <v>33356.519999999997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651</v>
      </c>
      <c r="L294" t="s">
        <v>652</v>
      </c>
      <c r="M294">
        <f t="shared" si="12"/>
        <v>0</v>
      </c>
      <c r="N294">
        <f t="shared" si="12"/>
        <v>0</v>
      </c>
      <c r="O294">
        <f t="shared" si="13"/>
        <v>0</v>
      </c>
      <c r="P294">
        <f t="shared" si="14"/>
        <v>0</v>
      </c>
    </row>
    <row r="295" spans="1:16" x14ac:dyDescent="0.25">
      <c r="A295">
        <v>9332</v>
      </c>
      <c r="B295" t="s">
        <v>653</v>
      </c>
      <c r="C295">
        <v>43737.49</v>
      </c>
      <c r="D295">
        <v>34044.839999999997</v>
      </c>
      <c r="E295">
        <v>9692.65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654</v>
      </c>
      <c r="L295" t="s">
        <v>655</v>
      </c>
      <c r="M295">
        <f t="shared" si="12"/>
        <v>9692.65</v>
      </c>
      <c r="N295">
        <f t="shared" si="12"/>
        <v>0</v>
      </c>
      <c r="O295">
        <f t="shared" si="13"/>
        <v>0</v>
      </c>
      <c r="P295">
        <f t="shared" si="14"/>
        <v>0</v>
      </c>
    </row>
    <row r="296" spans="1:16" x14ac:dyDescent="0.25">
      <c r="A296">
        <v>9334</v>
      </c>
      <c r="B296" t="s">
        <v>308</v>
      </c>
      <c r="C296">
        <v>299</v>
      </c>
      <c r="D296">
        <v>0</v>
      </c>
      <c r="E296">
        <v>0</v>
      </c>
      <c r="F296">
        <v>0</v>
      </c>
      <c r="G296">
        <v>0</v>
      </c>
      <c r="H296">
        <v>299</v>
      </c>
      <c r="I296">
        <v>0</v>
      </c>
      <c r="J296">
        <v>0</v>
      </c>
      <c r="K296" t="s">
        <v>656</v>
      </c>
      <c r="L296" t="s">
        <v>657</v>
      </c>
      <c r="M296">
        <f t="shared" si="12"/>
        <v>0</v>
      </c>
      <c r="N296">
        <f t="shared" si="12"/>
        <v>0</v>
      </c>
      <c r="O296">
        <f t="shared" si="13"/>
        <v>299</v>
      </c>
      <c r="P296">
        <f t="shared" si="14"/>
        <v>0</v>
      </c>
    </row>
    <row r="297" spans="1:16" x14ac:dyDescent="0.25">
      <c r="A297">
        <v>9335</v>
      </c>
      <c r="B297" t="s">
        <v>399</v>
      </c>
      <c r="C297">
        <v>26357.48</v>
      </c>
      <c r="D297">
        <v>26357.48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658</v>
      </c>
      <c r="L297" t="s">
        <v>659</v>
      </c>
      <c r="M297">
        <f t="shared" si="12"/>
        <v>0</v>
      </c>
      <c r="N297">
        <f t="shared" si="12"/>
        <v>0</v>
      </c>
      <c r="O297">
        <f t="shared" si="13"/>
        <v>0</v>
      </c>
      <c r="P297">
        <f t="shared" si="14"/>
        <v>0</v>
      </c>
    </row>
    <row r="298" spans="1:16" x14ac:dyDescent="0.25">
      <c r="A298">
        <v>9340</v>
      </c>
      <c r="B298" t="s">
        <v>660</v>
      </c>
      <c r="C298">
        <v>62316.54</v>
      </c>
      <c r="D298">
        <v>51208.4</v>
      </c>
      <c r="E298">
        <v>11108.14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661</v>
      </c>
      <c r="L298" t="s">
        <v>662</v>
      </c>
      <c r="M298">
        <f t="shared" si="12"/>
        <v>11108.14</v>
      </c>
      <c r="N298">
        <f t="shared" si="12"/>
        <v>0</v>
      </c>
      <c r="O298">
        <f t="shared" si="13"/>
        <v>0</v>
      </c>
      <c r="P298">
        <f t="shared" si="14"/>
        <v>0</v>
      </c>
    </row>
    <row r="299" spans="1:16" x14ac:dyDescent="0.25">
      <c r="A299">
        <v>9342</v>
      </c>
      <c r="B299" t="s">
        <v>569</v>
      </c>
      <c r="C299">
        <v>143.19999999999999</v>
      </c>
      <c r="D299">
        <v>143.19999999999999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781</v>
      </c>
      <c r="L299" t="s">
        <v>6412</v>
      </c>
      <c r="M299">
        <f t="shared" si="12"/>
        <v>0</v>
      </c>
      <c r="N299">
        <f t="shared" si="12"/>
        <v>0</v>
      </c>
      <c r="O299">
        <f t="shared" si="13"/>
        <v>0</v>
      </c>
      <c r="P299">
        <f t="shared" si="14"/>
        <v>0</v>
      </c>
    </row>
    <row r="300" spans="1:16" x14ac:dyDescent="0.25">
      <c r="A300">
        <v>9343</v>
      </c>
      <c r="B300" t="s">
        <v>663</v>
      </c>
      <c r="C300">
        <v>36798.31</v>
      </c>
      <c r="D300">
        <v>36798.31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664</v>
      </c>
      <c r="L300" t="s">
        <v>665</v>
      </c>
      <c r="M300">
        <f t="shared" si="12"/>
        <v>0</v>
      </c>
      <c r="N300">
        <f t="shared" si="12"/>
        <v>0</v>
      </c>
      <c r="O300">
        <f t="shared" si="13"/>
        <v>0</v>
      </c>
      <c r="P300">
        <f t="shared" si="14"/>
        <v>0</v>
      </c>
    </row>
    <row r="301" spans="1:16" x14ac:dyDescent="0.25">
      <c r="A301">
        <v>9346</v>
      </c>
      <c r="B301" t="s">
        <v>666</v>
      </c>
      <c r="C301">
        <v>42629.98</v>
      </c>
      <c r="D301">
        <v>42629.98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667</v>
      </c>
      <c r="L301" t="s">
        <v>668</v>
      </c>
      <c r="M301">
        <f t="shared" si="12"/>
        <v>0</v>
      </c>
      <c r="N301">
        <f t="shared" si="12"/>
        <v>0</v>
      </c>
      <c r="O301">
        <f t="shared" si="13"/>
        <v>0</v>
      </c>
      <c r="P301">
        <f t="shared" si="14"/>
        <v>0</v>
      </c>
    </row>
    <row r="302" spans="1:16" x14ac:dyDescent="0.25">
      <c r="A302">
        <v>9351</v>
      </c>
      <c r="B302" t="s">
        <v>669</v>
      </c>
      <c r="C302">
        <v>3605.26</v>
      </c>
      <c r="D302">
        <v>3605.26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670</v>
      </c>
      <c r="L302" t="s">
        <v>671</v>
      </c>
      <c r="M302">
        <f t="shared" si="12"/>
        <v>0</v>
      </c>
      <c r="N302">
        <f t="shared" si="12"/>
        <v>0</v>
      </c>
      <c r="O302">
        <f t="shared" si="13"/>
        <v>0</v>
      </c>
      <c r="P302">
        <f t="shared" si="14"/>
        <v>0</v>
      </c>
    </row>
    <row r="303" spans="1:16" x14ac:dyDescent="0.25">
      <c r="A303">
        <v>9356</v>
      </c>
      <c r="B303" t="s">
        <v>119</v>
      </c>
      <c r="C303">
        <v>57466</v>
      </c>
      <c r="D303">
        <v>0</v>
      </c>
      <c r="E303">
        <v>0</v>
      </c>
      <c r="F303">
        <v>0</v>
      </c>
      <c r="G303">
        <v>0</v>
      </c>
      <c r="H303">
        <v>57466</v>
      </c>
      <c r="I303">
        <v>0</v>
      </c>
      <c r="J303">
        <v>0</v>
      </c>
      <c r="K303" t="s">
        <v>672</v>
      </c>
      <c r="L303" t="s">
        <v>673</v>
      </c>
      <c r="M303">
        <f t="shared" si="12"/>
        <v>0</v>
      </c>
      <c r="N303">
        <f t="shared" si="12"/>
        <v>0</v>
      </c>
      <c r="O303">
        <f t="shared" si="13"/>
        <v>57466</v>
      </c>
      <c r="P303">
        <f t="shared" si="14"/>
        <v>0</v>
      </c>
    </row>
    <row r="304" spans="1:16" x14ac:dyDescent="0.25">
      <c r="A304">
        <v>9358</v>
      </c>
      <c r="B304" t="s">
        <v>423</v>
      </c>
      <c r="C304">
        <v>13992.54</v>
      </c>
      <c r="D304">
        <v>0</v>
      </c>
      <c r="E304">
        <v>0</v>
      </c>
      <c r="F304">
        <v>0</v>
      </c>
      <c r="G304">
        <v>0</v>
      </c>
      <c r="H304">
        <v>13992.54</v>
      </c>
      <c r="I304">
        <v>0</v>
      </c>
      <c r="J304">
        <v>0</v>
      </c>
      <c r="K304" t="s">
        <v>674</v>
      </c>
      <c r="L304" t="s">
        <v>675</v>
      </c>
      <c r="M304">
        <f t="shared" si="12"/>
        <v>0</v>
      </c>
      <c r="N304">
        <f t="shared" si="12"/>
        <v>0</v>
      </c>
      <c r="O304">
        <f t="shared" si="13"/>
        <v>13992.54</v>
      </c>
      <c r="P304">
        <f t="shared" si="14"/>
        <v>0</v>
      </c>
    </row>
    <row r="305" spans="1:16" x14ac:dyDescent="0.25">
      <c r="A305">
        <v>9364</v>
      </c>
      <c r="B305" t="s">
        <v>42</v>
      </c>
      <c r="C305">
        <v>48888.05</v>
      </c>
      <c r="D305">
        <v>2511.04</v>
      </c>
      <c r="E305">
        <v>12847.99</v>
      </c>
      <c r="F305">
        <v>33529.019999999997</v>
      </c>
      <c r="G305">
        <v>0</v>
      </c>
      <c r="H305">
        <v>0</v>
      </c>
      <c r="I305">
        <v>0</v>
      </c>
      <c r="J305">
        <v>0</v>
      </c>
      <c r="K305" t="s">
        <v>676</v>
      </c>
      <c r="L305" t="s">
        <v>677</v>
      </c>
      <c r="M305">
        <f t="shared" si="12"/>
        <v>12847.99</v>
      </c>
      <c r="N305">
        <f t="shared" si="12"/>
        <v>33529.019999999997</v>
      </c>
      <c r="O305">
        <f t="shared" si="13"/>
        <v>0</v>
      </c>
      <c r="P305">
        <f t="shared" si="14"/>
        <v>0</v>
      </c>
    </row>
    <row r="306" spans="1:16" x14ac:dyDescent="0.25">
      <c r="A306">
        <v>9366</v>
      </c>
      <c r="B306" t="s">
        <v>678</v>
      </c>
      <c r="C306">
        <v>22547.919999999998</v>
      </c>
      <c r="D306">
        <v>0</v>
      </c>
      <c r="E306">
        <v>0</v>
      </c>
      <c r="F306">
        <v>0</v>
      </c>
      <c r="G306">
        <v>0</v>
      </c>
      <c r="H306">
        <v>22547.919999999998</v>
      </c>
      <c r="I306">
        <v>0</v>
      </c>
      <c r="J306">
        <v>0</v>
      </c>
      <c r="K306" t="s">
        <v>679</v>
      </c>
      <c r="L306" t="s">
        <v>680</v>
      </c>
      <c r="M306">
        <f t="shared" si="12"/>
        <v>0</v>
      </c>
      <c r="N306">
        <f t="shared" si="12"/>
        <v>0</v>
      </c>
      <c r="O306">
        <f t="shared" si="13"/>
        <v>22547.919999999998</v>
      </c>
      <c r="P306">
        <f t="shared" si="14"/>
        <v>0</v>
      </c>
    </row>
    <row r="307" spans="1:16" x14ac:dyDescent="0.25">
      <c r="A307">
        <v>9368</v>
      </c>
      <c r="B307" t="s">
        <v>618</v>
      </c>
      <c r="C307">
        <v>5797.88</v>
      </c>
      <c r="D307">
        <v>5797.88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681</v>
      </c>
      <c r="L307" t="s">
        <v>682</v>
      </c>
      <c r="M307">
        <f t="shared" si="12"/>
        <v>0</v>
      </c>
      <c r="N307">
        <f t="shared" si="12"/>
        <v>0</v>
      </c>
      <c r="O307">
        <f t="shared" si="13"/>
        <v>0</v>
      </c>
      <c r="P307">
        <f t="shared" si="14"/>
        <v>0</v>
      </c>
    </row>
    <row r="308" spans="1:16" x14ac:dyDescent="0.25">
      <c r="A308">
        <v>9369</v>
      </c>
      <c r="B308" t="s">
        <v>683</v>
      </c>
      <c r="C308">
        <v>25574.18</v>
      </c>
      <c r="D308">
        <v>0</v>
      </c>
      <c r="E308">
        <v>25574.18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684</v>
      </c>
      <c r="L308" t="s">
        <v>685</v>
      </c>
      <c r="M308">
        <f t="shared" si="12"/>
        <v>25574.18</v>
      </c>
      <c r="N308">
        <f t="shared" si="12"/>
        <v>0</v>
      </c>
      <c r="O308">
        <f t="shared" si="13"/>
        <v>0</v>
      </c>
      <c r="P308">
        <f t="shared" si="14"/>
        <v>0</v>
      </c>
    </row>
    <row r="309" spans="1:16" x14ac:dyDescent="0.25">
      <c r="A309">
        <v>9371</v>
      </c>
      <c r="B309" t="s">
        <v>686</v>
      </c>
      <c r="C309">
        <v>1484.54</v>
      </c>
      <c r="D309">
        <v>1484.54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687</v>
      </c>
      <c r="L309" t="s">
        <v>688</v>
      </c>
      <c r="M309">
        <f t="shared" si="12"/>
        <v>0</v>
      </c>
      <c r="N309">
        <f t="shared" si="12"/>
        <v>0</v>
      </c>
      <c r="O309">
        <f t="shared" si="13"/>
        <v>0</v>
      </c>
      <c r="P309">
        <f t="shared" si="14"/>
        <v>0</v>
      </c>
    </row>
    <row r="310" spans="1:16" x14ac:dyDescent="0.25">
      <c r="A310">
        <v>9372</v>
      </c>
      <c r="B310" t="s">
        <v>569</v>
      </c>
      <c r="C310">
        <v>3477.17</v>
      </c>
      <c r="D310">
        <v>3477.17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689</v>
      </c>
      <c r="L310" t="s">
        <v>690</v>
      </c>
      <c r="M310">
        <f t="shared" si="12"/>
        <v>0</v>
      </c>
      <c r="N310">
        <f t="shared" si="12"/>
        <v>0</v>
      </c>
      <c r="O310">
        <f t="shared" si="13"/>
        <v>0</v>
      </c>
      <c r="P310">
        <f t="shared" si="14"/>
        <v>0</v>
      </c>
    </row>
    <row r="311" spans="1:16" x14ac:dyDescent="0.25">
      <c r="A311">
        <v>9378</v>
      </c>
      <c r="B311" t="s">
        <v>691</v>
      </c>
      <c r="C311">
        <v>16636.02</v>
      </c>
      <c r="D311">
        <v>0</v>
      </c>
      <c r="E311">
        <v>0</v>
      </c>
      <c r="F311">
        <v>0</v>
      </c>
      <c r="G311">
        <v>0</v>
      </c>
      <c r="H311">
        <v>16636.02</v>
      </c>
      <c r="I311">
        <v>0</v>
      </c>
      <c r="J311">
        <v>0</v>
      </c>
      <c r="K311" t="s">
        <v>692</v>
      </c>
      <c r="L311" t="s">
        <v>693</v>
      </c>
      <c r="M311">
        <f t="shared" si="12"/>
        <v>0</v>
      </c>
      <c r="N311">
        <f t="shared" si="12"/>
        <v>0</v>
      </c>
      <c r="O311">
        <f t="shared" si="13"/>
        <v>16636.02</v>
      </c>
      <c r="P311">
        <f t="shared" si="14"/>
        <v>0</v>
      </c>
    </row>
    <row r="312" spans="1:16" x14ac:dyDescent="0.25">
      <c r="A312">
        <v>9379</v>
      </c>
      <c r="B312" t="s">
        <v>694</v>
      </c>
      <c r="C312">
        <v>43341.3</v>
      </c>
      <c r="D312">
        <v>15469.34</v>
      </c>
      <c r="E312">
        <v>19504.18</v>
      </c>
      <c r="F312">
        <v>8367.7800000000007</v>
      </c>
      <c r="G312">
        <v>0</v>
      </c>
      <c r="H312">
        <v>0</v>
      </c>
      <c r="I312">
        <v>0</v>
      </c>
      <c r="J312">
        <v>0</v>
      </c>
      <c r="K312" t="s">
        <v>695</v>
      </c>
      <c r="L312" t="s">
        <v>696</v>
      </c>
      <c r="M312">
        <f t="shared" si="12"/>
        <v>19504.18</v>
      </c>
      <c r="N312">
        <f t="shared" si="12"/>
        <v>8367.7800000000007</v>
      </c>
      <c r="O312">
        <f t="shared" si="13"/>
        <v>0</v>
      </c>
      <c r="P312">
        <f t="shared" si="14"/>
        <v>0</v>
      </c>
    </row>
    <row r="313" spans="1:16" x14ac:dyDescent="0.25">
      <c r="A313">
        <v>9380</v>
      </c>
      <c r="B313" t="s">
        <v>603</v>
      </c>
      <c r="C313">
        <v>35189.49</v>
      </c>
      <c r="D313">
        <v>35189.49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697</v>
      </c>
      <c r="L313" t="s">
        <v>698</v>
      </c>
      <c r="M313">
        <f t="shared" si="12"/>
        <v>0</v>
      </c>
      <c r="N313">
        <f t="shared" si="12"/>
        <v>0</v>
      </c>
      <c r="O313">
        <f t="shared" si="13"/>
        <v>0</v>
      </c>
      <c r="P313">
        <f t="shared" si="14"/>
        <v>0</v>
      </c>
    </row>
    <row r="314" spans="1:16" x14ac:dyDescent="0.25">
      <c r="A314">
        <v>9381</v>
      </c>
      <c r="B314" t="s">
        <v>699</v>
      </c>
      <c r="C314">
        <v>1399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1249</v>
      </c>
      <c r="J314">
        <v>150</v>
      </c>
      <c r="K314" t="s">
        <v>700</v>
      </c>
      <c r="L314" t="s">
        <v>701</v>
      </c>
      <c r="M314">
        <f t="shared" si="12"/>
        <v>0</v>
      </c>
      <c r="N314">
        <f t="shared" si="12"/>
        <v>0</v>
      </c>
      <c r="O314">
        <f t="shared" si="13"/>
        <v>1249</v>
      </c>
      <c r="P314">
        <f t="shared" si="14"/>
        <v>150</v>
      </c>
    </row>
    <row r="315" spans="1:16" x14ac:dyDescent="0.25">
      <c r="A315">
        <v>9382</v>
      </c>
      <c r="B315" t="s">
        <v>702</v>
      </c>
      <c r="C315">
        <v>35992.949999999997</v>
      </c>
      <c r="D315">
        <v>32177.08</v>
      </c>
      <c r="E315">
        <v>3815.87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703</v>
      </c>
      <c r="L315" t="s">
        <v>704</v>
      </c>
      <c r="M315">
        <f t="shared" si="12"/>
        <v>3815.87</v>
      </c>
      <c r="N315">
        <f t="shared" si="12"/>
        <v>0</v>
      </c>
      <c r="O315">
        <f t="shared" si="13"/>
        <v>0</v>
      </c>
      <c r="P315">
        <f t="shared" si="14"/>
        <v>0</v>
      </c>
    </row>
    <row r="316" spans="1:16" x14ac:dyDescent="0.25">
      <c r="A316">
        <v>9383</v>
      </c>
      <c r="B316" t="s">
        <v>119</v>
      </c>
      <c r="C316">
        <v>2148.6999999999998</v>
      </c>
      <c r="D316">
        <v>0</v>
      </c>
      <c r="E316">
        <v>0</v>
      </c>
      <c r="F316">
        <v>0</v>
      </c>
      <c r="G316">
        <v>0</v>
      </c>
      <c r="H316">
        <v>2148.6999999999998</v>
      </c>
      <c r="I316">
        <v>0</v>
      </c>
      <c r="J316">
        <v>0</v>
      </c>
      <c r="K316" t="s">
        <v>705</v>
      </c>
      <c r="L316" t="s">
        <v>706</v>
      </c>
      <c r="M316">
        <f t="shared" si="12"/>
        <v>0</v>
      </c>
      <c r="N316">
        <f t="shared" si="12"/>
        <v>0</v>
      </c>
      <c r="O316">
        <f t="shared" si="13"/>
        <v>2148.6999999999998</v>
      </c>
      <c r="P316">
        <f t="shared" si="14"/>
        <v>0</v>
      </c>
    </row>
    <row r="317" spans="1:16" x14ac:dyDescent="0.25">
      <c r="A317">
        <v>9385</v>
      </c>
      <c r="B317" t="s">
        <v>707</v>
      </c>
      <c r="C317">
        <v>42625.29</v>
      </c>
      <c r="D317">
        <v>42625.29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708</v>
      </c>
      <c r="L317" t="s">
        <v>709</v>
      </c>
      <c r="M317">
        <f t="shared" si="12"/>
        <v>0</v>
      </c>
      <c r="N317">
        <f t="shared" si="12"/>
        <v>0</v>
      </c>
      <c r="O317">
        <f t="shared" si="13"/>
        <v>0</v>
      </c>
      <c r="P317">
        <f t="shared" si="14"/>
        <v>0</v>
      </c>
    </row>
    <row r="318" spans="1:16" x14ac:dyDescent="0.25">
      <c r="A318">
        <v>9387</v>
      </c>
      <c r="B318" t="s">
        <v>158</v>
      </c>
      <c r="C318">
        <v>11791.26</v>
      </c>
      <c r="D318">
        <v>11791.26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710</v>
      </c>
      <c r="L318" t="s">
        <v>711</v>
      </c>
      <c r="M318">
        <f t="shared" si="12"/>
        <v>0</v>
      </c>
      <c r="N318">
        <f t="shared" si="12"/>
        <v>0</v>
      </c>
      <c r="O318">
        <f t="shared" si="13"/>
        <v>0</v>
      </c>
      <c r="P318">
        <f t="shared" si="14"/>
        <v>0</v>
      </c>
    </row>
    <row r="319" spans="1:16" x14ac:dyDescent="0.25">
      <c r="A319">
        <v>9389</v>
      </c>
      <c r="B319" t="s">
        <v>712</v>
      </c>
      <c r="C319">
        <v>37802.14</v>
      </c>
      <c r="D319">
        <v>37802.14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713</v>
      </c>
      <c r="L319" t="s">
        <v>714</v>
      </c>
      <c r="M319">
        <f t="shared" si="12"/>
        <v>0</v>
      </c>
      <c r="N319">
        <f t="shared" si="12"/>
        <v>0</v>
      </c>
      <c r="O319">
        <f t="shared" si="13"/>
        <v>0</v>
      </c>
      <c r="P319">
        <f t="shared" si="14"/>
        <v>0</v>
      </c>
    </row>
    <row r="320" spans="1:16" x14ac:dyDescent="0.25">
      <c r="A320">
        <v>9391</v>
      </c>
      <c r="B320" t="s">
        <v>715</v>
      </c>
      <c r="C320">
        <v>4479.83</v>
      </c>
      <c r="D320">
        <v>4479.83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716</v>
      </c>
      <c r="L320" t="s">
        <v>717</v>
      </c>
      <c r="M320">
        <f t="shared" si="12"/>
        <v>0</v>
      </c>
      <c r="N320">
        <f t="shared" si="12"/>
        <v>0</v>
      </c>
      <c r="O320">
        <f t="shared" si="13"/>
        <v>0</v>
      </c>
      <c r="P320">
        <f t="shared" si="14"/>
        <v>0</v>
      </c>
    </row>
    <row r="321" spans="1:16" x14ac:dyDescent="0.25">
      <c r="A321">
        <v>9392</v>
      </c>
      <c r="B321" t="s">
        <v>718</v>
      </c>
      <c r="C321">
        <v>36155.15</v>
      </c>
      <c r="D321">
        <v>36155.15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719</v>
      </c>
      <c r="L321" t="s">
        <v>720</v>
      </c>
      <c r="M321">
        <f t="shared" si="12"/>
        <v>0</v>
      </c>
      <c r="N321">
        <f t="shared" si="12"/>
        <v>0</v>
      </c>
      <c r="O321">
        <f t="shared" si="13"/>
        <v>0</v>
      </c>
      <c r="P321">
        <f t="shared" si="14"/>
        <v>0</v>
      </c>
    </row>
    <row r="322" spans="1:16" x14ac:dyDescent="0.25">
      <c r="A322">
        <v>9393</v>
      </c>
      <c r="B322" t="s">
        <v>721</v>
      </c>
      <c r="C322">
        <v>3592.39</v>
      </c>
      <c r="D322">
        <v>3592.39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722</v>
      </c>
      <c r="L322" t="s">
        <v>723</v>
      </c>
      <c r="M322">
        <f t="shared" si="12"/>
        <v>0</v>
      </c>
      <c r="N322">
        <f t="shared" si="12"/>
        <v>0</v>
      </c>
      <c r="O322">
        <f t="shared" si="13"/>
        <v>0</v>
      </c>
      <c r="P322">
        <f t="shared" si="14"/>
        <v>0</v>
      </c>
    </row>
    <row r="323" spans="1:16" x14ac:dyDescent="0.25">
      <c r="A323">
        <v>9394</v>
      </c>
      <c r="B323" t="s">
        <v>724</v>
      </c>
      <c r="C323">
        <v>13677.98</v>
      </c>
      <c r="D323">
        <v>0</v>
      </c>
      <c r="E323">
        <v>0</v>
      </c>
      <c r="F323">
        <v>0</v>
      </c>
      <c r="G323">
        <v>0</v>
      </c>
      <c r="H323">
        <v>8703.48</v>
      </c>
      <c r="I323">
        <v>4974.5</v>
      </c>
      <c r="J323">
        <v>0</v>
      </c>
      <c r="K323" t="s">
        <v>725</v>
      </c>
      <c r="L323" t="s">
        <v>726</v>
      </c>
      <c r="M323">
        <f t="shared" ref="M323:N386" si="15">E323</f>
        <v>0</v>
      </c>
      <c r="N323">
        <f t="shared" si="15"/>
        <v>0</v>
      </c>
      <c r="O323">
        <f t="shared" ref="O323:O386" si="16">SUM(G323:I323)</f>
        <v>13677.98</v>
      </c>
      <c r="P323">
        <f t="shared" ref="P323:P386" si="17">J323</f>
        <v>0</v>
      </c>
    </row>
    <row r="324" spans="1:16" x14ac:dyDescent="0.25">
      <c r="A324">
        <v>9398</v>
      </c>
      <c r="B324" t="s">
        <v>727</v>
      </c>
      <c r="C324">
        <v>22742.7</v>
      </c>
      <c r="D324">
        <v>22742.7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728</v>
      </c>
      <c r="L324" t="s">
        <v>729</v>
      </c>
      <c r="M324">
        <f t="shared" si="15"/>
        <v>0</v>
      </c>
      <c r="N324">
        <f t="shared" si="15"/>
        <v>0</v>
      </c>
      <c r="O324">
        <f t="shared" si="16"/>
        <v>0</v>
      </c>
      <c r="P324">
        <f t="shared" si="17"/>
        <v>0</v>
      </c>
    </row>
    <row r="325" spans="1:16" x14ac:dyDescent="0.25">
      <c r="A325">
        <v>9400</v>
      </c>
      <c r="B325" t="s">
        <v>57</v>
      </c>
      <c r="C325">
        <v>22263.38</v>
      </c>
      <c r="D325">
        <v>0</v>
      </c>
      <c r="E325">
        <v>0</v>
      </c>
      <c r="F325">
        <v>0</v>
      </c>
      <c r="G325">
        <v>0</v>
      </c>
      <c r="H325">
        <v>22263.38</v>
      </c>
      <c r="I325">
        <v>0</v>
      </c>
      <c r="J325">
        <v>0</v>
      </c>
      <c r="K325" t="s">
        <v>730</v>
      </c>
      <c r="L325" t="s">
        <v>731</v>
      </c>
      <c r="M325">
        <f t="shared" si="15"/>
        <v>0</v>
      </c>
      <c r="N325">
        <f t="shared" si="15"/>
        <v>0</v>
      </c>
      <c r="O325">
        <f t="shared" si="16"/>
        <v>22263.38</v>
      </c>
      <c r="P325">
        <f t="shared" si="17"/>
        <v>0</v>
      </c>
    </row>
    <row r="326" spans="1:16" x14ac:dyDescent="0.25">
      <c r="A326">
        <v>9401</v>
      </c>
      <c r="B326" t="s">
        <v>113</v>
      </c>
      <c r="C326">
        <v>38840.980000000003</v>
      </c>
      <c r="D326">
        <v>38840.980000000003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732</v>
      </c>
      <c r="L326" t="s">
        <v>733</v>
      </c>
      <c r="M326">
        <f t="shared" si="15"/>
        <v>0</v>
      </c>
      <c r="N326">
        <f t="shared" si="15"/>
        <v>0</v>
      </c>
      <c r="O326">
        <f t="shared" si="16"/>
        <v>0</v>
      </c>
      <c r="P326">
        <f t="shared" si="17"/>
        <v>0</v>
      </c>
    </row>
    <row r="327" spans="1:16" x14ac:dyDescent="0.25">
      <c r="A327">
        <v>9402</v>
      </c>
      <c r="B327" t="s">
        <v>734</v>
      </c>
      <c r="C327">
        <v>8335.82</v>
      </c>
      <c r="D327">
        <v>0</v>
      </c>
      <c r="E327">
        <v>0</v>
      </c>
      <c r="F327">
        <v>0</v>
      </c>
      <c r="G327">
        <v>0</v>
      </c>
      <c r="H327">
        <v>8335.82</v>
      </c>
      <c r="I327">
        <v>0</v>
      </c>
      <c r="J327">
        <v>0</v>
      </c>
      <c r="K327" t="s">
        <v>735</v>
      </c>
      <c r="L327" t="s">
        <v>736</v>
      </c>
      <c r="M327">
        <f t="shared" si="15"/>
        <v>0</v>
      </c>
      <c r="N327">
        <f t="shared" si="15"/>
        <v>0</v>
      </c>
      <c r="O327">
        <f t="shared" si="16"/>
        <v>8335.82</v>
      </c>
      <c r="P327">
        <f t="shared" si="17"/>
        <v>0</v>
      </c>
    </row>
    <row r="328" spans="1:16" x14ac:dyDescent="0.25">
      <c r="A328">
        <v>9404</v>
      </c>
      <c r="B328" t="s">
        <v>308</v>
      </c>
      <c r="C328">
        <v>204.88</v>
      </c>
      <c r="D328">
        <v>204.88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6413</v>
      </c>
      <c r="L328" t="s">
        <v>6414</v>
      </c>
      <c r="M328">
        <f t="shared" si="15"/>
        <v>0</v>
      </c>
      <c r="N328">
        <f t="shared" si="15"/>
        <v>0</v>
      </c>
      <c r="O328">
        <f t="shared" si="16"/>
        <v>0</v>
      </c>
      <c r="P328">
        <f t="shared" si="17"/>
        <v>0</v>
      </c>
    </row>
    <row r="329" spans="1:16" x14ac:dyDescent="0.25">
      <c r="A329">
        <v>9408</v>
      </c>
      <c r="B329" t="s">
        <v>282</v>
      </c>
      <c r="C329">
        <v>8425.2199999999993</v>
      </c>
      <c r="D329">
        <v>8425.2199999999993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737</v>
      </c>
      <c r="L329" t="s">
        <v>738</v>
      </c>
      <c r="M329">
        <f t="shared" si="15"/>
        <v>0</v>
      </c>
      <c r="N329">
        <f t="shared" si="15"/>
        <v>0</v>
      </c>
      <c r="O329">
        <f t="shared" si="16"/>
        <v>0</v>
      </c>
      <c r="P329">
        <f t="shared" si="17"/>
        <v>0</v>
      </c>
    </row>
    <row r="330" spans="1:16" x14ac:dyDescent="0.25">
      <c r="A330">
        <v>9409</v>
      </c>
      <c r="B330" t="s">
        <v>739</v>
      </c>
      <c r="C330">
        <v>6480.96</v>
      </c>
      <c r="D330">
        <v>6480.96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740</v>
      </c>
      <c r="L330" t="s">
        <v>741</v>
      </c>
      <c r="M330">
        <f t="shared" si="15"/>
        <v>0</v>
      </c>
      <c r="N330">
        <f t="shared" si="15"/>
        <v>0</v>
      </c>
      <c r="O330">
        <f t="shared" si="16"/>
        <v>0</v>
      </c>
      <c r="P330">
        <f t="shared" si="17"/>
        <v>0</v>
      </c>
    </row>
    <row r="331" spans="1:16" x14ac:dyDescent="0.25">
      <c r="A331">
        <v>9410</v>
      </c>
      <c r="B331" t="s">
        <v>742</v>
      </c>
      <c r="C331">
        <v>9949.2000000000007</v>
      </c>
      <c r="D331">
        <v>9949.2000000000007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743</v>
      </c>
      <c r="L331" t="s">
        <v>744</v>
      </c>
      <c r="M331">
        <f t="shared" si="15"/>
        <v>0</v>
      </c>
      <c r="N331">
        <f t="shared" si="15"/>
        <v>0</v>
      </c>
      <c r="O331">
        <f t="shared" si="16"/>
        <v>0</v>
      </c>
      <c r="P331">
        <f t="shared" si="17"/>
        <v>0</v>
      </c>
    </row>
    <row r="332" spans="1:16" x14ac:dyDescent="0.25">
      <c r="A332">
        <v>9413</v>
      </c>
      <c r="B332" t="s">
        <v>45</v>
      </c>
      <c r="C332">
        <v>3950.76</v>
      </c>
      <c r="D332">
        <v>0</v>
      </c>
      <c r="E332">
        <v>0</v>
      </c>
      <c r="F332">
        <v>0</v>
      </c>
      <c r="G332">
        <v>3950.76</v>
      </c>
      <c r="H332">
        <v>0</v>
      </c>
      <c r="I332">
        <v>0</v>
      </c>
      <c r="J332">
        <v>0</v>
      </c>
      <c r="K332" t="s">
        <v>745</v>
      </c>
      <c r="L332" t="s">
        <v>746</v>
      </c>
      <c r="M332">
        <f t="shared" si="15"/>
        <v>0</v>
      </c>
      <c r="N332">
        <f t="shared" si="15"/>
        <v>0</v>
      </c>
      <c r="O332">
        <f t="shared" si="16"/>
        <v>3950.76</v>
      </c>
      <c r="P332">
        <f t="shared" si="17"/>
        <v>0</v>
      </c>
    </row>
    <row r="333" spans="1:16" x14ac:dyDescent="0.25">
      <c r="A333">
        <v>9414</v>
      </c>
      <c r="B333" t="s">
        <v>277</v>
      </c>
      <c r="C333">
        <v>7430</v>
      </c>
      <c r="D333">
        <v>0</v>
      </c>
      <c r="E333">
        <v>0</v>
      </c>
      <c r="F333">
        <v>0</v>
      </c>
      <c r="G333">
        <v>0</v>
      </c>
      <c r="H333">
        <v>7430</v>
      </c>
      <c r="I333">
        <v>0</v>
      </c>
      <c r="J333">
        <v>0</v>
      </c>
      <c r="K333" t="s">
        <v>747</v>
      </c>
      <c r="L333" t="s">
        <v>748</v>
      </c>
      <c r="M333">
        <f t="shared" si="15"/>
        <v>0</v>
      </c>
      <c r="N333">
        <f t="shared" si="15"/>
        <v>0</v>
      </c>
      <c r="O333">
        <f t="shared" si="16"/>
        <v>7430</v>
      </c>
      <c r="P333">
        <f t="shared" si="17"/>
        <v>0</v>
      </c>
    </row>
    <row r="334" spans="1:16" x14ac:dyDescent="0.25">
      <c r="A334">
        <v>9415</v>
      </c>
      <c r="B334" t="s">
        <v>749</v>
      </c>
      <c r="C334">
        <v>820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820</v>
      </c>
      <c r="K334" t="s">
        <v>750</v>
      </c>
      <c r="L334" t="s">
        <v>751</v>
      </c>
      <c r="M334">
        <f t="shared" si="15"/>
        <v>0</v>
      </c>
      <c r="N334">
        <f t="shared" si="15"/>
        <v>0</v>
      </c>
      <c r="O334">
        <f t="shared" si="16"/>
        <v>0</v>
      </c>
      <c r="P334">
        <f t="shared" si="17"/>
        <v>820</v>
      </c>
    </row>
    <row r="335" spans="1:16" x14ac:dyDescent="0.25">
      <c r="A335">
        <v>9416</v>
      </c>
      <c r="B335" t="s">
        <v>6415</v>
      </c>
      <c r="C335">
        <v>394.5</v>
      </c>
      <c r="D335">
        <v>394.5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6416</v>
      </c>
      <c r="L335" t="s">
        <v>6417</v>
      </c>
      <c r="M335">
        <f t="shared" si="15"/>
        <v>0</v>
      </c>
      <c r="N335">
        <f t="shared" si="15"/>
        <v>0</v>
      </c>
      <c r="O335">
        <f t="shared" si="16"/>
        <v>0</v>
      </c>
      <c r="P335">
        <f t="shared" si="17"/>
        <v>0</v>
      </c>
    </row>
    <row r="336" spans="1:16" x14ac:dyDescent="0.25">
      <c r="A336">
        <v>9417</v>
      </c>
      <c r="B336" t="s">
        <v>45</v>
      </c>
      <c r="C336">
        <v>35967.5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1772</v>
      </c>
      <c r="J336">
        <v>34195.5</v>
      </c>
      <c r="K336" t="s">
        <v>6418</v>
      </c>
      <c r="L336" t="s">
        <v>6419</v>
      </c>
      <c r="M336">
        <f t="shared" si="15"/>
        <v>0</v>
      </c>
      <c r="N336">
        <f t="shared" si="15"/>
        <v>0</v>
      </c>
      <c r="O336">
        <f t="shared" si="16"/>
        <v>1772</v>
      </c>
      <c r="P336">
        <f t="shared" si="17"/>
        <v>34195.5</v>
      </c>
    </row>
    <row r="337" spans="1:16" x14ac:dyDescent="0.25">
      <c r="A337">
        <v>9419</v>
      </c>
      <c r="B337" t="s">
        <v>752</v>
      </c>
      <c r="C337">
        <v>36901.5</v>
      </c>
      <c r="D337">
        <v>32010.86</v>
      </c>
      <c r="E337">
        <v>4890.6400000000003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753</v>
      </c>
      <c r="L337" t="s">
        <v>754</v>
      </c>
      <c r="M337">
        <f t="shared" si="15"/>
        <v>4890.6400000000003</v>
      </c>
      <c r="N337">
        <f t="shared" si="15"/>
        <v>0</v>
      </c>
      <c r="O337">
        <f t="shared" si="16"/>
        <v>0</v>
      </c>
      <c r="P337">
        <f t="shared" si="17"/>
        <v>0</v>
      </c>
    </row>
    <row r="338" spans="1:16" x14ac:dyDescent="0.25">
      <c r="A338">
        <v>9420</v>
      </c>
      <c r="B338" t="s">
        <v>755</v>
      </c>
      <c r="C338">
        <v>2779.26</v>
      </c>
      <c r="D338">
        <v>2779.26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756</v>
      </c>
      <c r="L338" t="s">
        <v>757</v>
      </c>
      <c r="M338">
        <f t="shared" si="15"/>
        <v>0</v>
      </c>
      <c r="N338">
        <f t="shared" si="15"/>
        <v>0</v>
      </c>
      <c r="O338">
        <f t="shared" si="16"/>
        <v>0</v>
      </c>
      <c r="P338">
        <f t="shared" si="17"/>
        <v>0</v>
      </c>
    </row>
    <row r="339" spans="1:16" x14ac:dyDescent="0.25">
      <c r="A339">
        <v>9423</v>
      </c>
      <c r="B339" t="s">
        <v>758</v>
      </c>
      <c r="C339">
        <v>37725.279999999999</v>
      </c>
      <c r="D339">
        <v>30508.1</v>
      </c>
      <c r="E339">
        <v>7217.18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759</v>
      </c>
      <c r="L339" t="s">
        <v>760</v>
      </c>
      <c r="M339">
        <f t="shared" si="15"/>
        <v>7217.18</v>
      </c>
      <c r="N339">
        <f t="shared" si="15"/>
        <v>0</v>
      </c>
      <c r="O339">
        <f t="shared" si="16"/>
        <v>0</v>
      </c>
      <c r="P339">
        <f t="shared" si="17"/>
        <v>0</v>
      </c>
    </row>
    <row r="340" spans="1:16" x14ac:dyDescent="0.25">
      <c r="A340">
        <v>9424</v>
      </c>
      <c r="B340" t="s">
        <v>761</v>
      </c>
      <c r="C340">
        <v>14144.7</v>
      </c>
      <c r="D340">
        <v>0</v>
      </c>
      <c r="E340">
        <v>0</v>
      </c>
      <c r="F340">
        <v>0</v>
      </c>
      <c r="G340">
        <v>0</v>
      </c>
      <c r="H340">
        <v>14144.7</v>
      </c>
      <c r="I340">
        <v>0</v>
      </c>
      <c r="J340">
        <v>0</v>
      </c>
      <c r="K340" t="s">
        <v>762</v>
      </c>
      <c r="L340" t="s">
        <v>763</v>
      </c>
      <c r="M340">
        <f t="shared" si="15"/>
        <v>0</v>
      </c>
      <c r="N340">
        <f t="shared" si="15"/>
        <v>0</v>
      </c>
      <c r="O340">
        <f t="shared" si="16"/>
        <v>14144.7</v>
      </c>
      <c r="P340">
        <f t="shared" si="17"/>
        <v>0</v>
      </c>
    </row>
    <row r="341" spans="1:16" x14ac:dyDescent="0.25">
      <c r="A341">
        <v>9425</v>
      </c>
      <c r="B341" t="s">
        <v>172</v>
      </c>
      <c r="C341">
        <v>1297.5</v>
      </c>
      <c r="D341">
        <v>1297.5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6420</v>
      </c>
      <c r="L341" t="s">
        <v>6421</v>
      </c>
      <c r="M341">
        <f t="shared" si="15"/>
        <v>0</v>
      </c>
      <c r="N341">
        <f t="shared" si="15"/>
        <v>0</v>
      </c>
      <c r="O341">
        <f t="shared" si="16"/>
        <v>0</v>
      </c>
      <c r="P341">
        <f t="shared" si="17"/>
        <v>0</v>
      </c>
    </row>
    <row r="342" spans="1:16" x14ac:dyDescent="0.25">
      <c r="A342">
        <v>9427</v>
      </c>
      <c r="B342" t="s">
        <v>158</v>
      </c>
      <c r="C342">
        <v>46601.23</v>
      </c>
      <c r="D342">
        <v>0</v>
      </c>
      <c r="E342">
        <v>0</v>
      </c>
      <c r="F342">
        <v>0</v>
      </c>
      <c r="G342">
        <v>46601.23</v>
      </c>
      <c r="H342">
        <v>0</v>
      </c>
      <c r="I342">
        <v>0</v>
      </c>
      <c r="J342">
        <v>0</v>
      </c>
      <c r="K342" t="s">
        <v>764</v>
      </c>
      <c r="L342" t="s">
        <v>765</v>
      </c>
      <c r="M342">
        <f t="shared" si="15"/>
        <v>0</v>
      </c>
      <c r="N342">
        <f t="shared" si="15"/>
        <v>0</v>
      </c>
      <c r="O342">
        <f t="shared" si="16"/>
        <v>46601.23</v>
      </c>
      <c r="P342">
        <f t="shared" si="17"/>
        <v>0</v>
      </c>
    </row>
    <row r="343" spans="1:16" x14ac:dyDescent="0.25">
      <c r="A343">
        <v>9429</v>
      </c>
      <c r="B343" t="s">
        <v>119</v>
      </c>
      <c r="C343">
        <v>19609.28</v>
      </c>
      <c r="D343">
        <v>19609.28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766</v>
      </c>
      <c r="L343" t="s">
        <v>767</v>
      </c>
      <c r="M343">
        <f t="shared" si="15"/>
        <v>0</v>
      </c>
      <c r="N343">
        <f t="shared" si="15"/>
        <v>0</v>
      </c>
      <c r="O343">
        <f t="shared" si="16"/>
        <v>0</v>
      </c>
      <c r="P343">
        <f t="shared" si="17"/>
        <v>0</v>
      </c>
    </row>
    <row r="344" spans="1:16" x14ac:dyDescent="0.25">
      <c r="A344">
        <v>9432</v>
      </c>
      <c r="B344" t="s">
        <v>768</v>
      </c>
      <c r="C344">
        <v>104</v>
      </c>
      <c r="D344">
        <v>104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769</v>
      </c>
      <c r="L344" t="s">
        <v>770</v>
      </c>
      <c r="M344">
        <f t="shared" si="15"/>
        <v>0</v>
      </c>
      <c r="N344">
        <f t="shared" si="15"/>
        <v>0</v>
      </c>
      <c r="O344">
        <f t="shared" si="16"/>
        <v>0</v>
      </c>
      <c r="P344">
        <f t="shared" si="17"/>
        <v>0</v>
      </c>
    </row>
    <row r="345" spans="1:16" x14ac:dyDescent="0.25">
      <c r="A345">
        <v>9435</v>
      </c>
      <c r="B345" t="s">
        <v>771</v>
      </c>
      <c r="C345">
        <v>36267.620000000003</v>
      </c>
      <c r="D345">
        <v>36267.620000000003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772</v>
      </c>
      <c r="L345" t="s">
        <v>773</v>
      </c>
      <c r="M345">
        <f t="shared" si="15"/>
        <v>0</v>
      </c>
      <c r="N345">
        <f t="shared" si="15"/>
        <v>0</v>
      </c>
      <c r="O345">
        <f t="shared" si="16"/>
        <v>0</v>
      </c>
      <c r="P345">
        <f t="shared" si="17"/>
        <v>0</v>
      </c>
    </row>
    <row r="346" spans="1:16" x14ac:dyDescent="0.25">
      <c r="A346">
        <v>9436</v>
      </c>
      <c r="B346" t="s">
        <v>572</v>
      </c>
      <c r="C346">
        <v>193.52</v>
      </c>
      <c r="D346">
        <v>0</v>
      </c>
      <c r="E346">
        <v>0</v>
      </c>
      <c r="F346">
        <v>193.52</v>
      </c>
      <c r="G346">
        <v>0</v>
      </c>
      <c r="H346">
        <v>0</v>
      </c>
      <c r="I346">
        <v>0</v>
      </c>
      <c r="J346">
        <v>0</v>
      </c>
      <c r="K346" t="s">
        <v>774</v>
      </c>
      <c r="L346" t="s">
        <v>775</v>
      </c>
      <c r="M346">
        <f t="shared" si="15"/>
        <v>0</v>
      </c>
      <c r="N346">
        <f t="shared" si="15"/>
        <v>193.52</v>
      </c>
      <c r="O346">
        <f t="shared" si="16"/>
        <v>0</v>
      </c>
      <c r="P346">
        <f t="shared" si="17"/>
        <v>0</v>
      </c>
    </row>
    <row r="347" spans="1:16" x14ac:dyDescent="0.25">
      <c r="A347">
        <v>9438</v>
      </c>
      <c r="B347" t="s">
        <v>119</v>
      </c>
      <c r="C347">
        <v>32888.559999999998</v>
      </c>
      <c r="D347">
        <v>32888.559999999998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776</v>
      </c>
      <c r="L347" t="s">
        <v>777</v>
      </c>
      <c r="M347">
        <f t="shared" si="15"/>
        <v>0</v>
      </c>
      <c r="N347">
        <f t="shared" si="15"/>
        <v>0</v>
      </c>
      <c r="O347">
        <f t="shared" si="16"/>
        <v>0</v>
      </c>
      <c r="P347">
        <f t="shared" si="17"/>
        <v>0</v>
      </c>
    </row>
    <row r="348" spans="1:16" x14ac:dyDescent="0.25">
      <c r="A348">
        <v>9439</v>
      </c>
      <c r="B348" t="s">
        <v>778</v>
      </c>
      <c r="C348">
        <v>6137.68</v>
      </c>
      <c r="D348">
        <v>6137.68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779</v>
      </c>
      <c r="L348" t="s">
        <v>780</v>
      </c>
      <c r="M348">
        <f t="shared" si="15"/>
        <v>0</v>
      </c>
      <c r="N348">
        <f t="shared" si="15"/>
        <v>0</v>
      </c>
      <c r="O348">
        <f t="shared" si="16"/>
        <v>0</v>
      </c>
      <c r="P348">
        <f t="shared" si="17"/>
        <v>0</v>
      </c>
    </row>
    <row r="349" spans="1:16" x14ac:dyDescent="0.25">
      <c r="A349">
        <v>9443</v>
      </c>
      <c r="B349" t="s">
        <v>45</v>
      </c>
      <c r="C349">
        <v>13299.79</v>
      </c>
      <c r="D349">
        <v>13299.79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781</v>
      </c>
      <c r="L349" t="s">
        <v>782</v>
      </c>
      <c r="M349">
        <f t="shared" si="15"/>
        <v>0</v>
      </c>
      <c r="N349">
        <f t="shared" si="15"/>
        <v>0</v>
      </c>
      <c r="O349">
        <f t="shared" si="16"/>
        <v>0</v>
      </c>
      <c r="P349">
        <f t="shared" si="17"/>
        <v>0</v>
      </c>
    </row>
    <row r="350" spans="1:16" x14ac:dyDescent="0.25">
      <c r="A350">
        <v>9444</v>
      </c>
      <c r="B350" t="s">
        <v>45</v>
      </c>
      <c r="C350">
        <v>4222.04</v>
      </c>
      <c r="D350">
        <v>0</v>
      </c>
      <c r="E350">
        <v>0</v>
      </c>
      <c r="F350">
        <v>0</v>
      </c>
      <c r="G350">
        <v>0</v>
      </c>
      <c r="H350">
        <v>4222.04</v>
      </c>
      <c r="I350">
        <v>0</v>
      </c>
      <c r="J350">
        <v>0</v>
      </c>
      <c r="K350" t="s">
        <v>783</v>
      </c>
      <c r="L350" t="s">
        <v>784</v>
      </c>
      <c r="M350">
        <f t="shared" si="15"/>
        <v>0</v>
      </c>
      <c r="N350">
        <f t="shared" si="15"/>
        <v>0</v>
      </c>
      <c r="O350">
        <f t="shared" si="16"/>
        <v>4222.04</v>
      </c>
      <c r="P350">
        <f t="shared" si="17"/>
        <v>0</v>
      </c>
    </row>
    <row r="351" spans="1:16" x14ac:dyDescent="0.25">
      <c r="A351">
        <v>9447</v>
      </c>
      <c r="B351" t="s">
        <v>785</v>
      </c>
      <c r="C351">
        <v>39834</v>
      </c>
      <c r="D351">
        <v>39834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786</v>
      </c>
      <c r="L351" t="s">
        <v>787</v>
      </c>
      <c r="M351">
        <f t="shared" si="15"/>
        <v>0</v>
      </c>
      <c r="N351">
        <f t="shared" si="15"/>
        <v>0</v>
      </c>
      <c r="O351">
        <f t="shared" si="16"/>
        <v>0</v>
      </c>
      <c r="P351">
        <f t="shared" si="17"/>
        <v>0</v>
      </c>
    </row>
    <row r="352" spans="1:16" x14ac:dyDescent="0.25">
      <c r="A352">
        <v>9449</v>
      </c>
      <c r="B352" t="s">
        <v>321</v>
      </c>
      <c r="C352">
        <v>3946</v>
      </c>
      <c r="D352">
        <v>0</v>
      </c>
      <c r="E352">
        <v>0</v>
      </c>
      <c r="F352">
        <v>0</v>
      </c>
      <c r="G352">
        <v>0</v>
      </c>
      <c r="H352">
        <v>3946</v>
      </c>
      <c r="I352">
        <v>0</v>
      </c>
      <c r="J352">
        <v>0</v>
      </c>
      <c r="K352" t="s">
        <v>788</v>
      </c>
      <c r="L352" t="s">
        <v>789</v>
      </c>
      <c r="M352">
        <f t="shared" si="15"/>
        <v>0</v>
      </c>
      <c r="N352">
        <f t="shared" si="15"/>
        <v>0</v>
      </c>
      <c r="O352">
        <f t="shared" si="16"/>
        <v>3946</v>
      </c>
      <c r="P352">
        <f t="shared" si="17"/>
        <v>0</v>
      </c>
    </row>
    <row r="353" spans="1:16" x14ac:dyDescent="0.25">
      <c r="A353">
        <v>9450</v>
      </c>
      <c r="B353" t="s">
        <v>790</v>
      </c>
      <c r="C353">
        <v>4574.3</v>
      </c>
      <c r="D353">
        <v>4574.3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791</v>
      </c>
      <c r="L353" t="s">
        <v>792</v>
      </c>
      <c r="M353">
        <f t="shared" si="15"/>
        <v>0</v>
      </c>
      <c r="N353">
        <f t="shared" si="15"/>
        <v>0</v>
      </c>
      <c r="O353">
        <f t="shared" si="16"/>
        <v>0</v>
      </c>
      <c r="P353">
        <f t="shared" si="17"/>
        <v>0</v>
      </c>
    </row>
    <row r="354" spans="1:16" x14ac:dyDescent="0.25">
      <c r="A354">
        <v>9456</v>
      </c>
      <c r="B354" t="s">
        <v>423</v>
      </c>
      <c r="C354">
        <v>344.12</v>
      </c>
      <c r="D354">
        <v>344.12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793</v>
      </c>
      <c r="L354" t="s">
        <v>794</v>
      </c>
      <c r="M354">
        <f t="shared" si="15"/>
        <v>0</v>
      </c>
      <c r="N354">
        <f t="shared" si="15"/>
        <v>0</v>
      </c>
      <c r="O354">
        <f t="shared" si="16"/>
        <v>0</v>
      </c>
      <c r="P354">
        <f t="shared" si="17"/>
        <v>0</v>
      </c>
    </row>
    <row r="355" spans="1:16" x14ac:dyDescent="0.25">
      <c r="A355">
        <v>9459</v>
      </c>
      <c r="B355" t="s">
        <v>795</v>
      </c>
      <c r="C355">
        <v>29917.33</v>
      </c>
      <c r="D355">
        <v>29917.33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796</v>
      </c>
      <c r="L355" t="s">
        <v>797</v>
      </c>
      <c r="M355">
        <f t="shared" si="15"/>
        <v>0</v>
      </c>
      <c r="N355">
        <f t="shared" si="15"/>
        <v>0</v>
      </c>
      <c r="O355">
        <f t="shared" si="16"/>
        <v>0</v>
      </c>
      <c r="P355">
        <f t="shared" si="17"/>
        <v>0</v>
      </c>
    </row>
    <row r="356" spans="1:16" x14ac:dyDescent="0.25">
      <c r="A356">
        <v>9460</v>
      </c>
      <c r="B356" t="s">
        <v>798</v>
      </c>
      <c r="C356">
        <v>9174.33</v>
      </c>
      <c r="D356">
        <v>9174.33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799</v>
      </c>
      <c r="L356" t="s">
        <v>800</v>
      </c>
      <c r="M356">
        <f t="shared" si="15"/>
        <v>0</v>
      </c>
      <c r="N356">
        <f t="shared" si="15"/>
        <v>0</v>
      </c>
      <c r="O356">
        <f t="shared" si="16"/>
        <v>0</v>
      </c>
      <c r="P356">
        <f t="shared" si="17"/>
        <v>0</v>
      </c>
    </row>
    <row r="357" spans="1:16" x14ac:dyDescent="0.25">
      <c r="A357">
        <v>9461</v>
      </c>
      <c r="B357" t="s">
        <v>113</v>
      </c>
      <c r="C357">
        <v>30680.18</v>
      </c>
      <c r="D357">
        <v>0</v>
      </c>
      <c r="E357">
        <v>0</v>
      </c>
      <c r="F357">
        <v>0</v>
      </c>
      <c r="G357">
        <v>0</v>
      </c>
      <c r="H357">
        <v>30680.18</v>
      </c>
      <c r="I357">
        <v>0</v>
      </c>
      <c r="J357">
        <v>0</v>
      </c>
      <c r="K357" t="s">
        <v>801</v>
      </c>
      <c r="L357" t="s">
        <v>802</v>
      </c>
      <c r="M357">
        <f t="shared" si="15"/>
        <v>0</v>
      </c>
      <c r="N357">
        <f t="shared" si="15"/>
        <v>0</v>
      </c>
      <c r="O357">
        <f t="shared" si="16"/>
        <v>30680.18</v>
      </c>
      <c r="P357">
        <f t="shared" si="17"/>
        <v>0</v>
      </c>
    </row>
    <row r="358" spans="1:16" x14ac:dyDescent="0.25">
      <c r="A358">
        <v>9462</v>
      </c>
      <c r="B358" t="s">
        <v>803</v>
      </c>
      <c r="C358">
        <v>3844.31</v>
      </c>
      <c r="D358">
        <v>3844.31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804</v>
      </c>
      <c r="L358" t="s">
        <v>805</v>
      </c>
      <c r="M358">
        <f t="shared" si="15"/>
        <v>0</v>
      </c>
      <c r="N358">
        <f t="shared" si="15"/>
        <v>0</v>
      </c>
      <c r="O358">
        <f t="shared" si="16"/>
        <v>0</v>
      </c>
      <c r="P358">
        <f t="shared" si="17"/>
        <v>0</v>
      </c>
    </row>
    <row r="359" spans="1:16" x14ac:dyDescent="0.25">
      <c r="A359">
        <v>9464</v>
      </c>
      <c r="B359" t="s">
        <v>1160</v>
      </c>
      <c r="C359">
        <v>44557.64</v>
      </c>
      <c r="D359">
        <v>0</v>
      </c>
      <c r="E359">
        <v>0</v>
      </c>
      <c r="F359">
        <v>0</v>
      </c>
      <c r="G359">
        <v>44557.64</v>
      </c>
      <c r="H359">
        <v>0</v>
      </c>
      <c r="I359">
        <v>0</v>
      </c>
      <c r="J359">
        <v>0</v>
      </c>
      <c r="K359" t="s">
        <v>6422</v>
      </c>
      <c r="L359" t="s">
        <v>6423</v>
      </c>
      <c r="M359">
        <f t="shared" si="15"/>
        <v>0</v>
      </c>
      <c r="N359">
        <f t="shared" si="15"/>
        <v>0</v>
      </c>
      <c r="O359">
        <f t="shared" si="16"/>
        <v>44557.64</v>
      </c>
      <c r="P359">
        <f t="shared" si="17"/>
        <v>0</v>
      </c>
    </row>
    <row r="360" spans="1:16" x14ac:dyDescent="0.25">
      <c r="A360">
        <v>9465</v>
      </c>
      <c r="B360" t="s">
        <v>97</v>
      </c>
      <c r="C360">
        <v>9431.74</v>
      </c>
      <c r="D360">
        <v>9431.74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806</v>
      </c>
      <c r="L360" t="s">
        <v>807</v>
      </c>
      <c r="M360">
        <f t="shared" si="15"/>
        <v>0</v>
      </c>
      <c r="N360">
        <f t="shared" si="15"/>
        <v>0</v>
      </c>
      <c r="O360">
        <f t="shared" si="16"/>
        <v>0</v>
      </c>
      <c r="P360">
        <f t="shared" si="17"/>
        <v>0</v>
      </c>
    </row>
    <row r="361" spans="1:16" x14ac:dyDescent="0.25">
      <c r="A361">
        <v>9470</v>
      </c>
      <c r="B361" t="s">
        <v>810</v>
      </c>
      <c r="C361">
        <v>236</v>
      </c>
      <c r="D361">
        <v>0</v>
      </c>
      <c r="E361">
        <v>0</v>
      </c>
      <c r="F361">
        <v>0</v>
      </c>
      <c r="G361">
        <v>236</v>
      </c>
      <c r="H361">
        <v>0</v>
      </c>
      <c r="I361">
        <v>0</v>
      </c>
      <c r="J361">
        <v>0</v>
      </c>
      <c r="K361" t="s">
        <v>811</v>
      </c>
      <c r="L361" t="s">
        <v>812</v>
      </c>
      <c r="M361">
        <f t="shared" si="15"/>
        <v>0</v>
      </c>
      <c r="N361">
        <f t="shared" si="15"/>
        <v>0</v>
      </c>
      <c r="O361">
        <f t="shared" si="16"/>
        <v>236</v>
      </c>
      <c r="P361">
        <f t="shared" si="17"/>
        <v>0</v>
      </c>
    </row>
    <row r="362" spans="1:16" x14ac:dyDescent="0.25">
      <c r="A362">
        <v>9472</v>
      </c>
      <c r="B362" t="s">
        <v>813</v>
      </c>
      <c r="C362">
        <v>5705.5</v>
      </c>
      <c r="D362">
        <v>122.72</v>
      </c>
      <c r="E362">
        <v>5582.78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814</v>
      </c>
      <c r="L362" t="s">
        <v>815</v>
      </c>
      <c r="M362">
        <f t="shared" si="15"/>
        <v>5582.78</v>
      </c>
      <c r="N362">
        <f t="shared" si="15"/>
        <v>0</v>
      </c>
      <c r="O362">
        <f t="shared" si="16"/>
        <v>0</v>
      </c>
      <c r="P362">
        <f t="shared" si="17"/>
        <v>0</v>
      </c>
    </row>
    <row r="363" spans="1:16" x14ac:dyDescent="0.25">
      <c r="A363">
        <v>9473</v>
      </c>
      <c r="B363" t="s">
        <v>816</v>
      </c>
      <c r="C363">
        <v>8094.94</v>
      </c>
      <c r="D363">
        <v>8094.94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817</v>
      </c>
      <c r="L363" t="s">
        <v>818</v>
      </c>
      <c r="M363">
        <f t="shared" si="15"/>
        <v>0</v>
      </c>
      <c r="N363">
        <f t="shared" si="15"/>
        <v>0</v>
      </c>
      <c r="O363">
        <f t="shared" si="16"/>
        <v>0</v>
      </c>
      <c r="P363">
        <f t="shared" si="17"/>
        <v>0</v>
      </c>
    </row>
    <row r="364" spans="1:16" x14ac:dyDescent="0.25">
      <c r="A364">
        <v>9478</v>
      </c>
      <c r="B364" t="s">
        <v>113</v>
      </c>
      <c r="C364">
        <v>1428.03</v>
      </c>
      <c r="D364">
        <v>0</v>
      </c>
      <c r="E364">
        <v>0</v>
      </c>
      <c r="F364">
        <v>0</v>
      </c>
      <c r="G364">
        <v>0</v>
      </c>
      <c r="H364">
        <v>1428.03</v>
      </c>
      <c r="I364">
        <v>0</v>
      </c>
      <c r="J364">
        <v>0</v>
      </c>
      <c r="K364" t="s">
        <v>819</v>
      </c>
      <c r="L364" t="s">
        <v>820</v>
      </c>
      <c r="M364">
        <f t="shared" si="15"/>
        <v>0</v>
      </c>
      <c r="N364">
        <f t="shared" si="15"/>
        <v>0</v>
      </c>
      <c r="O364">
        <f t="shared" si="16"/>
        <v>1428.03</v>
      </c>
      <c r="P364">
        <f t="shared" si="17"/>
        <v>0</v>
      </c>
    </row>
    <row r="365" spans="1:16" x14ac:dyDescent="0.25">
      <c r="A365">
        <v>9480</v>
      </c>
      <c r="B365" t="s">
        <v>399</v>
      </c>
      <c r="C365">
        <v>39458.75</v>
      </c>
      <c r="D365">
        <v>39458.75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821</v>
      </c>
      <c r="L365" t="s">
        <v>822</v>
      </c>
      <c r="M365">
        <f t="shared" si="15"/>
        <v>0</v>
      </c>
      <c r="N365">
        <f t="shared" si="15"/>
        <v>0</v>
      </c>
      <c r="O365">
        <f t="shared" si="16"/>
        <v>0</v>
      </c>
      <c r="P365">
        <f t="shared" si="17"/>
        <v>0</v>
      </c>
    </row>
    <row r="366" spans="1:16" x14ac:dyDescent="0.25">
      <c r="A366">
        <v>9481</v>
      </c>
      <c r="B366" t="s">
        <v>823</v>
      </c>
      <c r="C366">
        <v>46014.31</v>
      </c>
      <c r="D366">
        <v>46014.31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824</v>
      </c>
      <c r="L366" t="s">
        <v>825</v>
      </c>
      <c r="M366">
        <f t="shared" si="15"/>
        <v>0</v>
      </c>
      <c r="N366">
        <f t="shared" si="15"/>
        <v>0</v>
      </c>
      <c r="O366">
        <f t="shared" si="16"/>
        <v>0</v>
      </c>
      <c r="P366">
        <f t="shared" si="17"/>
        <v>0</v>
      </c>
    </row>
    <row r="367" spans="1:16" x14ac:dyDescent="0.25">
      <c r="A367">
        <v>9483</v>
      </c>
      <c r="B367" t="s">
        <v>734</v>
      </c>
      <c r="C367">
        <v>628.48</v>
      </c>
      <c r="D367">
        <v>628.48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801</v>
      </c>
      <c r="L367" t="s">
        <v>826</v>
      </c>
      <c r="M367">
        <f t="shared" si="15"/>
        <v>0</v>
      </c>
      <c r="N367">
        <f t="shared" si="15"/>
        <v>0</v>
      </c>
      <c r="O367">
        <f t="shared" si="16"/>
        <v>0</v>
      </c>
      <c r="P367">
        <f t="shared" si="17"/>
        <v>0</v>
      </c>
    </row>
    <row r="368" spans="1:16" x14ac:dyDescent="0.25">
      <c r="A368">
        <v>9484</v>
      </c>
      <c r="B368" t="s">
        <v>618</v>
      </c>
      <c r="C368">
        <v>9255.5</v>
      </c>
      <c r="D368">
        <v>9255.5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827</v>
      </c>
      <c r="L368" t="s">
        <v>828</v>
      </c>
      <c r="M368">
        <f t="shared" si="15"/>
        <v>0</v>
      </c>
      <c r="N368">
        <f t="shared" si="15"/>
        <v>0</v>
      </c>
      <c r="O368">
        <f t="shared" si="16"/>
        <v>0</v>
      </c>
      <c r="P368">
        <f t="shared" si="17"/>
        <v>0</v>
      </c>
    </row>
    <row r="369" spans="1:16" x14ac:dyDescent="0.25">
      <c r="A369">
        <v>9485</v>
      </c>
      <c r="B369" t="s">
        <v>42</v>
      </c>
      <c r="C369">
        <v>50068.86</v>
      </c>
      <c r="D369">
        <v>7274.7</v>
      </c>
      <c r="E369">
        <v>11336.72</v>
      </c>
      <c r="F369">
        <v>31457.439999999999</v>
      </c>
      <c r="G369">
        <v>0</v>
      </c>
      <c r="H369">
        <v>0</v>
      </c>
      <c r="I369">
        <v>0</v>
      </c>
      <c r="J369">
        <v>0</v>
      </c>
      <c r="K369" t="s">
        <v>829</v>
      </c>
      <c r="L369" t="s">
        <v>830</v>
      </c>
      <c r="M369">
        <f t="shared" si="15"/>
        <v>11336.72</v>
      </c>
      <c r="N369">
        <f t="shared" si="15"/>
        <v>31457.439999999999</v>
      </c>
      <c r="O369">
        <f t="shared" si="16"/>
        <v>0</v>
      </c>
      <c r="P369">
        <f t="shared" si="17"/>
        <v>0</v>
      </c>
    </row>
    <row r="370" spans="1:16" x14ac:dyDescent="0.25">
      <c r="A370">
        <v>9486</v>
      </c>
      <c r="B370" t="s">
        <v>831</v>
      </c>
      <c r="C370">
        <v>29932.16</v>
      </c>
      <c r="D370">
        <v>0</v>
      </c>
      <c r="E370">
        <v>0</v>
      </c>
      <c r="F370">
        <v>0</v>
      </c>
      <c r="G370">
        <v>0</v>
      </c>
      <c r="H370">
        <v>29932.16</v>
      </c>
      <c r="I370">
        <v>0</v>
      </c>
      <c r="J370">
        <v>0</v>
      </c>
      <c r="K370" t="s">
        <v>832</v>
      </c>
      <c r="L370" t="s">
        <v>833</v>
      </c>
      <c r="M370">
        <f t="shared" si="15"/>
        <v>0</v>
      </c>
      <c r="N370">
        <f t="shared" si="15"/>
        <v>0</v>
      </c>
      <c r="O370">
        <f t="shared" si="16"/>
        <v>29932.16</v>
      </c>
      <c r="P370">
        <f t="shared" si="17"/>
        <v>0</v>
      </c>
    </row>
    <row r="371" spans="1:16" x14ac:dyDescent="0.25">
      <c r="A371">
        <v>9487</v>
      </c>
      <c r="B371" t="s">
        <v>6424</v>
      </c>
      <c r="C371">
        <v>1250.32</v>
      </c>
      <c r="D371">
        <v>1250.32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6425</v>
      </c>
      <c r="L371" t="s">
        <v>6426</v>
      </c>
      <c r="M371">
        <f t="shared" si="15"/>
        <v>0</v>
      </c>
      <c r="N371">
        <f t="shared" si="15"/>
        <v>0</v>
      </c>
      <c r="O371">
        <f t="shared" si="16"/>
        <v>0</v>
      </c>
      <c r="P371">
        <f t="shared" si="17"/>
        <v>0</v>
      </c>
    </row>
    <row r="372" spans="1:16" x14ac:dyDescent="0.25">
      <c r="A372">
        <v>9489</v>
      </c>
      <c r="B372" t="s">
        <v>834</v>
      </c>
      <c r="C372">
        <v>164.64</v>
      </c>
      <c r="D372">
        <v>164.64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835</v>
      </c>
      <c r="L372" t="s">
        <v>836</v>
      </c>
      <c r="M372">
        <f t="shared" si="15"/>
        <v>0</v>
      </c>
      <c r="N372">
        <f t="shared" si="15"/>
        <v>0</v>
      </c>
      <c r="O372">
        <f t="shared" si="16"/>
        <v>0</v>
      </c>
      <c r="P372">
        <f t="shared" si="17"/>
        <v>0</v>
      </c>
    </row>
    <row r="373" spans="1:16" x14ac:dyDescent="0.25">
      <c r="A373">
        <v>9491</v>
      </c>
      <c r="B373" t="s">
        <v>837</v>
      </c>
      <c r="C373">
        <v>38885.910000000003</v>
      </c>
      <c r="D373">
        <v>38885.910000000003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838</v>
      </c>
      <c r="L373" t="s">
        <v>839</v>
      </c>
      <c r="M373">
        <f t="shared" si="15"/>
        <v>0</v>
      </c>
      <c r="N373">
        <f t="shared" si="15"/>
        <v>0</v>
      </c>
      <c r="O373">
        <f t="shared" si="16"/>
        <v>0</v>
      </c>
      <c r="P373">
        <f t="shared" si="17"/>
        <v>0</v>
      </c>
    </row>
    <row r="374" spans="1:16" x14ac:dyDescent="0.25">
      <c r="A374">
        <v>9492</v>
      </c>
      <c r="B374" t="s">
        <v>107</v>
      </c>
      <c r="C374">
        <v>50050.03</v>
      </c>
      <c r="D374">
        <v>0</v>
      </c>
      <c r="E374">
        <v>0</v>
      </c>
      <c r="F374">
        <v>23521.8</v>
      </c>
      <c r="G374">
        <v>26528.23</v>
      </c>
      <c r="H374">
        <v>0</v>
      </c>
      <c r="I374">
        <v>0</v>
      </c>
      <c r="J374">
        <v>0</v>
      </c>
      <c r="K374" t="s">
        <v>840</v>
      </c>
      <c r="L374" t="s">
        <v>841</v>
      </c>
      <c r="M374">
        <f t="shared" si="15"/>
        <v>0</v>
      </c>
      <c r="N374">
        <f t="shared" si="15"/>
        <v>23521.8</v>
      </c>
      <c r="O374">
        <f t="shared" si="16"/>
        <v>26528.23</v>
      </c>
      <c r="P374">
        <f t="shared" si="17"/>
        <v>0</v>
      </c>
    </row>
    <row r="375" spans="1:16" x14ac:dyDescent="0.25">
      <c r="A375">
        <v>9493</v>
      </c>
      <c r="B375" t="s">
        <v>842</v>
      </c>
      <c r="C375">
        <v>4424</v>
      </c>
      <c r="D375">
        <v>4424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843</v>
      </c>
      <c r="L375" t="s">
        <v>844</v>
      </c>
      <c r="M375">
        <f t="shared" si="15"/>
        <v>0</v>
      </c>
      <c r="N375">
        <f t="shared" si="15"/>
        <v>0</v>
      </c>
      <c r="O375">
        <f t="shared" si="16"/>
        <v>0</v>
      </c>
      <c r="P375">
        <f t="shared" si="17"/>
        <v>0</v>
      </c>
    </row>
    <row r="376" spans="1:16" x14ac:dyDescent="0.25">
      <c r="A376">
        <v>9494</v>
      </c>
      <c r="B376" t="s">
        <v>845</v>
      </c>
      <c r="C376">
        <v>28899.39</v>
      </c>
      <c r="D376">
        <v>28899.39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846</v>
      </c>
      <c r="L376" t="s">
        <v>847</v>
      </c>
      <c r="M376">
        <f t="shared" si="15"/>
        <v>0</v>
      </c>
      <c r="N376">
        <f t="shared" si="15"/>
        <v>0</v>
      </c>
      <c r="O376">
        <f t="shared" si="16"/>
        <v>0</v>
      </c>
      <c r="P376">
        <f t="shared" si="17"/>
        <v>0</v>
      </c>
    </row>
    <row r="377" spans="1:16" x14ac:dyDescent="0.25">
      <c r="A377">
        <v>9497</v>
      </c>
      <c r="B377" t="s">
        <v>848</v>
      </c>
      <c r="C377">
        <v>987.86</v>
      </c>
      <c r="D377">
        <v>987.86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849</v>
      </c>
      <c r="L377" t="s">
        <v>850</v>
      </c>
      <c r="M377">
        <f t="shared" si="15"/>
        <v>0</v>
      </c>
      <c r="N377">
        <f t="shared" si="15"/>
        <v>0</v>
      </c>
      <c r="O377">
        <f t="shared" si="16"/>
        <v>0</v>
      </c>
      <c r="P377">
        <f t="shared" si="17"/>
        <v>0</v>
      </c>
    </row>
    <row r="378" spans="1:16" x14ac:dyDescent="0.25">
      <c r="A378">
        <v>9499</v>
      </c>
      <c r="B378" t="s">
        <v>569</v>
      </c>
      <c r="C378">
        <v>40550.82</v>
      </c>
      <c r="D378">
        <v>40550.82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851</v>
      </c>
      <c r="L378" t="s">
        <v>852</v>
      </c>
      <c r="M378">
        <f t="shared" si="15"/>
        <v>0</v>
      </c>
      <c r="N378">
        <f t="shared" si="15"/>
        <v>0</v>
      </c>
      <c r="O378">
        <f t="shared" si="16"/>
        <v>0</v>
      </c>
      <c r="P378">
        <f t="shared" si="17"/>
        <v>0</v>
      </c>
    </row>
    <row r="379" spans="1:16" x14ac:dyDescent="0.25">
      <c r="A379">
        <v>9513</v>
      </c>
      <c r="B379" t="s">
        <v>487</v>
      </c>
      <c r="C379">
        <v>43784.07</v>
      </c>
      <c r="D379">
        <v>43784.07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853</v>
      </c>
      <c r="L379" t="s">
        <v>854</v>
      </c>
      <c r="M379">
        <f t="shared" si="15"/>
        <v>0</v>
      </c>
      <c r="N379">
        <f t="shared" si="15"/>
        <v>0</v>
      </c>
      <c r="O379">
        <f t="shared" si="16"/>
        <v>0</v>
      </c>
      <c r="P379">
        <f t="shared" si="17"/>
        <v>0</v>
      </c>
    </row>
    <row r="380" spans="1:16" x14ac:dyDescent="0.25">
      <c r="A380">
        <v>9520</v>
      </c>
      <c r="B380" t="s">
        <v>855</v>
      </c>
      <c r="C380">
        <v>9347.2099999999991</v>
      </c>
      <c r="D380">
        <v>9347.2099999999991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856</v>
      </c>
      <c r="L380" t="s">
        <v>857</v>
      </c>
      <c r="M380">
        <f t="shared" si="15"/>
        <v>0</v>
      </c>
      <c r="N380">
        <f t="shared" si="15"/>
        <v>0</v>
      </c>
      <c r="O380">
        <f t="shared" si="16"/>
        <v>0</v>
      </c>
      <c r="P380">
        <f t="shared" si="17"/>
        <v>0</v>
      </c>
    </row>
    <row r="381" spans="1:16" x14ac:dyDescent="0.25">
      <c r="A381">
        <v>9522</v>
      </c>
      <c r="B381" t="s">
        <v>6427</v>
      </c>
      <c r="C381">
        <v>2686.81</v>
      </c>
      <c r="D381">
        <v>2686.81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6428</v>
      </c>
      <c r="L381" t="s">
        <v>6429</v>
      </c>
      <c r="M381">
        <f t="shared" si="15"/>
        <v>0</v>
      </c>
      <c r="N381">
        <f t="shared" si="15"/>
        <v>0</v>
      </c>
      <c r="O381">
        <f t="shared" si="16"/>
        <v>0</v>
      </c>
      <c r="P381">
        <f t="shared" si="17"/>
        <v>0</v>
      </c>
    </row>
    <row r="382" spans="1:16" x14ac:dyDescent="0.25">
      <c r="A382">
        <v>9523</v>
      </c>
      <c r="B382" t="s">
        <v>308</v>
      </c>
      <c r="C382">
        <v>25001.43</v>
      </c>
      <c r="D382">
        <v>134.52000000000001</v>
      </c>
      <c r="E382">
        <v>6668.18</v>
      </c>
      <c r="F382">
        <v>18198.73</v>
      </c>
      <c r="G382">
        <v>0</v>
      </c>
      <c r="H382">
        <v>0</v>
      </c>
      <c r="I382">
        <v>0</v>
      </c>
      <c r="J382">
        <v>0</v>
      </c>
      <c r="K382" t="s">
        <v>858</v>
      </c>
      <c r="L382" t="s">
        <v>859</v>
      </c>
      <c r="M382">
        <f t="shared" si="15"/>
        <v>6668.18</v>
      </c>
      <c r="N382">
        <f t="shared" si="15"/>
        <v>18198.73</v>
      </c>
      <c r="O382">
        <f t="shared" si="16"/>
        <v>0</v>
      </c>
      <c r="P382">
        <f t="shared" si="17"/>
        <v>0</v>
      </c>
    </row>
    <row r="383" spans="1:16" x14ac:dyDescent="0.25">
      <c r="A383">
        <v>9527</v>
      </c>
      <c r="B383" t="s">
        <v>308</v>
      </c>
      <c r="C383">
        <v>3029.16</v>
      </c>
      <c r="D383">
        <v>3029.16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860</v>
      </c>
      <c r="L383" t="s">
        <v>861</v>
      </c>
      <c r="M383">
        <f t="shared" si="15"/>
        <v>0</v>
      </c>
      <c r="N383">
        <f t="shared" si="15"/>
        <v>0</v>
      </c>
      <c r="O383">
        <f t="shared" si="16"/>
        <v>0</v>
      </c>
      <c r="P383">
        <f t="shared" si="17"/>
        <v>0</v>
      </c>
    </row>
    <row r="384" spans="1:16" x14ac:dyDescent="0.25">
      <c r="A384">
        <v>9530</v>
      </c>
      <c r="B384" t="s">
        <v>862</v>
      </c>
      <c r="C384">
        <v>4764.54</v>
      </c>
      <c r="D384">
        <v>0</v>
      </c>
      <c r="E384">
        <v>0</v>
      </c>
      <c r="F384">
        <v>0</v>
      </c>
      <c r="G384">
        <v>0</v>
      </c>
      <c r="H384">
        <v>4764.54</v>
      </c>
      <c r="I384">
        <v>0</v>
      </c>
      <c r="J384">
        <v>0</v>
      </c>
      <c r="K384" t="s">
        <v>863</v>
      </c>
      <c r="L384" t="s">
        <v>864</v>
      </c>
      <c r="M384">
        <f t="shared" si="15"/>
        <v>0</v>
      </c>
      <c r="N384">
        <f t="shared" si="15"/>
        <v>0</v>
      </c>
      <c r="O384">
        <f t="shared" si="16"/>
        <v>4764.54</v>
      </c>
      <c r="P384">
        <f t="shared" si="17"/>
        <v>0</v>
      </c>
    </row>
    <row r="385" spans="1:16" x14ac:dyDescent="0.25">
      <c r="A385">
        <v>9531</v>
      </c>
      <c r="B385" t="s">
        <v>865</v>
      </c>
      <c r="C385">
        <v>11924.02</v>
      </c>
      <c r="D385">
        <v>11924.02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866</v>
      </c>
      <c r="L385" t="s">
        <v>867</v>
      </c>
      <c r="M385">
        <f t="shared" si="15"/>
        <v>0</v>
      </c>
      <c r="N385">
        <f t="shared" si="15"/>
        <v>0</v>
      </c>
      <c r="O385">
        <f t="shared" si="16"/>
        <v>0</v>
      </c>
      <c r="P385">
        <f t="shared" si="17"/>
        <v>0</v>
      </c>
    </row>
    <row r="386" spans="1:16" x14ac:dyDescent="0.25">
      <c r="A386">
        <v>9533</v>
      </c>
      <c r="B386" t="s">
        <v>345</v>
      </c>
      <c r="C386">
        <v>3890.8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3890.8</v>
      </c>
      <c r="K386" t="s">
        <v>868</v>
      </c>
      <c r="L386" t="s">
        <v>869</v>
      </c>
      <c r="M386">
        <f t="shared" si="15"/>
        <v>0</v>
      </c>
      <c r="N386">
        <f t="shared" si="15"/>
        <v>0</v>
      </c>
      <c r="O386">
        <f t="shared" si="16"/>
        <v>0</v>
      </c>
      <c r="P386">
        <f t="shared" si="17"/>
        <v>3890.8</v>
      </c>
    </row>
    <row r="387" spans="1:16" x14ac:dyDescent="0.25">
      <c r="A387">
        <v>9542</v>
      </c>
      <c r="B387" t="s">
        <v>870</v>
      </c>
      <c r="C387">
        <v>145</v>
      </c>
      <c r="D387">
        <v>0</v>
      </c>
      <c r="E387">
        <v>0</v>
      </c>
      <c r="F387">
        <v>0</v>
      </c>
      <c r="G387">
        <v>0</v>
      </c>
      <c r="H387">
        <v>145</v>
      </c>
      <c r="I387">
        <v>0</v>
      </c>
      <c r="J387">
        <v>0</v>
      </c>
      <c r="K387" t="s">
        <v>871</v>
      </c>
      <c r="L387" t="s">
        <v>872</v>
      </c>
      <c r="M387">
        <f t="shared" ref="M387:N450" si="18">E387</f>
        <v>0</v>
      </c>
      <c r="N387">
        <f t="shared" si="18"/>
        <v>0</v>
      </c>
      <c r="O387">
        <f t="shared" ref="O387:O450" si="19">SUM(G387:I387)</f>
        <v>145</v>
      </c>
      <c r="P387">
        <f t="shared" ref="P387:P450" si="20">J387</f>
        <v>0</v>
      </c>
    </row>
    <row r="388" spans="1:16" x14ac:dyDescent="0.25">
      <c r="A388">
        <v>9561</v>
      </c>
      <c r="B388" t="s">
        <v>487</v>
      </c>
      <c r="C388">
        <v>5806.58</v>
      </c>
      <c r="D388">
        <v>5806.58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876</v>
      </c>
      <c r="L388" t="s">
        <v>877</v>
      </c>
      <c r="M388">
        <f t="shared" si="18"/>
        <v>0</v>
      </c>
      <c r="N388">
        <f t="shared" si="18"/>
        <v>0</v>
      </c>
      <c r="O388">
        <f t="shared" si="19"/>
        <v>0</v>
      </c>
      <c r="P388">
        <f t="shared" si="20"/>
        <v>0</v>
      </c>
    </row>
    <row r="389" spans="1:16" x14ac:dyDescent="0.25">
      <c r="A389">
        <v>9562</v>
      </c>
      <c r="B389" t="s">
        <v>42</v>
      </c>
      <c r="C389">
        <v>6327</v>
      </c>
      <c r="D389">
        <v>6327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878</v>
      </c>
      <c r="L389" t="s">
        <v>879</v>
      </c>
      <c r="M389">
        <f t="shared" si="18"/>
        <v>0</v>
      </c>
      <c r="N389">
        <f t="shared" si="18"/>
        <v>0</v>
      </c>
      <c r="O389">
        <f t="shared" si="19"/>
        <v>0</v>
      </c>
      <c r="P389">
        <f t="shared" si="20"/>
        <v>0</v>
      </c>
    </row>
    <row r="390" spans="1:16" x14ac:dyDescent="0.25">
      <c r="A390">
        <v>9565</v>
      </c>
      <c r="B390" t="s">
        <v>880</v>
      </c>
      <c r="C390">
        <v>0.56000000000000005</v>
      </c>
      <c r="D390">
        <v>0.56000000000000005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881</v>
      </c>
      <c r="L390" t="s">
        <v>882</v>
      </c>
      <c r="M390">
        <f t="shared" si="18"/>
        <v>0</v>
      </c>
      <c r="N390">
        <f t="shared" si="18"/>
        <v>0</v>
      </c>
      <c r="O390">
        <f t="shared" si="19"/>
        <v>0</v>
      </c>
      <c r="P390">
        <f t="shared" si="20"/>
        <v>0</v>
      </c>
    </row>
    <row r="391" spans="1:16" x14ac:dyDescent="0.25">
      <c r="A391">
        <v>9569</v>
      </c>
      <c r="B391" t="s">
        <v>113</v>
      </c>
      <c r="C391">
        <v>25837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25837</v>
      </c>
      <c r="K391" t="s">
        <v>885</v>
      </c>
      <c r="L391" t="s">
        <v>886</v>
      </c>
      <c r="M391">
        <f t="shared" si="18"/>
        <v>0</v>
      </c>
      <c r="N391">
        <f t="shared" si="18"/>
        <v>0</v>
      </c>
      <c r="O391">
        <f t="shared" si="19"/>
        <v>0</v>
      </c>
      <c r="P391">
        <f t="shared" si="20"/>
        <v>25837</v>
      </c>
    </row>
    <row r="392" spans="1:16" x14ac:dyDescent="0.25">
      <c r="A392">
        <v>9571</v>
      </c>
      <c r="B392" t="s">
        <v>862</v>
      </c>
      <c r="C392">
        <v>16802.34</v>
      </c>
      <c r="D392">
        <v>16802.34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863</v>
      </c>
      <c r="L392" t="s">
        <v>887</v>
      </c>
      <c r="M392">
        <f t="shared" si="18"/>
        <v>0</v>
      </c>
      <c r="N392">
        <f t="shared" si="18"/>
        <v>0</v>
      </c>
      <c r="O392">
        <f t="shared" si="19"/>
        <v>0</v>
      </c>
      <c r="P392">
        <f t="shared" si="20"/>
        <v>0</v>
      </c>
    </row>
    <row r="393" spans="1:16" x14ac:dyDescent="0.25">
      <c r="A393">
        <v>9572</v>
      </c>
      <c r="B393" t="s">
        <v>534</v>
      </c>
      <c r="C393">
        <v>47913.13</v>
      </c>
      <c r="D393">
        <v>0</v>
      </c>
      <c r="E393">
        <v>0</v>
      </c>
      <c r="F393">
        <v>0</v>
      </c>
      <c r="G393">
        <v>54.1</v>
      </c>
      <c r="H393">
        <v>47859.03</v>
      </c>
      <c r="I393">
        <v>0</v>
      </c>
      <c r="J393">
        <v>0</v>
      </c>
      <c r="K393" t="s">
        <v>888</v>
      </c>
      <c r="L393" t="s">
        <v>889</v>
      </c>
      <c r="M393">
        <f t="shared" si="18"/>
        <v>0</v>
      </c>
      <c r="N393">
        <f t="shared" si="18"/>
        <v>0</v>
      </c>
      <c r="O393">
        <f t="shared" si="19"/>
        <v>47913.13</v>
      </c>
      <c r="P393">
        <f t="shared" si="20"/>
        <v>0</v>
      </c>
    </row>
    <row r="394" spans="1:16" x14ac:dyDescent="0.25">
      <c r="A394">
        <v>9573</v>
      </c>
      <c r="B394" t="s">
        <v>210</v>
      </c>
      <c r="C394">
        <v>103.5</v>
      </c>
      <c r="D394">
        <v>103.5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890</v>
      </c>
      <c r="L394" t="s">
        <v>891</v>
      </c>
      <c r="M394">
        <f t="shared" si="18"/>
        <v>0</v>
      </c>
      <c r="N394">
        <f t="shared" si="18"/>
        <v>0</v>
      </c>
      <c r="O394">
        <f t="shared" si="19"/>
        <v>0</v>
      </c>
      <c r="P394">
        <f t="shared" si="20"/>
        <v>0</v>
      </c>
    </row>
    <row r="395" spans="1:16" x14ac:dyDescent="0.25">
      <c r="A395">
        <v>9574</v>
      </c>
      <c r="B395" t="s">
        <v>892</v>
      </c>
      <c r="C395">
        <v>1186.05</v>
      </c>
      <c r="D395">
        <v>1186.05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893</v>
      </c>
      <c r="L395" t="s">
        <v>894</v>
      </c>
      <c r="M395">
        <f t="shared" si="18"/>
        <v>0</v>
      </c>
      <c r="N395">
        <f t="shared" si="18"/>
        <v>0</v>
      </c>
      <c r="O395">
        <f t="shared" si="19"/>
        <v>0</v>
      </c>
      <c r="P395">
        <f t="shared" si="20"/>
        <v>0</v>
      </c>
    </row>
    <row r="396" spans="1:16" x14ac:dyDescent="0.25">
      <c r="A396">
        <v>9576</v>
      </c>
      <c r="B396" t="s">
        <v>254</v>
      </c>
      <c r="C396">
        <v>11237.16</v>
      </c>
      <c r="D396">
        <v>11237.16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895</v>
      </c>
      <c r="L396" t="s">
        <v>896</v>
      </c>
      <c r="M396">
        <f t="shared" si="18"/>
        <v>0</v>
      </c>
      <c r="N396">
        <f t="shared" si="18"/>
        <v>0</v>
      </c>
      <c r="O396">
        <f t="shared" si="19"/>
        <v>0</v>
      </c>
      <c r="P396">
        <f t="shared" si="20"/>
        <v>0</v>
      </c>
    </row>
    <row r="397" spans="1:16" x14ac:dyDescent="0.25">
      <c r="A397">
        <v>9578</v>
      </c>
      <c r="B397" t="s">
        <v>897</v>
      </c>
      <c r="C397">
        <v>13577.69</v>
      </c>
      <c r="D397">
        <v>13577.69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898</v>
      </c>
      <c r="L397" t="s">
        <v>899</v>
      </c>
      <c r="M397">
        <f t="shared" si="18"/>
        <v>0</v>
      </c>
      <c r="N397">
        <f t="shared" si="18"/>
        <v>0</v>
      </c>
      <c r="O397">
        <f t="shared" si="19"/>
        <v>0</v>
      </c>
      <c r="P397">
        <f t="shared" si="20"/>
        <v>0</v>
      </c>
    </row>
    <row r="398" spans="1:16" x14ac:dyDescent="0.25">
      <c r="A398">
        <v>9581</v>
      </c>
      <c r="B398" t="s">
        <v>900</v>
      </c>
      <c r="C398">
        <v>3544</v>
      </c>
      <c r="D398">
        <v>3544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901</v>
      </c>
      <c r="L398" t="s">
        <v>902</v>
      </c>
      <c r="M398">
        <f t="shared" si="18"/>
        <v>0</v>
      </c>
      <c r="N398">
        <f t="shared" si="18"/>
        <v>0</v>
      </c>
      <c r="O398">
        <f t="shared" si="19"/>
        <v>0</v>
      </c>
      <c r="P398">
        <f t="shared" si="20"/>
        <v>0</v>
      </c>
    </row>
    <row r="399" spans="1:16" x14ac:dyDescent="0.25">
      <c r="A399">
        <v>9584</v>
      </c>
      <c r="B399" t="s">
        <v>903</v>
      </c>
      <c r="C399">
        <v>10689.18</v>
      </c>
      <c r="D399">
        <v>0</v>
      </c>
      <c r="E399">
        <v>0</v>
      </c>
      <c r="F399">
        <v>0</v>
      </c>
      <c r="G399">
        <v>0</v>
      </c>
      <c r="H399">
        <v>10689.18</v>
      </c>
      <c r="I399">
        <v>0</v>
      </c>
      <c r="J399">
        <v>0</v>
      </c>
      <c r="K399" t="s">
        <v>904</v>
      </c>
      <c r="L399" t="s">
        <v>905</v>
      </c>
      <c r="M399">
        <f t="shared" si="18"/>
        <v>0</v>
      </c>
      <c r="N399">
        <f t="shared" si="18"/>
        <v>0</v>
      </c>
      <c r="O399">
        <f t="shared" si="19"/>
        <v>10689.18</v>
      </c>
      <c r="P399">
        <f t="shared" si="20"/>
        <v>0</v>
      </c>
    </row>
    <row r="400" spans="1:16" x14ac:dyDescent="0.25">
      <c r="A400">
        <v>9586</v>
      </c>
      <c r="B400" t="s">
        <v>113</v>
      </c>
      <c r="C400">
        <v>10279.780000000001</v>
      </c>
      <c r="D400">
        <v>10279.780000000001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906</v>
      </c>
      <c r="L400" t="s">
        <v>907</v>
      </c>
      <c r="M400">
        <f t="shared" si="18"/>
        <v>0</v>
      </c>
      <c r="N400">
        <f t="shared" si="18"/>
        <v>0</v>
      </c>
      <c r="O400">
        <f t="shared" si="19"/>
        <v>0</v>
      </c>
      <c r="P400">
        <f t="shared" si="20"/>
        <v>0</v>
      </c>
    </row>
    <row r="401" spans="1:16" x14ac:dyDescent="0.25">
      <c r="A401">
        <v>9588</v>
      </c>
      <c r="B401" t="s">
        <v>45</v>
      </c>
      <c r="C401">
        <v>17246</v>
      </c>
      <c r="D401">
        <v>0</v>
      </c>
      <c r="E401">
        <v>0</v>
      </c>
      <c r="F401">
        <v>0</v>
      </c>
      <c r="G401">
        <v>0</v>
      </c>
      <c r="H401">
        <v>5000</v>
      </c>
      <c r="I401">
        <v>12246</v>
      </c>
      <c r="J401">
        <v>0</v>
      </c>
      <c r="K401" t="s">
        <v>908</v>
      </c>
      <c r="L401" t="s">
        <v>909</v>
      </c>
      <c r="M401">
        <f t="shared" si="18"/>
        <v>0</v>
      </c>
      <c r="N401">
        <f t="shared" si="18"/>
        <v>0</v>
      </c>
      <c r="O401">
        <f t="shared" si="19"/>
        <v>17246</v>
      </c>
      <c r="P401">
        <f t="shared" si="20"/>
        <v>0</v>
      </c>
    </row>
    <row r="402" spans="1:16" x14ac:dyDescent="0.25">
      <c r="A402">
        <v>9598</v>
      </c>
      <c r="B402" t="s">
        <v>72</v>
      </c>
      <c r="C402">
        <v>110</v>
      </c>
      <c r="D402">
        <v>0</v>
      </c>
      <c r="E402">
        <v>0</v>
      </c>
      <c r="F402">
        <v>0</v>
      </c>
      <c r="G402">
        <v>0</v>
      </c>
      <c r="H402">
        <v>110</v>
      </c>
      <c r="I402">
        <v>0</v>
      </c>
      <c r="J402">
        <v>0</v>
      </c>
      <c r="K402" t="s">
        <v>910</v>
      </c>
      <c r="L402" t="s">
        <v>911</v>
      </c>
      <c r="M402">
        <f t="shared" si="18"/>
        <v>0</v>
      </c>
      <c r="N402">
        <f t="shared" si="18"/>
        <v>0</v>
      </c>
      <c r="O402">
        <f t="shared" si="19"/>
        <v>110</v>
      </c>
      <c r="P402">
        <f t="shared" si="20"/>
        <v>0</v>
      </c>
    </row>
    <row r="403" spans="1:16" x14ac:dyDescent="0.25">
      <c r="A403">
        <v>9611</v>
      </c>
      <c r="B403" t="s">
        <v>912</v>
      </c>
      <c r="C403">
        <v>13868.86</v>
      </c>
      <c r="D403">
        <v>13868.86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913</v>
      </c>
      <c r="L403" t="s">
        <v>914</v>
      </c>
      <c r="M403">
        <f t="shared" si="18"/>
        <v>0</v>
      </c>
      <c r="N403">
        <f t="shared" si="18"/>
        <v>0</v>
      </c>
      <c r="O403">
        <f t="shared" si="19"/>
        <v>0</v>
      </c>
      <c r="P403">
        <f t="shared" si="20"/>
        <v>0</v>
      </c>
    </row>
    <row r="404" spans="1:16" x14ac:dyDescent="0.25">
      <c r="A404">
        <v>9615</v>
      </c>
      <c r="B404" t="s">
        <v>727</v>
      </c>
      <c r="C404">
        <v>12860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4245</v>
      </c>
      <c r="J404">
        <v>8615</v>
      </c>
      <c r="K404" t="s">
        <v>915</v>
      </c>
      <c r="L404" t="s">
        <v>916</v>
      </c>
      <c r="M404">
        <f t="shared" si="18"/>
        <v>0</v>
      </c>
      <c r="N404">
        <f t="shared" si="18"/>
        <v>0</v>
      </c>
      <c r="O404">
        <f t="shared" si="19"/>
        <v>4245</v>
      </c>
      <c r="P404">
        <f t="shared" si="20"/>
        <v>8615</v>
      </c>
    </row>
    <row r="405" spans="1:16" x14ac:dyDescent="0.25">
      <c r="A405">
        <v>9619</v>
      </c>
      <c r="B405" t="s">
        <v>119</v>
      </c>
      <c r="C405">
        <v>9423.39</v>
      </c>
      <c r="D405">
        <v>9423.39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917</v>
      </c>
      <c r="L405" t="s">
        <v>918</v>
      </c>
      <c r="M405">
        <f t="shared" si="18"/>
        <v>0</v>
      </c>
      <c r="N405">
        <f t="shared" si="18"/>
        <v>0</v>
      </c>
      <c r="O405">
        <f t="shared" si="19"/>
        <v>0</v>
      </c>
      <c r="P405">
        <f t="shared" si="20"/>
        <v>0</v>
      </c>
    </row>
    <row r="406" spans="1:16" x14ac:dyDescent="0.25">
      <c r="A406">
        <v>9621</v>
      </c>
      <c r="B406" t="s">
        <v>1312</v>
      </c>
      <c r="C406">
        <v>22257.64</v>
      </c>
      <c r="D406">
        <v>0</v>
      </c>
      <c r="E406">
        <v>0</v>
      </c>
      <c r="F406">
        <v>0</v>
      </c>
      <c r="G406">
        <v>16360.2</v>
      </c>
      <c r="H406">
        <v>5897.44</v>
      </c>
      <c r="I406">
        <v>0</v>
      </c>
      <c r="J406">
        <v>0</v>
      </c>
      <c r="K406" t="s">
        <v>6430</v>
      </c>
      <c r="L406" t="s">
        <v>6431</v>
      </c>
      <c r="M406">
        <f t="shared" si="18"/>
        <v>0</v>
      </c>
      <c r="N406">
        <f t="shared" si="18"/>
        <v>0</v>
      </c>
      <c r="O406">
        <f t="shared" si="19"/>
        <v>22257.64</v>
      </c>
      <c r="P406">
        <f t="shared" si="20"/>
        <v>0</v>
      </c>
    </row>
    <row r="407" spans="1:16" x14ac:dyDescent="0.25">
      <c r="A407">
        <v>9624</v>
      </c>
      <c r="B407" t="s">
        <v>922</v>
      </c>
      <c r="C407">
        <v>16103</v>
      </c>
      <c r="D407">
        <v>0</v>
      </c>
      <c r="E407">
        <v>0</v>
      </c>
      <c r="F407">
        <v>0</v>
      </c>
      <c r="G407">
        <v>0</v>
      </c>
      <c r="H407">
        <v>6025</v>
      </c>
      <c r="I407">
        <v>10078</v>
      </c>
      <c r="J407">
        <v>0</v>
      </c>
      <c r="K407" t="s">
        <v>923</v>
      </c>
      <c r="L407" t="s">
        <v>924</v>
      </c>
      <c r="M407">
        <f t="shared" si="18"/>
        <v>0</v>
      </c>
      <c r="N407">
        <f t="shared" si="18"/>
        <v>0</v>
      </c>
      <c r="O407">
        <f t="shared" si="19"/>
        <v>16103</v>
      </c>
      <c r="P407">
        <f t="shared" si="20"/>
        <v>0</v>
      </c>
    </row>
    <row r="408" spans="1:16" x14ac:dyDescent="0.25">
      <c r="A408">
        <v>9625</v>
      </c>
      <c r="B408" t="s">
        <v>925</v>
      </c>
      <c r="C408">
        <v>46522.52</v>
      </c>
      <c r="D408">
        <v>0</v>
      </c>
      <c r="E408">
        <v>0</v>
      </c>
      <c r="F408">
        <v>107</v>
      </c>
      <c r="G408">
        <v>0</v>
      </c>
      <c r="H408">
        <v>46415.519999999997</v>
      </c>
      <c r="I408">
        <v>0</v>
      </c>
      <c r="J408">
        <v>0</v>
      </c>
      <c r="K408" t="s">
        <v>926</v>
      </c>
      <c r="L408" t="s">
        <v>927</v>
      </c>
      <c r="M408">
        <f t="shared" si="18"/>
        <v>0</v>
      </c>
      <c r="N408">
        <f t="shared" si="18"/>
        <v>107</v>
      </c>
      <c r="O408">
        <f t="shared" si="19"/>
        <v>46415.519999999997</v>
      </c>
      <c r="P408">
        <f t="shared" si="20"/>
        <v>0</v>
      </c>
    </row>
    <row r="409" spans="1:16" x14ac:dyDescent="0.25">
      <c r="A409">
        <v>9626</v>
      </c>
      <c r="B409" t="s">
        <v>928</v>
      </c>
      <c r="C409">
        <v>14100</v>
      </c>
      <c r="D409">
        <v>0</v>
      </c>
      <c r="E409">
        <v>4002.18</v>
      </c>
      <c r="F409">
        <v>10097.82</v>
      </c>
      <c r="G409">
        <v>0</v>
      </c>
      <c r="H409">
        <v>0</v>
      </c>
      <c r="I409">
        <v>0</v>
      </c>
      <c r="J409">
        <v>0</v>
      </c>
      <c r="K409" t="s">
        <v>929</v>
      </c>
      <c r="L409" t="s">
        <v>930</v>
      </c>
      <c r="M409">
        <f t="shared" si="18"/>
        <v>4002.18</v>
      </c>
      <c r="N409">
        <f t="shared" si="18"/>
        <v>10097.82</v>
      </c>
      <c r="O409">
        <f t="shared" si="19"/>
        <v>0</v>
      </c>
      <c r="P409">
        <f t="shared" si="20"/>
        <v>0</v>
      </c>
    </row>
    <row r="410" spans="1:16" x14ac:dyDescent="0.25">
      <c r="A410">
        <v>9629</v>
      </c>
      <c r="B410" t="s">
        <v>931</v>
      </c>
      <c r="C410">
        <v>8897</v>
      </c>
      <c r="D410">
        <v>8897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932</v>
      </c>
      <c r="L410" t="s">
        <v>933</v>
      </c>
      <c r="M410">
        <f t="shared" si="18"/>
        <v>0</v>
      </c>
      <c r="N410">
        <f t="shared" si="18"/>
        <v>0</v>
      </c>
      <c r="O410">
        <f t="shared" si="19"/>
        <v>0</v>
      </c>
      <c r="P410">
        <f t="shared" si="20"/>
        <v>0</v>
      </c>
    </row>
    <row r="411" spans="1:16" x14ac:dyDescent="0.25">
      <c r="A411">
        <v>9630</v>
      </c>
      <c r="B411" t="s">
        <v>934</v>
      </c>
      <c r="C411">
        <v>13590.83</v>
      </c>
      <c r="D411">
        <v>13590.83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935</v>
      </c>
      <c r="L411" t="s">
        <v>936</v>
      </c>
      <c r="M411">
        <f t="shared" si="18"/>
        <v>0</v>
      </c>
      <c r="N411">
        <f t="shared" si="18"/>
        <v>0</v>
      </c>
      <c r="O411">
        <f t="shared" si="19"/>
        <v>0</v>
      </c>
      <c r="P411">
        <f t="shared" si="20"/>
        <v>0</v>
      </c>
    </row>
    <row r="412" spans="1:16" x14ac:dyDescent="0.25">
      <c r="A412">
        <v>9635</v>
      </c>
      <c r="B412" t="s">
        <v>937</v>
      </c>
      <c r="C412">
        <v>4706.6000000000004</v>
      </c>
      <c r="D412">
        <v>4706.6000000000004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938</v>
      </c>
      <c r="L412" t="s">
        <v>939</v>
      </c>
      <c r="M412">
        <f t="shared" si="18"/>
        <v>0</v>
      </c>
      <c r="N412">
        <f t="shared" si="18"/>
        <v>0</v>
      </c>
      <c r="O412">
        <f t="shared" si="19"/>
        <v>0</v>
      </c>
      <c r="P412">
        <f t="shared" si="20"/>
        <v>0</v>
      </c>
    </row>
    <row r="413" spans="1:16" x14ac:dyDescent="0.25">
      <c r="A413">
        <v>9636</v>
      </c>
      <c r="B413" t="s">
        <v>940</v>
      </c>
      <c r="C413">
        <v>14631.78</v>
      </c>
      <c r="D413">
        <v>8495.24</v>
      </c>
      <c r="E413">
        <v>6136.54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941</v>
      </c>
      <c r="L413" t="s">
        <v>942</v>
      </c>
      <c r="M413">
        <f t="shared" si="18"/>
        <v>6136.54</v>
      </c>
      <c r="N413">
        <f t="shared" si="18"/>
        <v>0</v>
      </c>
      <c r="O413">
        <f t="shared" si="19"/>
        <v>0</v>
      </c>
      <c r="P413">
        <f t="shared" si="20"/>
        <v>0</v>
      </c>
    </row>
    <row r="414" spans="1:16" x14ac:dyDescent="0.25">
      <c r="A414">
        <v>9638</v>
      </c>
      <c r="B414" t="s">
        <v>2382</v>
      </c>
      <c r="C414">
        <v>3326.89</v>
      </c>
      <c r="D414">
        <v>3326.89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6432</v>
      </c>
      <c r="L414" t="s">
        <v>6433</v>
      </c>
      <c r="M414">
        <f t="shared" si="18"/>
        <v>0</v>
      </c>
      <c r="N414">
        <f t="shared" si="18"/>
        <v>0</v>
      </c>
      <c r="O414">
        <f t="shared" si="19"/>
        <v>0</v>
      </c>
      <c r="P414">
        <f t="shared" si="20"/>
        <v>0</v>
      </c>
    </row>
    <row r="415" spans="1:16" x14ac:dyDescent="0.25">
      <c r="A415">
        <v>9639</v>
      </c>
      <c r="B415" t="s">
        <v>943</v>
      </c>
      <c r="C415">
        <v>22069.119999999999</v>
      </c>
      <c r="D415">
        <v>5049.22</v>
      </c>
      <c r="E415">
        <v>4378.9799999999996</v>
      </c>
      <c r="F415">
        <v>12640.92</v>
      </c>
      <c r="G415">
        <v>0</v>
      </c>
      <c r="H415">
        <v>0</v>
      </c>
      <c r="I415">
        <v>0</v>
      </c>
      <c r="J415">
        <v>0</v>
      </c>
      <c r="K415" t="s">
        <v>944</v>
      </c>
      <c r="L415" t="s">
        <v>945</v>
      </c>
      <c r="M415">
        <f t="shared" si="18"/>
        <v>4378.9799999999996</v>
      </c>
      <c r="N415">
        <f t="shared" si="18"/>
        <v>12640.92</v>
      </c>
      <c r="O415">
        <f t="shared" si="19"/>
        <v>0</v>
      </c>
      <c r="P415">
        <f t="shared" si="20"/>
        <v>0</v>
      </c>
    </row>
    <row r="416" spans="1:16" x14ac:dyDescent="0.25">
      <c r="A416">
        <v>9644</v>
      </c>
      <c r="B416" t="s">
        <v>949</v>
      </c>
      <c r="C416">
        <v>4271.2</v>
      </c>
      <c r="D416">
        <v>4271.2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950</v>
      </c>
      <c r="L416" t="s">
        <v>951</v>
      </c>
      <c r="M416">
        <f t="shared" si="18"/>
        <v>0</v>
      </c>
      <c r="N416">
        <f t="shared" si="18"/>
        <v>0</v>
      </c>
      <c r="O416">
        <f t="shared" si="19"/>
        <v>0</v>
      </c>
      <c r="P416">
        <f t="shared" si="20"/>
        <v>0</v>
      </c>
    </row>
    <row r="417" spans="1:16" x14ac:dyDescent="0.25">
      <c r="A417">
        <v>9647</v>
      </c>
      <c r="B417" t="s">
        <v>952</v>
      </c>
      <c r="C417">
        <v>10346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10346</v>
      </c>
      <c r="J417">
        <v>0</v>
      </c>
      <c r="K417" t="s">
        <v>953</v>
      </c>
      <c r="L417" t="s">
        <v>954</v>
      </c>
      <c r="M417">
        <f t="shared" si="18"/>
        <v>0</v>
      </c>
      <c r="N417">
        <f t="shared" si="18"/>
        <v>0</v>
      </c>
      <c r="O417">
        <f t="shared" si="19"/>
        <v>10346</v>
      </c>
      <c r="P417">
        <f t="shared" si="20"/>
        <v>0</v>
      </c>
    </row>
    <row r="418" spans="1:16" x14ac:dyDescent="0.25">
      <c r="A418">
        <v>9649</v>
      </c>
      <c r="B418" t="s">
        <v>955</v>
      </c>
      <c r="C418">
        <v>10094.290000000001</v>
      </c>
      <c r="D418">
        <v>10094.290000000001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956</v>
      </c>
      <c r="L418" t="s">
        <v>957</v>
      </c>
      <c r="M418">
        <f t="shared" si="18"/>
        <v>0</v>
      </c>
      <c r="N418">
        <f t="shared" si="18"/>
        <v>0</v>
      </c>
      <c r="O418">
        <f t="shared" si="19"/>
        <v>0</v>
      </c>
      <c r="P418">
        <f t="shared" si="20"/>
        <v>0</v>
      </c>
    </row>
    <row r="419" spans="1:16" x14ac:dyDescent="0.25">
      <c r="A419">
        <v>9651</v>
      </c>
      <c r="B419" t="s">
        <v>958</v>
      </c>
      <c r="C419">
        <v>11753.3</v>
      </c>
      <c r="D419">
        <v>0</v>
      </c>
      <c r="E419">
        <v>0</v>
      </c>
      <c r="F419">
        <v>107</v>
      </c>
      <c r="G419">
        <v>0</v>
      </c>
      <c r="H419">
        <v>11646.3</v>
      </c>
      <c r="I419">
        <v>0</v>
      </c>
      <c r="J419">
        <v>0</v>
      </c>
      <c r="K419" t="s">
        <v>895</v>
      </c>
      <c r="L419" t="s">
        <v>959</v>
      </c>
      <c r="M419">
        <f t="shared" si="18"/>
        <v>0</v>
      </c>
      <c r="N419">
        <f t="shared" si="18"/>
        <v>107</v>
      </c>
      <c r="O419">
        <f t="shared" si="19"/>
        <v>11646.3</v>
      </c>
      <c r="P419">
        <f t="shared" si="20"/>
        <v>0</v>
      </c>
    </row>
    <row r="420" spans="1:16" x14ac:dyDescent="0.25">
      <c r="A420">
        <v>9653</v>
      </c>
      <c r="B420" t="s">
        <v>960</v>
      </c>
      <c r="C420">
        <v>21111.08</v>
      </c>
      <c r="D420">
        <v>4917.9399999999996</v>
      </c>
      <c r="E420">
        <v>13937.36</v>
      </c>
      <c r="F420">
        <v>2255.7800000000002</v>
      </c>
      <c r="G420">
        <v>0</v>
      </c>
      <c r="H420">
        <v>0</v>
      </c>
      <c r="I420">
        <v>0</v>
      </c>
      <c r="J420">
        <v>0</v>
      </c>
      <c r="K420" t="s">
        <v>961</v>
      </c>
      <c r="L420" t="s">
        <v>962</v>
      </c>
      <c r="M420">
        <f t="shared" si="18"/>
        <v>13937.36</v>
      </c>
      <c r="N420">
        <f t="shared" si="18"/>
        <v>2255.7800000000002</v>
      </c>
      <c r="O420">
        <f t="shared" si="19"/>
        <v>0</v>
      </c>
      <c r="P420">
        <f t="shared" si="20"/>
        <v>0</v>
      </c>
    </row>
    <row r="421" spans="1:16" x14ac:dyDescent="0.25">
      <c r="A421">
        <v>9656</v>
      </c>
      <c r="B421" t="s">
        <v>88</v>
      </c>
      <c r="C421">
        <v>19522.740000000002</v>
      </c>
      <c r="D421">
        <v>19522.740000000002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963</v>
      </c>
      <c r="L421" t="s">
        <v>964</v>
      </c>
      <c r="M421">
        <f t="shared" si="18"/>
        <v>0</v>
      </c>
      <c r="N421">
        <f t="shared" si="18"/>
        <v>0</v>
      </c>
      <c r="O421">
        <f t="shared" si="19"/>
        <v>0</v>
      </c>
      <c r="P421">
        <f t="shared" si="20"/>
        <v>0</v>
      </c>
    </row>
    <row r="422" spans="1:16" x14ac:dyDescent="0.25">
      <c r="A422">
        <v>9659</v>
      </c>
      <c r="B422" t="s">
        <v>965</v>
      </c>
      <c r="C422">
        <v>16213.16</v>
      </c>
      <c r="D422">
        <v>5855.34</v>
      </c>
      <c r="E422">
        <v>10357.82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966</v>
      </c>
      <c r="L422" t="s">
        <v>967</v>
      </c>
      <c r="M422">
        <f t="shared" si="18"/>
        <v>10357.82</v>
      </c>
      <c r="N422">
        <f t="shared" si="18"/>
        <v>0</v>
      </c>
      <c r="O422">
        <f t="shared" si="19"/>
        <v>0</v>
      </c>
      <c r="P422">
        <f t="shared" si="20"/>
        <v>0</v>
      </c>
    </row>
    <row r="423" spans="1:16" x14ac:dyDescent="0.25">
      <c r="A423">
        <v>9660</v>
      </c>
      <c r="B423" t="s">
        <v>102</v>
      </c>
      <c r="C423">
        <v>13093.47</v>
      </c>
      <c r="D423">
        <v>13093.47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968</v>
      </c>
      <c r="L423" t="s">
        <v>969</v>
      </c>
      <c r="M423">
        <f t="shared" si="18"/>
        <v>0</v>
      </c>
      <c r="N423">
        <f t="shared" si="18"/>
        <v>0</v>
      </c>
      <c r="O423">
        <f t="shared" si="19"/>
        <v>0</v>
      </c>
      <c r="P423">
        <f t="shared" si="20"/>
        <v>0</v>
      </c>
    </row>
    <row r="424" spans="1:16" x14ac:dyDescent="0.25">
      <c r="A424">
        <v>9661</v>
      </c>
      <c r="B424" t="s">
        <v>970</v>
      </c>
      <c r="C424">
        <v>23461.54</v>
      </c>
      <c r="D424">
        <v>5269.88</v>
      </c>
      <c r="E424">
        <v>5138.8999999999996</v>
      </c>
      <c r="F424">
        <v>3873.94</v>
      </c>
      <c r="G424">
        <v>9178.82</v>
      </c>
      <c r="H424">
        <v>0</v>
      </c>
      <c r="I424">
        <v>0</v>
      </c>
      <c r="J424">
        <v>0</v>
      </c>
      <c r="K424" t="s">
        <v>971</v>
      </c>
      <c r="L424" t="s">
        <v>972</v>
      </c>
      <c r="M424">
        <f t="shared" si="18"/>
        <v>5138.8999999999996</v>
      </c>
      <c r="N424">
        <f t="shared" si="18"/>
        <v>3873.94</v>
      </c>
      <c r="O424">
        <f t="shared" si="19"/>
        <v>9178.82</v>
      </c>
      <c r="P424">
        <f t="shared" si="20"/>
        <v>0</v>
      </c>
    </row>
    <row r="425" spans="1:16" x14ac:dyDescent="0.25">
      <c r="A425">
        <v>9664</v>
      </c>
      <c r="B425" t="s">
        <v>566</v>
      </c>
      <c r="C425">
        <v>15762.5</v>
      </c>
      <c r="D425">
        <v>3954.28</v>
      </c>
      <c r="E425">
        <v>11808.22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973</v>
      </c>
      <c r="L425" t="s">
        <v>974</v>
      </c>
      <c r="M425">
        <f t="shared" si="18"/>
        <v>11808.22</v>
      </c>
      <c r="N425">
        <f t="shared" si="18"/>
        <v>0</v>
      </c>
      <c r="O425">
        <f t="shared" si="19"/>
        <v>0</v>
      </c>
      <c r="P425">
        <f t="shared" si="20"/>
        <v>0</v>
      </c>
    </row>
    <row r="426" spans="1:16" x14ac:dyDescent="0.25">
      <c r="A426">
        <v>9666</v>
      </c>
      <c r="B426" t="s">
        <v>94</v>
      </c>
      <c r="C426">
        <v>14954.59</v>
      </c>
      <c r="D426">
        <v>14954.59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975</v>
      </c>
      <c r="L426" t="s">
        <v>976</v>
      </c>
      <c r="M426">
        <f t="shared" si="18"/>
        <v>0</v>
      </c>
      <c r="N426">
        <f t="shared" si="18"/>
        <v>0</v>
      </c>
      <c r="O426">
        <f t="shared" si="19"/>
        <v>0</v>
      </c>
      <c r="P426">
        <f t="shared" si="20"/>
        <v>0</v>
      </c>
    </row>
    <row r="427" spans="1:16" x14ac:dyDescent="0.25">
      <c r="A427">
        <v>9671</v>
      </c>
      <c r="B427" t="s">
        <v>742</v>
      </c>
      <c r="C427">
        <v>10969.18</v>
      </c>
      <c r="D427">
        <v>10969.18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977</v>
      </c>
      <c r="L427" t="s">
        <v>978</v>
      </c>
      <c r="M427">
        <f t="shared" si="18"/>
        <v>0</v>
      </c>
      <c r="N427">
        <f t="shared" si="18"/>
        <v>0</v>
      </c>
      <c r="O427">
        <f t="shared" si="19"/>
        <v>0</v>
      </c>
      <c r="P427">
        <f t="shared" si="20"/>
        <v>0</v>
      </c>
    </row>
    <row r="428" spans="1:16" x14ac:dyDescent="0.25">
      <c r="A428">
        <v>9673</v>
      </c>
      <c r="B428" t="s">
        <v>979</v>
      </c>
      <c r="C428">
        <v>14775.4</v>
      </c>
      <c r="D428">
        <v>14775.4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543</v>
      </c>
      <c r="L428" t="s">
        <v>980</v>
      </c>
      <c r="M428">
        <f t="shared" si="18"/>
        <v>0</v>
      </c>
      <c r="N428">
        <f t="shared" si="18"/>
        <v>0</v>
      </c>
      <c r="O428">
        <f t="shared" si="19"/>
        <v>0</v>
      </c>
      <c r="P428">
        <f t="shared" si="20"/>
        <v>0</v>
      </c>
    </row>
    <row r="429" spans="1:16" x14ac:dyDescent="0.25">
      <c r="A429">
        <v>9674</v>
      </c>
      <c r="B429" t="s">
        <v>51</v>
      </c>
      <c r="C429">
        <v>4242.88</v>
      </c>
      <c r="D429">
        <v>4242.88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981</v>
      </c>
      <c r="L429" t="s">
        <v>982</v>
      </c>
      <c r="M429">
        <f t="shared" si="18"/>
        <v>0</v>
      </c>
      <c r="N429">
        <f t="shared" si="18"/>
        <v>0</v>
      </c>
      <c r="O429">
        <f t="shared" si="19"/>
        <v>0</v>
      </c>
      <c r="P429">
        <f t="shared" si="20"/>
        <v>0</v>
      </c>
    </row>
    <row r="430" spans="1:16" x14ac:dyDescent="0.25">
      <c r="A430">
        <v>9677</v>
      </c>
      <c r="B430" t="s">
        <v>321</v>
      </c>
      <c r="C430">
        <v>6999.9</v>
      </c>
      <c r="D430">
        <v>0</v>
      </c>
      <c r="E430">
        <v>0</v>
      </c>
      <c r="F430">
        <v>0</v>
      </c>
      <c r="G430">
        <v>0</v>
      </c>
      <c r="H430">
        <v>6999.9</v>
      </c>
      <c r="I430">
        <v>0</v>
      </c>
      <c r="J430">
        <v>0</v>
      </c>
      <c r="K430" t="s">
        <v>985</v>
      </c>
      <c r="L430" t="s">
        <v>986</v>
      </c>
      <c r="M430">
        <f t="shared" si="18"/>
        <v>0</v>
      </c>
      <c r="N430">
        <f t="shared" si="18"/>
        <v>0</v>
      </c>
      <c r="O430">
        <f t="shared" si="19"/>
        <v>6999.9</v>
      </c>
      <c r="P430">
        <f t="shared" si="20"/>
        <v>0</v>
      </c>
    </row>
    <row r="431" spans="1:16" x14ac:dyDescent="0.25">
      <c r="A431">
        <v>9678</v>
      </c>
      <c r="B431" t="s">
        <v>987</v>
      </c>
      <c r="C431">
        <v>2705.25</v>
      </c>
      <c r="D431">
        <v>2705.25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988</v>
      </c>
      <c r="L431" t="s">
        <v>989</v>
      </c>
      <c r="M431">
        <f t="shared" si="18"/>
        <v>0</v>
      </c>
      <c r="N431">
        <f t="shared" si="18"/>
        <v>0</v>
      </c>
      <c r="O431">
        <f t="shared" si="19"/>
        <v>0</v>
      </c>
      <c r="P431">
        <f t="shared" si="20"/>
        <v>0</v>
      </c>
    </row>
    <row r="432" spans="1:16" x14ac:dyDescent="0.25">
      <c r="A432">
        <v>9680</v>
      </c>
      <c r="B432" t="s">
        <v>990</v>
      </c>
      <c r="C432">
        <v>15050.92</v>
      </c>
      <c r="D432">
        <v>15050.92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991</v>
      </c>
      <c r="L432" t="s">
        <v>992</v>
      </c>
      <c r="M432">
        <f t="shared" si="18"/>
        <v>0</v>
      </c>
      <c r="N432">
        <f t="shared" si="18"/>
        <v>0</v>
      </c>
      <c r="O432">
        <f t="shared" si="19"/>
        <v>0</v>
      </c>
      <c r="P432">
        <f t="shared" si="20"/>
        <v>0</v>
      </c>
    </row>
    <row r="433" spans="1:16" x14ac:dyDescent="0.25">
      <c r="A433">
        <v>9682</v>
      </c>
      <c r="B433" t="s">
        <v>993</v>
      </c>
      <c r="C433">
        <v>86.65</v>
      </c>
      <c r="D433">
        <v>0</v>
      </c>
      <c r="E433">
        <v>0</v>
      </c>
      <c r="F433">
        <v>0</v>
      </c>
      <c r="G433">
        <v>86.65</v>
      </c>
      <c r="H433">
        <v>0</v>
      </c>
      <c r="I433">
        <v>0</v>
      </c>
      <c r="J433">
        <v>0</v>
      </c>
      <c r="K433" t="s">
        <v>994</v>
      </c>
      <c r="L433" t="s">
        <v>995</v>
      </c>
      <c r="M433">
        <f t="shared" si="18"/>
        <v>0</v>
      </c>
      <c r="N433">
        <f t="shared" si="18"/>
        <v>0</v>
      </c>
      <c r="O433">
        <f t="shared" si="19"/>
        <v>86.65</v>
      </c>
      <c r="P433">
        <f t="shared" si="20"/>
        <v>0</v>
      </c>
    </row>
    <row r="434" spans="1:16" x14ac:dyDescent="0.25">
      <c r="A434">
        <v>9683</v>
      </c>
      <c r="B434" t="s">
        <v>996</v>
      </c>
      <c r="C434">
        <v>27014.86</v>
      </c>
      <c r="D434">
        <v>27014.86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997</v>
      </c>
      <c r="L434" t="s">
        <v>998</v>
      </c>
      <c r="M434">
        <f t="shared" si="18"/>
        <v>0</v>
      </c>
      <c r="N434">
        <f t="shared" si="18"/>
        <v>0</v>
      </c>
      <c r="O434">
        <f t="shared" si="19"/>
        <v>0</v>
      </c>
      <c r="P434">
        <f t="shared" si="20"/>
        <v>0</v>
      </c>
    </row>
    <row r="435" spans="1:16" x14ac:dyDescent="0.25">
      <c r="A435">
        <v>9685</v>
      </c>
      <c r="B435" t="s">
        <v>51</v>
      </c>
      <c r="C435">
        <v>4099.78</v>
      </c>
      <c r="D435">
        <v>3058.5</v>
      </c>
      <c r="E435">
        <v>1041.28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999</v>
      </c>
      <c r="L435" t="s">
        <v>1000</v>
      </c>
      <c r="M435">
        <f t="shared" si="18"/>
        <v>1041.28</v>
      </c>
      <c r="N435">
        <f t="shared" si="18"/>
        <v>0</v>
      </c>
      <c r="O435">
        <f t="shared" si="19"/>
        <v>0</v>
      </c>
      <c r="P435">
        <f t="shared" si="20"/>
        <v>0</v>
      </c>
    </row>
    <row r="436" spans="1:16" x14ac:dyDescent="0.25">
      <c r="A436">
        <v>9693</v>
      </c>
      <c r="B436" t="s">
        <v>892</v>
      </c>
      <c r="C436">
        <v>37048.33</v>
      </c>
      <c r="D436">
        <v>37048.33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1001</v>
      </c>
      <c r="L436" t="s">
        <v>1002</v>
      </c>
      <c r="M436">
        <f t="shared" si="18"/>
        <v>0</v>
      </c>
      <c r="N436">
        <f t="shared" si="18"/>
        <v>0</v>
      </c>
      <c r="O436">
        <f t="shared" si="19"/>
        <v>0</v>
      </c>
      <c r="P436">
        <f t="shared" si="20"/>
        <v>0</v>
      </c>
    </row>
    <row r="437" spans="1:16" x14ac:dyDescent="0.25">
      <c r="A437">
        <v>9694</v>
      </c>
      <c r="B437" t="s">
        <v>1003</v>
      </c>
      <c r="C437">
        <v>5987.83</v>
      </c>
      <c r="D437">
        <v>5987.83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1004</v>
      </c>
      <c r="L437" t="s">
        <v>1005</v>
      </c>
      <c r="M437">
        <f t="shared" si="18"/>
        <v>0</v>
      </c>
      <c r="N437">
        <f t="shared" si="18"/>
        <v>0</v>
      </c>
      <c r="O437">
        <f t="shared" si="19"/>
        <v>0</v>
      </c>
      <c r="P437">
        <f t="shared" si="20"/>
        <v>0</v>
      </c>
    </row>
    <row r="438" spans="1:16" x14ac:dyDescent="0.25">
      <c r="A438">
        <v>9696</v>
      </c>
      <c r="B438" t="s">
        <v>1006</v>
      </c>
      <c r="C438">
        <v>700.57</v>
      </c>
      <c r="D438">
        <v>0</v>
      </c>
      <c r="E438">
        <v>0</v>
      </c>
      <c r="F438">
        <v>0</v>
      </c>
      <c r="G438">
        <v>0</v>
      </c>
      <c r="H438">
        <v>700.57</v>
      </c>
      <c r="I438">
        <v>0</v>
      </c>
      <c r="J438">
        <v>0</v>
      </c>
      <c r="K438" t="s">
        <v>1007</v>
      </c>
      <c r="L438" t="s">
        <v>1008</v>
      </c>
      <c r="M438">
        <f t="shared" si="18"/>
        <v>0</v>
      </c>
      <c r="N438">
        <f t="shared" si="18"/>
        <v>0</v>
      </c>
      <c r="O438">
        <f t="shared" si="19"/>
        <v>700.57</v>
      </c>
      <c r="P438">
        <f t="shared" si="20"/>
        <v>0</v>
      </c>
    </row>
    <row r="439" spans="1:16" x14ac:dyDescent="0.25">
      <c r="A439">
        <v>9697</v>
      </c>
      <c r="B439" t="s">
        <v>39</v>
      </c>
      <c r="C439">
        <v>6255.52</v>
      </c>
      <c r="D439">
        <v>6255.52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 t="s">
        <v>1009</v>
      </c>
      <c r="L439" t="s">
        <v>1010</v>
      </c>
      <c r="M439">
        <f t="shared" si="18"/>
        <v>0</v>
      </c>
      <c r="N439">
        <f t="shared" si="18"/>
        <v>0</v>
      </c>
      <c r="O439">
        <f t="shared" si="19"/>
        <v>0</v>
      </c>
      <c r="P439">
        <f t="shared" si="20"/>
        <v>0</v>
      </c>
    </row>
    <row r="440" spans="1:16" x14ac:dyDescent="0.25">
      <c r="A440">
        <v>9698</v>
      </c>
      <c r="B440" t="s">
        <v>749</v>
      </c>
      <c r="C440">
        <v>2737.12</v>
      </c>
      <c r="D440">
        <v>2737.12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1011</v>
      </c>
      <c r="L440" t="s">
        <v>1012</v>
      </c>
      <c r="M440">
        <f t="shared" si="18"/>
        <v>0</v>
      </c>
      <c r="N440">
        <f t="shared" si="18"/>
        <v>0</v>
      </c>
      <c r="O440">
        <f t="shared" si="19"/>
        <v>0</v>
      </c>
      <c r="P440">
        <f t="shared" si="20"/>
        <v>0</v>
      </c>
    </row>
    <row r="441" spans="1:16" x14ac:dyDescent="0.25">
      <c r="A441">
        <v>9700</v>
      </c>
      <c r="B441" t="s">
        <v>1013</v>
      </c>
      <c r="C441">
        <v>4093.79</v>
      </c>
      <c r="D441">
        <v>4093.79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1014</v>
      </c>
      <c r="L441" t="s">
        <v>1015</v>
      </c>
      <c r="M441">
        <f t="shared" si="18"/>
        <v>0</v>
      </c>
      <c r="N441">
        <f t="shared" si="18"/>
        <v>0</v>
      </c>
      <c r="O441">
        <f t="shared" si="19"/>
        <v>0</v>
      </c>
      <c r="P441">
        <f t="shared" si="20"/>
        <v>0</v>
      </c>
    </row>
    <row r="442" spans="1:16" x14ac:dyDescent="0.25">
      <c r="A442">
        <v>9705</v>
      </c>
      <c r="B442" t="s">
        <v>618</v>
      </c>
      <c r="C442">
        <v>3964.74</v>
      </c>
      <c r="D442">
        <v>0</v>
      </c>
      <c r="E442">
        <v>0</v>
      </c>
      <c r="F442">
        <v>107</v>
      </c>
      <c r="G442">
        <v>3857.74</v>
      </c>
      <c r="H442">
        <v>0</v>
      </c>
      <c r="I442">
        <v>0</v>
      </c>
      <c r="J442">
        <v>0</v>
      </c>
      <c r="K442" t="s">
        <v>1016</v>
      </c>
      <c r="L442" t="s">
        <v>1017</v>
      </c>
      <c r="M442">
        <f t="shared" si="18"/>
        <v>0</v>
      </c>
      <c r="N442">
        <f t="shared" si="18"/>
        <v>107</v>
      </c>
      <c r="O442">
        <f t="shared" si="19"/>
        <v>3857.74</v>
      </c>
      <c r="P442">
        <f t="shared" si="20"/>
        <v>0</v>
      </c>
    </row>
    <row r="443" spans="1:16" x14ac:dyDescent="0.25">
      <c r="A443">
        <v>9707</v>
      </c>
      <c r="B443" t="s">
        <v>392</v>
      </c>
      <c r="C443">
        <v>5050.3999999999996</v>
      </c>
      <c r="D443">
        <v>5050.3999999999996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1018</v>
      </c>
      <c r="L443" t="s">
        <v>1019</v>
      </c>
      <c r="M443">
        <f t="shared" si="18"/>
        <v>0</v>
      </c>
      <c r="N443">
        <f t="shared" si="18"/>
        <v>0</v>
      </c>
      <c r="O443">
        <f t="shared" si="19"/>
        <v>0</v>
      </c>
      <c r="P443">
        <f t="shared" si="20"/>
        <v>0</v>
      </c>
    </row>
    <row r="444" spans="1:16" x14ac:dyDescent="0.25">
      <c r="A444">
        <v>9708</v>
      </c>
      <c r="B444" t="s">
        <v>1020</v>
      </c>
      <c r="C444">
        <v>1931.5</v>
      </c>
      <c r="D444">
        <v>1931.5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1021</v>
      </c>
      <c r="L444" t="s">
        <v>1022</v>
      </c>
      <c r="M444">
        <f t="shared" si="18"/>
        <v>0</v>
      </c>
      <c r="N444">
        <f t="shared" si="18"/>
        <v>0</v>
      </c>
      <c r="O444">
        <f t="shared" si="19"/>
        <v>0</v>
      </c>
      <c r="P444">
        <f t="shared" si="20"/>
        <v>0</v>
      </c>
    </row>
    <row r="445" spans="1:16" x14ac:dyDescent="0.25">
      <c r="A445">
        <v>9709</v>
      </c>
      <c r="B445" t="s">
        <v>1023</v>
      </c>
      <c r="C445">
        <v>36479.94</v>
      </c>
      <c r="D445">
        <v>36479.94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1024</v>
      </c>
      <c r="L445" t="s">
        <v>1025</v>
      </c>
      <c r="M445">
        <f t="shared" si="18"/>
        <v>0</v>
      </c>
      <c r="N445">
        <f t="shared" si="18"/>
        <v>0</v>
      </c>
      <c r="O445">
        <f t="shared" si="19"/>
        <v>0</v>
      </c>
      <c r="P445">
        <f t="shared" si="20"/>
        <v>0</v>
      </c>
    </row>
    <row r="446" spans="1:16" x14ac:dyDescent="0.25">
      <c r="A446">
        <v>9710</v>
      </c>
      <c r="B446" t="s">
        <v>1026</v>
      </c>
      <c r="C446">
        <v>2898.62</v>
      </c>
      <c r="D446">
        <v>0</v>
      </c>
      <c r="E446">
        <v>2894</v>
      </c>
      <c r="F446">
        <v>4.62</v>
      </c>
      <c r="G446">
        <v>0</v>
      </c>
      <c r="H446">
        <v>0</v>
      </c>
      <c r="I446">
        <v>0</v>
      </c>
      <c r="J446">
        <v>0</v>
      </c>
      <c r="K446" t="s">
        <v>1027</v>
      </c>
      <c r="L446" t="s">
        <v>1028</v>
      </c>
      <c r="M446">
        <f t="shared" si="18"/>
        <v>2894</v>
      </c>
      <c r="N446">
        <f t="shared" si="18"/>
        <v>4.62</v>
      </c>
      <c r="O446">
        <f t="shared" si="19"/>
        <v>0</v>
      </c>
      <c r="P446">
        <f t="shared" si="20"/>
        <v>0</v>
      </c>
    </row>
    <row r="447" spans="1:16" x14ac:dyDescent="0.25">
      <c r="A447">
        <v>9712</v>
      </c>
      <c r="B447" t="s">
        <v>1029</v>
      </c>
      <c r="C447">
        <v>8476.51</v>
      </c>
      <c r="D447">
        <v>8476.51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1030</v>
      </c>
      <c r="L447" t="s">
        <v>1031</v>
      </c>
      <c r="M447">
        <f t="shared" si="18"/>
        <v>0</v>
      </c>
      <c r="N447">
        <f t="shared" si="18"/>
        <v>0</v>
      </c>
      <c r="O447">
        <f t="shared" si="19"/>
        <v>0</v>
      </c>
      <c r="P447">
        <f t="shared" si="20"/>
        <v>0</v>
      </c>
    </row>
    <row r="448" spans="1:16" x14ac:dyDescent="0.25">
      <c r="A448">
        <v>9713</v>
      </c>
      <c r="B448" t="s">
        <v>1032</v>
      </c>
      <c r="C448">
        <v>370.72</v>
      </c>
      <c r="D448">
        <v>0</v>
      </c>
      <c r="E448">
        <v>0</v>
      </c>
      <c r="F448">
        <v>0</v>
      </c>
      <c r="G448">
        <v>370.72</v>
      </c>
      <c r="H448">
        <v>0</v>
      </c>
      <c r="I448">
        <v>0</v>
      </c>
      <c r="J448">
        <v>0</v>
      </c>
      <c r="K448" t="s">
        <v>1033</v>
      </c>
      <c r="L448" t="s">
        <v>1034</v>
      </c>
      <c r="M448">
        <f t="shared" si="18"/>
        <v>0</v>
      </c>
      <c r="N448">
        <f t="shared" si="18"/>
        <v>0</v>
      </c>
      <c r="O448">
        <f t="shared" si="19"/>
        <v>370.72</v>
      </c>
      <c r="P448">
        <f t="shared" si="20"/>
        <v>0</v>
      </c>
    </row>
    <row r="449" spans="1:16" x14ac:dyDescent="0.25">
      <c r="A449">
        <v>9714</v>
      </c>
      <c r="B449" t="s">
        <v>1035</v>
      </c>
      <c r="C449">
        <v>9320.7999999999993</v>
      </c>
      <c r="D449">
        <v>9320.7999999999993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1036</v>
      </c>
      <c r="L449" t="s">
        <v>1037</v>
      </c>
      <c r="M449">
        <f t="shared" si="18"/>
        <v>0</v>
      </c>
      <c r="N449">
        <f t="shared" si="18"/>
        <v>0</v>
      </c>
      <c r="O449">
        <f t="shared" si="19"/>
        <v>0</v>
      </c>
      <c r="P449">
        <f t="shared" si="20"/>
        <v>0</v>
      </c>
    </row>
    <row r="450" spans="1:16" x14ac:dyDescent="0.25">
      <c r="A450">
        <v>9716</v>
      </c>
      <c r="B450" t="s">
        <v>1041</v>
      </c>
      <c r="C450">
        <v>6439</v>
      </c>
      <c r="D450">
        <v>6439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1042</v>
      </c>
      <c r="L450" t="s">
        <v>1043</v>
      </c>
      <c r="M450">
        <f t="shared" si="18"/>
        <v>0</v>
      </c>
      <c r="N450">
        <f t="shared" si="18"/>
        <v>0</v>
      </c>
      <c r="O450">
        <f t="shared" si="19"/>
        <v>0</v>
      </c>
      <c r="P450">
        <f t="shared" si="20"/>
        <v>0</v>
      </c>
    </row>
    <row r="451" spans="1:16" x14ac:dyDescent="0.25">
      <c r="A451">
        <v>9718</v>
      </c>
      <c r="B451" t="s">
        <v>1044</v>
      </c>
      <c r="C451">
        <v>50392.3</v>
      </c>
      <c r="D451">
        <v>0</v>
      </c>
      <c r="E451">
        <v>4706.22</v>
      </c>
      <c r="F451">
        <v>9377.02</v>
      </c>
      <c r="G451">
        <v>36309.06</v>
      </c>
      <c r="H451">
        <v>0</v>
      </c>
      <c r="I451">
        <v>0</v>
      </c>
      <c r="J451">
        <v>0</v>
      </c>
      <c r="K451" t="s">
        <v>1045</v>
      </c>
      <c r="L451" t="s">
        <v>1046</v>
      </c>
      <c r="M451">
        <f t="shared" ref="M451:N514" si="21">E451</f>
        <v>4706.22</v>
      </c>
      <c r="N451">
        <f t="shared" si="21"/>
        <v>9377.02</v>
      </c>
      <c r="O451">
        <f t="shared" ref="O451:O514" si="22">SUM(G451:I451)</f>
        <v>36309.06</v>
      </c>
      <c r="P451">
        <f t="shared" ref="P451:P514" si="23">J451</f>
        <v>0</v>
      </c>
    </row>
    <row r="452" spans="1:16" x14ac:dyDescent="0.25">
      <c r="A452">
        <v>9719</v>
      </c>
      <c r="B452" t="s">
        <v>27</v>
      </c>
      <c r="C452">
        <v>905.32</v>
      </c>
      <c r="D452">
        <v>905.32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1047</v>
      </c>
      <c r="L452" t="s">
        <v>1048</v>
      </c>
      <c r="M452">
        <f t="shared" si="21"/>
        <v>0</v>
      </c>
      <c r="N452">
        <f t="shared" si="21"/>
        <v>0</v>
      </c>
      <c r="O452">
        <f t="shared" si="22"/>
        <v>0</v>
      </c>
      <c r="P452">
        <f t="shared" si="23"/>
        <v>0</v>
      </c>
    </row>
    <row r="453" spans="1:16" x14ac:dyDescent="0.25">
      <c r="A453">
        <v>9724</v>
      </c>
      <c r="B453" t="s">
        <v>1051</v>
      </c>
      <c r="C453">
        <v>9439.7999999999993</v>
      </c>
      <c r="D453">
        <v>9439.7999999999993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1052</v>
      </c>
      <c r="L453" t="s">
        <v>1053</v>
      </c>
      <c r="M453">
        <f t="shared" si="21"/>
        <v>0</v>
      </c>
      <c r="N453">
        <f t="shared" si="21"/>
        <v>0</v>
      </c>
      <c r="O453">
        <f t="shared" si="22"/>
        <v>0</v>
      </c>
      <c r="P453">
        <f t="shared" si="23"/>
        <v>0</v>
      </c>
    </row>
    <row r="454" spans="1:16" x14ac:dyDescent="0.25">
      <c r="A454">
        <v>9727</v>
      </c>
      <c r="B454" t="s">
        <v>1054</v>
      </c>
      <c r="C454">
        <v>45425.74</v>
      </c>
      <c r="D454">
        <v>0</v>
      </c>
      <c r="E454">
        <v>0</v>
      </c>
      <c r="F454">
        <v>0</v>
      </c>
      <c r="G454">
        <v>0</v>
      </c>
      <c r="H454">
        <v>22441.74</v>
      </c>
      <c r="I454">
        <v>22984</v>
      </c>
      <c r="J454">
        <v>0</v>
      </c>
      <c r="K454" t="s">
        <v>1055</v>
      </c>
      <c r="L454" t="s">
        <v>1056</v>
      </c>
      <c r="M454">
        <f t="shared" si="21"/>
        <v>0</v>
      </c>
      <c r="N454">
        <f t="shared" si="21"/>
        <v>0</v>
      </c>
      <c r="O454">
        <f t="shared" si="22"/>
        <v>45425.740000000005</v>
      </c>
      <c r="P454">
        <f t="shared" si="23"/>
        <v>0</v>
      </c>
    </row>
    <row r="455" spans="1:16" x14ac:dyDescent="0.25">
      <c r="A455">
        <v>9730</v>
      </c>
      <c r="B455" t="s">
        <v>1057</v>
      </c>
      <c r="C455">
        <v>5437.7</v>
      </c>
      <c r="D455">
        <v>5437.7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1058</v>
      </c>
      <c r="L455" t="s">
        <v>1059</v>
      </c>
      <c r="M455">
        <f t="shared" si="21"/>
        <v>0</v>
      </c>
      <c r="N455">
        <f t="shared" si="21"/>
        <v>0</v>
      </c>
      <c r="O455">
        <f t="shared" si="22"/>
        <v>0</v>
      </c>
      <c r="P455">
        <f t="shared" si="23"/>
        <v>0</v>
      </c>
    </row>
    <row r="456" spans="1:16" x14ac:dyDescent="0.25">
      <c r="A456">
        <v>9734</v>
      </c>
      <c r="B456" t="s">
        <v>1060</v>
      </c>
      <c r="C456">
        <v>279.98</v>
      </c>
      <c r="D456">
        <v>279.98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1061</v>
      </c>
      <c r="L456" t="s">
        <v>1062</v>
      </c>
      <c r="M456">
        <f t="shared" si="21"/>
        <v>0</v>
      </c>
      <c r="N456">
        <f t="shared" si="21"/>
        <v>0</v>
      </c>
      <c r="O456">
        <f t="shared" si="22"/>
        <v>0</v>
      </c>
      <c r="P456">
        <f t="shared" si="23"/>
        <v>0</v>
      </c>
    </row>
    <row r="457" spans="1:16" x14ac:dyDescent="0.25">
      <c r="A457">
        <v>9736</v>
      </c>
      <c r="B457" t="s">
        <v>1063</v>
      </c>
      <c r="C457">
        <v>110</v>
      </c>
      <c r="D457">
        <v>0</v>
      </c>
      <c r="E457">
        <v>0</v>
      </c>
      <c r="F457">
        <v>0</v>
      </c>
      <c r="G457">
        <v>0</v>
      </c>
      <c r="H457">
        <v>110</v>
      </c>
      <c r="I457">
        <v>0</v>
      </c>
      <c r="J457">
        <v>0</v>
      </c>
      <c r="K457" t="s">
        <v>1064</v>
      </c>
      <c r="L457" t="s">
        <v>1065</v>
      </c>
      <c r="M457">
        <f t="shared" si="21"/>
        <v>0</v>
      </c>
      <c r="N457">
        <f t="shared" si="21"/>
        <v>0</v>
      </c>
      <c r="O457">
        <f t="shared" si="22"/>
        <v>110</v>
      </c>
      <c r="P457">
        <f t="shared" si="23"/>
        <v>0</v>
      </c>
    </row>
    <row r="458" spans="1:16" x14ac:dyDescent="0.25">
      <c r="A458">
        <v>9738</v>
      </c>
      <c r="B458" t="s">
        <v>845</v>
      </c>
      <c r="C458">
        <v>39913.910000000003</v>
      </c>
      <c r="D458">
        <v>19564.060000000001</v>
      </c>
      <c r="E458">
        <v>16504.02</v>
      </c>
      <c r="F458">
        <v>3845.83</v>
      </c>
      <c r="G458">
        <v>0</v>
      </c>
      <c r="H458">
        <v>0</v>
      </c>
      <c r="I458">
        <v>0</v>
      </c>
      <c r="J458">
        <v>0</v>
      </c>
      <c r="K458" t="s">
        <v>1067</v>
      </c>
      <c r="L458" t="s">
        <v>1068</v>
      </c>
      <c r="M458">
        <f t="shared" si="21"/>
        <v>16504.02</v>
      </c>
      <c r="N458">
        <f t="shared" si="21"/>
        <v>3845.83</v>
      </c>
      <c r="O458">
        <f t="shared" si="22"/>
        <v>0</v>
      </c>
      <c r="P458">
        <f t="shared" si="23"/>
        <v>0</v>
      </c>
    </row>
    <row r="459" spans="1:16" x14ac:dyDescent="0.25">
      <c r="A459">
        <v>9740</v>
      </c>
      <c r="B459" t="s">
        <v>1069</v>
      </c>
      <c r="C459">
        <v>29149.84</v>
      </c>
      <c r="D459">
        <v>29149.84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1070</v>
      </c>
      <c r="L459" t="s">
        <v>1071</v>
      </c>
      <c r="M459">
        <f t="shared" si="21"/>
        <v>0</v>
      </c>
      <c r="N459">
        <f t="shared" si="21"/>
        <v>0</v>
      </c>
      <c r="O459">
        <f t="shared" si="22"/>
        <v>0</v>
      </c>
      <c r="P459">
        <f t="shared" si="23"/>
        <v>0</v>
      </c>
    </row>
    <row r="460" spans="1:16" x14ac:dyDescent="0.25">
      <c r="A460">
        <v>9741</v>
      </c>
      <c r="B460" t="s">
        <v>1072</v>
      </c>
      <c r="C460">
        <v>2942.41</v>
      </c>
      <c r="D460">
        <v>2942.41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1073</v>
      </c>
      <c r="L460" t="s">
        <v>1074</v>
      </c>
      <c r="M460">
        <f t="shared" si="21"/>
        <v>0</v>
      </c>
      <c r="N460">
        <f t="shared" si="21"/>
        <v>0</v>
      </c>
      <c r="O460">
        <f t="shared" si="22"/>
        <v>0</v>
      </c>
      <c r="P460">
        <f t="shared" si="23"/>
        <v>0</v>
      </c>
    </row>
    <row r="461" spans="1:16" x14ac:dyDescent="0.25">
      <c r="A461">
        <v>9742</v>
      </c>
      <c r="B461" t="s">
        <v>51</v>
      </c>
      <c r="C461">
        <v>26230.94</v>
      </c>
      <c r="D461">
        <v>0</v>
      </c>
      <c r="E461">
        <v>0</v>
      </c>
      <c r="F461">
        <v>0</v>
      </c>
      <c r="G461">
        <v>958.16</v>
      </c>
      <c r="H461">
        <v>25272.78</v>
      </c>
      <c r="I461">
        <v>0</v>
      </c>
      <c r="J461">
        <v>0</v>
      </c>
      <c r="K461" t="s">
        <v>1075</v>
      </c>
      <c r="L461" t="s">
        <v>1076</v>
      </c>
      <c r="M461">
        <f t="shared" si="21"/>
        <v>0</v>
      </c>
      <c r="N461">
        <f t="shared" si="21"/>
        <v>0</v>
      </c>
      <c r="O461">
        <f t="shared" si="22"/>
        <v>26230.94</v>
      </c>
      <c r="P461">
        <f t="shared" si="23"/>
        <v>0</v>
      </c>
    </row>
    <row r="462" spans="1:16" x14ac:dyDescent="0.25">
      <c r="A462">
        <v>9744</v>
      </c>
      <c r="B462" t="s">
        <v>6434</v>
      </c>
      <c r="C462">
        <v>6982.76</v>
      </c>
      <c r="D462">
        <v>6982.76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6435</v>
      </c>
      <c r="L462" t="s">
        <v>6436</v>
      </c>
      <c r="M462">
        <f t="shared" si="21"/>
        <v>0</v>
      </c>
      <c r="N462">
        <f t="shared" si="21"/>
        <v>0</v>
      </c>
      <c r="O462">
        <f t="shared" si="22"/>
        <v>0</v>
      </c>
      <c r="P462">
        <f t="shared" si="23"/>
        <v>0</v>
      </c>
    </row>
    <row r="463" spans="1:16" x14ac:dyDescent="0.25">
      <c r="A463">
        <v>9746</v>
      </c>
      <c r="B463" t="s">
        <v>1077</v>
      </c>
      <c r="C463">
        <v>4088.86</v>
      </c>
      <c r="D463">
        <v>0</v>
      </c>
      <c r="E463">
        <v>4088.86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1078</v>
      </c>
      <c r="L463" t="s">
        <v>1079</v>
      </c>
      <c r="M463">
        <f t="shared" si="21"/>
        <v>4088.86</v>
      </c>
      <c r="N463">
        <f t="shared" si="21"/>
        <v>0</v>
      </c>
      <c r="O463">
        <f t="shared" si="22"/>
        <v>0</v>
      </c>
      <c r="P463">
        <f t="shared" si="23"/>
        <v>0</v>
      </c>
    </row>
    <row r="464" spans="1:16" x14ac:dyDescent="0.25">
      <c r="A464">
        <v>9747</v>
      </c>
      <c r="B464" t="s">
        <v>1080</v>
      </c>
      <c r="C464">
        <v>34538.839999999997</v>
      </c>
      <c r="D464">
        <v>34538.839999999997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1081</v>
      </c>
      <c r="L464" t="s">
        <v>1082</v>
      </c>
      <c r="M464">
        <f t="shared" si="21"/>
        <v>0</v>
      </c>
      <c r="N464">
        <f t="shared" si="21"/>
        <v>0</v>
      </c>
      <c r="O464">
        <f t="shared" si="22"/>
        <v>0</v>
      </c>
      <c r="P464">
        <f t="shared" si="23"/>
        <v>0</v>
      </c>
    </row>
    <row r="465" spans="1:16" x14ac:dyDescent="0.25">
      <c r="A465">
        <v>9751</v>
      </c>
      <c r="B465" t="s">
        <v>51</v>
      </c>
      <c r="C465">
        <v>1583.34</v>
      </c>
      <c r="D465">
        <v>1583.34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1083</v>
      </c>
      <c r="L465" t="s">
        <v>1084</v>
      </c>
      <c r="M465">
        <f t="shared" si="21"/>
        <v>0</v>
      </c>
      <c r="N465">
        <f t="shared" si="21"/>
        <v>0</v>
      </c>
      <c r="O465">
        <f t="shared" si="22"/>
        <v>0</v>
      </c>
      <c r="P465">
        <f t="shared" si="23"/>
        <v>0</v>
      </c>
    </row>
    <row r="466" spans="1:16" x14ac:dyDescent="0.25">
      <c r="A466">
        <v>9753</v>
      </c>
      <c r="B466" t="s">
        <v>1085</v>
      </c>
      <c r="C466">
        <v>57608.36</v>
      </c>
      <c r="D466">
        <v>0</v>
      </c>
      <c r="E466">
        <v>0</v>
      </c>
      <c r="F466">
        <v>0</v>
      </c>
      <c r="G466">
        <v>107</v>
      </c>
      <c r="H466">
        <v>57501.36</v>
      </c>
      <c r="I466">
        <v>0</v>
      </c>
      <c r="J466">
        <v>0</v>
      </c>
      <c r="K466" t="s">
        <v>1086</v>
      </c>
      <c r="L466" t="s">
        <v>1087</v>
      </c>
      <c r="M466">
        <f t="shared" si="21"/>
        <v>0</v>
      </c>
      <c r="N466">
        <f t="shared" si="21"/>
        <v>0</v>
      </c>
      <c r="O466">
        <f t="shared" si="22"/>
        <v>57608.36</v>
      </c>
      <c r="P466">
        <f t="shared" si="23"/>
        <v>0</v>
      </c>
    </row>
    <row r="467" spans="1:16" x14ac:dyDescent="0.25">
      <c r="A467">
        <v>9754</v>
      </c>
      <c r="B467" t="s">
        <v>1799</v>
      </c>
      <c r="C467">
        <v>16757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6673</v>
      </c>
      <c r="J467">
        <v>10084</v>
      </c>
      <c r="K467" t="s">
        <v>6437</v>
      </c>
      <c r="L467" t="s">
        <v>6438</v>
      </c>
      <c r="M467">
        <f t="shared" si="21"/>
        <v>0</v>
      </c>
      <c r="N467">
        <f t="shared" si="21"/>
        <v>0</v>
      </c>
      <c r="O467">
        <f t="shared" si="22"/>
        <v>6673</v>
      </c>
      <c r="P467">
        <f t="shared" si="23"/>
        <v>10084</v>
      </c>
    </row>
    <row r="468" spans="1:16" x14ac:dyDescent="0.25">
      <c r="A468">
        <v>9755</v>
      </c>
      <c r="B468" t="s">
        <v>1088</v>
      </c>
      <c r="C468">
        <v>39574.03</v>
      </c>
      <c r="D468">
        <v>34533.94</v>
      </c>
      <c r="E468">
        <v>5040.09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1089</v>
      </c>
      <c r="L468" t="s">
        <v>1090</v>
      </c>
      <c r="M468">
        <f t="shared" si="21"/>
        <v>5040.09</v>
      </c>
      <c r="N468">
        <f t="shared" si="21"/>
        <v>0</v>
      </c>
      <c r="O468">
        <f t="shared" si="22"/>
        <v>0</v>
      </c>
      <c r="P468">
        <f t="shared" si="23"/>
        <v>0</v>
      </c>
    </row>
    <row r="469" spans="1:16" x14ac:dyDescent="0.25">
      <c r="A469">
        <v>9757</v>
      </c>
      <c r="B469" t="s">
        <v>149</v>
      </c>
      <c r="C469">
        <v>50021.919999999998</v>
      </c>
      <c r="D469">
        <v>9720.8799999999992</v>
      </c>
      <c r="E469">
        <v>10879.6</v>
      </c>
      <c r="F469">
        <v>29421.439999999999</v>
      </c>
      <c r="G469">
        <v>0</v>
      </c>
      <c r="H469">
        <v>0</v>
      </c>
      <c r="I469">
        <v>0</v>
      </c>
      <c r="J469">
        <v>0</v>
      </c>
      <c r="K469" t="s">
        <v>1091</v>
      </c>
      <c r="L469" t="s">
        <v>1092</v>
      </c>
      <c r="M469">
        <f t="shared" si="21"/>
        <v>10879.6</v>
      </c>
      <c r="N469">
        <f t="shared" si="21"/>
        <v>29421.439999999999</v>
      </c>
      <c r="O469">
        <f t="shared" si="22"/>
        <v>0</v>
      </c>
      <c r="P469">
        <f t="shared" si="23"/>
        <v>0</v>
      </c>
    </row>
    <row r="470" spans="1:16" x14ac:dyDescent="0.25">
      <c r="A470">
        <v>9758</v>
      </c>
      <c r="B470" t="s">
        <v>1093</v>
      </c>
      <c r="C470">
        <v>42043.14</v>
      </c>
      <c r="D470">
        <v>42043.14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1094</v>
      </c>
      <c r="L470" t="s">
        <v>1095</v>
      </c>
      <c r="M470">
        <f t="shared" si="21"/>
        <v>0</v>
      </c>
      <c r="N470">
        <f t="shared" si="21"/>
        <v>0</v>
      </c>
      <c r="O470">
        <f t="shared" si="22"/>
        <v>0</v>
      </c>
      <c r="P470">
        <f t="shared" si="23"/>
        <v>0</v>
      </c>
    </row>
    <row r="471" spans="1:16" x14ac:dyDescent="0.25">
      <c r="A471">
        <v>9759</v>
      </c>
      <c r="B471" t="s">
        <v>423</v>
      </c>
      <c r="C471">
        <v>27335.46</v>
      </c>
      <c r="D471">
        <v>27335.46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1096</v>
      </c>
      <c r="L471" t="s">
        <v>1097</v>
      </c>
      <c r="M471">
        <f t="shared" si="21"/>
        <v>0</v>
      </c>
      <c r="N471">
        <f t="shared" si="21"/>
        <v>0</v>
      </c>
      <c r="O471">
        <f t="shared" si="22"/>
        <v>0</v>
      </c>
      <c r="P471">
        <f t="shared" si="23"/>
        <v>0</v>
      </c>
    </row>
    <row r="472" spans="1:16" x14ac:dyDescent="0.25">
      <c r="A472">
        <v>9762</v>
      </c>
      <c r="B472" t="s">
        <v>6439</v>
      </c>
      <c r="C472">
        <v>119.06</v>
      </c>
      <c r="D472">
        <v>119.06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6440</v>
      </c>
      <c r="L472" t="s">
        <v>6441</v>
      </c>
      <c r="M472">
        <f t="shared" si="21"/>
        <v>0</v>
      </c>
      <c r="N472">
        <f t="shared" si="21"/>
        <v>0</v>
      </c>
      <c r="O472">
        <f t="shared" si="22"/>
        <v>0</v>
      </c>
      <c r="P472">
        <f t="shared" si="23"/>
        <v>0</v>
      </c>
    </row>
    <row r="473" spans="1:16" x14ac:dyDescent="0.25">
      <c r="A473">
        <v>9764</v>
      </c>
      <c r="B473" t="s">
        <v>1098</v>
      </c>
      <c r="C473">
        <v>50009.49</v>
      </c>
      <c r="D473">
        <v>12416.56</v>
      </c>
      <c r="E473">
        <v>21138.82</v>
      </c>
      <c r="F473">
        <v>16454.11</v>
      </c>
      <c r="G473">
        <v>0</v>
      </c>
      <c r="H473">
        <v>0</v>
      </c>
      <c r="I473">
        <v>0</v>
      </c>
      <c r="J473">
        <v>0</v>
      </c>
      <c r="K473" t="s">
        <v>1099</v>
      </c>
      <c r="L473" t="s">
        <v>1100</v>
      </c>
      <c r="M473">
        <f t="shared" si="21"/>
        <v>21138.82</v>
      </c>
      <c r="N473">
        <f t="shared" si="21"/>
        <v>16454.11</v>
      </c>
      <c r="O473">
        <f t="shared" si="22"/>
        <v>0</v>
      </c>
      <c r="P473">
        <f t="shared" si="23"/>
        <v>0</v>
      </c>
    </row>
    <row r="474" spans="1:16" x14ac:dyDescent="0.25">
      <c r="A474">
        <v>9766</v>
      </c>
      <c r="B474" t="s">
        <v>1104</v>
      </c>
      <c r="C474">
        <v>8356.7900000000009</v>
      </c>
      <c r="D474">
        <v>8356.7900000000009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1105</v>
      </c>
      <c r="L474" t="s">
        <v>1106</v>
      </c>
      <c r="M474">
        <f t="shared" si="21"/>
        <v>0</v>
      </c>
      <c r="N474">
        <f t="shared" si="21"/>
        <v>0</v>
      </c>
      <c r="O474">
        <f t="shared" si="22"/>
        <v>0</v>
      </c>
      <c r="P474">
        <f t="shared" si="23"/>
        <v>0</v>
      </c>
    </row>
    <row r="475" spans="1:16" x14ac:dyDescent="0.25">
      <c r="A475">
        <v>9770</v>
      </c>
      <c r="B475" t="s">
        <v>1110</v>
      </c>
      <c r="C475">
        <v>25519.93</v>
      </c>
      <c r="D475">
        <v>25519.93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1111</v>
      </c>
      <c r="L475" t="s">
        <v>1112</v>
      </c>
      <c r="M475">
        <f t="shared" si="21"/>
        <v>0</v>
      </c>
      <c r="N475">
        <f t="shared" si="21"/>
        <v>0</v>
      </c>
      <c r="O475">
        <f t="shared" si="22"/>
        <v>0</v>
      </c>
      <c r="P475">
        <f t="shared" si="23"/>
        <v>0</v>
      </c>
    </row>
    <row r="476" spans="1:16" x14ac:dyDescent="0.25">
      <c r="A476">
        <v>9774</v>
      </c>
      <c r="B476" t="s">
        <v>1113</v>
      </c>
      <c r="C476">
        <v>13822.59</v>
      </c>
      <c r="D476">
        <v>13822.59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1114</v>
      </c>
      <c r="L476" t="s">
        <v>1115</v>
      </c>
      <c r="M476">
        <f t="shared" si="21"/>
        <v>0</v>
      </c>
      <c r="N476">
        <f t="shared" si="21"/>
        <v>0</v>
      </c>
      <c r="O476">
        <f t="shared" si="22"/>
        <v>0</v>
      </c>
      <c r="P476">
        <f t="shared" si="23"/>
        <v>0</v>
      </c>
    </row>
    <row r="477" spans="1:16" x14ac:dyDescent="0.25">
      <c r="A477">
        <v>9775</v>
      </c>
      <c r="B477" t="s">
        <v>1116</v>
      </c>
      <c r="C477">
        <v>3306.6</v>
      </c>
      <c r="D477">
        <v>3306.6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1117</v>
      </c>
      <c r="L477" t="s">
        <v>1118</v>
      </c>
      <c r="M477">
        <f t="shared" si="21"/>
        <v>0</v>
      </c>
      <c r="N477">
        <f t="shared" si="21"/>
        <v>0</v>
      </c>
      <c r="O477">
        <f t="shared" si="22"/>
        <v>0</v>
      </c>
      <c r="P477">
        <f t="shared" si="23"/>
        <v>0</v>
      </c>
    </row>
    <row r="478" spans="1:16" x14ac:dyDescent="0.25">
      <c r="A478">
        <v>9776</v>
      </c>
      <c r="B478" t="s">
        <v>1119</v>
      </c>
      <c r="C478">
        <v>25477.97</v>
      </c>
      <c r="D478">
        <v>25477.97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1120</v>
      </c>
      <c r="L478" t="s">
        <v>1121</v>
      </c>
      <c r="M478">
        <f t="shared" si="21"/>
        <v>0</v>
      </c>
      <c r="N478">
        <f t="shared" si="21"/>
        <v>0</v>
      </c>
      <c r="O478">
        <f t="shared" si="22"/>
        <v>0</v>
      </c>
      <c r="P478">
        <f t="shared" si="23"/>
        <v>0</v>
      </c>
    </row>
    <row r="479" spans="1:16" x14ac:dyDescent="0.25">
      <c r="A479">
        <v>9777</v>
      </c>
      <c r="B479" t="s">
        <v>6442</v>
      </c>
      <c r="C479">
        <v>23814.93</v>
      </c>
      <c r="D479">
        <v>0</v>
      </c>
      <c r="E479">
        <v>0</v>
      </c>
      <c r="F479">
        <v>0</v>
      </c>
      <c r="G479">
        <v>0</v>
      </c>
      <c r="H479">
        <v>17478.88</v>
      </c>
      <c r="I479">
        <v>6336.05</v>
      </c>
      <c r="J479">
        <v>0</v>
      </c>
      <c r="K479" t="s">
        <v>6006</v>
      </c>
      <c r="L479" t="s">
        <v>6443</v>
      </c>
      <c r="M479">
        <f t="shared" si="21"/>
        <v>0</v>
      </c>
      <c r="N479">
        <f t="shared" si="21"/>
        <v>0</v>
      </c>
      <c r="O479">
        <f t="shared" si="22"/>
        <v>23814.93</v>
      </c>
      <c r="P479">
        <f t="shared" si="23"/>
        <v>0</v>
      </c>
    </row>
    <row r="480" spans="1:16" x14ac:dyDescent="0.25">
      <c r="A480">
        <v>9778</v>
      </c>
      <c r="B480" t="s">
        <v>51</v>
      </c>
      <c r="C480">
        <v>23561.37</v>
      </c>
      <c r="D480">
        <v>23561.37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1122</v>
      </c>
      <c r="L480" t="s">
        <v>1123</v>
      </c>
      <c r="M480">
        <f t="shared" si="21"/>
        <v>0</v>
      </c>
      <c r="N480">
        <f t="shared" si="21"/>
        <v>0</v>
      </c>
      <c r="O480">
        <f t="shared" si="22"/>
        <v>0</v>
      </c>
      <c r="P480">
        <f t="shared" si="23"/>
        <v>0</v>
      </c>
    </row>
    <row r="481" spans="1:16" x14ac:dyDescent="0.25">
      <c r="A481">
        <v>9779</v>
      </c>
      <c r="B481" t="s">
        <v>1124</v>
      </c>
      <c r="C481">
        <v>25931.53</v>
      </c>
      <c r="D481">
        <v>25931.53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1125</v>
      </c>
      <c r="L481" t="s">
        <v>1126</v>
      </c>
      <c r="M481">
        <f t="shared" si="21"/>
        <v>0</v>
      </c>
      <c r="N481">
        <f t="shared" si="21"/>
        <v>0</v>
      </c>
      <c r="O481">
        <f t="shared" si="22"/>
        <v>0</v>
      </c>
      <c r="P481">
        <f t="shared" si="23"/>
        <v>0</v>
      </c>
    </row>
    <row r="482" spans="1:16" x14ac:dyDescent="0.25">
      <c r="A482">
        <v>9780</v>
      </c>
      <c r="B482" t="s">
        <v>1127</v>
      </c>
      <c r="C482">
        <v>28238.19</v>
      </c>
      <c r="D482">
        <v>28238.19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1128</v>
      </c>
      <c r="L482" t="s">
        <v>1129</v>
      </c>
      <c r="M482">
        <f t="shared" si="21"/>
        <v>0</v>
      </c>
      <c r="N482">
        <f t="shared" si="21"/>
        <v>0</v>
      </c>
      <c r="O482">
        <f t="shared" si="22"/>
        <v>0</v>
      </c>
      <c r="P482">
        <f t="shared" si="23"/>
        <v>0</v>
      </c>
    </row>
    <row r="483" spans="1:16" x14ac:dyDescent="0.25">
      <c r="A483">
        <v>9782</v>
      </c>
      <c r="B483" t="s">
        <v>245</v>
      </c>
      <c r="C483">
        <v>2366.8200000000002</v>
      </c>
      <c r="D483">
        <v>2366.8200000000002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1130</v>
      </c>
      <c r="L483" t="s">
        <v>1131</v>
      </c>
      <c r="M483">
        <f t="shared" si="21"/>
        <v>0</v>
      </c>
      <c r="N483">
        <f t="shared" si="21"/>
        <v>0</v>
      </c>
      <c r="O483">
        <f t="shared" si="22"/>
        <v>0</v>
      </c>
      <c r="P483">
        <f t="shared" si="23"/>
        <v>0</v>
      </c>
    </row>
    <row r="484" spans="1:16" x14ac:dyDescent="0.25">
      <c r="A484">
        <v>9785</v>
      </c>
      <c r="B484" t="s">
        <v>392</v>
      </c>
      <c r="C484">
        <v>6161.72</v>
      </c>
      <c r="D484">
        <v>6161.72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1132</v>
      </c>
      <c r="L484" t="s">
        <v>1133</v>
      </c>
      <c r="M484">
        <f t="shared" si="21"/>
        <v>0</v>
      </c>
      <c r="N484">
        <f t="shared" si="21"/>
        <v>0</v>
      </c>
      <c r="O484">
        <f t="shared" si="22"/>
        <v>0</v>
      </c>
      <c r="P484">
        <f t="shared" si="23"/>
        <v>0</v>
      </c>
    </row>
    <row r="485" spans="1:16" x14ac:dyDescent="0.25">
      <c r="A485">
        <v>9786</v>
      </c>
      <c r="B485" t="s">
        <v>6444</v>
      </c>
      <c r="C485">
        <v>12503.7</v>
      </c>
      <c r="D485">
        <v>0</v>
      </c>
      <c r="E485">
        <v>0</v>
      </c>
      <c r="F485">
        <v>0</v>
      </c>
      <c r="G485">
        <v>0</v>
      </c>
      <c r="H485">
        <v>2276.1999999999998</v>
      </c>
      <c r="I485">
        <v>10227.5</v>
      </c>
      <c r="J485">
        <v>0</v>
      </c>
      <c r="K485" t="s">
        <v>6445</v>
      </c>
      <c r="L485" t="s">
        <v>6446</v>
      </c>
      <c r="M485">
        <f t="shared" si="21"/>
        <v>0</v>
      </c>
      <c r="N485">
        <f t="shared" si="21"/>
        <v>0</v>
      </c>
      <c r="O485">
        <f t="shared" si="22"/>
        <v>12503.7</v>
      </c>
      <c r="P485">
        <f t="shared" si="23"/>
        <v>0</v>
      </c>
    </row>
    <row r="486" spans="1:16" x14ac:dyDescent="0.25">
      <c r="A486">
        <v>9787</v>
      </c>
      <c r="B486" t="s">
        <v>1134</v>
      </c>
      <c r="C486">
        <v>20783.04</v>
      </c>
      <c r="D486">
        <v>0</v>
      </c>
      <c r="E486">
        <v>0</v>
      </c>
      <c r="F486">
        <v>0</v>
      </c>
      <c r="G486">
        <v>0</v>
      </c>
      <c r="H486">
        <v>10331.540000000001</v>
      </c>
      <c r="I486">
        <v>10451.5</v>
      </c>
      <c r="J486">
        <v>0</v>
      </c>
      <c r="K486" t="s">
        <v>1135</v>
      </c>
      <c r="L486" t="s">
        <v>1136</v>
      </c>
      <c r="M486">
        <f t="shared" si="21"/>
        <v>0</v>
      </c>
      <c r="N486">
        <f t="shared" si="21"/>
        <v>0</v>
      </c>
      <c r="O486">
        <f t="shared" si="22"/>
        <v>20783.04</v>
      </c>
      <c r="P486">
        <f t="shared" si="23"/>
        <v>0</v>
      </c>
    </row>
    <row r="487" spans="1:16" x14ac:dyDescent="0.25">
      <c r="A487">
        <v>9788</v>
      </c>
      <c r="B487" t="s">
        <v>1137</v>
      </c>
      <c r="C487">
        <v>3183.12</v>
      </c>
      <c r="D487">
        <v>405</v>
      </c>
      <c r="E487">
        <v>1889.56</v>
      </c>
      <c r="F487">
        <v>888.56</v>
      </c>
      <c r="G487">
        <v>0</v>
      </c>
      <c r="H487">
        <v>0</v>
      </c>
      <c r="I487">
        <v>0</v>
      </c>
      <c r="J487">
        <v>0</v>
      </c>
      <c r="K487" t="s">
        <v>1138</v>
      </c>
      <c r="L487" t="s">
        <v>1139</v>
      </c>
      <c r="M487">
        <f t="shared" si="21"/>
        <v>1889.56</v>
      </c>
      <c r="N487">
        <f t="shared" si="21"/>
        <v>888.56</v>
      </c>
      <c r="O487">
        <f t="shared" si="22"/>
        <v>0</v>
      </c>
      <c r="P487">
        <f t="shared" si="23"/>
        <v>0</v>
      </c>
    </row>
    <row r="488" spans="1:16" x14ac:dyDescent="0.25">
      <c r="A488">
        <v>9791</v>
      </c>
      <c r="B488" t="s">
        <v>1140</v>
      </c>
      <c r="C488">
        <v>37068.559999999998</v>
      </c>
      <c r="D488">
        <v>37068.559999999998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1141</v>
      </c>
      <c r="L488" t="s">
        <v>1142</v>
      </c>
      <c r="M488">
        <f t="shared" si="21"/>
        <v>0</v>
      </c>
      <c r="N488">
        <f t="shared" si="21"/>
        <v>0</v>
      </c>
      <c r="O488">
        <f t="shared" si="22"/>
        <v>0</v>
      </c>
      <c r="P488">
        <f t="shared" si="23"/>
        <v>0</v>
      </c>
    </row>
    <row r="489" spans="1:16" x14ac:dyDescent="0.25">
      <c r="A489">
        <v>9792</v>
      </c>
      <c r="B489" t="s">
        <v>1143</v>
      </c>
      <c r="C489">
        <v>47635.26</v>
      </c>
      <c r="D489">
        <v>47635.26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1144</v>
      </c>
      <c r="L489" t="s">
        <v>1145</v>
      </c>
      <c r="M489">
        <f t="shared" si="21"/>
        <v>0</v>
      </c>
      <c r="N489">
        <f t="shared" si="21"/>
        <v>0</v>
      </c>
      <c r="O489">
        <f t="shared" si="22"/>
        <v>0</v>
      </c>
      <c r="P489">
        <f t="shared" si="23"/>
        <v>0</v>
      </c>
    </row>
    <row r="490" spans="1:16" x14ac:dyDescent="0.25">
      <c r="A490">
        <v>9795</v>
      </c>
      <c r="B490" t="s">
        <v>569</v>
      </c>
      <c r="C490">
        <v>161.13999999999999</v>
      </c>
      <c r="D490">
        <v>161.13999999999999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1146</v>
      </c>
      <c r="L490" t="s">
        <v>1147</v>
      </c>
      <c r="M490">
        <f t="shared" si="21"/>
        <v>0</v>
      </c>
      <c r="N490">
        <f t="shared" si="21"/>
        <v>0</v>
      </c>
      <c r="O490">
        <f t="shared" si="22"/>
        <v>0</v>
      </c>
      <c r="P490">
        <f t="shared" si="23"/>
        <v>0</v>
      </c>
    </row>
    <row r="491" spans="1:16" x14ac:dyDescent="0.25">
      <c r="A491">
        <v>9797</v>
      </c>
      <c r="B491" t="s">
        <v>48</v>
      </c>
      <c r="C491">
        <v>26397.16</v>
      </c>
      <c r="D491">
        <v>26397.16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 t="s">
        <v>1148</v>
      </c>
      <c r="L491" t="s">
        <v>1149</v>
      </c>
      <c r="M491">
        <f t="shared" si="21"/>
        <v>0</v>
      </c>
      <c r="N491">
        <f t="shared" si="21"/>
        <v>0</v>
      </c>
      <c r="O491">
        <f t="shared" si="22"/>
        <v>0</v>
      </c>
      <c r="P491">
        <f t="shared" si="23"/>
        <v>0</v>
      </c>
    </row>
    <row r="492" spans="1:16" x14ac:dyDescent="0.25">
      <c r="A492">
        <v>9798</v>
      </c>
      <c r="B492" t="s">
        <v>1150</v>
      </c>
      <c r="C492">
        <v>12615.99</v>
      </c>
      <c r="D492">
        <v>12615.99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1151</v>
      </c>
      <c r="L492" t="s">
        <v>1152</v>
      </c>
      <c r="M492">
        <f t="shared" si="21"/>
        <v>0</v>
      </c>
      <c r="N492">
        <f t="shared" si="21"/>
        <v>0</v>
      </c>
      <c r="O492">
        <f t="shared" si="22"/>
        <v>0</v>
      </c>
      <c r="P492">
        <f t="shared" si="23"/>
        <v>0</v>
      </c>
    </row>
    <row r="493" spans="1:16" x14ac:dyDescent="0.25">
      <c r="A493">
        <v>9801</v>
      </c>
      <c r="B493" t="s">
        <v>1153</v>
      </c>
      <c r="C493">
        <v>1443.8</v>
      </c>
      <c r="D493">
        <v>1443.8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1154</v>
      </c>
      <c r="L493" t="s">
        <v>1155</v>
      </c>
      <c r="M493">
        <f t="shared" si="21"/>
        <v>0</v>
      </c>
      <c r="N493">
        <f t="shared" si="21"/>
        <v>0</v>
      </c>
      <c r="O493">
        <f t="shared" si="22"/>
        <v>0</v>
      </c>
      <c r="P493">
        <f t="shared" si="23"/>
        <v>0</v>
      </c>
    </row>
    <row r="494" spans="1:16" x14ac:dyDescent="0.25">
      <c r="A494">
        <v>9802</v>
      </c>
      <c r="B494" t="s">
        <v>119</v>
      </c>
      <c r="C494">
        <v>26669.759999999998</v>
      </c>
      <c r="D494">
        <v>26669.759999999998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6447</v>
      </c>
      <c r="L494" t="s">
        <v>6448</v>
      </c>
      <c r="M494">
        <f t="shared" si="21"/>
        <v>0</v>
      </c>
      <c r="N494">
        <f t="shared" si="21"/>
        <v>0</v>
      </c>
      <c r="O494">
        <f t="shared" si="22"/>
        <v>0</v>
      </c>
      <c r="P494">
        <f t="shared" si="23"/>
        <v>0</v>
      </c>
    </row>
    <row r="495" spans="1:16" x14ac:dyDescent="0.25">
      <c r="A495">
        <v>9804</v>
      </c>
      <c r="B495" t="s">
        <v>468</v>
      </c>
      <c r="C495">
        <v>1014</v>
      </c>
      <c r="D495">
        <v>1014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 t="s">
        <v>1156</v>
      </c>
      <c r="L495" t="s">
        <v>1157</v>
      </c>
      <c r="M495">
        <f t="shared" si="21"/>
        <v>0</v>
      </c>
      <c r="N495">
        <f t="shared" si="21"/>
        <v>0</v>
      </c>
      <c r="O495">
        <f t="shared" si="22"/>
        <v>0</v>
      </c>
      <c r="P495">
        <f t="shared" si="23"/>
        <v>0</v>
      </c>
    </row>
    <row r="496" spans="1:16" x14ac:dyDescent="0.25">
      <c r="A496">
        <v>9805</v>
      </c>
      <c r="B496" t="s">
        <v>1032</v>
      </c>
      <c r="C496">
        <v>21116.68</v>
      </c>
      <c r="D496">
        <v>21116.68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1158</v>
      </c>
      <c r="L496" t="s">
        <v>1159</v>
      </c>
      <c r="M496">
        <f t="shared" si="21"/>
        <v>0</v>
      </c>
      <c r="N496">
        <f t="shared" si="21"/>
        <v>0</v>
      </c>
      <c r="O496">
        <f t="shared" si="22"/>
        <v>0</v>
      </c>
      <c r="P496">
        <f t="shared" si="23"/>
        <v>0</v>
      </c>
    </row>
    <row r="497" spans="1:16" x14ac:dyDescent="0.25">
      <c r="A497">
        <v>9806</v>
      </c>
      <c r="B497" t="s">
        <v>107</v>
      </c>
      <c r="C497">
        <v>1238.3699999999999</v>
      </c>
      <c r="D497">
        <v>1238.3699999999999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64</v>
      </c>
      <c r="L497" t="s">
        <v>6449</v>
      </c>
      <c r="M497">
        <f t="shared" si="21"/>
        <v>0</v>
      </c>
      <c r="N497">
        <f t="shared" si="21"/>
        <v>0</v>
      </c>
      <c r="O497">
        <f t="shared" si="22"/>
        <v>0</v>
      </c>
      <c r="P497">
        <f t="shared" si="23"/>
        <v>0</v>
      </c>
    </row>
    <row r="498" spans="1:16" x14ac:dyDescent="0.25">
      <c r="A498">
        <v>9807</v>
      </c>
      <c r="B498" t="s">
        <v>1160</v>
      </c>
      <c r="C498">
        <v>4021</v>
      </c>
      <c r="D498">
        <v>4021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 t="s">
        <v>1161</v>
      </c>
      <c r="L498" t="s">
        <v>1162</v>
      </c>
      <c r="M498">
        <f t="shared" si="21"/>
        <v>0</v>
      </c>
      <c r="N498">
        <f t="shared" si="21"/>
        <v>0</v>
      </c>
      <c r="O498">
        <f t="shared" si="22"/>
        <v>0</v>
      </c>
      <c r="P498">
        <f t="shared" si="23"/>
        <v>0</v>
      </c>
    </row>
    <row r="499" spans="1:16" x14ac:dyDescent="0.25">
      <c r="A499">
        <v>9810</v>
      </c>
      <c r="B499" t="s">
        <v>1163</v>
      </c>
      <c r="C499">
        <v>38810.35</v>
      </c>
      <c r="D499">
        <v>24975.98</v>
      </c>
      <c r="E499">
        <v>13834.37</v>
      </c>
      <c r="F499">
        <v>0</v>
      </c>
      <c r="G499">
        <v>0</v>
      </c>
      <c r="H499">
        <v>0</v>
      </c>
      <c r="I499">
        <v>0</v>
      </c>
      <c r="J499">
        <v>0</v>
      </c>
      <c r="K499" t="s">
        <v>1164</v>
      </c>
      <c r="L499" t="s">
        <v>1165</v>
      </c>
      <c r="M499">
        <f t="shared" si="21"/>
        <v>13834.37</v>
      </c>
      <c r="N499">
        <f t="shared" si="21"/>
        <v>0</v>
      </c>
      <c r="O499">
        <f t="shared" si="22"/>
        <v>0</v>
      </c>
      <c r="P499">
        <f t="shared" si="23"/>
        <v>0</v>
      </c>
    </row>
    <row r="500" spans="1:16" x14ac:dyDescent="0.25">
      <c r="A500">
        <v>9812</v>
      </c>
      <c r="B500" t="s">
        <v>51</v>
      </c>
      <c r="C500">
        <v>246.86</v>
      </c>
      <c r="D500">
        <v>246.86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1166</v>
      </c>
      <c r="L500" t="s">
        <v>1167</v>
      </c>
      <c r="M500">
        <f t="shared" si="21"/>
        <v>0</v>
      </c>
      <c r="N500">
        <f t="shared" si="21"/>
        <v>0</v>
      </c>
      <c r="O500">
        <f t="shared" si="22"/>
        <v>0</v>
      </c>
      <c r="P500">
        <f t="shared" si="23"/>
        <v>0</v>
      </c>
    </row>
    <row r="501" spans="1:16" x14ac:dyDescent="0.25">
      <c r="A501">
        <v>9813</v>
      </c>
      <c r="B501" t="s">
        <v>691</v>
      </c>
      <c r="C501">
        <v>24395.54</v>
      </c>
      <c r="D501">
        <v>0</v>
      </c>
      <c r="E501">
        <v>0</v>
      </c>
      <c r="F501">
        <v>0</v>
      </c>
      <c r="G501">
        <v>0</v>
      </c>
      <c r="H501">
        <v>12635.54</v>
      </c>
      <c r="I501">
        <v>11760</v>
      </c>
      <c r="J501">
        <v>0</v>
      </c>
      <c r="K501" t="s">
        <v>1168</v>
      </c>
      <c r="L501" t="s">
        <v>1169</v>
      </c>
      <c r="M501">
        <f t="shared" si="21"/>
        <v>0</v>
      </c>
      <c r="N501">
        <f t="shared" si="21"/>
        <v>0</v>
      </c>
      <c r="O501">
        <f t="shared" si="22"/>
        <v>24395.54</v>
      </c>
      <c r="P501">
        <f t="shared" si="23"/>
        <v>0</v>
      </c>
    </row>
    <row r="502" spans="1:16" x14ac:dyDescent="0.25">
      <c r="A502">
        <v>9814</v>
      </c>
      <c r="B502" t="s">
        <v>1170</v>
      </c>
      <c r="C502">
        <v>14126.42</v>
      </c>
      <c r="D502">
        <v>14126.42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1171</v>
      </c>
      <c r="L502" t="s">
        <v>1172</v>
      </c>
      <c r="M502">
        <f t="shared" si="21"/>
        <v>0</v>
      </c>
      <c r="N502">
        <f t="shared" si="21"/>
        <v>0</v>
      </c>
      <c r="O502">
        <f t="shared" si="22"/>
        <v>0</v>
      </c>
      <c r="P502">
        <f t="shared" si="23"/>
        <v>0</v>
      </c>
    </row>
    <row r="503" spans="1:16" x14ac:dyDescent="0.25">
      <c r="A503">
        <v>9816</v>
      </c>
      <c r="B503" t="s">
        <v>66</v>
      </c>
      <c r="C503">
        <v>3076.28</v>
      </c>
      <c r="D503">
        <v>54.28</v>
      </c>
      <c r="E503">
        <v>0</v>
      </c>
      <c r="F503">
        <v>0</v>
      </c>
      <c r="G503">
        <v>0</v>
      </c>
      <c r="H503">
        <v>3022</v>
      </c>
      <c r="I503">
        <v>0</v>
      </c>
      <c r="J503">
        <v>0</v>
      </c>
      <c r="K503" t="s">
        <v>6450</v>
      </c>
      <c r="L503" t="s">
        <v>6451</v>
      </c>
      <c r="M503">
        <f t="shared" si="21"/>
        <v>0</v>
      </c>
      <c r="N503">
        <f t="shared" si="21"/>
        <v>0</v>
      </c>
      <c r="O503">
        <f t="shared" si="22"/>
        <v>3022</v>
      </c>
      <c r="P503">
        <f t="shared" si="23"/>
        <v>0</v>
      </c>
    </row>
    <row r="504" spans="1:16" x14ac:dyDescent="0.25">
      <c r="A504">
        <v>9818</v>
      </c>
      <c r="B504" t="s">
        <v>113</v>
      </c>
      <c r="C504">
        <v>2697</v>
      </c>
      <c r="D504">
        <v>2697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1176</v>
      </c>
      <c r="L504" t="s">
        <v>1177</v>
      </c>
      <c r="M504">
        <f t="shared" si="21"/>
        <v>0</v>
      </c>
      <c r="N504">
        <f t="shared" si="21"/>
        <v>0</v>
      </c>
      <c r="O504">
        <f t="shared" si="22"/>
        <v>0</v>
      </c>
      <c r="P504">
        <f t="shared" si="23"/>
        <v>0</v>
      </c>
    </row>
    <row r="505" spans="1:16" x14ac:dyDescent="0.25">
      <c r="A505">
        <v>9821</v>
      </c>
      <c r="B505" t="s">
        <v>1178</v>
      </c>
      <c r="C505">
        <v>9828.2099999999991</v>
      </c>
      <c r="D505">
        <v>9828.2099999999991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1179</v>
      </c>
      <c r="L505" t="s">
        <v>1180</v>
      </c>
      <c r="M505">
        <f t="shared" si="21"/>
        <v>0</v>
      </c>
      <c r="N505">
        <f t="shared" si="21"/>
        <v>0</v>
      </c>
      <c r="O505">
        <f t="shared" si="22"/>
        <v>0</v>
      </c>
      <c r="P505">
        <f t="shared" si="23"/>
        <v>0</v>
      </c>
    </row>
    <row r="506" spans="1:16" x14ac:dyDescent="0.25">
      <c r="A506">
        <v>9823</v>
      </c>
      <c r="B506" t="s">
        <v>1181</v>
      </c>
      <c r="C506">
        <v>29817.759999999998</v>
      </c>
      <c r="D506">
        <v>29817.759999999998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1182</v>
      </c>
      <c r="L506" t="s">
        <v>1183</v>
      </c>
      <c r="M506">
        <f t="shared" si="21"/>
        <v>0</v>
      </c>
      <c r="N506">
        <f t="shared" si="21"/>
        <v>0</v>
      </c>
      <c r="O506">
        <f t="shared" si="22"/>
        <v>0</v>
      </c>
      <c r="P506">
        <f t="shared" si="23"/>
        <v>0</v>
      </c>
    </row>
    <row r="507" spans="1:16" x14ac:dyDescent="0.25">
      <c r="A507">
        <v>9826</v>
      </c>
      <c r="B507" t="s">
        <v>1184</v>
      </c>
      <c r="C507">
        <v>11997.58</v>
      </c>
      <c r="D507">
        <v>11997.58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1185</v>
      </c>
      <c r="L507" t="s">
        <v>1186</v>
      </c>
      <c r="M507">
        <f t="shared" si="21"/>
        <v>0</v>
      </c>
      <c r="N507">
        <f t="shared" si="21"/>
        <v>0</v>
      </c>
      <c r="O507">
        <f t="shared" si="22"/>
        <v>0</v>
      </c>
      <c r="P507">
        <f t="shared" si="23"/>
        <v>0</v>
      </c>
    </row>
    <row r="508" spans="1:16" x14ac:dyDescent="0.25">
      <c r="A508">
        <v>9827</v>
      </c>
      <c r="B508" t="s">
        <v>45</v>
      </c>
      <c r="C508">
        <v>58547.59</v>
      </c>
      <c r="D508">
        <v>58547.59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1187</v>
      </c>
      <c r="L508" t="s">
        <v>1188</v>
      </c>
      <c r="M508">
        <f t="shared" si="21"/>
        <v>0</v>
      </c>
      <c r="N508">
        <f t="shared" si="21"/>
        <v>0</v>
      </c>
      <c r="O508">
        <f t="shared" si="22"/>
        <v>0</v>
      </c>
      <c r="P508">
        <f t="shared" si="23"/>
        <v>0</v>
      </c>
    </row>
    <row r="509" spans="1:16" x14ac:dyDescent="0.25">
      <c r="A509">
        <v>9830</v>
      </c>
      <c r="B509" t="s">
        <v>1189</v>
      </c>
      <c r="C509">
        <v>12213.52</v>
      </c>
      <c r="D509">
        <v>0</v>
      </c>
      <c r="E509">
        <v>0</v>
      </c>
      <c r="F509">
        <v>0</v>
      </c>
      <c r="G509">
        <v>0</v>
      </c>
      <c r="H509">
        <v>10219.52</v>
      </c>
      <c r="I509">
        <v>1994</v>
      </c>
      <c r="J509">
        <v>0</v>
      </c>
      <c r="K509" t="s">
        <v>1190</v>
      </c>
      <c r="L509" t="s">
        <v>1191</v>
      </c>
      <c r="M509">
        <f t="shared" si="21"/>
        <v>0</v>
      </c>
      <c r="N509">
        <f t="shared" si="21"/>
        <v>0</v>
      </c>
      <c r="O509">
        <f t="shared" si="22"/>
        <v>12213.52</v>
      </c>
      <c r="P509">
        <f t="shared" si="23"/>
        <v>0</v>
      </c>
    </row>
    <row r="510" spans="1:16" x14ac:dyDescent="0.25">
      <c r="A510">
        <v>9832</v>
      </c>
      <c r="B510" t="s">
        <v>749</v>
      </c>
      <c r="C510">
        <v>1263.19</v>
      </c>
      <c r="D510">
        <v>1263.19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1192</v>
      </c>
      <c r="L510" t="s">
        <v>1193</v>
      </c>
      <c r="M510">
        <f t="shared" si="21"/>
        <v>0</v>
      </c>
      <c r="N510">
        <f t="shared" si="21"/>
        <v>0</v>
      </c>
      <c r="O510">
        <f t="shared" si="22"/>
        <v>0</v>
      </c>
      <c r="P510">
        <f t="shared" si="23"/>
        <v>0</v>
      </c>
    </row>
    <row r="511" spans="1:16" x14ac:dyDescent="0.25">
      <c r="A511">
        <v>9835</v>
      </c>
      <c r="B511" t="s">
        <v>1194</v>
      </c>
      <c r="C511">
        <v>1567.32</v>
      </c>
      <c r="D511">
        <v>0</v>
      </c>
      <c r="E511">
        <v>0</v>
      </c>
      <c r="F511">
        <v>0</v>
      </c>
      <c r="G511">
        <v>1567.32</v>
      </c>
      <c r="H511">
        <v>0</v>
      </c>
      <c r="I511">
        <v>0</v>
      </c>
      <c r="J511">
        <v>0</v>
      </c>
      <c r="K511" t="s">
        <v>1195</v>
      </c>
      <c r="L511" t="s">
        <v>1196</v>
      </c>
      <c r="M511">
        <f t="shared" si="21"/>
        <v>0</v>
      </c>
      <c r="N511">
        <f t="shared" si="21"/>
        <v>0</v>
      </c>
      <c r="O511">
        <f t="shared" si="22"/>
        <v>1567.32</v>
      </c>
      <c r="P511">
        <f t="shared" si="23"/>
        <v>0</v>
      </c>
    </row>
    <row r="512" spans="1:16" x14ac:dyDescent="0.25">
      <c r="A512">
        <v>9836</v>
      </c>
      <c r="B512" t="s">
        <v>1197</v>
      </c>
      <c r="C512">
        <v>18861.740000000002</v>
      </c>
      <c r="D512">
        <v>18861.740000000002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 t="s">
        <v>1198</v>
      </c>
      <c r="L512" t="s">
        <v>1199</v>
      </c>
      <c r="M512">
        <f t="shared" si="21"/>
        <v>0</v>
      </c>
      <c r="N512">
        <f t="shared" si="21"/>
        <v>0</v>
      </c>
      <c r="O512">
        <f t="shared" si="22"/>
        <v>0</v>
      </c>
      <c r="P512">
        <f t="shared" si="23"/>
        <v>0</v>
      </c>
    </row>
    <row r="513" spans="1:16" x14ac:dyDescent="0.25">
      <c r="A513">
        <v>9838</v>
      </c>
      <c r="B513" t="s">
        <v>51</v>
      </c>
      <c r="C513">
        <v>8751.24</v>
      </c>
      <c r="D513">
        <v>8751.24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1200</v>
      </c>
      <c r="L513" t="s">
        <v>1201</v>
      </c>
      <c r="M513">
        <f t="shared" si="21"/>
        <v>0</v>
      </c>
      <c r="N513">
        <f t="shared" si="21"/>
        <v>0</v>
      </c>
      <c r="O513">
        <f t="shared" si="22"/>
        <v>0</v>
      </c>
      <c r="P513">
        <f t="shared" si="23"/>
        <v>0</v>
      </c>
    </row>
    <row r="514" spans="1:16" x14ac:dyDescent="0.25">
      <c r="A514">
        <v>9842</v>
      </c>
      <c r="B514" t="s">
        <v>1202</v>
      </c>
      <c r="C514">
        <v>26977.19</v>
      </c>
      <c r="D514">
        <v>26977.19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 t="s">
        <v>1203</v>
      </c>
      <c r="L514" t="s">
        <v>1204</v>
      </c>
      <c r="M514">
        <f t="shared" si="21"/>
        <v>0</v>
      </c>
      <c r="N514">
        <f t="shared" si="21"/>
        <v>0</v>
      </c>
      <c r="O514">
        <f t="shared" si="22"/>
        <v>0</v>
      </c>
      <c r="P514">
        <f t="shared" si="23"/>
        <v>0</v>
      </c>
    </row>
    <row r="515" spans="1:16" x14ac:dyDescent="0.25">
      <c r="A515">
        <v>9843</v>
      </c>
      <c r="B515" t="s">
        <v>1205</v>
      </c>
      <c r="C515">
        <v>16534.060000000001</v>
      </c>
      <c r="D515">
        <v>16534.060000000001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 t="s">
        <v>1206</v>
      </c>
      <c r="L515" t="s">
        <v>1207</v>
      </c>
      <c r="M515">
        <f t="shared" ref="M515:N578" si="24">E515</f>
        <v>0</v>
      </c>
      <c r="N515">
        <f t="shared" si="24"/>
        <v>0</v>
      </c>
      <c r="O515">
        <f t="shared" ref="O515:O578" si="25">SUM(G515:I515)</f>
        <v>0</v>
      </c>
      <c r="P515">
        <f t="shared" ref="P515:P578" si="26">J515</f>
        <v>0</v>
      </c>
    </row>
    <row r="516" spans="1:16" x14ac:dyDescent="0.25">
      <c r="A516">
        <v>9844</v>
      </c>
      <c r="B516" t="s">
        <v>627</v>
      </c>
      <c r="C516">
        <v>13952.24</v>
      </c>
      <c r="D516">
        <v>0</v>
      </c>
      <c r="E516">
        <v>0</v>
      </c>
      <c r="F516">
        <v>0</v>
      </c>
      <c r="G516">
        <v>0</v>
      </c>
      <c r="H516">
        <v>13952.24</v>
      </c>
      <c r="I516">
        <v>0</v>
      </c>
      <c r="J516">
        <v>0</v>
      </c>
      <c r="K516" t="s">
        <v>1208</v>
      </c>
      <c r="L516" t="s">
        <v>1209</v>
      </c>
      <c r="M516">
        <f t="shared" si="24"/>
        <v>0</v>
      </c>
      <c r="N516">
        <f t="shared" si="24"/>
        <v>0</v>
      </c>
      <c r="O516">
        <f t="shared" si="25"/>
        <v>13952.24</v>
      </c>
      <c r="P516">
        <f t="shared" si="26"/>
        <v>0</v>
      </c>
    </row>
    <row r="517" spans="1:16" x14ac:dyDescent="0.25">
      <c r="A517">
        <v>9845</v>
      </c>
      <c r="B517" t="s">
        <v>158</v>
      </c>
      <c r="C517">
        <v>23652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15064</v>
      </c>
      <c r="J517">
        <v>8588</v>
      </c>
      <c r="K517" t="s">
        <v>1210</v>
      </c>
      <c r="L517" t="s">
        <v>1211</v>
      </c>
      <c r="M517">
        <f t="shared" si="24"/>
        <v>0</v>
      </c>
      <c r="N517">
        <f t="shared" si="24"/>
        <v>0</v>
      </c>
      <c r="O517">
        <f t="shared" si="25"/>
        <v>15064</v>
      </c>
      <c r="P517">
        <f t="shared" si="26"/>
        <v>8588</v>
      </c>
    </row>
    <row r="518" spans="1:16" x14ac:dyDescent="0.25">
      <c r="A518">
        <v>9846</v>
      </c>
      <c r="B518" t="s">
        <v>1212</v>
      </c>
      <c r="C518">
        <v>33502.31</v>
      </c>
      <c r="D518">
        <v>15321.06</v>
      </c>
      <c r="E518">
        <v>18181.25</v>
      </c>
      <c r="F518">
        <v>0</v>
      </c>
      <c r="G518">
        <v>0</v>
      </c>
      <c r="H518">
        <v>0</v>
      </c>
      <c r="I518">
        <v>0</v>
      </c>
      <c r="J518">
        <v>0</v>
      </c>
      <c r="K518" t="s">
        <v>1213</v>
      </c>
      <c r="L518" t="s">
        <v>1214</v>
      </c>
      <c r="M518">
        <f t="shared" si="24"/>
        <v>18181.25</v>
      </c>
      <c r="N518">
        <f t="shared" si="24"/>
        <v>0</v>
      </c>
      <c r="O518">
        <f t="shared" si="25"/>
        <v>0</v>
      </c>
      <c r="P518">
        <f t="shared" si="26"/>
        <v>0</v>
      </c>
    </row>
    <row r="519" spans="1:16" x14ac:dyDescent="0.25">
      <c r="A519">
        <v>9847</v>
      </c>
      <c r="B519" t="s">
        <v>144</v>
      </c>
      <c r="C519">
        <v>50049.15</v>
      </c>
      <c r="D519">
        <v>9700.4599999999991</v>
      </c>
      <c r="E519">
        <v>40348.69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1215</v>
      </c>
      <c r="L519" t="s">
        <v>1216</v>
      </c>
      <c r="M519">
        <f t="shared" si="24"/>
        <v>40348.69</v>
      </c>
      <c r="N519">
        <f t="shared" si="24"/>
        <v>0</v>
      </c>
      <c r="O519">
        <f t="shared" si="25"/>
        <v>0</v>
      </c>
      <c r="P519">
        <f t="shared" si="26"/>
        <v>0</v>
      </c>
    </row>
    <row r="520" spans="1:16" x14ac:dyDescent="0.25">
      <c r="A520">
        <v>9850</v>
      </c>
      <c r="B520" t="s">
        <v>542</v>
      </c>
      <c r="C520">
        <v>15453.85</v>
      </c>
      <c r="D520">
        <v>15453.85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1217</v>
      </c>
      <c r="L520" t="s">
        <v>1218</v>
      </c>
      <c r="M520">
        <f t="shared" si="24"/>
        <v>0</v>
      </c>
      <c r="N520">
        <f t="shared" si="24"/>
        <v>0</v>
      </c>
      <c r="O520">
        <f t="shared" si="25"/>
        <v>0</v>
      </c>
      <c r="P520">
        <f t="shared" si="26"/>
        <v>0</v>
      </c>
    </row>
    <row r="521" spans="1:16" x14ac:dyDescent="0.25">
      <c r="A521">
        <v>9851</v>
      </c>
      <c r="B521" t="s">
        <v>107</v>
      </c>
      <c r="C521">
        <v>110</v>
      </c>
      <c r="D521">
        <v>0</v>
      </c>
      <c r="E521">
        <v>0</v>
      </c>
      <c r="F521">
        <v>0</v>
      </c>
      <c r="G521">
        <v>0</v>
      </c>
      <c r="H521">
        <v>110</v>
      </c>
      <c r="I521">
        <v>0</v>
      </c>
      <c r="J521">
        <v>0</v>
      </c>
      <c r="K521" t="s">
        <v>1219</v>
      </c>
      <c r="L521" t="s">
        <v>1220</v>
      </c>
      <c r="M521">
        <f t="shared" si="24"/>
        <v>0</v>
      </c>
      <c r="N521">
        <f t="shared" si="24"/>
        <v>0</v>
      </c>
      <c r="O521">
        <f t="shared" si="25"/>
        <v>110</v>
      </c>
      <c r="P521">
        <f t="shared" si="26"/>
        <v>0</v>
      </c>
    </row>
    <row r="522" spans="1:16" x14ac:dyDescent="0.25">
      <c r="A522">
        <v>9853</v>
      </c>
      <c r="B522" t="s">
        <v>1221</v>
      </c>
      <c r="C522">
        <v>43456.36</v>
      </c>
      <c r="D522">
        <v>15582.84</v>
      </c>
      <c r="E522">
        <v>27873.52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1222</v>
      </c>
      <c r="L522" t="s">
        <v>1223</v>
      </c>
      <c r="M522">
        <f t="shared" si="24"/>
        <v>27873.52</v>
      </c>
      <c r="N522">
        <f t="shared" si="24"/>
        <v>0</v>
      </c>
      <c r="O522">
        <f t="shared" si="25"/>
        <v>0</v>
      </c>
      <c r="P522">
        <f t="shared" si="26"/>
        <v>0</v>
      </c>
    </row>
    <row r="523" spans="1:16" x14ac:dyDescent="0.25">
      <c r="A523">
        <v>9854</v>
      </c>
      <c r="B523" t="s">
        <v>1224</v>
      </c>
      <c r="C523">
        <v>38109.86</v>
      </c>
      <c r="D523">
        <v>38109.86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1225</v>
      </c>
      <c r="L523" t="s">
        <v>1226</v>
      </c>
      <c r="M523">
        <f t="shared" si="24"/>
        <v>0</v>
      </c>
      <c r="N523">
        <f t="shared" si="24"/>
        <v>0</v>
      </c>
      <c r="O523">
        <f t="shared" si="25"/>
        <v>0</v>
      </c>
      <c r="P523">
        <f t="shared" si="26"/>
        <v>0</v>
      </c>
    </row>
    <row r="524" spans="1:16" x14ac:dyDescent="0.25">
      <c r="A524">
        <v>9855</v>
      </c>
      <c r="B524" t="s">
        <v>1227</v>
      </c>
      <c r="C524">
        <v>7078.86</v>
      </c>
      <c r="D524">
        <v>7078.86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1228</v>
      </c>
      <c r="L524" t="s">
        <v>1229</v>
      </c>
      <c r="M524">
        <f t="shared" si="24"/>
        <v>0</v>
      </c>
      <c r="N524">
        <f t="shared" si="24"/>
        <v>0</v>
      </c>
      <c r="O524">
        <f t="shared" si="25"/>
        <v>0</v>
      </c>
      <c r="P524">
        <f t="shared" si="26"/>
        <v>0</v>
      </c>
    </row>
    <row r="525" spans="1:16" x14ac:dyDescent="0.25">
      <c r="A525">
        <v>9859</v>
      </c>
      <c r="B525" t="s">
        <v>1230</v>
      </c>
      <c r="C525">
        <v>38501.699999999997</v>
      </c>
      <c r="D525">
        <v>0</v>
      </c>
      <c r="E525">
        <v>0</v>
      </c>
      <c r="F525">
        <v>38501.699999999997</v>
      </c>
      <c r="G525">
        <v>0</v>
      </c>
      <c r="H525">
        <v>0</v>
      </c>
      <c r="I525">
        <v>0</v>
      </c>
      <c r="J525">
        <v>0</v>
      </c>
      <c r="K525" t="s">
        <v>1231</v>
      </c>
      <c r="L525" t="s">
        <v>1232</v>
      </c>
      <c r="M525">
        <f t="shared" si="24"/>
        <v>0</v>
      </c>
      <c r="N525">
        <f t="shared" si="24"/>
        <v>38501.699999999997</v>
      </c>
      <c r="O525">
        <f t="shared" si="25"/>
        <v>0</v>
      </c>
      <c r="P525">
        <f t="shared" si="26"/>
        <v>0</v>
      </c>
    </row>
    <row r="526" spans="1:16" x14ac:dyDescent="0.25">
      <c r="A526">
        <v>9863</v>
      </c>
      <c r="B526" t="s">
        <v>862</v>
      </c>
      <c r="C526">
        <v>906.64</v>
      </c>
      <c r="D526">
        <v>0</v>
      </c>
      <c r="E526">
        <v>0</v>
      </c>
      <c r="F526">
        <v>0</v>
      </c>
      <c r="G526">
        <v>906.64</v>
      </c>
      <c r="H526">
        <v>0</v>
      </c>
      <c r="I526">
        <v>0</v>
      </c>
      <c r="J526">
        <v>0</v>
      </c>
      <c r="K526" t="s">
        <v>1233</v>
      </c>
      <c r="L526" t="s">
        <v>1234</v>
      </c>
      <c r="M526">
        <f t="shared" si="24"/>
        <v>0</v>
      </c>
      <c r="N526">
        <f t="shared" si="24"/>
        <v>0</v>
      </c>
      <c r="O526">
        <f t="shared" si="25"/>
        <v>906.64</v>
      </c>
      <c r="P526">
        <f t="shared" si="26"/>
        <v>0</v>
      </c>
    </row>
    <row r="527" spans="1:16" x14ac:dyDescent="0.25">
      <c r="A527">
        <v>9864</v>
      </c>
      <c r="B527" t="s">
        <v>45</v>
      </c>
      <c r="C527">
        <v>16836.14</v>
      </c>
      <c r="D527">
        <v>10991.84</v>
      </c>
      <c r="E527">
        <v>5844.3</v>
      </c>
      <c r="F527">
        <v>0</v>
      </c>
      <c r="G527">
        <v>0</v>
      </c>
      <c r="H527">
        <v>0</v>
      </c>
      <c r="I527">
        <v>0</v>
      </c>
      <c r="J527">
        <v>0</v>
      </c>
      <c r="K527" t="s">
        <v>1235</v>
      </c>
      <c r="L527" t="s">
        <v>1236</v>
      </c>
      <c r="M527">
        <f t="shared" si="24"/>
        <v>5844.3</v>
      </c>
      <c r="N527">
        <f t="shared" si="24"/>
        <v>0</v>
      </c>
      <c r="O527">
        <f t="shared" si="25"/>
        <v>0</v>
      </c>
      <c r="P527">
        <f t="shared" si="26"/>
        <v>0</v>
      </c>
    </row>
    <row r="528" spans="1:16" x14ac:dyDescent="0.25">
      <c r="A528">
        <v>9865</v>
      </c>
      <c r="B528" t="s">
        <v>1237</v>
      </c>
      <c r="C528">
        <v>14318.77</v>
      </c>
      <c r="D528">
        <v>14318.77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 t="s">
        <v>1238</v>
      </c>
      <c r="L528" t="s">
        <v>1239</v>
      </c>
      <c r="M528">
        <f t="shared" si="24"/>
        <v>0</v>
      </c>
      <c r="N528">
        <f t="shared" si="24"/>
        <v>0</v>
      </c>
      <c r="O528">
        <f t="shared" si="25"/>
        <v>0</v>
      </c>
      <c r="P528">
        <f t="shared" si="26"/>
        <v>0</v>
      </c>
    </row>
    <row r="529" spans="1:16" x14ac:dyDescent="0.25">
      <c r="A529">
        <v>9867</v>
      </c>
      <c r="B529" t="s">
        <v>1240</v>
      </c>
      <c r="C529">
        <v>38253.629999999997</v>
      </c>
      <c r="D529">
        <v>38253.629999999997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 t="s">
        <v>1241</v>
      </c>
      <c r="L529" t="s">
        <v>1242</v>
      </c>
      <c r="M529">
        <f t="shared" si="24"/>
        <v>0</v>
      </c>
      <c r="N529">
        <f t="shared" si="24"/>
        <v>0</v>
      </c>
      <c r="O529">
        <f t="shared" si="25"/>
        <v>0</v>
      </c>
      <c r="P529">
        <f t="shared" si="26"/>
        <v>0</v>
      </c>
    </row>
    <row r="530" spans="1:16" x14ac:dyDescent="0.25">
      <c r="A530">
        <v>9868</v>
      </c>
      <c r="B530" t="s">
        <v>551</v>
      </c>
      <c r="C530">
        <v>39285</v>
      </c>
      <c r="D530">
        <v>39285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 t="s">
        <v>1243</v>
      </c>
      <c r="L530" t="s">
        <v>1244</v>
      </c>
      <c r="M530">
        <f t="shared" si="24"/>
        <v>0</v>
      </c>
      <c r="N530">
        <f t="shared" si="24"/>
        <v>0</v>
      </c>
      <c r="O530">
        <f t="shared" si="25"/>
        <v>0</v>
      </c>
      <c r="P530">
        <f t="shared" si="26"/>
        <v>0</v>
      </c>
    </row>
    <row r="531" spans="1:16" x14ac:dyDescent="0.25">
      <c r="A531">
        <v>9869</v>
      </c>
      <c r="B531" t="s">
        <v>141</v>
      </c>
      <c r="C531">
        <v>36995.919999999998</v>
      </c>
      <c r="D531">
        <v>36995.919999999998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 t="s">
        <v>1245</v>
      </c>
      <c r="L531" t="s">
        <v>1246</v>
      </c>
      <c r="M531">
        <f t="shared" si="24"/>
        <v>0</v>
      </c>
      <c r="N531">
        <f t="shared" si="24"/>
        <v>0</v>
      </c>
      <c r="O531">
        <f t="shared" si="25"/>
        <v>0</v>
      </c>
      <c r="P531">
        <f t="shared" si="26"/>
        <v>0</v>
      </c>
    </row>
    <row r="532" spans="1:16" x14ac:dyDescent="0.25">
      <c r="A532">
        <v>9870</v>
      </c>
      <c r="B532" t="s">
        <v>1247</v>
      </c>
      <c r="C532">
        <v>37079.879999999997</v>
      </c>
      <c r="D532">
        <v>37079.879999999997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1248</v>
      </c>
      <c r="L532" t="s">
        <v>1249</v>
      </c>
      <c r="M532">
        <f t="shared" si="24"/>
        <v>0</v>
      </c>
      <c r="N532">
        <f t="shared" si="24"/>
        <v>0</v>
      </c>
      <c r="O532">
        <f t="shared" si="25"/>
        <v>0</v>
      </c>
      <c r="P532">
        <f t="shared" si="26"/>
        <v>0</v>
      </c>
    </row>
    <row r="533" spans="1:16" x14ac:dyDescent="0.25">
      <c r="A533">
        <v>9874</v>
      </c>
      <c r="B533" t="s">
        <v>1250</v>
      </c>
      <c r="C533">
        <v>11699.06</v>
      </c>
      <c r="D533">
        <v>11699.06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1251</v>
      </c>
      <c r="L533" t="s">
        <v>1252</v>
      </c>
      <c r="M533">
        <f t="shared" si="24"/>
        <v>0</v>
      </c>
      <c r="N533">
        <f t="shared" si="24"/>
        <v>0</v>
      </c>
      <c r="O533">
        <f t="shared" si="25"/>
        <v>0</v>
      </c>
      <c r="P533">
        <f t="shared" si="26"/>
        <v>0</v>
      </c>
    </row>
    <row r="534" spans="1:16" x14ac:dyDescent="0.25">
      <c r="A534">
        <v>9878</v>
      </c>
      <c r="B534" t="s">
        <v>1253</v>
      </c>
      <c r="C534">
        <v>7956.5</v>
      </c>
      <c r="D534">
        <v>7956.5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 t="s">
        <v>1254</v>
      </c>
      <c r="L534" t="s">
        <v>1255</v>
      </c>
      <c r="M534">
        <f t="shared" si="24"/>
        <v>0</v>
      </c>
      <c r="N534">
        <f t="shared" si="24"/>
        <v>0</v>
      </c>
      <c r="O534">
        <f t="shared" si="25"/>
        <v>0</v>
      </c>
      <c r="P534">
        <f t="shared" si="26"/>
        <v>0</v>
      </c>
    </row>
    <row r="535" spans="1:16" x14ac:dyDescent="0.25">
      <c r="A535">
        <v>9880</v>
      </c>
      <c r="B535" t="s">
        <v>1259</v>
      </c>
      <c r="C535">
        <v>30211.25</v>
      </c>
      <c r="D535">
        <v>30211.25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 t="s">
        <v>1260</v>
      </c>
      <c r="L535" t="s">
        <v>1261</v>
      </c>
      <c r="M535">
        <f t="shared" si="24"/>
        <v>0</v>
      </c>
      <c r="N535">
        <f t="shared" si="24"/>
        <v>0</v>
      </c>
      <c r="O535">
        <f t="shared" si="25"/>
        <v>0</v>
      </c>
      <c r="P535">
        <f t="shared" si="26"/>
        <v>0</v>
      </c>
    </row>
    <row r="536" spans="1:16" x14ac:dyDescent="0.25">
      <c r="A536">
        <v>9881</v>
      </c>
      <c r="B536" t="s">
        <v>1262</v>
      </c>
      <c r="C536">
        <v>3774.32</v>
      </c>
      <c r="D536">
        <v>3774.32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1263</v>
      </c>
      <c r="L536" t="s">
        <v>1264</v>
      </c>
      <c r="M536">
        <f t="shared" si="24"/>
        <v>0</v>
      </c>
      <c r="N536">
        <f t="shared" si="24"/>
        <v>0</v>
      </c>
      <c r="O536">
        <f t="shared" si="25"/>
        <v>0</v>
      </c>
      <c r="P536">
        <f t="shared" si="26"/>
        <v>0</v>
      </c>
    </row>
    <row r="537" spans="1:16" x14ac:dyDescent="0.25">
      <c r="A537">
        <v>9882</v>
      </c>
      <c r="B537" t="s">
        <v>1265</v>
      </c>
      <c r="C537">
        <v>22079.26</v>
      </c>
      <c r="D537">
        <v>22079.26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 t="s">
        <v>1266</v>
      </c>
      <c r="L537" t="s">
        <v>1267</v>
      </c>
      <c r="M537">
        <f t="shared" si="24"/>
        <v>0</v>
      </c>
      <c r="N537">
        <f t="shared" si="24"/>
        <v>0</v>
      </c>
      <c r="O537">
        <f t="shared" si="25"/>
        <v>0</v>
      </c>
      <c r="P537">
        <f t="shared" si="26"/>
        <v>0</v>
      </c>
    </row>
    <row r="538" spans="1:16" x14ac:dyDescent="0.25">
      <c r="A538">
        <v>9884</v>
      </c>
      <c r="B538" t="s">
        <v>1189</v>
      </c>
      <c r="C538">
        <v>4424.26</v>
      </c>
      <c r="D538">
        <v>4424.26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 t="s">
        <v>1268</v>
      </c>
      <c r="L538" t="s">
        <v>1269</v>
      </c>
      <c r="M538">
        <f t="shared" si="24"/>
        <v>0</v>
      </c>
      <c r="N538">
        <f t="shared" si="24"/>
        <v>0</v>
      </c>
      <c r="O538">
        <f t="shared" si="25"/>
        <v>0</v>
      </c>
      <c r="P538">
        <f t="shared" si="26"/>
        <v>0</v>
      </c>
    </row>
    <row r="539" spans="1:16" x14ac:dyDescent="0.25">
      <c r="A539">
        <v>9887</v>
      </c>
      <c r="B539" t="s">
        <v>158</v>
      </c>
      <c r="C539">
        <v>16369.41</v>
      </c>
      <c r="D539">
        <v>16369.41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 t="s">
        <v>1270</v>
      </c>
      <c r="L539" t="s">
        <v>1271</v>
      </c>
      <c r="M539">
        <f t="shared" si="24"/>
        <v>0</v>
      </c>
      <c r="N539">
        <f t="shared" si="24"/>
        <v>0</v>
      </c>
      <c r="O539">
        <f t="shared" si="25"/>
        <v>0</v>
      </c>
      <c r="P539">
        <f t="shared" si="26"/>
        <v>0</v>
      </c>
    </row>
    <row r="540" spans="1:16" x14ac:dyDescent="0.25">
      <c r="A540">
        <v>9889</v>
      </c>
      <c r="B540" t="s">
        <v>172</v>
      </c>
      <c r="C540">
        <v>12438.6</v>
      </c>
      <c r="D540">
        <v>0</v>
      </c>
      <c r="E540">
        <v>0</v>
      </c>
      <c r="F540">
        <v>0</v>
      </c>
      <c r="G540">
        <v>12438.6</v>
      </c>
      <c r="H540">
        <v>0</v>
      </c>
      <c r="I540">
        <v>0</v>
      </c>
      <c r="J540">
        <v>0</v>
      </c>
      <c r="K540" t="s">
        <v>1272</v>
      </c>
      <c r="L540" t="s">
        <v>1273</v>
      </c>
      <c r="M540">
        <f t="shared" si="24"/>
        <v>0</v>
      </c>
      <c r="N540">
        <f t="shared" si="24"/>
        <v>0</v>
      </c>
      <c r="O540">
        <f t="shared" si="25"/>
        <v>12438.6</v>
      </c>
      <c r="P540">
        <f t="shared" si="26"/>
        <v>0</v>
      </c>
    </row>
    <row r="541" spans="1:16" x14ac:dyDescent="0.25">
      <c r="A541">
        <v>9891</v>
      </c>
      <c r="B541" t="s">
        <v>1274</v>
      </c>
      <c r="C541">
        <v>13799.26</v>
      </c>
      <c r="D541">
        <v>13799.26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 t="s">
        <v>1275</v>
      </c>
      <c r="L541" t="s">
        <v>1276</v>
      </c>
      <c r="M541">
        <f t="shared" si="24"/>
        <v>0</v>
      </c>
      <c r="N541">
        <f t="shared" si="24"/>
        <v>0</v>
      </c>
      <c r="O541">
        <f t="shared" si="25"/>
        <v>0</v>
      </c>
      <c r="P541">
        <f t="shared" si="26"/>
        <v>0</v>
      </c>
    </row>
    <row r="542" spans="1:16" x14ac:dyDescent="0.25">
      <c r="A542">
        <v>9892</v>
      </c>
      <c r="B542" t="s">
        <v>1277</v>
      </c>
      <c r="C542">
        <v>5753.78</v>
      </c>
      <c r="D542">
        <v>5753.78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 t="s">
        <v>1278</v>
      </c>
      <c r="L542" t="s">
        <v>1279</v>
      </c>
      <c r="M542">
        <f t="shared" si="24"/>
        <v>0</v>
      </c>
      <c r="N542">
        <f t="shared" si="24"/>
        <v>0</v>
      </c>
      <c r="O542">
        <f t="shared" si="25"/>
        <v>0</v>
      </c>
      <c r="P542">
        <f t="shared" si="26"/>
        <v>0</v>
      </c>
    </row>
    <row r="543" spans="1:16" x14ac:dyDescent="0.25">
      <c r="A543">
        <v>9894</v>
      </c>
      <c r="B543" t="s">
        <v>51</v>
      </c>
      <c r="C543">
        <v>12865.72</v>
      </c>
      <c r="D543">
        <v>12865.72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 t="s">
        <v>1280</v>
      </c>
      <c r="L543" t="s">
        <v>1281</v>
      </c>
      <c r="M543">
        <f t="shared" si="24"/>
        <v>0</v>
      </c>
      <c r="N543">
        <f t="shared" si="24"/>
        <v>0</v>
      </c>
      <c r="O543">
        <f t="shared" si="25"/>
        <v>0</v>
      </c>
      <c r="P543">
        <f t="shared" si="26"/>
        <v>0</v>
      </c>
    </row>
    <row r="544" spans="1:16" x14ac:dyDescent="0.25">
      <c r="A544">
        <v>9896</v>
      </c>
      <c r="B544" t="s">
        <v>1274</v>
      </c>
      <c r="C544">
        <v>43.17</v>
      </c>
      <c r="D544">
        <v>0</v>
      </c>
      <c r="E544">
        <v>43.17</v>
      </c>
      <c r="F544">
        <v>0</v>
      </c>
      <c r="G544">
        <v>0</v>
      </c>
      <c r="H544">
        <v>0</v>
      </c>
      <c r="I544">
        <v>0</v>
      </c>
      <c r="J544">
        <v>0</v>
      </c>
      <c r="K544" t="s">
        <v>1282</v>
      </c>
      <c r="L544" t="s">
        <v>1283</v>
      </c>
      <c r="M544">
        <f t="shared" si="24"/>
        <v>43.17</v>
      </c>
      <c r="N544">
        <f t="shared" si="24"/>
        <v>0</v>
      </c>
      <c r="O544">
        <f t="shared" si="25"/>
        <v>0</v>
      </c>
      <c r="P544">
        <f t="shared" si="26"/>
        <v>0</v>
      </c>
    </row>
    <row r="545" spans="1:16" x14ac:dyDescent="0.25">
      <c r="A545">
        <v>9901</v>
      </c>
      <c r="B545" t="s">
        <v>308</v>
      </c>
      <c r="C545">
        <v>24089.26</v>
      </c>
      <c r="D545">
        <v>24089.26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1284</v>
      </c>
      <c r="L545" t="s">
        <v>1285</v>
      </c>
      <c r="M545">
        <f t="shared" si="24"/>
        <v>0</v>
      </c>
      <c r="N545">
        <f t="shared" si="24"/>
        <v>0</v>
      </c>
      <c r="O545">
        <f t="shared" si="25"/>
        <v>0</v>
      </c>
      <c r="P545">
        <f t="shared" si="26"/>
        <v>0</v>
      </c>
    </row>
    <row r="546" spans="1:16" x14ac:dyDescent="0.25">
      <c r="A546">
        <v>9902</v>
      </c>
      <c r="B546" t="s">
        <v>1286</v>
      </c>
      <c r="C546">
        <v>32039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32039</v>
      </c>
      <c r="J546">
        <v>0</v>
      </c>
      <c r="K546" t="s">
        <v>1287</v>
      </c>
      <c r="L546" t="s">
        <v>1288</v>
      </c>
      <c r="M546">
        <f t="shared" si="24"/>
        <v>0</v>
      </c>
      <c r="N546">
        <f t="shared" si="24"/>
        <v>0</v>
      </c>
      <c r="O546">
        <f t="shared" si="25"/>
        <v>32039</v>
      </c>
      <c r="P546">
        <f t="shared" si="26"/>
        <v>0</v>
      </c>
    </row>
    <row r="547" spans="1:16" x14ac:dyDescent="0.25">
      <c r="A547">
        <v>9903</v>
      </c>
      <c r="B547" t="s">
        <v>1289</v>
      </c>
      <c r="C547">
        <v>2309.06</v>
      </c>
      <c r="D547">
        <v>2309.06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1290</v>
      </c>
      <c r="L547" t="s">
        <v>1291</v>
      </c>
      <c r="M547">
        <f t="shared" si="24"/>
        <v>0</v>
      </c>
      <c r="N547">
        <f t="shared" si="24"/>
        <v>0</v>
      </c>
      <c r="O547">
        <f t="shared" si="25"/>
        <v>0</v>
      </c>
      <c r="P547">
        <f t="shared" si="26"/>
        <v>0</v>
      </c>
    </row>
    <row r="548" spans="1:16" x14ac:dyDescent="0.25">
      <c r="A548">
        <v>9906</v>
      </c>
      <c r="B548" t="s">
        <v>1292</v>
      </c>
      <c r="C548">
        <v>15789.68</v>
      </c>
      <c r="D548">
        <v>15789.68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1293</v>
      </c>
      <c r="L548" t="s">
        <v>1294</v>
      </c>
      <c r="M548">
        <f t="shared" si="24"/>
        <v>0</v>
      </c>
      <c r="N548">
        <f t="shared" si="24"/>
        <v>0</v>
      </c>
      <c r="O548">
        <f t="shared" si="25"/>
        <v>0</v>
      </c>
      <c r="P548">
        <f t="shared" si="26"/>
        <v>0</v>
      </c>
    </row>
    <row r="549" spans="1:16" x14ac:dyDescent="0.25">
      <c r="A549">
        <v>9909</v>
      </c>
      <c r="B549" t="s">
        <v>158</v>
      </c>
      <c r="C549">
        <v>55212.52</v>
      </c>
      <c r="D549">
        <v>0</v>
      </c>
      <c r="E549">
        <v>0</v>
      </c>
      <c r="F549">
        <v>0</v>
      </c>
      <c r="G549">
        <v>0</v>
      </c>
      <c r="H549">
        <v>55212.52</v>
      </c>
      <c r="I549">
        <v>0</v>
      </c>
      <c r="J549">
        <v>0</v>
      </c>
      <c r="K549" t="s">
        <v>1295</v>
      </c>
      <c r="L549" t="s">
        <v>1296</v>
      </c>
      <c r="M549">
        <f t="shared" si="24"/>
        <v>0</v>
      </c>
      <c r="N549">
        <f t="shared" si="24"/>
        <v>0</v>
      </c>
      <c r="O549">
        <f t="shared" si="25"/>
        <v>55212.52</v>
      </c>
      <c r="P549">
        <f t="shared" si="26"/>
        <v>0</v>
      </c>
    </row>
    <row r="550" spans="1:16" x14ac:dyDescent="0.25">
      <c r="A550">
        <v>9911</v>
      </c>
      <c r="B550" t="s">
        <v>1297</v>
      </c>
      <c r="C550">
        <v>4762.87</v>
      </c>
      <c r="D550">
        <v>4762.87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1298</v>
      </c>
      <c r="L550" t="s">
        <v>1299</v>
      </c>
      <c r="M550">
        <f t="shared" si="24"/>
        <v>0</v>
      </c>
      <c r="N550">
        <f t="shared" si="24"/>
        <v>0</v>
      </c>
      <c r="O550">
        <f t="shared" si="25"/>
        <v>0</v>
      </c>
      <c r="P550">
        <f t="shared" si="26"/>
        <v>0</v>
      </c>
    </row>
    <row r="551" spans="1:16" x14ac:dyDescent="0.25">
      <c r="A551">
        <v>9914</v>
      </c>
      <c r="B551" t="s">
        <v>1300</v>
      </c>
      <c r="C551">
        <v>8731.1200000000008</v>
      </c>
      <c r="D551">
        <v>8731.1200000000008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 t="s">
        <v>1301</v>
      </c>
      <c r="L551" t="s">
        <v>1302</v>
      </c>
      <c r="M551">
        <f t="shared" si="24"/>
        <v>0</v>
      </c>
      <c r="N551">
        <f t="shared" si="24"/>
        <v>0</v>
      </c>
      <c r="O551">
        <f t="shared" si="25"/>
        <v>0</v>
      </c>
      <c r="P551">
        <f t="shared" si="26"/>
        <v>0</v>
      </c>
    </row>
    <row r="552" spans="1:16" x14ac:dyDescent="0.25">
      <c r="A552">
        <v>9918</v>
      </c>
      <c r="B552" t="s">
        <v>51</v>
      </c>
      <c r="C552">
        <v>37141.11</v>
      </c>
      <c r="D552">
        <v>37141.11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 t="s">
        <v>543</v>
      </c>
      <c r="L552" t="s">
        <v>1303</v>
      </c>
      <c r="M552">
        <f t="shared" si="24"/>
        <v>0</v>
      </c>
      <c r="N552">
        <f t="shared" si="24"/>
        <v>0</v>
      </c>
      <c r="O552">
        <f t="shared" si="25"/>
        <v>0</v>
      </c>
      <c r="P552">
        <f t="shared" si="26"/>
        <v>0</v>
      </c>
    </row>
    <row r="553" spans="1:16" x14ac:dyDescent="0.25">
      <c r="A553">
        <v>9922</v>
      </c>
      <c r="B553" t="s">
        <v>1306</v>
      </c>
      <c r="C553">
        <v>49.54</v>
      </c>
      <c r="D553">
        <v>49.54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 t="s">
        <v>1307</v>
      </c>
      <c r="L553" t="s">
        <v>1308</v>
      </c>
      <c r="M553">
        <f t="shared" si="24"/>
        <v>0</v>
      </c>
      <c r="N553">
        <f t="shared" si="24"/>
        <v>0</v>
      </c>
      <c r="O553">
        <f t="shared" si="25"/>
        <v>0</v>
      </c>
      <c r="P553">
        <f t="shared" si="26"/>
        <v>0</v>
      </c>
    </row>
    <row r="554" spans="1:16" x14ac:dyDescent="0.25">
      <c r="A554">
        <v>9923</v>
      </c>
      <c r="B554" t="s">
        <v>1309</v>
      </c>
      <c r="C554">
        <v>5209.58</v>
      </c>
      <c r="D554">
        <v>0</v>
      </c>
      <c r="E554">
        <v>0</v>
      </c>
      <c r="F554">
        <v>0</v>
      </c>
      <c r="G554">
        <v>0</v>
      </c>
      <c r="H554">
        <v>5209.58</v>
      </c>
      <c r="I554">
        <v>0</v>
      </c>
      <c r="J554">
        <v>0</v>
      </c>
      <c r="K554" t="s">
        <v>1310</v>
      </c>
      <c r="L554" t="s">
        <v>1311</v>
      </c>
      <c r="M554">
        <f t="shared" si="24"/>
        <v>0</v>
      </c>
      <c r="N554">
        <f t="shared" si="24"/>
        <v>0</v>
      </c>
      <c r="O554">
        <f t="shared" si="25"/>
        <v>5209.58</v>
      </c>
      <c r="P554">
        <f t="shared" si="26"/>
        <v>0</v>
      </c>
    </row>
    <row r="555" spans="1:16" x14ac:dyDescent="0.25">
      <c r="A555">
        <v>9924</v>
      </c>
      <c r="B555" t="s">
        <v>1312</v>
      </c>
      <c r="C555">
        <v>12887.11</v>
      </c>
      <c r="D555">
        <v>12887.11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1313</v>
      </c>
      <c r="L555" t="s">
        <v>1314</v>
      </c>
      <c r="M555">
        <f t="shared" si="24"/>
        <v>0</v>
      </c>
      <c r="N555">
        <f t="shared" si="24"/>
        <v>0</v>
      </c>
      <c r="O555">
        <f t="shared" si="25"/>
        <v>0</v>
      </c>
      <c r="P555">
        <f t="shared" si="26"/>
        <v>0</v>
      </c>
    </row>
    <row r="556" spans="1:16" x14ac:dyDescent="0.25">
      <c r="A556">
        <v>9925</v>
      </c>
      <c r="B556" t="s">
        <v>1315</v>
      </c>
      <c r="C556">
        <v>42397.4</v>
      </c>
      <c r="D556">
        <v>0</v>
      </c>
      <c r="E556">
        <v>4549.62</v>
      </c>
      <c r="F556">
        <v>37847.78</v>
      </c>
      <c r="G556">
        <v>0</v>
      </c>
      <c r="H556">
        <v>0</v>
      </c>
      <c r="I556">
        <v>0</v>
      </c>
      <c r="J556">
        <v>0</v>
      </c>
      <c r="K556" t="s">
        <v>1316</v>
      </c>
      <c r="L556" t="s">
        <v>1317</v>
      </c>
      <c r="M556">
        <f t="shared" si="24"/>
        <v>4549.62</v>
      </c>
      <c r="N556">
        <f t="shared" si="24"/>
        <v>37847.78</v>
      </c>
      <c r="O556">
        <f t="shared" si="25"/>
        <v>0</v>
      </c>
      <c r="P556">
        <f t="shared" si="26"/>
        <v>0</v>
      </c>
    </row>
    <row r="557" spans="1:16" x14ac:dyDescent="0.25">
      <c r="A557">
        <v>9930</v>
      </c>
      <c r="B557" t="s">
        <v>1320</v>
      </c>
      <c r="C557">
        <v>756.72</v>
      </c>
      <c r="D557">
        <v>756.72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 t="s">
        <v>1321</v>
      </c>
      <c r="L557" t="s">
        <v>1322</v>
      </c>
      <c r="M557">
        <f t="shared" si="24"/>
        <v>0</v>
      </c>
      <c r="N557">
        <f t="shared" si="24"/>
        <v>0</v>
      </c>
      <c r="O557">
        <f t="shared" si="25"/>
        <v>0</v>
      </c>
      <c r="P557">
        <f t="shared" si="26"/>
        <v>0</v>
      </c>
    </row>
    <row r="558" spans="1:16" x14ac:dyDescent="0.25">
      <c r="A558">
        <v>9933</v>
      </c>
      <c r="B558" t="s">
        <v>1323</v>
      </c>
      <c r="C558">
        <v>23397.46</v>
      </c>
      <c r="D558">
        <v>23397.46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 t="s">
        <v>1324</v>
      </c>
      <c r="L558" t="s">
        <v>1325</v>
      </c>
      <c r="M558">
        <f t="shared" si="24"/>
        <v>0</v>
      </c>
      <c r="N558">
        <f t="shared" si="24"/>
        <v>0</v>
      </c>
      <c r="O558">
        <f t="shared" si="25"/>
        <v>0</v>
      </c>
      <c r="P558">
        <f t="shared" si="26"/>
        <v>0</v>
      </c>
    </row>
    <row r="559" spans="1:16" x14ac:dyDescent="0.25">
      <c r="A559">
        <v>9934</v>
      </c>
      <c r="B559" t="s">
        <v>97</v>
      </c>
      <c r="C559">
        <v>4519.6499999999996</v>
      </c>
      <c r="D559">
        <v>0</v>
      </c>
      <c r="E559">
        <v>0</v>
      </c>
      <c r="F559">
        <v>0</v>
      </c>
      <c r="G559">
        <v>4519.6499999999996</v>
      </c>
      <c r="H559">
        <v>0</v>
      </c>
      <c r="I559">
        <v>0</v>
      </c>
      <c r="J559">
        <v>0</v>
      </c>
      <c r="K559" t="s">
        <v>1326</v>
      </c>
      <c r="L559" t="s">
        <v>1327</v>
      </c>
      <c r="M559">
        <f t="shared" si="24"/>
        <v>0</v>
      </c>
      <c r="N559">
        <f t="shared" si="24"/>
        <v>0</v>
      </c>
      <c r="O559">
        <f t="shared" si="25"/>
        <v>4519.6499999999996</v>
      </c>
      <c r="P559">
        <f t="shared" si="26"/>
        <v>0</v>
      </c>
    </row>
    <row r="560" spans="1:16" x14ac:dyDescent="0.25">
      <c r="A560">
        <v>9935</v>
      </c>
      <c r="B560" t="s">
        <v>1328</v>
      </c>
      <c r="C560">
        <v>16822.64</v>
      </c>
      <c r="D560">
        <v>0</v>
      </c>
      <c r="E560">
        <v>0</v>
      </c>
      <c r="F560">
        <v>0</v>
      </c>
      <c r="G560">
        <v>0</v>
      </c>
      <c r="H560">
        <v>16822.64</v>
      </c>
      <c r="I560">
        <v>0</v>
      </c>
      <c r="J560">
        <v>0</v>
      </c>
      <c r="K560" t="s">
        <v>1329</v>
      </c>
      <c r="L560" t="s">
        <v>1330</v>
      </c>
      <c r="M560">
        <f t="shared" si="24"/>
        <v>0</v>
      </c>
      <c r="N560">
        <f t="shared" si="24"/>
        <v>0</v>
      </c>
      <c r="O560">
        <f t="shared" si="25"/>
        <v>16822.64</v>
      </c>
      <c r="P560">
        <f t="shared" si="26"/>
        <v>0</v>
      </c>
    </row>
    <row r="561" spans="1:16" x14ac:dyDescent="0.25">
      <c r="A561">
        <v>9937</v>
      </c>
      <c r="B561" t="s">
        <v>1274</v>
      </c>
      <c r="C561">
        <v>9771.68</v>
      </c>
      <c r="D561">
        <v>0</v>
      </c>
      <c r="E561">
        <v>0</v>
      </c>
      <c r="F561">
        <v>52</v>
      </c>
      <c r="G561">
        <v>84</v>
      </c>
      <c r="H561">
        <v>9635.68</v>
      </c>
      <c r="I561">
        <v>0</v>
      </c>
      <c r="J561">
        <v>0</v>
      </c>
      <c r="K561" t="s">
        <v>1331</v>
      </c>
      <c r="L561" t="s">
        <v>1332</v>
      </c>
      <c r="M561">
        <f t="shared" si="24"/>
        <v>0</v>
      </c>
      <c r="N561">
        <f t="shared" si="24"/>
        <v>52</v>
      </c>
      <c r="O561">
        <f t="shared" si="25"/>
        <v>9719.68</v>
      </c>
      <c r="P561">
        <f t="shared" si="26"/>
        <v>0</v>
      </c>
    </row>
    <row r="562" spans="1:16" x14ac:dyDescent="0.25">
      <c r="A562">
        <v>9938</v>
      </c>
      <c r="B562" t="s">
        <v>158</v>
      </c>
      <c r="C562">
        <v>39801</v>
      </c>
      <c r="D562">
        <v>0</v>
      </c>
      <c r="E562">
        <v>0</v>
      </c>
      <c r="F562">
        <v>0</v>
      </c>
      <c r="G562">
        <v>788.24</v>
      </c>
      <c r="H562">
        <v>39012.76</v>
      </c>
      <c r="I562">
        <v>0</v>
      </c>
      <c r="J562">
        <v>0</v>
      </c>
      <c r="K562" t="s">
        <v>1333</v>
      </c>
      <c r="L562" t="s">
        <v>1334</v>
      </c>
      <c r="M562">
        <f t="shared" si="24"/>
        <v>0</v>
      </c>
      <c r="N562">
        <f t="shared" si="24"/>
        <v>0</v>
      </c>
      <c r="O562">
        <f t="shared" si="25"/>
        <v>39801</v>
      </c>
      <c r="P562">
        <f t="shared" si="26"/>
        <v>0</v>
      </c>
    </row>
    <row r="563" spans="1:16" x14ac:dyDescent="0.25">
      <c r="A563">
        <v>9939</v>
      </c>
      <c r="B563" t="s">
        <v>1335</v>
      </c>
      <c r="C563">
        <v>32898.35</v>
      </c>
      <c r="D563">
        <v>32898.35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1336</v>
      </c>
      <c r="L563" t="s">
        <v>1337</v>
      </c>
      <c r="M563">
        <f t="shared" si="24"/>
        <v>0</v>
      </c>
      <c r="N563">
        <f t="shared" si="24"/>
        <v>0</v>
      </c>
      <c r="O563">
        <f t="shared" si="25"/>
        <v>0</v>
      </c>
      <c r="P563">
        <f t="shared" si="26"/>
        <v>0</v>
      </c>
    </row>
    <row r="564" spans="1:16" x14ac:dyDescent="0.25">
      <c r="A564">
        <v>9940</v>
      </c>
      <c r="B564" t="s">
        <v>45</v>
      </c>
      <c r="C564">
        <v>36174.28</v>
      </c>
      <c r="D564">
        <v>36174.28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 t="s">
        <v>1338</v>
      </c>
      <c r="L564" t="s">
        <v>1339</v>
      </c>
      <c r="M564">
        <f t="shared" si="24"/>
        <v>0</v>
      </c>
      <c r="N564">
        <f t="shared" si="24"/>
        <v>0</v>
      </c>
      <c r="O564">
        <f t="shared" si="25"/>
        <v>0</v>
      </c>
      <c r="P564">
        <f t="shared" si="26"/>
        <v>0</v>
      </c>
    </row>
    <row r="565" spans="1:16" x14ac:dyDescent="0.25">
      <c r="A565">
        <v>9941</v>
      </c>
      <c r="B565" t="s">
        <v>1143</v>
      </c>
      <c r="C565">
        <v>19399.900000000001</v>
      </c>
      <c r="D565">
        <v>19399.900000000001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1340</v>
      </c>
      <c r="L565" t="s">
        <v>1341</v>
      </c>
      <c r="M565">
        <f t="shared" si="24"/>
        <v>0</v>
      </c>
      <c r="N565">
        <f t="shared" si="24"/>
        <v>0</v>
      </c>
      <c r="O565">
        <f t="shared" si="25"/>
        <v>0</v>
      </c>
      <c r="P565">
        <f t="shared" si="26"/>
        <v>0</v>
      </c>
    </row>
    <row r="566" spans="1:16" x14ac:dyDescent="0.25">
      <c r="A566">
        <v>9942</v>
      </c>
      <c r="B566" t="s">
        <v>2248</v>
      </c>
      <c r="C566">
        <v>3508.44</v>
      </c>
      <c r="D566">
        <v>3508.44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 t="s">
        <v>6452</v>
      </c>
      <c r="L566" t="s">
        <v>6453</v>
      </c>
      <c r="M566">
        <f t="shared" si="24"/>
        <v>0</v>
      </c>
      <c r="N566">
        <f t="shared" si="24"/>
        <v>0</v>
      </c>
      <c r="O566">
        <f t="shared" si="25"/>
        <v>0</v>
      </c>
      <c r="P566">
        <f t="shared" si="26"/>
        <v>0</v>
      </c>
    </row>
    <row r="567" spans="1:16" x14ac:dyDescent="0.25">
      <c r="A567">
        <v>9943</v>
      </c>
      <c r="B567" t="s">
        <v>308</v>
      </c>
      <c r="C567">
        <v>5928.98</v>
      </c>
      <c r="D567">
        <v>5928.98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1342</v>
      </c>
      <c r="L567" t="s">
        <v>1343</v>
      </c>
      <c r="M567">
        <f t="shared" si="24"/>
        <v>0</v>
      </c>
      <c r="N567">
        <f t="shared" si="24"/>
        <v>0</v>
      </c>
      <c r="O567">
        <f t="shared" si="25"/>
        <v>0</v>
      </c>
      <c r="P567">
        <f t="shared" si="26"/>
        <v>0</v>
      </c>
    </row>
    <row r="568" spans="1:16" x14ac:dyDescent="0.25">
      <c r="A568">
        <v>9944</v>
      </c>
      <c r="B568" t="s">
        <v>51</v>
      </c>
      <c r="C568">
        <v>10142</v>
      </c>
      <c r="D568">
        <v>10142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 t="s">
        <v>1344</v>
      </c>
      <c r="L568" t="s">
        <v>1345</v>
      </c>
      <c r="M568">
        <f t="shared" si="24"/>
        <v>0</v>
      </c>
      <c r="N568">
        <f t="shared" si="24"/>
        <v>0</v>
      </c>
      <c r="O568">
        <f t="shared" si="25"/>
        <v>0</v>
      </c>
      <c r="P568">
        <f t="shared" si="26"/>
        <v>0</v>
      </c>
    </row>
    <row r="569" spans="1:16" x14ac:dyDescent="0.25">
      <c r="A569">
        <v>9949</v>
      </c>
      <c r="B569" t="s">
        <v>412</v>
      </c>
      <c r="C569">
        <v>27037.42</v>
      </c>
      <c r="D569">
        <v>27037.42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 t="s">
        <v>1346</v>
      </c>
      <c r="L569" t="s">
        <v>1347</v>
      </c>
      <c r="M569">
        <f t="shared" si="24"/>
        <v>0</v>
      </c>
      <c r="N569">
        <f t="shared" si="24"/>
        <v>0</v>
      </c>
      <c r="O569">
        <f t="shared" si="25"/>
        <v>0</v>
      </c>
      <c r="P569">
        <f t="shared" si="26"/>
        <v>0</v>
      </c>
    </row>
    <row r="570" spans="1:16" x14ac:dyDescent="0.25">
      <c r="A570">
        <v>9952</v>
      </c>
      <c r="B570" t="s">
        <v>1348</v>
      </c>
      <c r="C570">
        <v>38902.269999999997</v>
      </c>
      <c r="D570">
        <v>0</v>
      </c>
      <c r="E570">
        <v>2480.1799999999998</v>
      </c>
      <c r="F570">
        <v>36422.089999999997</v>
      </c>
      <c r="G570">
        <v>0</v>
      </c>
      <c r="H570">
        <v>0</v>
      </c>
      <c r="I570">
        <v>0</v>
      </c>
      <c r="J570">
        <v>0</v>
      </c>
      <c r="K570" t="s">
        <v>1349</v>
      </c>
      <c r="L570" t="s">
        <v>1350</v>
      </c>
      <c r="M570">
        <f t="shared" si="24"/>
        <v>2480.1799999999998</v>
      </c>
      <c r="N570">
        <f t="shared" si="24"/>
        <v>36422.089999999997</v>
      </c>
      <c r="O570">
        <f t="shared" si="25"/>
        <v>0</v>
      </c>
      <c r="P570">
        <f t="shared" si="26"/>
        <v>0</v>
      </c>
    </row>
    <row r="571" spans="1:16" x14ac:dyDescent="0.25">
      <c r="A571">
        <v>9953</v>
      </c>
      <c r="B571" t="s">
        <v>1351</v>
      </c>
      <c r="C571">
        <v>7037</v>
      </c>
      <c r="D571">
        <v>7037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1352</v>
      </c>
      <c r="L571" t="s">
        <v>1353</v>
      </c>
      <c r="M571">
        <f t="shared" si="24"/>
        <v>0</v>
      </c>
      <c r="N571">
        <f t="shared" si="24"/>
        <v>0</v>
      </c>
      <c r="O571">
        <f t="shared" si="25"/>
        <v>0</v>
      </c>
      <c r="P571">
        <f t="shared" si="26"/>
        <v>0</v>
      </c>
    </row>
    <row r="572" spans="1:16" x14ac:dyDescent="0.25">
      <c r="A572">
        <v>9954</v>
      </c>
      <c r="B572" t="s">
        <v>1354</v>
      </c>
      <c r="C572">
        <v>187484.99</v>
      </c>
      <c r="D572">
        <v>0</v>
      </c>
      <c r="E572">
        <v>0</v>
      </c>
      <c r="F572">
        <v>0</v>
      </c>
      <c r="G572">
        <v>5</v>
      </c>
      <c r="H572">
        <v>187479.99</v>
      </c>
      <c r="I572">
        <v>0</v>
      </c>
      <c r="J572">
        <v>0</v>
      </c>
      <c r="K572" t="s">
        <v>1355</v>
      </c>
      <c r="L572" t="s">
        <v>1356</v>
      </c>
      <c r="M572">
        <f t="shared" si="24"/>
        <v>0</v>
      </c>
      <c r="N572">
        <f t="shared" si="24"/>
        <v>0</v>
      </c>
      <c r="O572">
        <f t="shared" si="25"/>
        <v>187484.99</v>
      </c>
      <c r="P572">
        <f t="shared" si="26"/>
        <v>0</v>
      </c>
    </row>
    <row r="573" spans="1:16" x14ac:dyDescent="0.25">
      <c r="A573">
        <v>9956</v>
      </c>
      <c r="B573" t="s">
        <v>119</v>
      </c>
      <c r="C573">
        <v>236</v>
      </c>
      <c r="D573">
        <v>0</v>
      </c>
      <c r="E573">
        <v>0</v>
      </c>
      <c r="F573">
        <v>0</v>
      </c>
      <c r="G573">
        <v>0</v>
      </c>
      <c r="H573">
        <v>236</v>
      </c>
      <c r="I573">
        <v>0</v>
      </c>
      <c r="J573">
        <v>0</v>
      </c>
      <c r="K573" t="s">
        <v>1357</v>
      </c>
      <c r="L573" t="s">
        <v>1358</v>
      </c>
      <c r="M573">
        <f t="shared" si="24"/>
        <v>0</v>
      </c>
      <c r="N573">
        <f t="shared" si="24"/>
        <v>0</v>
      </c>
      <c r="O573">
        <f t="shared" si="25"/>
        <v>236</v>
      </c>
      <c r="P573">
        <f t="shared" si="26"/>
        <v>0</v>
      </c>
    </row>
    <row r="574" spans="1:16" x14ac:dyDescent="0.25">
      <c r="A574">
        <v>9957</v>
      </c>
      <c r="B574" t="s">
        <v>1359</v>
      </c>
      <c r="C574">
        <v>157.19999999999999</v>
      </c>
      <c r="D574">
        <v>0</v>
      </c>
      <c r="E574">
        <v>0</v>
      </c>
      <c r="F574">
        <v>0</v>
      </c>
      <c r="G574">
        <v>46</v>
      </c>
      <c r="H574">
        <v>111.2</v>
      </c>
      <c r="I574">
        <v>0</v>
      </c>
      <c r="J574">
        <v>0</v>
      </c>
      <c r="K574" t="s">
        <v>1360</v>
      </c>
      <c r="L574" t="s">
        <v>1361</v>
      </c>
      <c r="M574">
        <f t="shared" si="24"/>
        <v>0</v>
      </c>
      <c r="N574">
        <f t="shared" si="24"/>
        <v>0</v>
      </c>
      <c r="O574">
        <f t="shared" si="25"/>
        <v>157.19999999999999</v>
      </c>
      <c r="P574">
        <f t="shared" si="26"/>
        <v>0</v>
      </c>
    </row>
    <row r="575" spans="1:16" x14ac:dyDescent="0.25">
      <c r="A575">
        <v>9959</v>
      </c>
      <c r="B575" t="s">
        <v>51</v>
      </c>
      <c r="C575">
        <v>5937.08</v>
      </c>
      <c r="D575">
        <v>5937.08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 t="s">
        <v>1365</v>
      </c>
      <c r="L575" t="s">
        <v>1366</v>
      </c>
      <c r="M575">
        <f t="shared" si="24"/>
        <v>0</v>
      </c>
      <c r="N575">
        <f t="shared" si="24"/>
        <v>0</v>
      </c>
      <c r="O575">
        <f t="shared" si="25"/>
        <v>0</v>
      </c>
      <c r="P575">
        <f t="shared" si="26"/>
        <v>0</v>
      </c>
    </row>
    <row r="576" spans="1:16" x14ac:dyDescent="0.25">
      <c r="A576">
        <v>9960</v>
      </c>
      <c r="B576" t="s">
        <v>282</v>
      </c>
      <c r="C576">
        <v>29.5</v>
      </c>
      <c r="D576">
        <v>0</v>
      </c>
      <c r="E576">
        <v>0</v>
      </c>
      <c r="F576">
        <v>0</v>
      </c>
      <c r="G576">
        <v>29.5</v>
      </c>
      <c r="H576">
        <v>0</v>
      </c>
      <c r="I576">
        <v>0</v>
      </c>
      <c r="J576">
        <v>0</v>
      </c>
      <c r="K576" t="s">
        <v>1367</v>
      </c>
      <c r="L576" t="s">
        <v>1368</v>
      </c>
      <c r="M576">
        <f t="shared" si="24"/>
        <v>0</v>
      </c>
      <c r="N576">
        <f t="shared" si="24"/>
        <v>0</v>
      </c>
      <c r="O576">
        <f t="shared" si="25"/>
        <v>29.5</v>
      </c>
      <c r="P576">
        <f t="shared" si="26"/>
        <v>0</v>
      </c>
    </row>
    <row r="577" spans="1:16" x14ac:dyDescent="0.25">
      <c r="A577">
        <v>9961</v>
      </c>
      <c r="B577" t="s">
        <v>1194</v>
      </c>
      <c r="C577">
        <v>22784.7</v>
      </c>
      <c r="D577">
        <v>22784.7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1369</v>
      </c>
      <c r="L577" t="s">
        <v>1370</v>
      </c>
      <c r="M577">
        <f t="shared" si="24"/>
        <v>0</v>
      </c>
      <c r="N577">
        <f t="shared" si="24"/>
        <v>0</v>
      </c>
      <c r="O577">
        <f t="shared" si="25"/>
        <v>0</v>
      </c>
      <c r="P577">
        <f t="shared" si="26"/>
        <v>0</v>
      </c>
    </row>
    <row r="578" spans="1:16" x14ac:dyDescent="0.25">
      <c r="A578">
        <v>9964</v>
      </c>
      <c r="B578" t="s">
        <v>1371</v>
      </c>
      <c r="C578">
        <v>6893.48</v>
      </c>
      <c r="D578">
        <v>0</v>
      </c>
      <c r="E578">
        <v>0</v>
      </c>
      <c r="F578">
        <v>0</v>
      </c>
      <c r="G578">
        <v>0</v>
      </c>
      <c r="H578">
        <v>6893.48</v>
      </c>
      <c r="I578">
        <v>0</v>
      </c>
      <c r="J578">
        <v>0</v>
      </c>
      <c r="K578" t="s">
        <v>1372</v>
      </c>
      <c r="L578" t="s">
        <v>1373</v>
      </c>
      <c r="M578">
        <f t="shared" si="24"/>
        <v>0</v>
      </c>
      <c r="N578">
        <f t="shared" si="24"/>
        <v>0</v>
      </c>
      <c r="O578">
        <f t="shared" si="25"/>
        <v>6893.48</v>
      </c>
      <c r="P578">
        <f t="shared" si="26"/>
        <v>0</v>
      </c>
    </row>
    <row r="579" spans="1:16" x14ac:dyDescent="0.25">
      <c r="A579">
        <v>9965</v>
      </c>
      <c r="B579" t="s">
        <v>1374</v>
      </c>
      <c r="C579">
        <v>28388.07</v>
      </c>
      <c r="D579">
        <v>28388.07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 t="s">
        <v>1375</v>
      </c>
      <c r="L579" t="s">
        <v>1376</v>
      </c>
      <c r="M579">
        <f t="shared" ref="M579:N642" si="27">E579</f>
        <v>0</v>
      </c>
      <c r="N579">
        <f t="shared" si="27"/>
        <v>0</v>
      </c>
      <c r="O579">
        <f t="shared" ref="O579:O642" si="28">SUM(G579:I579)</f>
        <v>0</v>
      </c>
      <c r="P579">
        <f t="shared" ref="P579:P642" si="29">J579</f>
        <v>0</v>
      </c>
    </row>
    <row r="580" spans="1:16" x14ac:dyDescent="0.25">
      <c r="A580">
        <v>9969</v>
      </c>
      <c r="B580" t="s">
        <v>1380</v>
      </c>
      <c r="C580">
        <v>35901.160000000003</v>
      </c>
      <c r="D580">
        <v>35901.160000000003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 t="s">
        <v>1381</v>
      </c>
      <c r="L580" t="s">
        <v>1382</v>
      </c>
      <c r="M580">
        <f t="shared" si="27"/>
        <v>0</v>
      </c>
      <c r="N580">
        <f t="shared" si="27"/>
        <v>0</v>
      </c>
      <c r="O580">
        <f t="shared" si="28"/>
        <v>0</v>
      </c>
      <c r="P580">
        <f t="shared" si="29"/>
        <v>0</v>
      </c>
    </row>
    <row r="581" spans="1:16" x14ac:dyDescent="0.25">
      <c r="A581">
        <v>9971</v>
      </c>
      <c r="B581" t="s">
        <v>490</v>
      </c>
      <c r="C581">
        <v>6455.12</v>
      </c>
      <c r="D581">
        <v>6455.12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 t="s">
        <v>1383</v>
      </c>
      <c r="L581" t="s">
        <v>1384</v>
      </c>
      <c r="M581">
        <f t="shared" si="27"/>
        <v>0</v>
      </c>
      <c r="N581">
        <f t="shared" si="27"/>
        <v>0</v>
      </c>
      <c r="O581">
        <f t="shared" si="28"/>
        <v>0</v>
      </c>
      <c r="P581">
        <f t="shared" si="29"/>
        <v>0</v>
      </c>
    </row>
    <row r="582" spans="1:16" x14ac:dyDescent="0.25">
      <c r="A582">
        <v>9972</v>
      </c>
      <c r="B582" t="s">
        <v>551</v>
      </c>
      <c r="C582">
        <v>6685.46</v>
      </c>
      <c r="D582">
        <v>0</v>
      </c>
      <c r="E582">
        <v>0</v>
      </c>
      <c r="F582">
        <v>0</v>
      </c>
      <c r="G582">
        <v>0</v>
      </c>
      <c r="H582">
        <v>6685.46</v>
      </c>
      <c r="I582">
        <v>0</v>
      </c>
      <c r="J582">
        <v>0</v>
      </c>
      <c r="K582" t="s">
        <v>1385</v>
      </c>
      <c r="L582" t="s">
        <v>1386</v>
      </c>
      <c r="M582">
        <f t="shared" si="27"/>
        <v>0</v>
      </c>
      <c r="N582">
        <f t="shared" si="27"/>
        <v>0</v>
      </c>
      <c r="O582">
        <f t="shared" si="28"/>
        <v>6685.46</v>
      </c>
      <c r="P582">
        <f t="shared" si="29"/>
        <v>0</v>
      </c>
    </row>
    <row r="583" spans="1:16" x14ac:dyDescent="0.25">
      <c r="A583">
        <v>9974</v>
      </c>
      <c r="B583" t="s">
        <v>51</v>
      </c>
      <c r="C583">
        <v>7456.56</v>
      </c>
      <c r="D583">
        <v>7456.56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159</v>
      </c>
      <c r="L583" t="s">
        <v>1387</v>
      </c>
      <c r="M583">
        <f t="shared" si="27"/>
        <v>0</v>
      </c>
      <c r="N583">
        <f t="shared" si="27"/>
        <v>0</v>
      </c>
      <c r="O583">
        <f t="shared" si="28"/>
        <v>0</v>
      </c>
      <c r="P583">
        <f t="shared" si="29"/>
        <v>0</v>
      </c>
    </row>
    <row r="584" spans="1:16" x14ac:dyDescent="0.25">
      <c r="A584">
        <v>9975</v>
      </c>
      <c r="B584" t="s">
        <v>392</v>
      </c>
      <c r="C584">
        <v>4732.28</v>
      </c>
      <c r="D584">
        <v>0</v>
      </c>
      <c r="E584">
        <v>4732.28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1388</v>
      </c>
      <c r="L584" t="s">
        <v>1389</v>
      </c>
      <c r="M584">
        <f t="shared" si="27"/>
        <v>4732.28</v>
      </c>
      <c r="N584">
        <f t="shared" si="27"/>
        <v>0</v>
      </c>
      <c r="O584">
        <f t="shared" si="28"/>
        <v>0</v>
      </c>
      <c r="P584">
        <f t="shared" si="29"/>
        <v>0</v>
      </c>
    </row>
    <row r="585" spans="1:16" x14ac:dyDescent="0.25">
      <c r="A585">
        <v>9977</v>
      </c>
      <c r="B585" t="s">
        <v>632</v>
      </c>
      <c r="C585">
        <v>897</v>
      </c>
      <c r="D585">
        <v>0</v>
      </c>
      <c r="E585">
        <v>0</v>
      </c>
      <c r="F585">
        <v>0</v>
      </c>
      <c r="G585">
        <v>0</v>
      </c>
      <c r="H585">
        <v>897</v>
      </c>
      <c r="I585">
        <v>0</v>
      </c>
      <c r="J585">
        <v>0</v>
      </c>
      <c r="K585" t="s">
        <v>1390</v>
      </c>
      <c r="L585" t="s">
        <v>1391</v>
      </c>
      <c r="M585">
        <f t="shared" si="27"/>
        <v>0</v>
      </c>
      <c r="N585">
        <f t="shared" si="27"/>
        <v>0</v>
      </c>
      <c r="O585">
        <f t="shared" si="28"/>
        <v>897</v>
      </c>
      <c r="P585">
        <f t="shared" si="29"/>
        <v>0</v>
      </c>
    </row>
    <row r="586" spans="1:16" x14ac:dyDescent="0.25">
      <c r="A586">
        <v>9978</v>
      </c>
      <c r="B586" t="s">
        <v>39</v>
      </c>
      <c r="C586">
        <v>21180.66</v>
      </c>
      <c r="D586">
        <v>0</v>
      </c>
      <c r="E586">
        <v>0</v>
      </c>
      <c r="F586">
        <v>0</v>
      </c>
      <c r="G586">
        <v>0</v>
      </c>
      <c r="H586">
        <v>10390.66</v>
      </c>
      <c r="I586">
        <v>10790</v>
      </c>
      <c r="J586">
        <v>0</v>
      </c>
      <c r="K586" t="s">
        <v>1392</v>
      </c>
      <c r="L586" t="s">
        <v>1393</v>
      </c>
      <c r="M586">
        <f t="shared" si="27"/>
        <v>0</v>
      </c>
      <c r="N586">
        <f t="shared" si="27"/>
        <v>0</v>
      </c>
      <c r="O586">
        <f t="shared" si="28"/>
        <v>21180.66</v>
      </c>
      <c r="P586">
        <f t="shared" si="29"/>
        <v>0</v>
      </c>
    </row>
    <row r="587" spans="1:16" x14ac:dyDescent="0.25">
      <c r="A587">
        <v>9980</v>
      </c>
      <c r="B587" t="s">
        <v>1394</v>
      </c>
      <c r="C587">
        <v>12702.95</v>
      </c>
      <c r="D587">
        <v>0</v>
      </c>
      <c r="E587">
        <v>12702.95</v>
      </c>
      <c r="F587">
        <v>0</v>
      </c>
      <c r="G587">
        <v>0</v>
      </c>
      <c r="H587">
        <v>0</v>
      </c>
      <c r="I587">
        <v>0</v>
      </c>
      <c r="J587">
        <v>0</v>
      </c>
      <c r="K587" t="s">
        <v>1395</v>
      </c>
      <c r="L587" t="s">
        <v>1396</v>
      </c>
      <c r="M587">
        <f t="shared" si="27"/>
        <v>12702.95</v>
      </c>
      <c r="N587">
        <f t="shared" si="27"/>
        <v>0</v>
      </c>
      <c r="O587">
        <f t="shared" si="28"/>
        <v>0</v>
      </c>
      <c r="P587">
        <f t="shared" si="29"/>
        <v>0</v>
      </c>
    </row>
    <row r="588" spans="1:16" x14ac:dyDescent="0.25">
      <c r="A588">
        <v>9981</v>
      </c>
      <c r="B588" t="s">
        <v>1397</v>
      </c>
      <c r="C588">
        <v>6357.15</v>
      </c>
      <c r="D588">
        <v>6357.15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 t="s">
        <v>1398</v>
      </c>
      <c r="L588" t="s">
        <v>1399</v>
      </c>
      <c r="M588">
        <f t="shared" si="27"/>
        <v>0</v>
      </c>
      <c r="N588">
        <f t="shared" si="27"/>
        <v>0</v>
      </c>
      <c r="O588">
        <f t="shared" si="28"/>
        <v>0</v>
      </c>
      <c r="P588">
        <f t="shared" si="29"/>
        <v>0</v>
      </c>
    </row>
    <row r="589" spans="1:16" x14ac:dyDescent="0.25">
      <c r="A589">
        <v>9982</v>
      </c>
      <c r="B589" t="s">
        <v>1400</v>
      </c>
      <c r="C589">
        <v>1289.6600000000001</v>
      </c>
      <c r="D589">
        <v>0</v>
      </c>
      <c r="E589">
        <v>0</v>
      </c>
      <c r="F589">
        <v>0</v>
      </c>
      <c r="G589">
        <v>1104.48</v>
      </c>
      <c r="H589">
        <v>185.18</v>
      </c>
      <c r="I589">
        <v>0</v>
      </c>
      <c r="J589">
        <v>0</v>
      </c>
      <c r="K589" t="s">
        <v>1401</v>
      </c>
      <c r="L589" t="s">
        <v>1402</v>
      </c>
      <c r="M589">
        <f t="shared" si="27"/>
        <v>0</v>
      </c>
      <c r="N589">
        <f t="shared" si="27"/>
        <v>0</v>
      </c>
      <c r="O589">
        <f t="shared" si="28"/>
        <v>1289.6600000000001</v>
      </c>
      <c r="P589">
        <f t="shared" si="29"/>
        <v>0</v>
      </c>
    </row>
    <row r="590" spans="1:16" x14ac:dyDescent="0.25">
      <c r="A590">
        <v>9986</v>
      </c>
      <c r="B590" t="s">
        <v>1406</v>
      </c>
      <c r="C590">
        <v>9055.82</v>
      </c>
      <c r="D590">
        <v>0</v>
      </c>
      <c r="E590">
        <v>0</v>
      </c>
      <c r="F590">
        <v>0</v>
      </c>
      <c r="G590">
        <v>139.5</v>
      </c>
      <c r="H590">
        <v>8916.32</v>
      </c>
      <c r="I590">
        <v>0</v>
      </c>
      <c r="J590">
        <v>0</v>
      </c>
      <c r="K590" t="s">
        <v>1407</v>
      </c>
      <c r="L590" t="s">
        <v>1408</v>
      </c>
      <c r="M590">
        <f t="shared" si="27"/>
        <v>0</v>
      </c>
      <c r="N590">
        <f t="shared" si="27"/>
        <v>0</v>
      </c>
      <c r="O590">
        <f t="shared" si="28"/>
        <v>9055.82</v>
      </c>
      <c r="P590">
        <f t="shared" si="29"/>
        <v>0</v>
      </c>
    </row>
    <row r="591" spans="1:16" x14ac:dyDescent="0.25">
      <c r="A591">
        <v>9989</v>
      </c>
      <c r="B591" t="s">
        <v>51</v>
      </c>
      <c r="C591">
        <v>177</v>
      </c>
      <c r="D591">
        <v>0</v>
      </c>
      <c r="E591">
        <v>0</v>
      </c>
      <c r="F591">
        <v>0</v>
      </c>
      <c r="G591">
        <v>29.5</v>
      </c>
      <c r="H591">
        <v>147.5</v>
      </c>
      <c r="I591">
        <v>0</v>
      </c>
      <c r="J591">
        <v>0</v>
      </c>
      <c r="K591" t="s">
        <v>147</v>
      </c>
      <c r="L591" t="s">
        <v>1409</v>
      </c>
      <c r="M591">
        <f t="shared" si="27"/>
        <v>0</v>
      </c>
      <c r="N591">
        <f t="shared" si="27"/>
        <v>0</v>
      </c>
      <c r="O591">
        <f t="shared" si="28"/>
        <v>177</v>
      </c>
      <c r="P591">
        <f t="shared" si="29"/>
        <v>0</v>
      </c>
    </row>
    <row r="592" spans="1:16" x14ac:dyDescent="0.25">
      <c r="A592">
        <v>9997</v>
      </c>
      <c r="B592" t="s">
        <v>979</v>
      </c>
      <c r="C592">
        <v>21838.32</v>
      </c>
      <c r="D592">
        <v>0</v>
      </c>
      <c r="E592">
        <v>6175.36</v>
      </c>
      <c r="F592">
        <v>15662.96</v>
      </c>
      <c r="G592">
        <v>0</v>
      </c>
      <c r="H592">
        <v>0</v>
      </c>
      <c r="I592">
        <v>0</v>
      </c>
      <c r="J592">
        <v>0</v>
      </c>
      <c r="K592" t="s">
        <v>6454</v>
      </c>
      <c r="L592" t="s">
        <v>6455</v>
      </c>
      <c r="M592">
        <f t="shared" si="27"/>
        <v>6175.36</v>
      </c>
      <c r="N592">
        <f t="shared" si="27"/>
        <v>15662.96</v>
      </c>
      <c r="O592">
        <f t="shared" si="28"/>
        <v>0</v>
      </c>
      <c r="P592">
        <f t="shared" si="29"/>
        <v>0</v>
      </c>
    </row>
    <row r="593" spans="1:16" x14ac:dyDescent="0.25">
      <c r="A593">
        <v>9998</v>
      </c>
      <c r="B593" t="s">
        <v>1412</v>
      </c>
      <c r="C593">
        <v>1459.34</v>
      </c>
      <c r="D593">
        <v>0</v>
      </c>
      <c r="E593">
        <v>0</v>
      </c>
      <c r="F593">
        <v>0</v>
      </c>
      <c r="G593">
        <v>0</v>
      </c>
      <c r="H593">
        <v>1459.34</v>
      </c>
      <c r="I593">
        <v>0</v>
      </c>
      <c r="J593">
        <v>0</v>
      </c>
      <c r="K593" t="s">
        <v>1413</v>
      </c>
      <c r="L593" t="s">
        <v>1414</v>
      </c>
      <c r="M593">
        <f t="shared" si="27"/>
        <v>0</v>
      </c>
      <c r="N593">
        <f t="shared" si="27"/>
        <v>0</v>
      </c>
      <c r="O593">
        <f t="shared" si="28"/>
        <v>1459.34</v>
      </c>
      <c r="P593">
        <f t="shared" si="29"/>
        <v>0</v>
      </c>
    </row>
    <row r="594" spans="1:16" x14ac:dyDescent="0.25">
      <c r="A594">
        <v>11002</v>
      </c>
      <c r="B594" t="s">
        <v>718</v>
      </c>
      <c r="C594">
        <v>0.53</v>
      </c>
      <c r="D594">
        <v>0</v>
      </c>
      <c r="E594">
        <v>0.53</v>
      </c>
      <c r="F594">
        <v>0</v>
      </c>
      <c r="G594">
        <v>0</v>
      </c>
      <c r="H594">
        <v>0</v>
      </c>
      <c r="I594">
        <v>0</v>
      </c>
      <c r="J594">
        <v>0</v>
      </c>
      <c r="K594" t="s">
        <v>1415</v>
      </c>
      <c r="L594" t="s">
        <v>1416</v>
      </c>
      <c r="M594">
        <f t="shared" si="27"/>
        <v>0.53</v>
      </c>
      <c r="N594">
        <f t="shared" si="27"/>
        <v>0</v>
      </c>
      <c r="O594">
        <f t="shared" si="28"/>
        <v>0</v>
      </c>
      <c r="P594">
        <f t="shared" si="29"/>
        <v>0</v>
      </c>
    </row>
    <row r="595" spans="1:16" x14ac:dyDescent="0.25">
      <c r="A595">
        <v>11011</v>
      </c>
      <c r="B595" t="s">
        <v>48</v>
      </c>
      <c r="C595">
        <v>100</v>
      </c>
      <c r="D595">
        <v>0</v>
      </c>
      <c r="E595">
        <v>0</v>
      </c>
      <c r="F595">
        <v>100</v>
      </c>
      <c r="G595">
        <v>0</v>
      </c>
      <c r="H595">
        <v>0</v>
      </c>
      <c r="I595">
        <v>0</v>
      </c>
      <c r="J595">
        <v>0</v>
      </c>
      <c r="K595" t="s">
        <v>1417</v>
      </c>
      <c r="L595" t="s">
        <v>1418</v>
      </c>
      <c r="M595">
        <f t="shared" si="27"/>
        <v>0</v>
      </c>
      <c r="N595">
        <f t="shared" si="27"/>
        <v>100</v>
      </c>
      <c r="O595">
        <f t="shared" si="28"/>
        <v>0</v>
      </c>
      <c r="P595">
        <f t="shared" si="29"/>
        <v>0</v>
      </c>
    </row>
    <row r="596" spans="1:16" x14ac:dyDescent="0.25">
      <c r="A596">
        <v>11012</v>
      </c>
      <c r="B596" t="s">
        <v>1419</v>
      </c>
      <c r="C596">
        <v>100</v>
      </c>
      <c r="D596">
        <v>100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 t="s">
        <v>1420</v>
      </c>
      <c r="L596" t="s">
        <v>1421</v>
      </c>
      <c r="M596">
        <f t="shared" si="27"/>
        <v>0</v>
      </c>
      <c r="N596">
        <f t="shared" si="27"/>
        <v>0</v>
      </c>
      <c r="O596">
        <f t="shared" si="28"/>
        <v>0</v>
      </c>
      <c r="P596">
        <f t="shared" si="29"/>
        <v>0</v>
      </c>
    </row>
    <row r="597" spans="1:16" x14ac:dyDescent="0.25">
      <c r="A597">
        <v>11013</v>
      </c>
      <c r="B597" t="s">
        <v>1422</v>
      </c>
      <c r="C597">
        <v>600</v>
      </c>
      <c r="D597">
        <v>600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1423</v>
      </c>
      <c r="L597" t="s">
        <v>1424</v>
      </c>
      <c r="M597">
        <f t="shared" si="27"/>
        <v>0</v>
      </c>
      <c r="N597">
        <f t="shared" si="27"/>
        <v>0</v>
      </c>
      <c r="O597">
        <f t="shared" si="28"/>
        <v>0</v>
      </c>
      <c r="P597">
        <f t="shared" si="29"/>
        <v>0</v>
      </c>
    </row>
    <row r="598" spans="1:16" x14ac:dyDescent="0.25">
      <c r="A598">
        <v>11014</v>
      </c>
      <c r="B598" t="s">
        <v>1425</v>
      </c>
      <c r="C598">
        <v>100</v>
      </c>
      <c r="D598">
        <v>100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1426</v>
      </c>
      <c r="L598" t="s">
        <v>1427</v>
      </c>
      <c r="M598">
        <f t="shared" si="27"/>
        <v>0</v>
      </c>
      <c r="N598">
        <f t="shared" si="27"/>
        <v>0</v>
      </c>
      <c r="O598">
        <f t="shared" si="28"/>
        <v>0</v>
      </c>
      <c r="P598">
        <f t="shared" si="29"/>
        <v>0</v>
      </c>
    </row>
    <row r="599" spans="1:16" x14ac:dyDescent="0.25">
      <c r="A599">
        <v>11015</v>
      </c>
      <c r="B599" t="s">
        <v>1428</v>
      </c>
      <c r="C599">
        <v>100</v>
      </c>
      <c r="D599">
        <v>100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 t="s">
        <v>1429</v>
      </c>
      <c r="L599" t="s">
        <v>1430</v>
      </c>
      <c r="M599">
        <f t="shared" si="27"/>
        <v>0</v>
      </c>
      <c r="N599">
        <f t="shared" si="27"/>
        <v>0</v>
      </c>
      <c r="O599">
        <f t="shared" si="28"/>
        <v>0</v>
      </c>
      <c r="P599">
        <f t="shared" si="29"/>
        <v>0</v>
      </c>
    </row>
    <row r="600" spans="1:16" x14ac:dyDescent="0.25">
      <c r="A600">
        <v>11016</v>
      </c>
      <c r="B600" t="s">
        <v>1134</v>
      </c>
      <c r="C600">
        <v>119.55</v>
      </c>
      <c r="D600">
        <v>0</v>
      </c>
      <c r="E600">
        <v>119.55</v>
      </c>
      <c r="F600">
        <v>0</v>
      </c>
      <c r="G600">
        <v>0</v>
      </c>
      <c r="H600">
        <v>0</v>
      </c>
      <c r="I600">
        <v>0</v>
      </c>
      <c r="J600">
        <v>0</v>
      </c>
      <c r="K600" t="s">
        <v>1431</v>
      </c>
      <c r="L600" t="s">
        <v>1432</v>
      </c>
      <c r="M600">
        <f t="shared" si="27"/>
        <v>119.55</v>
      </c>
      <c r="N600">
        <f t="shared" si="27"/>
        <v>0</v>
      </c>
      <c r="O600">
        <f t="shared" si="28"/>
        <v>0</v>
      </c>
      <c r="P600">
        <f t="shared" si="29"/>
        <v>0</v>
      </c>
    </row>
    <row r="601" spans="1:16" x14ac:dyDescent="0.25">
      <c r="A601">
        <v>11017</v>
      </c>
      <c r="B601" t="s">
        <v>487</v>
      </c>
      <c r="C601">
        <v>0.15</v>
      </c>
      <c r="D601">
        <v>0</v>
      </c>
      <c r="E601">
        <v>0.15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1433</v>
      </c>
      <c r="L601" t="s">
        <v>1434</v>
      </c>
      <c r="M601">
        <f t="shared" si="27"/>
        <v>0.15</v>
      </c>
      <c r="N601">
        <f t="shared" si="27"/>
        <v>0</v>
      </c>
      <c r="O601">
        <f t="shared" si="28"/>
        <v>0</v>
      </c>
      <c r="P601">
        <f t="shared" si="29"/>
        <v>0</v>
      </c>
    </row>
    <row r="602" spans="1:16" x14ac:dyDescent="0.25">
      <c r="A602">
        <v>11023</v>
      </c>
      <c r="B602" t="s">
        <v>1435</v>
      </c>
      <c r="C602">
        <v>214.18</v>
      </c>
      <c r="D602">
        <v>0</v>
      </c>
      <c r="E602">
        <v>214.18</v>
      </c>
      <c r="F602">
        <v>0</v>
      </c>
      <c r="G602">
        <v>0</v>
      </c>
      <c r="H602">
        <v>0</v>
      </c>
      <c r="I602">
        <v>0</v>
      </c>
      <c r="J602">
        <v>0</v>
      </c>
      <c r="K602" t="s">
        <v>1436</v>
      </c>
      <c r="L602" t="s">
        <v>1437</v>
      </c>
      <c r="M602">
        <f t="shared" si="27"/>
        <v>214.18</v>
      </c>
      <c r="N602">
        <f t="shared" si="27"/>
        <v>0</v>
      </c>
      <c r="O602">
        <f t="shared" si="28"/>
        <v>0</v>
      </c>
      <c r="P602">
        <f t="shared" si="29"/>
        <v>0</v>
      </c>
    </row>
    <row r="603" spans="1:16" x14ac:dyDescent="0.25">
      <c r="A603">
        <v>11031</v>
      </c>
      <c r="B603" t="s">
        <v>572</v>
      </c>
      <c r="C603">
        <v>97.1</v>
      </c>
      <c r="D603">
        <v>0</v>
      </c>
      <c r="E603">
        <v>97.1</v>
      </c>
      <c r="F603">
        <v>0</v>
      </c>
      <c r="G603">
        <v>0</v>
      </c>
      <c r="H603">
        <v>0</v>
      </c>
      <c r="I603">
        <v>0</v>
      </c>
      <c r="J603">
        <v>0</v>
      </c>
      <c r="K603" t="s">
        <v>1438</v>
      </c>
      <c r="L603" t="s">
        <v>1439</v>
      </c>
      <c r="M603">
        <f t="shared" si="27"/>
        <v>97.1</v>
      </c>
      <c r="N603">
        <f t="shared" si="27"/>
        <v>0</v>
      </c>
      <c r="O603">
        <f t="shared" si="28"/>
        <v>0</v>
      </c>
      <c r="P603">
        <f t="shared" si="29"/>
        <v>0</v>
      </c>
    </row>
    <row r="604" spans="1:16" x14ac:dyDescent="0.25">
      <c r="A604">
        <v>11040</v>
      </c>
      <c r="B604" t="s">
        <v>1440</v>
      </c>
      <c r="C604">
        <v>100</v>
      </c>
      <c r="D604">
        <v>100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 t="s">
        <v>1441</v>
      </c>
      <c r="L604" t="s">
        <v>1442</v>
      </c>
      <c r="M604">
        <f t="shared" si="27"/>
        <v>0</v>
      </c>
      <c r="N604">
        <f t="shared" si="27"/>
        <v>0</v>
      </c>
      <c r="O604">
        <f t="shared" si="28"/>
        <v>0</v>
      </c>
      <c r="P604">
        <f t="shared" si="29"/>
        <v>0</v>
      </c>
    </row>
    <row r="605" spans="1:16" x14ac:dyDescent="0.25">
      <c r="A605">
        <v>11043</v>
      </c>
      <c r="B605" t="s">
        <v>1044</v>
      </c>
      <c r="C605">
        <v>781.76</v>
      </c>
      <c r="D605">
        <v>0</v>
      </c>
      <c r="E605">
        <v>781.76</v>
      </c>
      <c r="F605">
        <v>0</v>
      </c>
      <c r="G605">
        <v>0</v>
      </c>
      <c r="H605">
        <v>0</v>
      </c>
      <c r="I605">
        <v>0</v>
      </c>
      <c r="J605">
        <v>0</v>
      </c>
      <c r="K605" t="s">
        <v>1443</v>
      </c>
      <c r="L605" t="s">
        <v>1444</v>
      </c>
      <c r="M605">
        <f t="shared" si="27"/>
        <v>781.76</v>
      </c>
      <c r="N605">
        <f t="shared" si="27"/>
        <v>0</v>
      </c>
      <c r="O605">
        <f t="shared" si="28"/>
        <v>0</v>
      </c>
      <c r="P605">
        <f t="shared" si="29"/>
        <v>0</v>
      </c>
    </row>
    <row r="606" spans="1:16" x14ac:dyDescent="0.25">
      <c r="A606">
        <v>11047</v>
      </c>
      <c r="B606" t="s">
        <v>1445</v>
      </c>
      <c r="C606">
        <v>2879.26</v>
      </c>
      <c r="D606">
        <v>2879.26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 t="s">
        <v>1446</v>
      </c>
      <c r="L606" t="s">
        <v>1447</v>
      </c>
      <c r="M606">
        <f t="shared" si="27"/>
        <v>0</v>
      </c>
      <c r="N606">
        <f t="shared" si="27"/>
        <v>0</v>
      </c>
      <c r="O606">
        <f t="shared" si="28"/>
        <v>0</v>
      </c>
      <c r="P606">
        <f t="shared" si="29"/>
        <v>0</v>
      </c>
    </row>
    <row r="607" spans="1:16" x14ac:dyDescent="0.25">
      <c r="A607">
        <v>11057</v>
      </c>
      <c r="B607" t="s">
        <v>1448</v>
      </c>
      <c r="C607">
        <v>2707.1</v>
      </c>
      <c r="D607">
        <v>2707.1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 t="s">
        <v>966</v>
      </c>
      <c r="L607" t="s">
        <v>1449</v>
      </c>
      <c r="M607">
        <f t="shared" si="27"/>
        <v>0</v>
      </c>
      <c r="N607">
        <f t="shared" si="27"/>
        <v>0</v>
      </c>
      <c r="O607">
        <f t="shared" si="28"/>
        <v>0</v>
      </c>
      <c r="P607">
        <f t="shared" si="29"/>
        <v>0</v>
      </c>
    </row>
    <row r="608" spans="1:16" x14ac:dyDescent="0.25">
      <c r="A608">
        <v>11060</v>
      </c>
      <c r="B608" t="s">
        <v>57</v>
      </c>
      <c r="C608">
        <v>4194.84</v>
      </c>
      <c r="D608">
        <v>0</v>
      </c>
      <c r="E608">
        <v>4194.84</v>
      </c>
      <c r="F608">
        <v>0</v>
      </c>
      <c r="G608">
        <v>0</v>
      </c>
      <c r="H608">
        <v>0</v>
      </c>
      <c r="I608">
        <v>0</v>
      </c>
      <c r="J608">
        <v>0</v>
      </c>
      <c r="K608" t="s">
        <v>1450</v>
      </c>
      <c r="L608" t="s">
        <v>1451</v>
      </c>
      <c r="M608">
        <f t="shared" si="27"/>
        <v>4194.84</v>
      </c>
      <c r="N608">
        <f t="shared" si="27"/>
        <v>0</v>
      </c>
      <c r="O608">
        <f t="shared" si="28"/>
        <v>0</v>
      </c>
      <c r="P608">
        <f t="shared" si="29"/>
        <v>0</v>
      </c>
    </row>
    <row r="609" spans="1:16" x14ac:dyDescent="0.25">
      <c r="A609">
        <v>11062</v>
      </c>
      <c r="B609" t="s">
        <v>1452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1453</v>
      </c>
      <c r="L609" t="s">
        <v>1454</v>
      </c>
      <c r="M609">
        <f t="shared" si="27"/>
        <v>0</v>
      </c>
      <c r="N609">
        <f t="shared" si="27"/>
        <v>0</v>
      </c>
      <c r="O609">
        <f t="shared" si="28"/>
        <v>0</v>
      </c>
      <c r="P609">
        <f t="shared" si="29"/>
        <v>0</v>
      </c>
    </row>
    <row r="610" spans="1:16" x14ac:dyDescent="0.25">
      <c r="A610">
        <v>11066</v>
      </c>
      <c r="B610" t="s">
        <v>27</v>
      </c>
      <c r="C610">
        <v>100</v>
      </c>
      <c r="D610">
        <v>0</v>
      </c>
      <c r="E610">
        <v>100</v>
      </c>
      <c r="F610">
        <v>0</v>
      </c>
      <c r="G610">
        <v>0</v>
      </c>
      <c r="H610">
        <v>0</v>
      </c>
      <c r="I610">
        <v>0</v>
      </c>
      <c r="J610">
        <v>0</v>
      </c>
      <c r="K610" t="s">
        <v>1455</v>
      </c>
      <c r="L610" t="s">
        <v>1456</v>
      </c>
      <c r="M610">
        <f t="shared" si="27"/>
        <v>100</v>
      </c>
      <c r="N610">
        <f t="shared" si="27"/>
        <v>0</v>
      </c>
      <c r="O610">
        <f t="shared" si="28"/>
        <v>0</v>
      </c>
      <c r="P610">
        <f t="shared" si="29"/>
        <v>0</v>
      </c>
    </row>
    <row r="611" spans="1:16" x14ac:dyDescent="0.25">
      <c r="A611">
        <v>11067</v>
      </c>
      <c r="B611" t="s">
        <v>1116</v>
      </c>
      <c r="C611">
        <v>100</v>
      </c>
      <c r="D611">
        <v>0</v>
      </c>
      <c r="E611">
        <v>100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1457</v>
      </c>
      <c r="L611" t="s">
        <v>1458</v>
      </c>
      <c r="M611">
        <f t="shared" si="27"/>
        <v>100</v>
      </c>
      <c r="N611">
        <f t="shared" si="27"/>
        <v>0</v>
      </c>
      <c r="O611">
        <f t="shared" si="28"/>
        <v>0</v>
      </c>
      <c r="P611">
        <f t="shared" si="29"/>
        <v>0</v>
      </c>
    </row>
    <row r="612" spans="1:16" x14ac:dyDescent="0.25">
      <c r="A612">
        <v>11068</v>
      </c>
      <c r="B612" t="s">
        <v>27</v>
      </c>
      <c r="C612">
        <v>100</v>
      </c>
      <c r="D612">
        <v>0</v>
      </c>
      <c r="E612">
        <v>100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1459</v>
      </c>
      <c r="L612" t="s">
        <v>1460</v>
      </c>
      <c r="M612">
        <f t="shared" si="27"/>
        <v>100</v>
      </c>
      <c r="N612">
        <f t="shared" si="27"/>
        <v>0</v>
      </c>
      <c r="O612">
        <f t="shared" si="28"/>
        <v>0</v>
      </c>
      <c r="P612">
        <f t="shared" si="29"/>
        <v>0</v>
      </c>
    </row>
    <row r="613" spans="1:16" x14ac:dyDescent="0.25">
      <c r="A613">
        <v>11069</v>
      </c>
      <c r="B613" t="s">
        <v>618</v>
      </c>
      <c r="C613">
        <v>100</v>
      </c>
      <c r="D613">
        <v>0</v>
      </c>
      <c r="E613">
        <v>100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1461</v>
      </c>
      <c r="L613" t="s">
        <v>1462</v>
      </c>
      <c r="M613">
        <f t="shared" si="27"/>
        <v>100</v>
      </c>
      <c r="N613">
        <f t="shared" si="27"/>
        <v>0</v>
      </c>
      <c r="O613">
        <f t="shared" si="28"/>
        <v>0</v>
      </c>
      <c r="P613">
        <f t="shared" si="29"/>
        <v>0</v>
      </c>
    </row>
    <row r="614" spans="1:16" x14ac:dyDescent="0.25">
      <c r="A614">
        <v>11070</v>
      </c>
      <c r="B614" t="s">
        <v>27</v>
      </c>
      <c r="C614">
        <v>100</v>
      </c>
      <c r="D614">
        <v>0</v>
      </c>
      <c r="E614">
        <v>100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1463</v>
      </c>
      <c r="L614" t="s">
        <v>1464</v>
      </c>
      <c r="M614">
        <f t="shared" si="27"/>
        <v>100</v>
      </c>
      <c r="N614">
        <f t="shared" si="27"/>
        <v>0</v>
      </c>
      <c r="O614">
        <f t="shared" si="28"/>
        <v>0</v>
      </c>
      <c r="P614">
        <f t="shared" si="29"/>
        <v>0</v>
      </c>
    </row>
    <row r="615" spans="1:16" x14ac:dyDescent="0.25">
      <c r="A615">
        <v>11071</v>
      </c>
      <c r="B615" t="s">
        <v>560</v>
      </c>
      <c r="C615">
        <v>100</v>
      </c>
      <c r="D615">
        <v>0</v>
      </c>
      <c r="E615">
        <v>100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1465</v>
      </c>
      <c r="L615" t="s">
        <v>1466</v>
      </c>
      <c r="M615">
        <f t="shared" si="27"/>
        <v>100</v>
      </c>
      <c r="N615">
        <f t="shared" si="27"/>
        <v>0</v>
      </c>
      <c r="O615">
        <f t="shared" si="28"/>
        <v>0</v>
      </c>
      <c r="P615">
        <f t="shared" si="29"/>
        <v>0</v>
      </c>
    </row>
    <row r="616" spans="1:16" x14ac:dyDescent="0.25">
      <c r="A616">
        <v>11074</v>
      </c>
      <c r="B616" t="s">
        <v>1467</v>
      </c>
      <c r="C616">
        <v>2625.99</v>
      </c>
      <c r="D616">
        <v>0</v>
      </c>
      <c r="E616">
        <v>2625.99</v>
      </c>
      <c r="F616">
        <v>0</v>
      </c>
      <c r="G616">
        <v>0</v>
      </c>
      <c r="H616">
        <v>0</v>
      </c>
      <c r="I616">
        <v>0</v>
      </c>
      <c r="J616">
        <v>0</v>
      </c>
      <c r="K616" t="s">
        <v>1468</v>
      </c>
      <c r="L616" t="s">
        <v>1469</v>
      </c>
      <c r="M616">
        <f t="shared" si="27"/>
        <v>2625.99</v>
      </c>
      <c r="N616">
        <f t="shared" si="27"/>
        <v>0</v>
      </c>
      <c r="O616">
        <f t="shared" si="28"/>
        <v>0</v>
      </c>
      <c r="P616">
        <f t="shared" si="29"/>
        <v>0</v>
      </c>
    </row>
    <row r="617" spans="1:16" x14ac:dyDescent="0.25">
      <c r="A617">
        <v>11078</v>
      </c>
      <c r="B617" t="s">
        <v>436</v>
      </c>
      <c r="C617">
        <v>100</v>
      </c>
      <c r="D617">
        <v>0</v>
      </c>
      <c r="E617">
        <v>100</v>
      </c>
      <c r="F617">
        <v>0</v>
      </c>
      <c r="G617">
        <v>0</v>
      </c>
      <c r="H617">
        <v>0</v>
      </c>
      <c r="I617">
        <v>0</v>
      </c>
      <c r="J617">
        <v>0</v>
      </c>
      <c r="K617" t="s">
        <v>1470</v>
      </c>
      <c r="L617" t="s">
        <v>1471</v>
      </c>
      <c r="M617">
        <f t="shared" si="27"/>
        <v>100</v>
      </c>
      <c r="N617">
        <f t="shared" si="27"/>
        <v>0</v>
      </c>
      <c r="O617">
        <f t="shared" si="28"/>
        <v>0</v>
      </c>
      <c r="P617">
        <f t="shared" si="29"/>
        <v>0</v>
      </c>
    </row>
    <row r="618" spans="1:16" x14ac:dyDescent="0.25">
      <c r="A618">
        <v>11085</v>
      </c>
      <c r="B618" t="s">
        <v>1472</v>
      </c>
      <c r="C618">
        <v>100</v>
      </c>
      <c r="D618">
        <v>0</v>
      </c>
      <c r="E618">
        <v>100</v>
      </c>
      <c r="F618">
        <v>0</v>
      </c>
      <c r="G618">
        <v>0</v>
      </c>
      <c r="H618">
        <v>0</v>
      </c>
      <c r="I618">
        <v>0</v>
      </c>
      <c r="J618">
        <v>0</v>
      </c>
      <c r="K618" t="s">
        <v>1473</v>
      </c>
      <c r="L618" t="s">
        <v>1474</v>
      </c>
      <c r="M618">
        <f t="shared" si="27"/>
        <v>100</v>
      </c>
      <c r="N618">
        <f t="shared" si="27"/>
        <v>0</v>
      </c>
      <c r="O618">
        <f t="shared" si="28"/>
        <v>0</v>
      </c>
      <c r="P618">
        <f t="shared" si="29"/>
        <v>0</v>
      </c>
    </row>
    <row r="619" spans="1:16" x14ac:dyDescent="0.25">
      <c r="A619">
        <v>11086</v>
      </c>
      <c r="B619" t="s">
        <v>88</v>
      </c>
      <c r="C619">
        <v>100</v>
      </c>
      <c r="D619">
        <v>0</v>
      </c>
      <c r="E619">
        <v>100</v>
      </c>
      <c r="F619">
        <v>0</v>
      </c>
      <c r="G619">
        <v>0</v>
      </c>
      <c r="H619">
        <v>0</v>
      </c>
      <c r="I619">
        <v>0</v>
      </c>
      <c r="J619">
        <v>0</v>
      </c>
      <c r="K619" t="s">
        <v>1475</v>
      </c>
      <c r="L619" t="s">
        <v>1476</v>
      </c>
      <c r="M619">
        <f t="shared" si="27"/>
        <v>100</v>
      </c>
      <c r="N619">
        <f t="shared" si="27"/>
        <v>0</v>
      </c>
      <c r="O619">
        <f t="shared" si="28"/>
        <v>0</v>
      </c>
      <c r="P619">
        <f t="shared" si="29"/>
        <v>0</v>
      </c>
    </row>
    <row r="620" spans="1:16" x14ac:dyDescent="0.25">
      <c r="A620">
        <v>11087</v>
      </c>
      <c r="B620" t="s">
        <v>1477</v>
      </c>
      <c r="C620">
        <v>100</v>
      </c>
      <c r="D620">
        <v>0</v>
      </c>
      <c r="E620">
        <v>100</v>
      </c>
      <c r="F620">
        <v>0</v>
      </c>
      <c r="G620">
        <v>0</v>
      </c>
      <c r="H620">
        <v>0</v>
      </c>
      <c r="I620">
        <v>0</v>
      </c>
      <c r="J620">
        <v>0</v>
      </c>
      <c r="K620" t="s">
        <v>1478</v>
      </c>
      <c r="L620" t="s">
        <v>1479</v>
      </c>
      <c r="M620">
        <f t="shared" si="27"/>
        <v>100</v>
      </c>
      <c r="N620">
        <f t="shared" si="27"/>
        <v>0</v>
      </c>
      <c r="O620">
        <f t="shared" si="28"/>
        <v>0</v>
      </c>
      <c r="P620">
        <f t="shared" si="29"/>
        <v>0</v>
      </c>
    </row>
    <row r="621" spans="1:16" x14ac:dyDescent="0.25">
      <c r="A621">
        <v>11091</v>
      </c>
      <c r="B621" t="s">
        <v>618</v>
      </c>
      <c r="C621">
        <v>100</v>
      </c>
      <c r="D621">
        <v>100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 t="s">
        <v>1480</v>
      </c>
      <c r="L621" t="s">
        <v>1481</v>
      </c>
      <c r="M621">
        <f t="shared" si="27"/>
        <v>0</v>
      </c>
      <c r="N621">
        <f t="shared" si="27"/>
        <v>0</v>
      </c>
      <c r="O621">
        <f t="shared" si="28"/>
        <v>0</v>
      </c>
      <c r="P621">
        <f t="shared" si="29"/>
        <v>0</v>
      </c>
    </row>
    <row r="622" spans="1:16" x14ac:dyDescent="0.25">
      <c r="A622">
        <v>11092</v>
      </c>
      <c r="B622" t="s">
        <v>436</v>
      </c>
      <c r="C622">
        <v>100</v>
      </c>
      <c r="D622">
        <v>0</v>
      </c>
      <c r="E622">
        <v>100</v>
      </c>
      <c r="F622">
        <v>0</v>
      </c>
      <c r="G622">
        <v>0</v>
      </c>
      <c r="H622">
        <v>0</v>
      </c>
      <c r="I622">
        <v>0</v>
      </c>
      <c r="J622">
        <v>0</v>
      </c>
      <c r="K622" t="s">
        <v>1482</v>
      </c>
      <c r="L622" t="s">
        <v>1483</v>
      </c>
      <c r="M622">
        <f t="shared" si="27"/>
        <v>100</v>
      </c>
      <c r="N622">
        <f t="shared" si="27"/>
        <v>0</v>
      </c>
      <c r="O622">
        <f t="shared" si="28"/>
        <v>0</v>
      </c>
      <c r="P622">
        <f t="shared" si="29"/>
        <v>0</v>
      </c>
    </row>
    <row r="623" spans="1:16" x14ac:dyDescent="0.25">
      <c r="A623">
        <v>11094</v>
      </c>
      <c r="B623" t="s">
        <v>531</v>
      </c>
      <c r="C623">
        <v>100</v>
      </c>
      <c r="D623">
        <v>0</v>
      </c>
      <c r="E623">
        <v>100</v>
      </c>
      <c r="F623">
        <v>0</v>
      </c>
      <c r="G623">
        <v>0</v>
      </c>
      <c r="H623">
        <v>0</v>
      </c>
      <c r="I623">
        <v>0</v>
      </c>
      <c r="J623">
        <v>0</v>
      </c>
      <c r="K623" t="s">
        <v>1484</v>
      </c>
      <c r="L623" t="s">
        <v>1485</v>
      </c>
      <c r="M623">
        <f t="shared" si="27"/>
        <v>100</v>
      </c>
      <c r="N623">
        <f t="shared" si="27"/>
        <v>0</v>
      </c>
      <c r="O623">
        <f t="shared" si="28"/>
        <v>0</v>
      </c>
      <c r="P623">
        <f t="shared" si="29"/>
        <v>0</v>
      </c>
    </row>
    <row r="624" spans="1:16" x14ac:dyDescent="0.25">
      <c r="A624">
        <v>11096</v>
      </c>
      <c r="B624" t="s">
        <v>1467</v>
      </c>
      <c r="C624">
        <v>6085.55</v>
      </c>
      <c r="D624">
        <v>0</v>
      </c>
      <c r="E624">
        <v>6085.55</v>
      </c>
      <c r="F624">
        <v>0</v>
      </c>
      <c r="G624">
        <v>0</v>
      </c>
      <c r="H624">
        <v>0</v>
      </c>
      <c r="I624">
        <v>0</v>
      </c>
      <c r="J624">
        <v>0</v>
      </c>
      <c r="K624" t="s">
        <v>1486</v>
      </c>
      <c r="L624" t="s">
        <v>1487</v>
      </c>
      <c r="M624">
        <f t="shared" si="27"/>
        <v>6085.55</v>
      </c>
      <c r="N624">
        <f t="shared" si="27"/>
        <v>0</v>
      </c>
      <c r="O624">
        <f t="shared" si="28"/>
        <v>0</v>
      </c>
      <c r="P624">
        <f t="shared" si="29"/>
        <v>0</v>
      </c>
    </row>
    <row r="625" spans="1:16" x14ac:dyDescent="0.25">
      <c r="A625">
        <v>11097</v>
      </c>
      <c r="B625" t="s">
        <v>1467</v>
      </c>
      <c r="C625">
        <v>1394.48</v>
      </c>
      <c r="D625">
        <v>1394.48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 t="s">
        <v>1488</v>
      </c>
      <c r="L625" t="s">
        <v>1489</v>
      </c>
      <c r="M625">
        <f t="shared" si="27"/>
        <v>0</v>
      </c>
      <c r="N625">
        <f t="shared" si="27"/>
        <v>0</v>
      </c>
      <c r="O625">
        <f t="shared" si="28"/>
        <v>0</v>
      </c>
      <c r="P625">
        <f t="shared" si="29"/>
        <v>0</v>
      </c>
    </row>
    <row r="626" spans="1:16" x14ac:dyDescent="0.25">
      <c r="A626">
        <v>12010</v>
      </c>
      <c r="B626" t="s">
        <v>1274</v>
      </c>
      <c r="C626">
        <v>100</v>
      </c>
      <c r="D626">
        <v>100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 t="s">
        <v>1490</v>
      </c>
      <c r="L626" t="s">
        <v>1491</v>
      </c>
      <c r="M626">
        <f t="shared" si="27"/>
        <v>0</v>
      </c>
      <c r="N626">
        <f t="shared" si="27"/>
        <v>0</v>
      </c>
      <c r="O626">
        <f t="shared" si="28"/>
        <v>0</v>
      </c>
      <c r="P626">
        <f t="shared" si="29"/>
        <v>0</v>
      </c>
    </row>
    <row r="627" spans="1:16" x14ac:dyDescent="0.25">
      <c r="A627">
        <v>12013</v>
      </c>
      <c r="B627" t="s">
        <v>1492</v>
      </c>
      <c r="C627">
        <v>100</v>
      </c>
      <c r="D627">
        <v>0</v>
      </c>
      <c r="E627">
        <v>100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1493</v>
      </c>
      <c r="L627" t="s">
        <v>1494</v>
      </c>
      <c r="M627">
        <f t="shared" si="27"/>
        <v>100</v>
      </c>
      <c r="N627">
        <f t="shared" si="27"/>
        <v>0</v>
      </c>
      <c r="O627">
        <f t="shared" si="28"/>
        <v>0</v>
      </c>
      <c r="P627">
        <f t="shared" si="29"/>
        <v>0</v>
      </c>
    </row>
    <row r="628" spans="1:16" x14ac:dyDescent="0.25">
      <c r="A628">
        <v>12017</v>
      </c>
      <c r="B628" t="s">
        <v>1495</v>
      </c>
      <c r="C628">
        <v>100</v>
      </c>
      <c r="D628">
        <v>100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 t="s">
        <v>1496</v>
      </c>
      <c r="L628" t="s">
        <v>1497</v>
      </c>
      <c r="M628">
        <f t="shared" si="27"/>
        <v>0</v>
      </c>
      <c r="N628">
        <f t="shared" si="27"/>
        <v>0</v>
      </c>
      <c r="O628">
        <f t="shared" si="28"/>
        <v>0</v>
      </c>
      <c r="P628">
        <f t="shared" si="29"/>
        <v>0</v>
      </c>
    </row>
    <row r="629" spans="1:16" x14ac:dyDescent="0.25">
      <c r="A629">
        <v>12019</v>
      </c>
      <c r="B629" t="s">
        <v>1498</v>
      </c>
      <c r="C629">
        <v>140.94</v>
      </c>
      <c r="D629">
        <v>140.94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 t="s">
        <v>1499</v>
      </c>
      <c r="L629" t="s">
        <v>1500</v>
      </c>
      <c r="M629">
        <f t="shared" si="27"/>
        <v>0</v>
      </c>
      <c r="N629">
        <f t="shared" si="27"/>
        <v>0</v>
      </c>
      <c r="O629">
        <f t="shared" si="28"/>
        <v>0</v>
      </c>
      <c r="P629">
        <f t="shared" si="29"/>
        <v>0</v>
      </c>
    </row>
    <row r="630" spans="1:16" x14ac:dyDescent="0.25">
      <c r="A630">
        <v>12024</v>
      </c>
      <c r="B630" t="s">
        <v>1501</v>
      </c>
      <c r="C630">
        <v>100</v>
      </c>
      <c r="D630">
        <v>100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 t="s">
        <v>1502</v>
      </c>
      <c r="L630" t="s">
        <v>1503</v>
      </c>
      <c r="M630">
        <f t="shared" si="27"/>
        <v>0</v>
      </c>
      <c r="N630">
        <f t="shared" si="27"/>
        <v>0</v>
      </c>
      <c r="O630">
        <f t="shared" si="28"/>
        <v>0</v>
      </c>
      <c r="P630">
        <f t="shared" si="29"/>
        <v>0</v>
      </c>
    </row>
    <row r="631" spans="1:16" x14ac:dyDescent="0.25">
      <c r="A631">
        <v>12032</v>
      </c>
      <c r="B631" t="s">
        <v>1170</v>
      </c>
      <c r="C631">
        <v>100</v>
      </c>
      <c r="D631">
        <v>0</v>
      </c>
      <c r="E631">
        <v>100</v>
      </c>
      <c r="F631">
        <v>0</v>
      </c>
      <c r="G631">
        <v>0</v>
      </c>
      <c r="H631">
        <v>0</v>
      </c>
      <c r="I631">
        <v>0</v>
      </c>
      <c r="J631">
        <v>0</v>
      </c>
      <c r="K631" t="s">
        <v>1504</v>
      </c>
      <c r="L631" t="s">
        <v>1505</v>
      </c>
      <c r="M631">
        <f t="shared" si="27"/>
        <v>100</v>
      </c>
      <c r="N631">
        <f t="shared" si="27"/>
        <v>0</v>
      </c>
      <c r="O631">
        <f t="shared" si="28"/>
        <v>0</v>
      </c>
      <c r="P631">
        <f t="shared" si="29"/>
        <v>0</v>
      </c>
    </row>
    <row r="632" spans="1:16" x14ac:dyDescent="0.25">
      <c r="A632">
        <v>12033</v>
      </c>
      <c r="B632" t="s">
        <v>210</v>
      </c>
      <c r="C632">
        <v>100</v>
      </c>
      <c r="D632">
        <v>0</v>
      </c>
      <c r="E632">
        <v>100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1506</v>
      </c>
      <c r="L632" t="s">
        <v>1507</v>
      </c>
      <c r="M632">
        <f t="shared" si="27"/>
        <v>100</v>
      </c>
      <c r="N632">
        <f t="shared" si="27"/>
        <v>0</v>
      </c>
      <c r="O632">
        <f t="shared" si="28"/>
        <v>0</v>
      </c>
      <c r="P632">
        <f t="shared" si="29"/>
        <v>0</v>
      </c>
    </row>
    <row r="633" spans="1:16" x14ac:dyDescent="0.25">
      <c r="A633">
        <v>12039</v>
      </c>
      <c r="B633" t="s">
        <v>94</v>
      </c>
      <c r="C633">
        <v>315.08</v>
      </c>
      <c r="D633">
        <v>315.08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 t="s">
        <v>1508</v>
      </c>
      <c r="L633" t="s">
        <v>1509</v>
      </c>
      <c r="M633">
        <f t="shared" si="27"/>
        <v>0</v>
      </c>
      <c r="N633">
        <f t="shared" si="27"/>
        <v>0</v>
      </c>
      <c r="O633">
        <f t="shared" si="28"/>
        <v>0</v>
      </c>
      <c r="P633">
        <f t="shared" si="29"/>
        <v>0</v>
      </c>
    </row>
    <row r="634" spans="1:16" x14ac:dyDescent="0.25">
      <c r="A634">
        <v>12042</v>
      </c>
      <c r="B634" t="s">
        <v>94</v>
      </c>
      <c r="C634">
        <v>2090</v>
      </c>
      <c r="D634">
        <v>2090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 t="s">
        <v>1510</v>
      </c>
      <c r="L634" t="s">
        <v>1511</v>
      </c>
      <c r="M634">
        <f t="shared" si="27"/>
        <v>0</v>
      </c>
      <c r="N634">
        <f t="shared" si="27"/>
        <v>0</v>
      </c>
      <c r="O634">
        <f t="shared" si="28"/>
        <v>0</v>
      </c>
      <c r="P634">
        <f t="shared" si="29"/>
        <v>0</v>
      </c>
    </row>
    <row r="635" spans="1:16" x14ac:dyDescent="0.25">
      <c r="A635">
        <v>12044</v>
      </c>
      <c r="B635" t="s">
        <v>1512</v>
      </c>
      <c r="C635">
        <v>266.27</v>
      </c>
      <c r="D635">
        <v>266.27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 t="s">
        <v>1513</v>
      </c>
      <c r="L635" t="s">
        <v>1514</v>
      </c>
      <c r="M635">
        <f t="shared" si="27"/>
        <v>0</v>
      </c>
      <c r="N635">
        <f t="shared" si="27"/>
        <v>0</v>
      </c>
      <c r="O635">
        <f t="shared" si="28"/>
        <v>0</v>
      </c>
      <c r="P635">
        <f t="shared" si="29"/>
        <v>0</v>
      </c>
    </row>
    <row r="636" spans="1:16" x14ac:dyDescent="0.25">
      <c r="A636">
        <v>12045</v>
      </c>
      <c r="B636" t="s">
        <v>534</v>
      </c>
      <c r="C636">
        <v>614.87</v>
      </c>
      <c r="D636">
        <v>614.87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1515</v>
      </c>
      <c r="L636" t="s">
        <v>1516</v>
      </c>
      <c r="M636">
        <f t="shared" si="27"/>
        <v>0</v>
      </c>
      <c r="N636">
        <f t="shared" si="27"/>
        <v>0</v>
      </c>
      <c r="O636">
        <f t="shared" si="28"/>
        <v>0</v>
      </c>
      <c r="P636">
        <f t="shared" si="29"/>
        <v>0</v>
      </c>
    </row>
    <row r="637" spans="1:16" x14ac:dyDescent="0.25">
      <c r="A637">
        <v>12048</v>
      </c>
      <c r="B637" t="s">
        <v>1517</v>
      </c>
      <c r="C637">
        <v>0.64</v>
      </c>
      <c r="D637">
        <v>0.64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 t="s">
        <v>1518</v>
      </c>
      <c r="L637" t="s">
        <v>1519</v>
      </c>
      <c r="M637">
        <f t="shared" si="27"/>
        <v>0</v>
      </c>
      <c r="N637">
        <f t="shared" si="27"/>
        <v>0</v>
      </c>
      <c r="O637">
        <f t="shared" si="28"/>
        <v>0</v>
      </c>
      <c r="P637">
        <f t="shared" si="29"/>
        <v>0</v>
      </c>
    </row>
    <row r="638" spans="1:16" x14ac:dyDescent="0.25">
      <c r="A638">
        <v>12064</v>
      </c>
      <c r="B638" t="s">
        <v>1520</v>
      </c>
      <c r="C638">
        <v>60.74</v>
      </c>
      <c r="D638">
        <v>60.74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1521</v>
      </c>
      <c r="L638" t="s">
        <v>1522</v>
      </c>
      <c r="M638">
        <f t="shared" si="27"/>
        <v>0</v>
      </c>
      <c r="N638">
        <f t="shared" si="27"/>
        <v>0</v>
      </c>
      <c r="O638">
        <f t="shared" si="28"/>
        <v>0</v>
      </c>
      <c r="P638">
        <f t="shared" si="29"/>
        <v>0</v>
      </c>
    </row>
    <row r="639" spans="1:16" x14ac:dyDescent="0.25">
      <c r="A639">
        <v>12073</v>
      </c>
      <c r="B639" t="s">
        <v>39</v>
      </c>
      <c r="C639">
        <v>1962.16</v>
      </c>
      <c r="D639">
        <v>1962.16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 t="s">
        <v>1523</v>
      </c>
      <c r="L639" t="s">
        <v>1524</v>
      </c>
      <c r="M639">
        <f t="shared" si="27"/>
        <v>0</v>
      </c>
      <c r="N639">
        <f t="shared" si="27"/>
        <v>0</v>
      </c>
      <c r="O639">
        <f t="shared" si="28"/>
        <v>0</v>
      </c>
      <c r="P639">
        <f t="shared" si="29"/>
        <v>0</v>
      </c>
    </row>
    <row r="640" spans="1:16" x14ac:dyDescent="0.25">
      <c r="A640">
        <v>12077</v>
      </c>
      <c r="B640" t="s">
        <v>1525</v>
      </c>
      <c r="C640">
        <v>331.9</v>
      </c>
      <c r="D640">
        <v>331.9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1526</v>
      </c>
      <c r="L640" t="s">
        <v>1527</v>
      </c>
      <c r="M640">
        <f t="shared" si="27"/>
        <v>0</v>
      </c>
      <c r="N640">
        <f t="shared" si="27"/>
        <v>0</v>
      </c>
      <c r="O640">
        <f t="shared" si="28"/>
        <v>0</v>
      </c>
      <c r="P640">
        <f t="shared" si="29"/>
        <v>0</v>
      </c>
    </row>
    <row r="641" spans="1:16" x14ac:dyDescent="0.25">
      <c r="A641">
        <v>12082</v>
      </c>
      <c r="B641" t="s">
        <v>1528</v>
      </c>
      <c r="C641">
        <v>3841.03</v>
      </c>
      <c r="D641">
        <v>3841.03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 t="s">
        <v>1529</v>
      </c>
      <c r="L641" t="s">
        <v>1530</v>
      </c>
      <c r="M641">
        <f t="shared" si="27"/>
        <v>0</v>
      </c>
      <c r="N641">
        <f t="shared" si="27"/>
        <v>0</v>
      </c>
      <c r="O641">
        <f t="shared" si="28"/>
        <v>0</v>
      </c>
      <c r="P641">
        <f t="shared" si="29"/>
        <v>0</v>
      </c>
    </row>
    <row r="642" spans="1:16" x14ac:dyDescent="0.25">
      <c r="A642">
        <v>12097</v>
      </c>
      <c r="B642" t="s">
        <v>1531</v>
      </c>
      <c r="C642">
        <v>20</v>
      </c>
      <c r="D642">
        <v>20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1532</v>
      </c>
      <c r="L642" t="s">
        <v>1533</v>
      </c>
      <c r="M642">
        <f t="shared" si="27"/>
        <v>0</v>
      </c>
      <c r="N642">
        <f t="shared" si="27"/>
        <v>0</v>
      </c>
      <c r="O642">
        <f t="shared" si="28"/>
        <v>0</v>
      </c>
      <c r="P642">
        <f t="shared" si="29"/>
        <v>0</v>
      </c>
    </row>
    <row r="643" spans="1:16" x14ac:dyDescent="0.25">
      <c r="A643">
        <v>12104</v>
      </c>
      <c r="B643" t="s">
        <v>572</v>
      </c>
      <c r="C643">
        <v>198.19</v>
      </c>
      <c r="D643">
        <v>198.19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 t="s">
        <v>1478</v>
      </c>
      <c r="L643" t="s">
        <v>1534</v>
      </c>
      <c r="M643">
        <f t="shared" ref="M643:N706" si="30">E643</f>
        <v>0</v>
      </c>
      <c r="N643">
        <f t="shared" si="30"/>
        <v>0</v>
      </c>
      <c r="O643">
        <f t="shared" ref="O643:O706" si="31">SUM(G643:I643)</f>
        <v>0</v>
      </c>
      <c r="P643">
        <f t="shared" ref="P643:P706" si="32">J643</f>
        <v>0</v>
      </c>
    </row>
    <row r="644" spans="1:16" x14ac:dyDescent="0.25">
      <c r="A644">
        <v>12111</v>
      </c>
      <c r="B644" t="s">
        <v>177</v>
      </c>
      <c r="C644">
        <v>3118.18</v>
      </c>
      <c r="D644">
        <v>3118.18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1535</v>
      </c>
      <c r="L644" t="s">
        <v>1536</v>
      </c>
      <c r="M644">
        <f t="shared" si="30"/>
        <v>0</v>
      </c>
      <c r="N644">
        <f t="shared" si="30"/>
        <v>0</v>
      </c>
      <c r="O644">
        <f t="shared" si="31"/>
        <v>0</v>
      </c>
      <c r="P644">
        <f t="shared" si="32"/>
        <v>0</v>
      </c>
    </row>
    <row r="645" spans="1:16" x14ac:dyDescent="0.25">
      <c r="A645">
        <v>12124</v>
      </c>
      <c r="B645" t="s">
        <v>1537</v>
      </c>
      <c r="C645">
        <v>124.07</v>
      </c>
      <c r="D645">
        <v>124.07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 t="s">
        <v>1538</v>
      </c>
      <c r="L645" t="s">
        <v>1539</v>
      </c>
      <c r="M645">
        <f t="shared" si="30"/>
        <v>0</v>
      </c>
      <c r="N645">
        <f t="shared" si="30"/>
        <v>0</v>
      </c>
      <c r="O645">
        <f t="shared" si="31"/>
        <v>0</v>
      </c>
      <c r="P645">
        <f t="shared" si="32"/>
        <v>0</v>
      </c>
    </row>
    <row r="646" spans="1:16" x14ac:dyDescent="0.25">
      <c r="A646">
        <v>12132</v>
      </c>
      <c r="B646" t="s">
        <v>727</v>
      </c>
      <c r="C646">
        <v>100</v>
      </c>
      <c r="D646">
        <v>100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 t="s">
        <v>1540</v>
      </c>
      <c r="L646" t="s">
        <v>1541</v>
      </c>
      <c r="M646">
        <f t="shared" si="30"/>
        <v>0</v>
      </c>
      <c r="N646">
        <f t="shared" si="30"/>
        <v>0</v>
      </c>
      <c r="O646">
        <f t="shared" si="31"/>
        <v>0</v>
      </c>
      <c r="P646">
        <f t="shared" si="32"/>
        <v>0</v>
      </c>
    </row>
    <row r="647" spans="1:16" x14ac:dyDescent="0.25">
      <c r="A647">
        <v>12145</v>
      </c>
      <c r="B647" t="s">
        <v>742</v>
      </c>
      <c r="C647">
        <v>100</v>
      </c>
      <c r="D647">
        <v>100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 t="s">
        <v>1542</v>
      </c>
      <c r="L647" t="s">
        <v>1543</v>
      </c>
      <c r="M647">
        <f t="shared" si="30"/>
        <v>0</v>
      </c>
      <c r="N647">
        <f t="shared" si="30"/>
        <v>0</v>
      </c>
      <c r="O647">
        <f t="shared" si="31"/>
        <v>0</v>
      </c>
      <c r="P647">
        <f t="shared" si="32"/>
        <v>0</v>
      </c>
    </row>
    <row r="648" spans="1:16" x14ac:dyDescent="0.25">
      <c r="A648">
        <v>12173</v>
      </c>
      <c r="B648" t="s">
        <v>116</v>
      </c>
      <c r="C648">
        <v>2500</v>
      </c>
      <c r="D648">
        <v>2500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1547</v>
      </c>
      <c r="L648" t="s">
        <v>1548</v>
      </c>
      <c r="M648">
        <f t="shared" si="30"/>
        <v>0</v>
      </c>
      <c r="N648">
        <f t="shared" si="30"/>
        <v>0</v>
      </c>
      <c r="O648">
        <f t="shared" si="31"/>
        <v>0</v>
      </c>
      <c r="P648">
        <f t="shared" si="32"/>
        <v>0</v>
      </c>
    </row>
    <row r="649" spans="1:16" x14ac:dyDescent="0.25">
      <c r="A649">
        <v>12180</v>
      </c>
      <c r="B649" t="s">
        <v>1582</v>
      </c>
      <c r="C649">
        <v>902</v>
      </c>
      <c r="D649">
        <v>902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 t="s">
        <v>6456</v>
      </c>
      <c r="L649" t="s">
        <v>6457</v>
      </c>
      <c r="M649">
        <f t="shared" si="30"/>
        <v>0</v>
      </c>
      <c r="N649">
        <f t="shared" si="30"/>
        <v>0</v>
      </c>
      <c r="O649">
        <f t="shared" si="31"/>
        <v>0</v>
      </c>
      <c r="P649">
        <f t="shared" si="32"/>
        <v>0</v>
      </c>
    </row>
    <row r="650" spans="1:16" x14ac:dyDescent="0.25">
      <c r="A650">
        <v>12191</v>
      </c>
      <c r="B650" t="s">
        <v>158</v>
      </c>
      <c r="C650">
        <v>1472.63</v>
      </c>
      <c r="D650">
        <v>1472.63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 t="s">
        <v>1549</v>
      </c>
      <c r="L650" t="s">
        <v>1550</v>
      </c>
      <c r="M650">
        <f t="shared" si="30"/>
        <v>0</v>
      </c>
      <c r="N650">
        <f t="shared" si="30"/>
        <v>0</v>
      </c>
      <c r="O650">
        <f t="shared" si="31"/>
        <v>0</v>
      </c>
      <c r="P650">
        <f t="shared" si="32"/>
        <v>0</v>
      </c>
    </row>
    <row r="651" spans="1:16" x14ac:dyDescent="0.25">
      <c r="A651">
        <v>19001</v>
      </c>
      <c r="B651" t="s">
        <v>1551</v>
      </c>
      <c r="C651">
        <v>110.5</v>
      </c>
      <c r="D651">
        <v>110.5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 t="s">
        <v>1552</v>
      </c>
      <c r="L651" t="s">
        <v>1553</v>
      </c>
      <c r="M651">
        <f t="shared" si="30"/>
        <v>0</v>
      </c>
      <c r="N651">
        <f t="shared" si="30"/>
        <v>0</v>
      </c>
      <c r="O651">
        <f t="shared" si="31"/>
        <v>0</v>
      </c>
      <c r="P651">
        <f t="shared" si="32"/>
        <v>0</v>
      </c>
    </row>
    <row r="652" spans="1:16" x14ac:dyDescent="0.25">
      <c r="A652">
        <v>19002</v>
      </c>
      <c r="B652" t="s">
        <v>526</v>
      </c>
      <c r="C652">
        <v>29.5</v>
      </c>
      <c r="D652">
        <v>0</v>
      </c>
      <c r="E652">
        <v>0</v>
      </c>
      <c r="F652">
        <v>0</v>
      </c>
      <c r="G652">
        <v>0</v>
      </c>
      <c r="H652">
        <v>29.5</v>
      </c>
      <c r="I652">
        <v>0</v>
      </c>
      <c r="J652">
        <v>0</v>
      </c>
      <c r="K652" t="s">
        <v>1554</v>
      </c>
      <c r="L652" t="s">
        <v>1555</v>
      </c>
      <c r="M652">
        <f t="shared" si="30"/>
        <v>0</v>
      </c>
      <c r="N652">
        <f t="shared" si="30"/>
        <v>0</v>
      </c>
      <c r="O652">
        <f t="shared" si="31"/>
        <v>29.5</v>
      </c>
      <c r="P652">
        <f t="shared" si="32"/>
        <v>0</v>
      </c>
    </row>
    <row r="653" spans="1:16" x14ac:dyDescent="0.25">
      <c r="A653">
        <v>19003</v>
      </c>
      <c r="B653" t="s">
        <v>321</v>
      </c>
      <c r="C653">
        <v>17937.080000000002</v>
      </c>
      <c r="D653">
        <v>0</v>
      </c>
      <c r="E653">
        <v>0</v>
      </c>
      <c r="F653">
        <v>0</v>
      </c>
      <c r="G653">
        <v>0</v>
      </c>
      <c r="H653">
        <v>11330.58</v>
      </c>
      <c r="I653">
        <v>6606.5</v>
      </c>
      <c r="J653">
        <v>0</v>
      </c>
      <c r="K653" t="s">
        <v>1556</v>
      </c>
      <c r="L653" t="s">
        <v>1557</v>
      </c>
      <c r="M653">
        <f t="shared" si="30"/>
        <v>0</v>
      </c>
      <c r="N653">
        <f t="shared" si="30"/>
        <v>0</v>
      </c>
      <c r="O653">
        <f t="shared" si="31"/>
        <v>17937.080000000002</v>
      </c>
      <c r="P653">
        <f t="shared" si="32"/>
        <v>0</v>
      </c>
    </row>
    <row r="654" spans="1:16" x14ac:dyDescent="0.25">
      <c r="A654">
        <v>19008</v>
      </c>
      <c r="B654" t="s">
        <v>51</v>
      </c>
      <c r="C654">
        <v>7369.59</v>
      </c>
      <c r="D654">
        <v>7369.59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 t="s">
        <v>1558</v>
      </c>
      <c r="L654" t="s">
        <v>1559</v>
      </c>
      <c r="M654">
        <f t="shared" si="30"/>
        <v>0</v>
      </c>
      <c r="N654">
        <f t="shared" si="30"/>
        <v>0</v>
      </c>
      <c r="O654">
        <f t="shared" si="31"/>
        <v>0</v>
      </c>
      <c r="P654">
        <f t="shared" si="32"/>
        <v>0</v>
      </c>
    </row>
    <row r="655" spans="1:16" x14ac:dyDescent="0.25">
      <c r="A655">
        <v>19009</v>
      </c>
      <c r="B655" t="s">
        <v>1560</v>
      </c>
      <c r="C655">
        <v>28356.89</v>
      </c>
      <c r="D655">
        <v>0</v>
      </c>
      <c r="E655">
        <v>0</v>
      </c>
      <c r="F655">
        <v>14910.98</v>
      </c>
      <c r="G655">
        <v>13445.91</v>
      </c>
      <c r="H655">
        <v>0</v>
      </c>
      <c r="I655">
        <v>0</v>
      </c>
      <c r="J655">
        <v>0</v>
      </c>
      <c r="K655" t="s">
        <v>1561</v>
      </c>
      <c r="L655" t="s">
        <v>1562</v>
      </c>
      <c r="M655">
        <f t="shared" si="30"/>
        <v>0</v>
      </c>
      <c r="N655">
        <f t="shared" si="30"/>
        <v>14910.98</v>
      </c>
      <c r="O655">
        <f t="shared" si="31"/>
        <v>13445.91</v>
      </c>
      <c r="P655">
        <f t="shared" si="32"/>
        <v>0</v>
      </c>
    </row>
    <row r="656" spans="1:16" x14ac:dyDescent="0.25">
      <c r="A656">
        <v>19015</v>
      </c>
      <c r="B656" t="s">
        <v>1551</v>
      </c>
      <c r="C656">
        <v>6355.17</v>
      </c>
      <c r="D656">
        <v>6355.17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 t="s">
        <v>1563</v>
      </c>
      <c r="L656" t="s">
        <v>1564</v>
      </c>
      <c r="M656">
        <f t="shared" si="30"/>
        <v>0</v>
      </c>
      <c r="N656">
        <f t="shared" si="30"/>
        <v>0</v>
      </c>
      <c r="O656">
        <f t="shared" si="31"/>
        <v>0</v>
      </c>
      <c r="P656">
        <f t="shared" si="32"/>
        <v>0</v>
      </c>
    </row>
    <row r="657" spans="1:16" x14ac:dyDescent="0.25">
      <c r="A657">
        <v>19018</v>
      </c>
      <c r="B657" t="s">
        <v>1565</v>
      </c>
      <c r="C657">
        <v>8.14</v>
      </c>
      <c r="D657">
        <v>0</v>
      </c>
      <c r="E657">
        <v>8.14</v>
      </c>
      <c r="F657">
        <v>0</v>
      </c>
      <c r="G657">
        <v>0</v>
      </c>
      <c r="H657">
        <v>0</v>
      </c>
      <c r="I657">
        <v>0</v>
      </c>
      <c r="J657">
        <v>0</v>
      </c>
      <c r="K657" t="s">
        <v>1566</v>
      </c>
      <c r="L657" t="s">
        <v>1567</v>
      </c>
      <c r="M657">
        <f t="shared" si="30"/>
        <v>8.14</v>
      </c>
      <c r="N657">
        <f t="shared" si="30"/>
        <v>0</v>
      </c>
      <c r="O657">
        <f t="shared" si="31"/>
        <v>0</v>
      </c>
      <c r="P657">
        <f t="shared" si="32"/>
        <v>0</v>
      </c>
    </row>
    <row r="658" spans="1:16" x14ac:dyDescent="0.25">
      <c r="A658">
        <v>19019</v>
      </c>
      <c r="B658" t="s">
        <v>1060</v>
      </c>
      <c r="C658">
        <v>5202.82</v>
      </c>
      <c r="D658">
        <v>5202.82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 t="s">
        <v>1568</v>
      </c>
      <c r="L658" t="s">
        <v>6458</v>
      </c>
      <c r="M658">
        <f t="shared" si="30"/>
        <v>0</v>
      </c>
      <c r="N658">
        <f t="shared" si="30"/>
        <v>0</v>
      </c>
      <c r="O658">
        <f t="shared" si="31"/>
        <v>0</v>
      </c>
      <c r="P658">
        <f t="shared" si="32"/>
        <v>0</v>
      </c>
    </row>
    <row r="659" spans="1:16" x14ac:dyDescent="0.25">
      <c r="A659">
        <v>19021</v>
      </c>
      <c r="B659" t="s">
        <v>1570</v>
      </c>
      <c r="C659">
        <v>9246.48</v>
      </c>
      <c r="D659">
        <v>750</v>
      </c>
      <c r="E659">
        <v>8496.48</v>
      </c>
      <c r="F659">
        <v>0</v>
      </c>
      <c r="G659">
        <v>0</v>
      </c>
      <c r="H659">
        <v>0</v>
      </c>
      <c r="I659">
        <v>0</v>
      </c>
      <c r="J659">
        <v>0</v>
      </c>
      <c r="K659" t="s">
        <v>1571</v>
      </c>
      <c r="L659" t="s">
        <v>1572</v>
      </c>
      <c r="M659">
        <f t="shared" si="30"/>
        <v>8496.48</v>
      </c>
      <c r="N659">
        <f t="shared" si="30"/>
        <v>0</v>
      </c>
      <c r="O659">
        <f t="shared" si="31"/>
        <v>0</v>
      </c>
      <c r="P659">
        <f t="shared" si="32"/>
        <v>0</v>
      </c>
    </row>
    <row r="660" spans="1:16" x14ac:dyDescent="0.25">
      <c r="A660">
        <v>19024</v>
      </c>
      <c r="B660" t="s">
        <v>1573</v>
      </c>
      <c r="C660">
        <v>7617.22</v>
      </c>
      <c r="D660">
        <v>0</v>
      </c>
      <c r="E660">
        <v>0</v>
      </c>
      <c r="F660">
        <v>0</v>
      </c>
      <c r="G660">
        <v>7617.22</v>
      </c>
      <c r="H660">
        <v>0</v>
      </c>
      <c r="I660">
        <v>0</v>
      </c>
      <c r="J660">
        <v>0</v>
      </c>
      <c r="K660" t="s">
        <v>1574</v>
      </c>
      <c r="L660" t="s">
        <v>1575</v>
      </c>
      <c r="M660">
        <f t="shared" si="30"/>
        <v>0</v>
      </c>
      <c r="N660">
        <f t="shared" si="30"/>
        <v>0</v>
      </c>
      <c r="O660">
        <f t="shared" si="31"/>
        <v>7617.22</v>
      </c>
      <c r="P660">
        <f t="shared" si="32"/>
        <v>0</v>
      </c>
    </row>
    <row r="661" spans="1:16" x14ac:dyDescent="0.25">
      <c r="A661">
        <v>19028</v>
      </c>
      <c r="B661" t="s">
        <v>1576</v>
      </c>
      <c r="C661">
        <v>50007.09</v>
      </c>
      <c r="D661">
        <v>0</v>
      </c>
      <c r="E661">
        <v>8217.52</v>
      </c>
      <c r="F661">
        <v>29966.14</v>
      </c>
      <c r="G661">
        <v>11823.43</v>
      </c>
      <c r="H661">
        <v>0</v>
      </c>
      <c r="I661">
        <v>0</v>
      </c>
      <c r="J661">
        <v>0</v>
      </c>
      <c r="K661" t="s">
        <v>1577</v>
      </c>
      <c r="L661" t="s">
        <v>1578</v>
      </c>
      <c r="M661">
        <f t="shared" si="30"/>
        <v>8217.52</v>
      </c>
      <c r="N661">
        <f t="shared" si="30"/>
        <v>29966.14</v>
      </c>
      <c r="O661">
        <f t="shared" si="31"/>
        <v>11823.43</v>
      </c>
      <c r="P661">
        <f t="shared" si="32"/>
        <v>0</v>
      </c>
    </row>
    <row r="662" spans="1:16" x14ac:dyDescent="0.25">
      <c r="A662">
        <v>19030</v>
      </c>
      <c r="B662" t="s">
        <v>1579</v>
      </c>
      <c r="C662">
        <v>38046.83</v>
      </c>
      <c r="D662">
        <v>38046.83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 t="s">
        <v>1580</v>
      </c>
      <c r="L662" t="s">
        <v>1581</v>
      </c>
      <c r="M662">
        <f t="shared" si="30"/>
        <v>0</v>
      </c>
      <c r="N662">
        <f t="shared" si="30"/>
        <v>0</v>
      </c>
      <c r="O662">
        <f t="shared" si="31"/>
        <v>0</v>
      </c>
      <c r="P662">
        <f t="shared" si="32"/>
        <v>0</v>
      </c>
    </row>
    <row r="663" spans="1:16" x14ac:dyDescent="0.25">
      <c r="A663">
        <v>19031</v>
      </c>
      <c r="B663" t="s">
        <v>1582</v>
      </c>
      <c r="C663">
        <v>2852.6</v>
      </c>
      <c r="D663">
        <v>0</v>
      </c>
      <c r="E663">
        <v>0</v>
      </c>
      <c r="F663">
        <v>0</v>
      </c>
      <c r="G663">
        <v>1995.38</v>
      </c>
      <c r="H663">
        <v>857.22</v>
      </c>
      <c r="I663">
        <v>0</v>
      </c>
      <c r="J663">
        <v>0</v>
      </c>
      <c r="K663" t="s">
        <v>1583</v>
      </c>
      <c r="L663" t="s">
        <v>1584</v>
      </c>
      <c r="M663">
        <f t="shared" si="30"/>
        <v>0</v>
      </c>
      <c r="N663">
        <f t="shared" si="30"/>
        <v>0</v>
      </c>
      <c r="O663">
        <f t="shared" si="31"/>
        <v>2852.6000000000004</v>
      </c>
      <c r="P663">
        <f t="shared" si="32"/>
        <v>0</v>
      </c>
    </row>
    <row r="664" spans="1:16" x14ac:dyDescent="0.25">
      <c r="A664">
        <v>19033</v>
      </c>
      <c r="B664" t="s">
        <v>1585</v>
      </c>
      <c r="C664">
        <v>18175.009999999998</v>
      </c>
      <c r="D664">
        <v>3309.46</v>
      </c>
      <c r="E664">
        <v>14865.55</v>
      </c>
      <c r="F664">
        <v>0</v>
      </c>
      <c r="G664">
        <v>0</v>
      </c>
      <c r="H664">
        <v>0</v>
      </c>
      <c r="I664">
        <v>0</v>
      </c>
      <c r="J664">
        <v>0</v>
      </c>
      <c r="K664" t="s">
        <v>1586</v>
      </c>
      <c r="L664" t="s">
        <v>1587</v>
      </c>
      <c r="M664">
        <f t="shared" si="30"/>
        <v>14865.55</v>
      </c>
      <c r="N664">
        <f t="shared" si="30"/>
        <v>0</v>
      </c>
      <c r="O664">
        <f t="shared" si="31"/>
        <v>0</v>
      </c>
      <c r="P664">
        <f t="shared" si="32"/>
        <v>0</v>
      </c>
    </row>
    <row r="665" spans="1:16" x14ac:dyDescent="0.25">
      <c r="A665">
        <v>19036</v>
      </c>
      <c r="B665" t="s">
        <v>1827</v>
      </c>
      <c r="C665">
        <v>6537.98</v>
      </c>
      <c r="D665">
        <v>6537.98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 t="s">
        <v>6459</v>
      </c>
      <c r="L665" t="s">
        <v>6460</v>
      </c>
      <c r="M665">
        <f t="shared" si="30"/>
        <v>0</v>
      </c>
      <c r="N665">
        <f t="shared" si="30"/>
        <v>0</v>
      </c>
      <c r="O665">
        <f t="shared" si="31"/>
        <v>0</v>
      </c>
      <c r="P665">
        <f t="shared" si="32"/>
        <v>0</v>
      </c>
    </row>
    <row r="666" spans="1:16" x14ac:dyDescent="0.25">
      <c r="A666">
        <v>19037</v>
      </c>
      <c r="B666" t="s">
        <v>1588</v>
      </c>
      <c r="C666">
        <v>9157.5</v>
      </c>
      <c r="D666">
        <v>9157.5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 t="s">
        <v>1589</v>
      </c>
      <c r="L666" t="s">
        <v>1590</v>
      </c>
      <c r="M666">
        <f t="shared" si="30"/>
        <v>0</v>
      </c>
      <c r="N666">
        <f t="shared" si="30"/>
        <v>0</v>
      </c>
      <c r="O666">
        <f t="shared" si="31"/>
        <v>0</v>
      </c>
      <c r="P666">
        <f t="shared" si="32"/>
        <v>0</v>
      </c>
    </row>
    <row r="667" spans="1:16" x14ac:dyDescent="0.25">
      <c r="A667">
        <v>19040</v>
      </c>
      <c r="B667" t="s">
        <v>1591</v>
      </c>
      <c r="C667">
        <v>2504.2399999999998</v>
      </c>
      <c r="D667">
        <v>2504.2399999999998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 t="s">
        <v>1592</v>
      </c>
      <c r="L667" t="s">
        <v>1593</v>
      </c>
      <c r="M667">
        <f t="shared" si="30"/>
        <v>0</v>
      </c>
      <c r="N667">
        <f t="shared" si="30"/>
        <v>0</v>
      </c>
      <c r="O667">
        <f t="shared" si="31"/>
        <v>0</v>
      </c>
      <c r="P667">
        <f t="shared" si="32"/>
        <v>0</v>
      </c>
    </row>
    <row r="668" spans="1:16" x14ac:dyDescent="0.25">
      <c r="A668">
        <v>19046</v>
      </c>
      <c r="B668" t="s">
        <v>1597</v>
      </c>
      <c r="C668">
        <v>15241.49</v>
      </c>
      <c r="D668">
        <v>3424.36</v>
      </c>
      <c r="E668">
        <v>3190.72</v>
      </c>
      <c r="F668">
        <v>8626.41</v>
      </c>
      <c r="G668">
        <v>0</v>
      </c>
      <c r="H668">
        <v>0</v>
      </c>
      <c r="I668">
        <v>0</v>
      </c>
      <c r="J668">
        <v>0</v>
      </c>
      <c r="K668" t="s">
        <v>1598</v>
      </c>
      <c r="L668" t="s">
        <v>1599</v>
      </c>
      <c r="M668">
        <f t="shared" si="30"/>
        <v>3190.72</v>
      </c>
      <c r="N668">
        <f t="shared" si="30"/>
        <v>8626.41</v>
      </c>
      <c r="O668">
        <f t="shared" si="31"/>
        <v>0</v>
      </c>
      <c r="P668">
        <f t="shared" si="32"/>
        <v>0</v>
      </c>
    </row>
    <row r="669" spans="1:16" x14ac:dyDescent="0.25">
      <c r="A669">
        <v>19047</v>
      </c>
      <c r="B669" t="s">
        <v>158</v>
      </c>
      <c r="C669">
        <v>7852.12</v>
      </c>
      <c r="D669">
        <v>7852.12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 t="s">
        <v>1600</v>
      </c>
      <c r="L669" t="s">
        <v>1601</v>
      </c>
      <c r="M669">
        <f t="shared" si="30"/>
        <v>0</v>
      </c>
      <c r="N669">
        <f t="shared" si="30"/>
        <v>0</v>
      </c>
      <c r="O669">
        <f t="shared" si="31"/>
        <v>0</v>
      </c>
      <c r="P669">
        <f t="shared" si="32"/>
        <v>0</v>
      </c>
    </row>
    <row r="670" spans="1:16" x14ac:dyDescent="0.25">
      <c r="A670">
        <v>19048</v>
      </c>
      <c r="B670" t="s">
        <v>1602</v>
      </c>
      <c r="C670">
        <v>50000</v>
      </c>
      <c r="D670">
        <v>271.39999999999998</v>
      </c>
      <c r="E670">
        <v>17406.96</v>
      </c>
      <c r="F670">
        <v>32321.64</v>
      </c>
      <c r="G670">
        <v>0</v>
      </c>
      <c r="H670">
        <v>0</v>
      </c>
      <c r="I670">
        <v>0</v>
      </c>
      <c r="J670">
        <v>0</v>
      </c>
      <c r="K670" t="s">
        <v>1603</v>
      </c>
      <c r="L670" t="s">
        <v>1604</v>
      </c>
      <c r="M670">
        <f t="shared" si="30"/>
        <v>17406.96</v>
      </c>
      <c r="N670">
        <f t="shared" si="30"/>
        <v>32321.64</v>
      </c>
      <c r="O670">
        <f t="shared" si="31"/>
        <v>0</v>
      </c>
      <c r="P670">
        <f t="shared" si="32"/>
        <v>0</v>
      </c>
    </row>
    <row r="671" spans="1:16" x14ac:dyDescent="0.25">
      <c r="A671">
        <v>19051</v>
      </c>
      <c r="B671" t="s">
        <v>235</v>
      </c>
      <c r="C671">
        <v>8179.46</v>
      </c>
      <c r="D671">
        <v>8179.46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1605</v>
      </c>
      <c r="L671" t="s">
        <v>1606</v>
      </c>
      <c r="M671">
        <f t="shared" si="30"/>
        <v>0</v>
      </c>
      <c r="N671">
        <f t="shared" si="30"/>
        <v>0</v>
      </c>
      <c r="O671">
        <f t="shared" si="31"/>
        <v>0</v>
      </c>
      <c r="P671">
        <f t="shared" si="32"/>
        <v>0</v>
      </c>
    </row>
    <row r="672" spans="1:16" x14ac:dyDescent="0.25">
      <c r="A672">
        <v>19052</v>
      </c>
      <c r="B672" t="s">
        <v>1315</v>
      </c>
      <c r="C672">
        <v>11911.46</v>
      </c>
      <c r="D672">
        <v>11911.46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 t="s">
        <v>1607</v>
      </c>
      <c r="L672" t="s">
        <v>1608</v>
      </c>
      <c r="M672">
        <f t="shared" si="30"/>
        <v>0</v>
      </c>
      <c r="N672">
        <f t="shared" si="30"/>
        <v>0</v>
      </c>
      <c r="O672">
        <f t="shared" si="31"/>
        <v>0</v>
      </c>
      <c r="P672">
        <f t="shared" si="32"/>
        <v>0</v>
      </c>
    </row>
    <row r="673" spans="1:16" x14ac:dyDescent="0.25">
      <c r="A673">
        <v>19053</v>
      </c>
      <c r="B673" t="s">
        <v>1609</v>
      </c>
      <c r="C673">
        <v>26335.1</v>
      </c>
      <c r="D673">
        <v>0</v>
      </c>
      <c r="E673">
        <v>107</v>
      </c>
      <c r="F673">
        <v>0</v>
      </c>
      <c r="G673">
        <v>1451.52</v>
      </c>
      <c r="H673">
        <v>24776.58</v>
      </c>
      <c r="I673">
        <v>0</v>
      </c>
      <c r="J673">
        <v>0</v>
      </c>
      <c r="K673" t="s">
        <v>1610</v>
      </c>
      <c r="L673" t="s">
        <v>1611</v>
      </c>
      <c r="M673">
        <f t="shared" si="30"/>
        <v>107</v>
      </c>
      <c r="N673">
        <f t="shared" si="30"/>
        <v>0</v>
      </c>
      <c r="O673">
        <f t="shared" si="31"/>
        <v>26228.100000000002</v>
      </c>
      <c r="P673">
        <f t="shared" si="32"/>
        <v>0</v>
      </c>
    </row>
    <row r="674" spans="1:16" x14ac:dyDescent="0.25">
      <c r="A674">
        <v>19055</v>
      </c>
      <c r="B674" t="s">
        <v>119</v>
      </c>
      <c r="C674">
        <v>51505.24</v>
      </c>
      <c r="D674">
        <v>0</v>
      </c>
      <c r="E674">
        <v>1180</v>
      </c>
      <c r="F674">
        <v>50325.24</v>
      </c>
      <c r="G674">
        <v>0</v>
      </c>
      <c r="H674">
        <v>0</v>
      </c>
      <c r="I674">
        <v>0</v>
      </c>
      <c r="J674">
        <v>0</v>
      </c>
      <c r="K674" t="s">
        <v>1612</v>
      </c>
      <c r="L674" t="s">
        <v>1613</v>
      </c>
      <c r="M674">
        <f t="shared" si="30"/>
        <v>1180</v>
      </c>
      <c r="N674">
        <f t="shared" si="30"/>
        <v>50325.24</v>
      </c>
      <c r="O674">
        <f t="shared" si="31"/>
        <v>0</v>
      </c>
      <c r="P674">
        <f t="shared" si="32"/>
        <v>0</v>
      </c>
    </row>
    <row r="675" spans="1:16" x14ac:dyDescent="0.25">
      <c r="A675">
        <v>19056</v>
      </c>
      <c r="B675" t="s">
        <v>1551</v>
      </c>
      <c r="C675">
        <v>2302.1</v>
      </c>
      <c r="D675">
        <v>2302.1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1614</v>
      </c>
      <c r="L675" t="s">
        <v>1615</v>
      </c>
      <c r="M675">
        <f t="shared" si="30"/>
        <v>0</v>
      </c>
      <c r="N675">
        <f t="shared" si="30"/>
        <v>0</v>
      </c>
      <c r="O675">
        <f t="shared" si="31"/>
        <v>0</v>
      </c>
      <c r="P675">
        <f t="shared" si="32"/>
        <v>0</v>
      </c>
    </row>
    <row r="676" spans="1:16" x14ac:dyDescent="0.25">
      <c r="A676">
        <v>19061</v>
      </c>
      <c r="B676" t="s">
        <v>1616</v>
      </c>
      <c r="C676">
        <v>4547.26</v>
      </c>
      <c r="D676">
        <v>0</v>
      </c>
      <c r="E676">
        <v>0</v>
      </c>
      <c r="F676">
        <v>0</v>
      </c>
      <c r="G676">
        <v>2639.3</v>
      </c>
      <c r="H676">
        <v>1907.96</v>
      </c>
      <c r="I676">
        <v>0</v>
      </c>
      <c r="J676">
        <v>0</v>
      </c>
      <c r="K676" t="s">
        <v>1617</v>
      </c>
      <c r="L676" t="s">
        <v>1618</v>
      </c>
      <c r="M676">
        <f t="shared" si="30"/>
        <v>0</v>
      </c>
      <c r="N676">
        <f t="shared" si="30"/>
        <v>0</v>
      </c>
      <c r="O676">
        <f t="shared" si="31"/>
        <v>4547.26</v>
      </c>
      <c r="P676">
        <f t="shared" si="32"/>
        <v>0</v>
      </c>
    </row>
    <row r="677" spans="1:16" x14ac:dyDescent="0.25">
      <c r="A677">
        <v>19062</v>
      </c>
      <c r="B677" t="s">
        <v>1619</v>
      </c>
      <c r="C677">
        <v>14643.52</v>
      </c>
      <c r="D677">
        <v>14643.52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 t="s">
        <v>1620</v>
      </c>
      <c r="L677" t="s">
        <v>1621</v>
      </c>
      <c r="M677">
        <f t="shared" si="30"/>
        <v>0</v>
      </c>
      <c r="N677">
        <f t="shared" si="30"/>
        <v>0</v>
      </c>
      <c r="O677">
        <f t="shared" si="31"/>
        <v>0</v>
      </c>
      <c r="P677">
        <f t="shared" si="32"/>
        <v>0</v>
      </c>
    </row>
    <row r="678" spans="1:16" x14ac:dyDescent="0.25">
      <c r="A678">
        <v>19063</v>
      </c>
      <c r="B678" t="s">
        <v>39</v>
      </c>
      <c r="C678">
        <v>284.25</v>
      </c>
      <c r="D678">
        <v>284.25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1622</v>
      </c>
      <c r="L678" t="s">
        <v>1623</v>
      </c>
      <c r="M678">
        <f t="shared" si="30"/>
        <v>0</v>
      </c>
      <c r="N678">
        <f t="shared" si="30"/>
        <v>0</v>
      </c>
      <c r="O678">
        <f t="shared" si="31"/>
        <v>0</v>
      </c>
      <c r="P678">
        <f t="shared" si="32"/>
        <v>0</v>
      </c>
    </row>
    <row r="679" spans="1:16" x14ac:dyDescent="0.25">
      <c r="A679">
        <v>19067</v>
      </c>
      <c r="B679" t="s">
        <v>141</v>
      </c>
      <c r="C679">
        <v>4112.9799999999996</v>
      </c>
      <c r="D679">
        <v>4112.9799999999996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 t="s">
        <v>1624</v>
      </c>
      <c r="L679" t="s">
        <v>1625</v>
      </c>
      <c r="M679">
        <f t="shared" si="30"/>
        <v>0</v>
      </c>
      <c r="N679">
        <f t="shared" si="30"/>
        <v>0</v>
      </c>
      <c r="O679">
        <f t="shared" si="31"/>
        <v>0</v>
      </c>
      <c r="P679">
        <f t="shared" si="32"/>
        <v>0</v>
      </c>
    </row>
    <row r="680" spans="1:16" x14ac:dyDescent="0.25">
      <c r="A680">
        <v>19070</v>
      </c>
      <c r="B680" t="s">
        <v>42</v>
      </c>
      <c r="C680">
        <v>18237.46</v>
      </c>
      <c r="D680">
        <v>4176.0200000000004</v>
      </c>
      <c r="E680">
        <v>4347.4799999999996</v>
      </c>
      <c r="F680">
        <v>9713.9599999999991</v>
      </c>
      <c r="G680">
        <v>0</v>
      </c>
      <c r="H680">
        <v>0</v>
      </c>
      <c r="I680">
        <v>0</v>
      </c>
      <c r="J680">
        <v>0</v>
      </c>
      <c r="K680" t="s">
        <v>1626</v>
      </c>
      <c r="L680" t="s">
        <v>1627</v>
      </c>
      <c r="M680">
        <f t="shared" si="30"/>
        <v>4347.4799999999996</v>
      </c>
      <c r="N680">
        <f t="shared" si="30"/>
        <v>9713.9599999999991</v>
      </c>
      <c r="O680">
        <f t="shared" si="31"/>
        <v>0</v>
      </c>
      <c r="P680">
        <f t="shared" si="32"/>
        <v>0</v>
      </c>
    </row>
    <row r="681" spans="1:16" x14ac:dyDescent="0.25">
      <c r="A681">
        <v>19071</v>
      </c>
      <c r="B681" t="s">
        <v>412</v>
      </c>
      <c r="C681">
        <v>23762.240000000002</v>
      </c>
      <c r="D681">
        <v>17759.060000000001</v>
      </c>
      <c r="E681">
        <v>6003.18</v>
      </c>
      <c r="F681">
        <v>0</v>
      </c>
      <c r="G681">
        <v>0</v>
      </c>
      <c r="H681">
        <v>0</v>
      </c>
      <c r="I681">
        <v>0</v>
      </c>
      <c r="J681">
        <v>0</v>
      </c>
      <c r="K681" t="s">
        <v>1628</v>
      </c>
      <c r="L681" t="s">
        <v>1629</v>
      </c>
      <c r="M681">
        <f t="shared" si="30"/>
        <v>6003.18</v>
      </c>
      <c r="N681">
        <f t="shared" si="30"/>
        <v>0</v>
      </c>
      <c r="O681">
        <f t="shared" si="31"/>
        <v>0</v>
      </c>
      <c r="P681">
        <f t="shared" si="32"/>
        <v>0</v>
      </c>
    </row>
    <row r="682" spans="1:16" x14ac:dyDescent="0.25">
      <c r="A682">
        <v>19073</v>
      </c>
      <c r="B682" t="s">
        <v>1205</v>
      </c>
      <c r="C682">
        <v>18289.04</v>
      </c>
      <c r="D682">
        <v>0</v>
      </c>
      <c r="E682">
        <v>0</v>
      </c>
      <c r="F682">
        <v>18289.04</v>
      </c>
      <c r="G682">
        <v>0</v>
      </c>
      <c r="H682">
        <v>0</v>
      </c>
      <c r="I682">
        <v>0</v>
      </c>
      <c r="J682">
        <v>0</v>
      </c>
      <c r="K682" t="s">
        <v>1630</v>
      </c>
      <c r="L682" t="s">
        <v>1631</v>
      </c>
      <c r="M682">
        <f t="shared" si="30"/>
        <v>0</v>
      </c>
      <c r="N682">
        <f t="shared" si="30"/>
        <v>18289.04</v>
      </c>
      <c r="O682">
        <f t="shared" si="31"/>
        <v>0</v>
      </c>
      <c r="P682">
        <f t="shared" si="32"/>
        <v>0</v>
      </c>
    </row>
    <row r="683" spans="1:16" x14ac:dyDescent="0.25">
      <c r="A683">
        <v>19077</v>
      </c>
      <c r="B683" t="s">
        <v>1371</v>
      </c>
      <c r="C683">
        <v>14966.19</v>
      </c>
      <c r="D683">
        <v>14966.19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 t="s">
        <v>1632</v>
      </c>
      <c r="L683" t="s">
        <v>1633</v>
      </c>
      <c r="M683">
        <f t="shared" si="30"/>
        <v>0</v>
      </c>
      <c r="N683">
        <f t="shared" si="30"/>
        <v>0</v>
      </c>
      <c r="O683">
        <f t="shared" si="31"/>
        <v>0</v>
      </c>
      <c r="P683">
        <f t="shared" si="32"/>
        <v>0</v>
      </c>
    </row>
    <row r="684" spans="1:16" x14ac:dyDescent="0.25">
      <c r="A684">
        <v>19079</v>
      </c>
      <c r="B684" t="s">
        <v>1634</v>
      </c>
      <c r="C684">
        <v>677.47</v>
      </c>
      <c r="D684">
        <v>677.47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 t="s">
        <v>1635</v>
      </c>
      <c r="L684" t="s">
        <v>1636</v>
      </c>
      <c r="M684">
        <f t="shared" si="30"/>
        <v>0</v>
      </c>
      <c r="N684">
        <f t="shared" si="30"/>
        <v>0</v>
      </c>
      <c r="O684">
        <f t="shared" si="31"/>
        <v>0</v>
      </c>
      <c r="P684">
        <f t="shared" si="32"/>
        <v>0</v>
      </c>
    </row>
    <row r="685" spans="1:16" x14ac:dyDescent="0.25">
      <c r="A685">
        <v>19082</v>
      </c>
      <c r="B685" t="s">
        <v>1637</v>
      </c>
      <c r="C685">
        <v>40090.94</v>
      </c>
      <c r="D685">
        <v>40090.94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 t="s">
        <v>1638</v>
      </c>
      <c r="L685" t="s">
        <v>1639</v>
      </c>
      <c r="M685">
        <f t="shared" si="30"/>
        <v>0</v>
      </c>
      <c r="N685">
        <f t="shared" si="30"/>
        <v>0</v>
      </c>
      <c r="O685">
        <f t="shared" si="31"/>
        <v>0</v>
      </c>
      <c r="P685">
        <f t="shared" si="32"/>
        <v>0</v>
      </c>
    </row>
    <row r="686" spans="1:16" x14ac:dyDescent="0.25">
      <c r="A686">
        <v>19083</v>
      </c>
      <c r="B686" t="s">
        <v>487</v>
      </c>
      <c r="C686">
        <v>14565.48</v>
      </c>
      <c r="D686">
        <v>14565.48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876</v>
      </c>
      <c r="L686" t="s">
        <v>1640</v>
      </c>
      <c r="M686">
        <f t="shared" si="30"/>
        <v>0</v>
      </c>
      <c r="N686">
        <f t="shared" si="30"/>
        <v>0</v>
      </c>
      <c r="O686">
        <f t="shared" si="31"/>
        <v>0</v>
      </c>
      <c r="P686">
        <f t="shared" si="32"/>
        <v>0</v>
      </c>
    </row>
    <row r="687" spans="1:16" x14ac:dyDescent="0.25">
      <c r="A687">
        <v>19086</v>
      </c>
      <c r="B687" t="s">
        <v>51</v>
      </c>
      <c r="C687">
        <v>6514.97</v>
      </c>
      <c r="D687">
        <v>6514.97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 t="s">
        <v>1641</v>
      </c>
      <c r="L687" t="s">
        <v>1642</v>
      </c>
      <c r="M687">
        <f t="shared" si="30"/>
        <v>0</v>
      </c>
      <c r="N687">
        <f t="shared" si="30"/>
        <v>0</v>
      </c>
      <c r="O687">
        <f t="shared" si="31"/>
        <v>0</v>
      </c>
      <c r="P687">
        <f t="shared" si="32"/>
        <v>0</v>
      </c>
    </row>
    <row r="688" spans="1:16" x14ac:dyDescent="0.25">
      <c r="A688">
        <v>19087</v>
      </c>
      <c r="B688" t="s">
        <v>1643</v>
      </c>
      <c r="C688">
        <v>8895.4500000000007</v>
      </c>
      <c r="D688">
        <v>8895.4500000000007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 t="s">
        <v>1644</v>
      </c>
      <c r="L688" t="s">
        <v>1645</v>
      </c>
      <c r="M688">
        <f t="shared" si="30"/>
        <v>0</v>
      </c>
      <c r="N688">
        <f t="shared" si="30"/>
        <v>0</v>
      </c>
      <c r="O688">
        <f t="shared" si="31"/>
        <v>0</v>
      </c>
      <c r="P688">
        <f t="shared" si="32"/>
        <v>0</v>
      </c>
    </row>
    <row r="689" spans="1:16" x14ac:dyDescent="0.25">
      <c r="A689">
        <v>19088</v>
      </c>
      <c r="B689" t="s">
        <v>1646</v>
      </c>
      <c r="C689">
        <v>1847</v>
      </c>
      <c r="D689">
        <v>1847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 t="s">
        <v>1647</v>
      </c>
      <c r="L689" t="s">
        <v>1648</v>
      </c>
      <c r="M689">
        <f t="shared" si="30"/>
        <v>0</v>
      </c>
      <c r="N689">
        <f t="shared" si="30"/>
        <v>0</v>
      </c>
      <c r="O689">
        <f t="shared" si="31"/>
        <v>0</v>
      </c>
      <c r="P689">
        <f t="shared" si="32"/>
        <v>0</v>
      </c>
    </row>
    <row r="690" spans="1:16" x14ac:dyDescent="0.25">
      <c r="A690">
        <v>19090</v>
      </c>
      <c r="B690" t="s">
        <v>845</v>
      </c>
      <c r="C690">
        <v>259.48</v>
      </c>
      <c r="D690">
        <v>259.48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 t="s">
        <v>1649</v>
      </c>
      <c r="L690" t="s">
        <v>1650</v>
      </c>
      <c r="M690">
        <f t="shared" si="30"/>
        <v>0</v>
      </c>
      <c r="N690">
        <f t="shared" si="30"/>
        <v>0</v>
      </c>
      <c r="O690">
        <f t="shared" si="31"/>
        <v>0</v>
      </c>
      <c r="P690">
        <f t="shared" si="32"/>
        <v>0</v>
      </c>
    </row>
    <row r="691" spans="1:16" x14ac:dyDescent="0.25">
      <c r="A691">
        <v>19091</v>
      </c>
      <c r="B691" t="s">
        <v>1072</v>
      </c>
      <c r="C691">
        <v>23881.040000000001</v>
      </c>
      <c r="D691">
        <v>23881.040000000001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 t="s">
        <v>1651</v>
      </c>
      <c r="L691" t="s">
        <v>1652</v>
      </c>
      <c r="M691">
        <f t="shared" si="30"/>
        <v>0</v>
      </c>
      <c r="N691">
        <f t="shared" si="30"/>
        <v>0</v>
      </c>
      <c r="O691">
        <f t="shared" si="31"/>
        <v>0</v>
      </c>
      <c r="P691">
        <f t="shared" si="32"/>
        <v>0</v>
      </c>
    </row>
    <row r="692" spans="1:16" x14ac:dyDescent="0.25">
      <c r="A692">
        <v>19093</v>
      </c>
      <c r="B692" t="s">
        <v>1653</v>
      </c>
      <c r="C692">
        <v>12379.48</v>
      </c>
      <c r="D692">
        <v>0</v>
      </c>
      <c r="E692">
        <v>0</v>
      </c>
      <c r="F692">
        <v>330.4</v>
      </c>
      <c r="G692">
        <v>11083.26</v>
      </c>
      <c r="H692">
        <v>965.82</v>
      </c>
      <c r="I692">
        <v>0</v>
      </c>
      <c r="J692">
        <v>0</v>
      </c>
      <c r="K692" t="s">
        <v>1654</v>
      </c>
      <c r="L692" t="s">
        <v>1655</v>
      </c>
      <c r="M692">
        <f t="shared" si="30"/>
        <v>0</v>
      </c>
      <c r="N692">
        <f t="shared" si="30"/>
        <v>330.4</v>
      </c>
      <c r="O692">
        <f t="shared" si="31"/>
        <v>12049.08</v>
      </c>
      <c r="P692">
        <f t="shared" si="32"/>
        <v>0</v>
      </c>
    </row>
    <row r="693" spans="1:16" x14ac:dyDescent="0.25">
      <c r="A693">
        <v>19094</v>
      </c>
      <c r="B693" t="s">
        <v>1656</v>
      </c>
      <c r="C693">
        <v>1553.26</v>
      </c>
      <c r="D693">
        <v>1553.26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 t="s">
        <v>1657</v>
      </c>
      <c r="L693" t="s">
        <v>1658</v>
      </c>
      <c r="M693">
        <f t="shared" si="30"/>
        <v>0</v>
      </c>
      <c r="N693">
        <f t="shared" si="30"/>
        <v>0</v>
      </c>
      <c r="O693">
        <f t="shared" si="31"/>
        <v>0</v>
      </c>
      <c r="P693">
        <f t="shared" si="32"/>
        <v>0</v>
      </c>
    </row>
    <row r="694" spans="1:16" x14ac:dyDescent="0.25">
      <c r="A694">
        <v>19096</v>
      </c>
      <c r="B694" t="s">
        <v>167</v>
      </c>
      <c r="C694">
        <v>19106.919999999998</v>
      </c>
      <c r="D694">
        <v>19106.919999999998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 t="s">
        <v>1659</v>
      </c>
      <c r="L694" t="s">
        <v>1660</v>
      </c>
      <c r="M694">
        <f t="shared" si="30"/>
        <v>0</v>
      </c>
      <c r="N694">
        <f t="shared" si="30"/>
        <v>0</v>
      </c>
      <c r="O694">
        <f t="shared" si="31"/>
        <v>0</v>
      </c>
      <c r="P694">
        <f t="shared" si="32"/>
        <v>0</v>
      </c>
    </row>
    <row r="695" spans="1:16" x14ac:dyDescent="0.25">
      <c r="A695">
        <v>19104</v>
      </c>
      <c r="B695" t="s">
        <v>1661</v>
      </c>
      <c r="C695">
        <v>18634.21</v>
      </c>
      <c r="D695">
        <v>18366.759999999998</v>
      </c>
      <c r="E695">
        <v>267.45</v>
      </c>
      <c r="F695">
        <v>0</v>
      </c>
      <c r="G695">
        <v>0</v>
      </c>
      <c r="H695">
        <v>0</v>
      </c>
      <c r="I695">
        <v>0</v>
      </c>
      <c r="J695">
        <v>0</v>
      </c>
      <c r="K695" t="s">
        <v>1662</v>
      </c>
      <c r="L695" t="s">
        <v>1663</v>
      </c>
      <c r="M695">
        <f t="shared" si="30"/>
        <v>267.45</v>
      </c>
      <c r="N695">
        <f t="shared" si="30"/>
        <v>0</v>
      </c>
      <c r="O695">
        <f t="shared" si="31"/>
        <v>0</v>
      </c>
      <c r="P695">
        <f t="shared" si="32"/>
        <v>0</v>
      </c>
    </row>
    <row r="696" spans="1:16" x14ac:dyDescent="0.25">
      <c r="A696">
        <v>19106</v>
      </c>
      <c r="B696" t="s">
        <v>1664</v>
      </c>
      <c r="C696">
        <v>5164.6000000000004</v>
      </c>
      <c r="D696">
        <v>5164.6000000000004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 t="s">
        <v>1665</v>
      </c>
      <c r="L696" t="s">
        <v>1666</v>
      </c>
      <c r="M696">
        <f t="shared" si="30"/>
        <v>0</v>
      </c>
      <c r="N696">
        <f t="shared" si="30"/>
        <v>0</v>
      </c>
      <c r="O696">
        <f t="shared" si="31"/>
        <v>0</v>
      </c>
      <c r="P696">
        <f t="shared" si="32"/>
        <v>0</v>
      </c>
    </row>
    <row r="697" spans="1:16" x14ac:dyDescent="0.25">
      <c r="A697">
        <v>19108</v>
      </c>
      <c r="B697" t="s">
        <v>350</v>
      </c>
      <c r="C697">
        <v>2370</v>
      </c>
      <c r="D697">
        <v>2370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 t="s">
        <v>1667</v>
      </c>
      <c r="L697" t="s">
        <v>1668</v>
      </c>
      <c r="M697">
        <f t="shared" si="30"/>
        <v>0</v>
      </c>
      <c r="N697">
        <f t="shared" si="30"/>
        <v>0</v>
      </c>
      <c r="O697">
        <f t="shared" si="31"/>
        <v>0</v>
      </c>
      <c r="P697">
        <f t="shared" si="32"/>
        <v>0</v>
      </c>
    </row>
    <row r="698" spans="1:16" x14ac:dyDescent="0.25">
      <c r="A698">
        <v>19113</v>
      </c>
      <c r="B698" t="s">
        <v>113</v>
      </c>
      <c r="C698">
        <v>37594.14</v>
      </c>
      <c r="D698">
        <v>0</v>
      </c>
      <c r="E698">
        <v>0</v>
      </c>
      <c r="F698">
        <v>37594.14</v>
      </c>
      <c r="G698">
        <v>0</v>
      </c>
      <c r="H698">
        <v>0</v>
      </c>
      <c r="I698">
        <v>0</v>
      </c>
      <c r="J698">
        <v>0</v>
      </c>
      <c r="K698" t="s">
        <v>1671</v>
      </c>
      <c r="L698" t="s">
        <v>1672</v>
      </c>
      <c r="M698">
        <f t="shared" si="30"/>
        <v>0</v>
      </c>
      <c r="N698">
        <f t="shared" si="30"/>
        <v>37594.14</v>
      </c>
      <c r="O698">
        <f t="shared" si="31"/>
        <v>0</v>
      </c>
      <c r="P698">
        <f t="shared" si="32"/>
        <v>0</v>
      </c>
    </row>
    <row r="699" spans="1:16" x14ac:dyDescent="0.25">
      <c r="A699">
        <v>19114</v>
      </c>
      <c r="B699" t="s">
        <v>88</v>
      </c>
      <c r="C699">
        <v>7504.68</v>
      </c>
      <c r="D699">
        <v>7504.68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 t="s">
        <v>1673</v>
      </c>
      <c r="L699" t="s">
        <v>1674</v>
      </c>
      <c r="M699">
        <f t="shared" si="30"/>
        <v>0</v>
      </c>
      <c r="N699">
        <f t="shared" si="30"/>
        <v>0</v>
      </c>
      <c r="O699">
        <f t="shared" si="31"/>
        <v>0</v>
      </c>
      <c r="P699">
        <f t="shared" si="32"/>
        <v>0</v>
      </c>
    </row>
    <row r="700" spans="1:16" x14ac:dyDescent="0.25">
      <c r="A700">
        <v>19115</v>
      </c>
      <c r="B700" t="s">
        <v>1675</v>
      </c>
      <c r="C700">
        <v>4588.76</v>
      </c>
      <c r="D700">
        <v>4588.76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 t="s">
        <v>1676</v>
      </c>
      <c r="L700" t="s">
        <v>1677</v>
      </c>
      <c r="M700">
        <f t="shared" si="30"/>
        <v>0</v>
      </c>
      <c r="N700">
        <f t="shared" si="30"/>
        <v>0</v>
      </c>
      <c r="O700">
        <f t="shared" si="31"/>
        <v>0</v>
      </c>
      <c r="P700">
        <f t="shared" si="32"/>
        <v>0</v>
      </c>
    </row>
    <row r="701" spans="1:16" x14ac:dyDescent="0.25">
      <c r="A701">
        <v>19116</v>
      </c>
      <c r="B701" t="s">
        <v>39</v>
      </c>
      <c r="C701">
        <v>2059.16</v>
      </c>
      <c r="D701">
        <v>0</v>
      </c>
      <c r="E701">
        <v>0</v>
      </c>
      <c r="F701">
        <v>0</v>
      </c>
      <c r="G701">
        <v>1837.26</v>
      </c>
      <c r="H701">
        <v>221.9</v>
      </c>
      <c r="I701">
        <v>0</v>
      </c>
      <c r="J701">
        <v>0</v>
      </c>
      <c r="K701" t="s">
        <v>1678</v>
      </c>
      <c r="L701" t="s">
        <v>1679</v>
      </c>
      <c r="M701">
        <f t="shared" si="30"/>
        <v>0</v>
      </c>
      <c r="N701">
        <f t="shared" si="30"/>
        <v>0</v>
      </c>
      <c r="O701">
        <f t="shared" si="31"/>
        <v>2059.16</v>
      </c>
      <c r="P701">
        <f t="shared" si="32"/>
        <v>0</v>
      </c>
    </row>
    <row r="702" spans="1:16" x14ac:dyDescent="0.25">
      <c r="A702">
        <v>19117</v>
      </c>
      <c r="B702" t="s">
        <v>1072</v>
      </c>
      <c r="C702">
        <v>42954.080000000002</v>
      </c>
      <c r="D702">
        <v>0</v>
      </c>
      <c r="E702">
        <v>535</v>
      </c>
      <c r="F702">
        <v>0</v>
      </c>
      <c r="G702">
        <v>0</v>
      </c>
      <c r="H702">
        <v>28786.080000000002</v>
      </c>
      <c r="I702">
        <v>13633</v>
      </c>
      <c r="J702">
        <v>0</v>
      </c>
      <c r="K702" t="s">
        <v>1680</v>
      </c>
      <c r="L702" t="s">
        <v>1681</v>
      </c>
      <c r="M702">
        <f t="shared" si="30"/>
        <v>535</v>
      </c>
      <c r="N702">
        <f t="shared" si="30"/>
        <v>0</v>
      </c>
      <c r="O702">
        <f t="shared" si="31"/>
        <v>42419.08</v>
      </c>
      <c r="P702">
        <f t="shared" si="32"/>
        <v>0</v>
      </c>
    </row>
    <row r="703" spans="1:16" x14ac:dyDescent="0.25">
      <c r="A703">
        <v>19118</v>
      </c>
      <c r="B703" t="s">
        <v>1682</v>
      </c>
      <c r="C703">
        <v>30202.080000000002</v>
      </c>
      <c r="D703">
        <v>0</v>
      </c>
      <c r="E703">
        <v>0</v>
      </c>
      <c r="F703">
        <v>0</v>
      </c>
      <c r="G703">
        <v>0</v>
      </c>
      <c r="H703">
        <v>7427.58</v>
      </c>
      <c r="I703">
        <v>22774.5</v>
      </c>
      <c r="J703">
        <v>0</v>
      </c>
      <c r="K703" t="s">
        <v>1683</v>
      </c>
      <c r="L703" t="s">
        <v>1684</v>
      </c>
      <c r="M703">
        <f t="shared" si="30"/>
        <v>0</v>
      </c>
      <c r="N703">
        <f t="shared" si="30"/>
        <v>0</v>
      </c>
      <c r="O703">
        <f t="shared" si="31"/>
        <v>30202.080000000002</v>
      </c>
      <c r="P703">
        <f t="shared" si="32"/>
        <v>0</v>
      </c>
    </row>
    <row r="704" spans="1:16" x14ac:dyDescent="0.25">
      <c r="A704">
        <v>19119</v>
      </c>
      <c r="B704" t="s">
        <v>51</v>
      </c>
      <c r="C704">
        <v>321</v>
      </c>
      <c r="D704">
        <v>0</v>
      </c>
      <c r="E704">
        <v>0</v>
      </c>
      <c r="F704">
        <v>0</v>
      </c>
      <c r="G704">
        <v>0</v>
      </c>
      <c r="H704">
        <v>321</v>
      </c>
      <c r="I704">
        <v>0</v>
      </c>
      <c r="J704">
        <v>0</v>
      </c>
      <c r="K704" t="s">
        <v>6461</v>
      </c>
      <c r="L704" t="s">
        <v>6462</v>
      </c>
      <c r="M704">
        <f t="shared" si="30"/>
        <v>0</v>
      </c>
      <c r="N704">
        <f t="shared" si="30"/>
        <v>0</v>
      </c>
      <c r="O704">
        <f t="shared" si="31"/>
        <v>321</v>
      </c>
      <c r="P704">
        <f t="shared" si="32"/>
        <v>0</v>
      </c>
    </row>
    <row r="705" spans="1:16" x14ac:dyDescent="0.25">
      <c r="A705">
        <v>19120</v>
      </c>
      <c r="B705" t="s">
        <v>51</v>
      </c>
      <c r="C705">
        <v>2551.83</v>
      </c>
      <c r="D705">
        <v>2551.83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 t="s">
        <v>1685</v>
      </c>
      <c r="L705" t="s">
        <v>1686</v>
      </c>
      <c r="M705">
        <f t="shared" si="30"/>
        <v>0</v>
      </c>
      <c r="N705">
        <f t="shared" si="30"/>
        <v>0</v>
      </c>
      <c r="O705">
        <f t="shared" si="31"/>
        <v>0</v>
      </c>
      <c r="P705">
        <f t="shared" si="32"/>
        <v>0</v>
      </c>
    </row>
    <row r="706" spans="1:16" x14ac:dyDescent="0.25">
      <c r="A706">
        <v>19124</v>
      </c>
      <c r="B706" t="s">
        <v>51</v>
      </c>
      <c r="C706">
        <v>1066</v>
      </c>
      <c r="D706">
        <v>0</v>
      </c>
      <c r="E706">
        <v>0</v>
      </c>
      <c r="F706">
        <v>0</v>
      </c>
      <c r="G706">
        <v>2</v>
      </c>
      <c r="H706">
        <v>1064</v>
      </c>
      <c r="I706">
        <v>0</v>
      </c>
      <c r="J706">
        <v>0</v>
      </c>
      <c r="K706" t="s">
        <v>1687</v>
      </c>
      <c r="L706" t="s">
        <v>1688</v>
      </c>
      <c r="M706">
        <f t="shared" si="30"/>
        <v>0</v>
      </c>
      <c r="N706">
        <f t="shared" si="30"/>
        <v>0</v>
      </c>
      <c r="O706">
        <f t="shared" si="31"/>
        <v>1066</v>
      </c>
      <c r="P706">
        <f t="shared" si="32"/>
        <v>0</v>
      </c>
    </row>
    <row r="707" spans="1:16" x14ac:dyDescent="0.25">
      <c r="A707">
        <v>19127</v>
      </c>
      <c r="B707" t="s">
        <v>392</v>
      </c>
      <c r="C707">
        <v>3895.64</v>
      </c>
      <c r="D707">
        <v>3895.64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 t="s">
        <v>1689</v>
      </c>
      <c r="L707" t="s">
        <v>1690</v>
      </c>
      <c r="M707">
        <f t="shared" ref="M707:N770" si="33">E707</f>
        <v>0</v>
      </c>
      <c r="N707">
        <f t="shared" si="33"/>
        <v>0</v>
      </c>
      <c r="O707">
        <f t="shared" ref="O707:O770" si="34">SUM(G707:I707)</f>
        <v>0</v>
      </c>
      <c r="P707">
        <f t="shared" ref="P707:P770" si="35">J707</f>
        <v>0</v>
      </c>
    </row>
    <row r="708" spans="1:16" x14ac:dyDescent="0.25">
      <c r="A708">
        <v>19129</v>
      </c>
      <c r="B708" t="s">
        <v>285</v>
      </c>
      <c r="C708">
        <v>17485.490000000002</v>
      </c>
      <c r="D708">
        <v>17485.490000000002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 t="s">
        <v>1691</v>
      </c>
      <c r="L708" t="s">
        <v>1692</v>
      </c>
      <c r="M708">
        <f t="shared" si="33"/>
        <v>0</v>
      </c>
      <c r="N708">
        <f t="shared" si="33"/>
        <v>0</v>
      </c>
      <c r="O708">
        <f t="shared" si="34"/>
        <v>0</v>
      </c>
      <c r="P708">
        <f t="shared" si="35"/>
        <v>0</v>
      </c>
    </row>
    <row r="709" spans="1:16" x14ac:dyDescent="0.25">
      <c r="A709">
        <v>19136</v>
      </c>
      <c r="B709" t="s">
        <v>302</v>
      </c>
      <c r="C709">
        <v>1816.59</v>
      </c>
      <c r="D709">
        <v>1816.59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1696</v>
      </c>
      <c r="L709" t="s">
        <v>1697</v>
      </c>
      <c r="M709">
        <f t="shared" si="33"/>
        <v>0</v>
      </c>
      <c r="N709">
        <f t="shared" si="33"/>
        <v>0</v>
      </c>
      <c r="O709">
        <f t="shared" si="34"/>
        <v>0</v>
      </c>
      <c r="P709">
        <f t="shared" si="35"/>
        <v>0</v>
      </c>
    </row>
    <row r="710" spans="1:16" x14ac:dyDescent="0.25">
      <c r="A710">
        <v>19139</v>
      </c>
      <c r="B710" t="s">
        <v>372</v>
      </c>
      <c r="C710">
        <v>7398.19</v>
      </c>
      <c r="D710">
        <v>7398.19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 t="s">
        <v>1698</v>
      </c>
      <c r="L710" t="s">
        <v>1699</v>
      </c>
      <c r="M710">
        <f t="shared" si="33"/>
        <v>0</v>
      </c>
      <c r="N710">
        <f t="shared" si="33"/>
        <v>0</v>
      </c>
      <c r="O710">
        <f t="shared" si="34"/>
        <v>0</v>
      </c>
      <c r="P710">
        <f t="shared" si="35"/>
        <v>0</v>
      </c>
    </row>
    <row r="711" spans="1:16" x14ac:dyDescent="0.25">
      <c r="A711">
        <v>19140</v>
      </c>
      <c r="B711" t="s">
        <v>1700</v>
      </c>
      <c r="C711">
        <v>22298.3</v>
      </c>
      <c r="D711">
        <v>0</v>
      </c>
      <c r="E711">
        <v>0</v>
      </c>
      <c r="F711">
        <v>945.18</v>
      </c>
      <c r="G711">
        <v>21353.119999999999</v>
      </c>
      <c r="H711">
        <v>0</v>
      </c>
      <c r="I711">
        <v>0</v>
      </c>
      <c r="J711">
        <v>0</v>
      </c>
      <c r="K711" t="s">
        <v>1701</v>
      </c>
      <c r="L711" t="s">
        <v>1702</v>
      </c>
      <c r="M711">
        <f t="shared" si="33"/>
        <v>0</v>
      </c>
      <c r="N711">
        <f t="shared" si="33"/>
        <v>945.18</v>
      </c>
      <c r="O711">
        <f t="shared" si="34"/>
        <v>21353.119999999999</v>
      </c>
      <c r="P711">
        <f t="shared" si="35"/>
        <v>0</v>
      </c>
    </row>
    <row r="712" spans="1:16" x14ac:dyDescent="0.25">
      <c r="A712">
        <v>19141</v>
      </c>
      <c r="B712" t="s">
        <v>1703</v>
      </c>
      <c r="C712">
        <v>15114.56</v>
      </c>
      <c r="D712">
        <v>0</v>
      </c>
      <c r="E712">
        <v>0</v>
      </c>
      <c r="F712">
        <v>0</v>
      </c>
      <c r="G712">
        <v>0</v>
      </c>
      <c r="H712">
        <v>15114.56</v>
      </c>
      <c r="I712">
        <v>0</v>
      </c>
      <c r="J712">
        <v>0</v>
      </c>
      <c r="K712" t="s">
        <v>1704</v>
      </c>
      <c r="L712" t="s">
        <v>1705</v>
      </c>
      <c r="M712">
        <f t="shared" si="33"/>
        <v>0</v>
      </c>
      <c r="N712">
        <f t="shared" si="33"/>
        <v>0</v>
      </c>
      <c r="O712">
        <f t="shared" si="34"/>
        <v>15114.56</v>
      </c>
      <c r="P712">
        <f t="shared" si="35"/>
        <v>0</v>
      </c>
    </row>
    <row r="713" spans="1:16" x14ac:dyDescent="0.25">
      <c r="A713">
        <v>19145</v>
      </c>
      <c r="B713" t="s">
        <v>1706</v>
      </c>
      <c r="C713">
        <v>16447.87</v>
      </c>
      <c r="D713">
        <v>16447.87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1707</v>
      </c>
      <c r="L713" t="s">
        <v>1708</v>
      </c>
      <c r="M713">
        <f t="shared" si="33"/>
        <v>0</v>
      </c>
      <c r="N713">
        <f t="shared" si="33"/>
        <v>0</v>
      </c>
      <c r="O713">
        <f t="shared" si="34"/>
        <v>0</v>
      </c>
      <c r="P713">
        <f t="shared" si="35"/>
        <v>0</v>
      </c>
    </row>
    <row r="714" spans="1:16" x14ac:dyDescent="0.25">
      <c r="A714">
        <v>19146</v>
      </c>
      <c r="B714" t="s">
        <v>51</v>
      </c>
      <c r="C714">
        <v>2673.5</v>
      </c>
      <c r="D714">
        <v>2673.5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 t="s">
        <v>1709</v>
      </c>
      <c r="L714" t="s">
        <v>1710</v>
      </c>
      <c r="M714">
        <f t="shared" si="33"/>
        <v>0</v>
      </c>
      <c r="N714">
        <f t="shared" si="33"/>
        <v>0</v>
      </c>
      <c r="O714">
        <f t="shared" si="34"/>
        <v>0</v>
      </c>
      <c r="P714">
        <f t="shared" si="35"/>
        <v>0</v>
      </c>
    </row>
    <row r="715" spans="1:16" x14ac:dyDescent="0.25">
      <c r="A715">
        <v>19149</v>
      </c>
      <c r="B715" t="s">
        <v>1711</v>
      </c>
      <c r="C715">
        <v>5722.94</v>
      </c>
      <c r="D715">
        <v>5722.94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1712</v>
      </c>
      <c r="L715" t="s">
        <v>1713</v>
      </c>
      <c r="M715">
        <f t="shared" si="33"/>
        <v>0</v>
      </c>
      <c r="N715">
        <f t="shared" si="33"/>
        <v>0</v>
      </c>
      <c r="O715">
        <f t="shared" si="34"/>
        <v>0</v>
      </c>
      <c r="P715">
        <f t="shared" si="35"/>
        <v>0</v>
      </c>
    </row>
    <row r="716" spans="1:16" x14ac:dyDescent="0.25">
      <c r="A716">
        <v>19151</v>
      </c>
      <c r="B716" t="s">
        <v>1714</v>
      </c>
      <c r="C716">
        <v>24993</v>
      </c>
      <c r="D716">
        <v>0</v>
      </c>
      <c r="E716">
        <v>5627.42</v>
      </c>
      <c r="F716">
        <v>9969.1</v>
      </c>
      <c r="G716">
        <v>9396.48</v>
      </c>
      <c r="H716">
        <v>0</v>
      </c>
      <c r="I716">
        <v>0</v>
      </c>
      <c r="J716">
        <v>0</v>
      </c>
      <c r="K716" t="s">
        <v>1715</v>
      </c>
      <c r="L716" t="s">
        <v>1716</v>
      </c>
      <c r="M716">
        <f t="shared" si="33"/>
        <v>5627.42</v>
      </c>
      <c r="N716">
        <f t="shared" si="33"/>
        <v>9969.1</v>
      </c>
      <c r="O716">
        <f t="shared" si="34"/>
        <v>9396.48</v>
      </c>
      <c r="P716">
        <f t="shared" si="35"/>
        <v>0</v>
      </c>
    </row>
    <row r="717" spans="1:16" x14ac:dyDescent="0.25">
      <c r="A717">
        <v>19153</v>
      </c>
      <c r="B717" t="s">
        <v>1717</v>
      </c>
      <c r="C717">
        <v>17212.14</v>
      </c>
      <c r="D717">
        <v>2370.2800000000002</v>
      </c>
      <c r="E717">
        <v>14841.86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1718</v>
      </c>
      <c r="L717" t="s">
        <v>1719</v>
      </c>
      <c r="M717">
        <f t="shared" si="33"/>
        <v>14841.86</v>
      </c>
      <c r="N717">
        <f t="shared" si="33"/>
        <v>0</v>
      </c>
      <c r="O717">
        <f t="shared" si="34"/>
        <v>0</v>
      </c>
      <c r="P717">
        <f t="shared" si="35"/>
        <v>0</v>
      </c>
    </row>
    <row r="718" spans="1:16" x14ac:dyDescent="0.25">
      <c r="A718">
        <v>19156</v>
      </c>
      <c r="B718" t="s">
        <v>462</v>
      </c>
      <c r="C718">
        <v>40729.22</v>
      </c>
      <c r="D718">
        <v>21271.72</v>
      </c>
      <c r="E718">
        <v>19457.5</v>
      </c>
      <c r="F718">
        <v>0</v>
      </c>
      <c r="G718">
        <v>0</v>
      </c>
      <c r="H718">
        <v>0</v>
      </c>
      <c r="I718">
        <v>0</v>
      </c>
      <c r="J718">
        <v>0</v>
      </c>
      <c r="K718" t="s">
        <v>1720</v>
      </c>
      <c r="L718" t="s">
        <v>1721</v>
      </c>
      <c r="M718">
        <f t="shared" si="33"/>
        <v>19457.5</v>
      </c>
      <c r="N718">
        <f t="shared" si="33"/>
        <v>0</v>
      </c>
      <c r="O718">
        <f t="shared" si="34"/>
        <v>0</v>
      </c>
      <c r="P718">
        <f t="shared" si="35"/>
        <v>0</v>
      </c>
    </row>
    <row r="719" spans="1:16" x14ac:dyDescent="0.25">
      <c r="A719">
        <v>19158</v>
      </c>
      <c r="B719" t="s">
        <v>1722</v>
      </c>
      <c r="C719">
        <v>538</v>
      </c>
      <c r="D719">
        <v>0</v>
      </c>
      <c r="E719">
        <v>0</v>
      </c>
      <c r="F719">
        <v>0</v>
      </c>
      <c r="G719">
        <v>0</v>
      </c>
      <c r="H719">
        <v>538</v>
      </c>
      <c r="I719">
        <v>0</v>
      </c>
      <c r="J719">
        <v>0</v>
      </c>
      <c r="K719" t="s">
        <v>1723</v>
      </c>
      <c r="L719" t="s">
        <v>1724</v>
      </c>
      <c r="M719">
        <f t="shared" si="33"/>
        <v>0</v>
      </c>
      <c r="N719">
        <f t="shared" si="33"/>
        <v>0</v>
      </c>
      <c r="O719">
        <f t="shared" si="34"/>
        <v>538</v>
      </c>
      <c r="P719">
        <f t="shared" si="35"/>
        <v>0</v>
      </c>
    </row>
    <row r="720" spans="1:16" x14ac:dyDescent="0.25">
      <c r="A720">
        <v>19164</v>
      </c>
      <c r="B720" t="s">
        <v>1032</v>
      </c>
      <c r="C720">
        <v>4481.57</v>
      </c>
      <c r="D720">
        <v>4481.57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 t="s">
        <v>1725</v>
      </c>
      <c r="L720" t="s">
        <v>1726</v>
      </c>
      <c r="M720">
        <f t="shared" si="33"/>
        <v>0</v>
      </c>
      <c r="N720">
        <f t="shared" si="33"/>
        <v>0</v>
      </c>
      <c r="O720">
        <f t="shared" si="34"/>
        <v>0</v>
      </c>
      <c r="P720">
        <f t="shared" si="35"/>
        <v>0</v>
      </c>
    </row>
    <row r="721" spans="1:16" x14ac:dyDescent="0.25">
      <c r="A721">
        <v>19165</v>
      </c>
      <c r="B721" t="s">
        <v>72</v>
      </c>
      <c r="C721">
        <v>6821.64</v>
      </c>
      <c r="D721">
        <v>6821.64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1727</v>
      </c>
      <c r="L721" t="s">
        <v>1728</v>
      </c>
      <c r="M721">
        <f t="shared" si="33"/>
        <v>0</v>
      </c>
      <c r="N721">
        <f t="shared" si="33"/>
        <v>0</v>
      </c>
      <c r="O721">
        <f t="shared" si="34"/>
        <v>0</v>
      </c>
      <c r="P721">
        <f t="shared" si="35"/>
        <v>0</v>
      </c>
    </row>
    <row r="722" spans="1:16" x14ac:dyDescent="0.25">
      <c r="A722">
        <v>19166</v>
      </c>
      <c r="B722" t="s">
        <v>1729</v>
      </c>
      <c r="C722">
        <v>14098.56</v>
      </c>
      <c r="D722">
        <v>14098.56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 t="s">
        <v>1730</v>
      </c>
      <c r="L722" t="s">
        <v>1731</v>
      </c>
      <c r="M722">
        <f t="shared" si="33"/>
        <v>0</v>
      </c>
      <c r="N722">
        <f t="shared" si="33"/>
        <v>0</v>
      </c>
      <c r="O722">
        <f t="shared" si="34"/>
        <v>0</v>
      </c>
      <c r="P722">
        <f t="shared" si="35"/>
        <v>0</v>
      </c>
    </row>
    <row r="723" spans="1:16" x14ac:dyDescent="0.25">
      <c r="A723">
        <v>19167</v>
      </c>
      <c r="B723" t="s">
        <v>1732</v>
      </c>
      <c r="C723">
        <v>590</v>
      </c>
      <c r="D723">
        <v>0</v>
      </c>
      <c r="E723">
        <v>0</v>
      </c>
      <c r="F723">
        <v>0</v>
      </c>
      <c r="G723">
        <v>590</v>
      </c>
      <c r="H723">
        <v>0</v>
      </c>
      <c r="I723">
        <v>0</v>
      </c>
      <c r="J723">
        <v>0</v>
      </c>
      <c r="K723" t="s">
        <v>1733</v>
      </c>
      <c r="L723" t="s">
        <v>1734</v>
      </c>
      <c r="M723">
        <f t="shared" si="33"/>
        <v>0</v>
      </c>
      <c r="N723">
        <f t="shared" si="33"/>
        <v>0</v>
      </c>
      <c r="O723">
        <f t="shared" si="34"/>
        <v>590</v>
      </c>
      <c r="P723">
        <f t="shared" si="35"/>
        <v>0</v>
      </c>
    </row>
    <row r="724" spans="1:16" x14ac:dyDescent="0.25">
      <c r="A724">
        <v>19168</v>
      </c>
      <c r="B724" t="s">
        <v>48</v>
      </c>
      <c r="C724">
        <v>500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500</v>
      </c>
      <c r="J724">
        <v>0</v>
      </c>
      <c r="K724" t="s">
        <v>1735</v>
      </c>
      <c r="L724" t="s">
        <v>1736</v>
      </c>
      <c r="M724">
        <f t="shared" si="33"/>
        <v>0</v>
      </c>
      <c r="N724">
        <f t="shared" si="33"/>
        <v>0</v>
      </c>
      <c r="O724">
        <f t="shared" si="34"/>
        <v>500</v>
      </c>
      <c r="P724">
        <f t="shared" si="35"/>
        <v>0</v>
      </c>
    </row>
    <row r="725" spans="1:16" x14ac:dyDescent="0.25">
      <c r="A725">
        <v>19169</v>
      </c>
      <c r="B725" t="s">
        <v>1150</v>
      </c>
      <c r="C725">
        <v>30837.51</v>
      </c>
      <c r="D725">
        <v>0</v>
      </c>
      <c r="E725">
        <v>0</v>
      </c>
      <c r="F725">
        <v>30837.51</v>
      </c>
      <c r="G725">
        <v>0</v>
      </c>
      <c r="H725">
        <v>0</v>
      </c>
      <c r="I725">
        <v>0</v>
      </c>
      <c r="J725">
        <v>0</v>
      </c>
      <c r="K725" t="s">
        <v>1737</v>
      </c>
      <c r="L725" t="s">
        <v>1738</v>
      </c>
      <c r="M725">
        <f t="shared" si="33"/>
        <v>0</v>
      </c>
      <c r="N725">
        <f t="shared" si="33"/>
        <v>30837.51</v>
      </c>
      <c r="O725">
        <f t="shared" si="34"/>
        <v>0</v>
      </c>
      <c r="P725">
        <f t="shared" si="35"/>
        <v>0</v>
      </c>
    </row>
    <row r="726" spans="1:16" x14ac:dyDescent="0.25">
      <c r="A726">
        <v>19172</v>
      </c>
      <c r="B726" t="s">
        <v>1739</v>
      </c>
      <c r="C726">
        <v>26939.16</v>
      </c>
      <c r="D726">
        <v>0</v>
      </c>
      <c r="E726">
        <v>0</v>
      </c>
      <c r="F726">
        <v>0</v>
      </c>
      <c r="G726">
        <v>0</v>
      </c>
      <c r="H726">
        <v>26939.16</v>
      </c>
      <c r="I726">
        <v>0</v>
      </c>
      <c r="J726">
        <v>0</v>
      </c>
      <c r="K726" t="s">
        <v>1740</v>
      </c>
      <c r="L726" t="s">
        <v>1741</v>
      </c>
      <c r="M726">
        <f t="shared" si="33"/>
        <v>0</v>
      </c>
      <c r="N726">
        <f t="shared" si="33"/>
        <v>0</v>
      </c>
      <c r="O726">
        <f t="shared" si="34"/>
        <v>26939.16</v>
      </c>
      <c r="P726">
        <f t="shared" si="35"/>
        <v>0</v>
      </c>
    </row>
    <row r="727" spans="1:16" x14ac:dyDescent="0.25">
      <c r="A727">
        <v>19174</v>
      </c>
      <c r="B727" t="s">
        <v>72</v>
      </c>
      <c r="C727">
        <v>15205.91</v>
      </c>
      <c r="D727">
        <v>15205.91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 t="s">
        <v>1742</v>
      </c>
      <c r="L727" t="s">
        <v>1743</v>
      </c>
      <c r="M727">
        <f t="shared" si="33"/>
        <v>0</v>
      </c>
      <c r="N727">
        <f t="shared" si="33"/>
        <v>0</v>
      </c>
      <c r="O727">
        <f t="shared" si="34"/>
        <v>0</v>
      </c>
      <c r="P727">
        <f t="shared" si="35"/>
        <v>0</v>
      </c>
    </row>
    <row r="728" spans="1:16" x14ac:dyDescent="0.25">
      <c r="A728">
        <v>19177</v>
      </c>
      <c r="B728" t="s">
        <v>39</v>
      </c>
      <c r="C728">
        <v>28994.11</v>
      </c>
      <c r="D728">
        <v>28994.11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 t="s">
        <v>1744</v>
      </c>
      <c r="L728" t="s">
        <v>1745</v>
      </c>
      <c r="M728">
        <f t="shared" si="33"/>
        <v>0</v>
      </c>
      <c r="N728">
        <f t="shared" si="33"/>
        <v>0</v>
      </c>
      <c r="O728">
        <f t="shared" si="34"/>
        <v>0</v>
      </c>
      <c r="P728">
        <f t="shared" si="35"/>
        <v>0</v>
      </c>
    </row>
    <row r="729" spans="1:16" x14ac:dyDescent="0.25">
      <c r="A729">
        <v>19180</v>
      </c>
      <c r="B729" t="s">
        <v>663</v>
      </c>
      <c r="C729">
        <v>30420.13</v>
      </c>
      <c r="D729">
        <v>5361.18</v>
      </c>
      <c r="E729">
        <v>3658</v>
      </c>
      <c r="F729">
        <v>21400.95</v>
      </c>
      <c r="G729">
        <v>0</v>
      </c>
      <c r="H729">
        <v>0</v>
      </c>
      <c r="I729">
        <v>0</v>
      </c>
      <c r="J729">
        <v>0</v>
      </c>
      <c r="K729" t="s">
        <v>1746</v>
      </c>
      <c r="L729" t="s">
        <v>1747</v>
      </c>
      <c r="M729">
        <f t="shared" si="33"/>
        <v>3658</v>
      </c>
      <c r="N729">
        <f t="shared" si="33"/>
        <v>21400.95</v>
      </c>
      <c r="O729">
        <f t="shared" si="34"/>
        <v>0</v>
      </c>
      <c r="P729">
        <f t="shared" si="35"/>
        <v>0</v>
      </c>
    </row>
    <row r="730" spans="1:16" x14ac:dyDescent="0.25">
      <c r="A730">
        <v>19183</v>
      </c>
      <c r="B730" t="s">
        <v>2556</v>
      </c>
      <c r="C730">
        <v>22897.16</v>
      </c>
      <c r="D730">
        <v>22897.16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 t="s">
        <v>6463</v>
      </c>
      <c r="L730" t="s">
        <v>6464</v>
      </c>
      <c r="M730">
        <f t="shared" si="33"/>
        <v>0</v>
      </c>
      <c r="N730">
        <f t="shared" si="33"/>
        <v>0</v>
      </c>
      <c r="O730">
        <f t="shared" si="34"/>
        <v>0</v>
      </c>
      <c r="P730">
        <f t="shared" si="35"/>
        <v>0</v>
      </c>
    </row>
    <row r="731" spans="1:16" x14ac:dyDescent="0.25">
      <c r="A731">
        <v>19185</v>
      </c>
      <c r="B731" t="s">
        <v>1748</v>
      </c>
      <c r="C731">
        <v>220</v>
      </c>
      <c r="D731">
        <v>0</v>
      </c>
      <c r="E731">
        <v>0</v>
      </c>
      <c r="F731">
        <v>0</v>
      </c>
      <c r="G731">
        <v>110</v>
      </c>
      <c r="H731">
        <v>110</v>
      </c>
      <c r="I731">
        <v>0</v>
      </c>
      <c r="J731">
        <v>0</v>
      </c>
      <c r="K731" t="s">
        <v>1749</v>
      </c>
      <c r="L731" t="s">
        <v>1750</v>
      </c>
      <c r="M731">
        <f t="shared" si="33"/>
        <v>0</v>
      </c>
      <c r="N731">
        <f t="shared" si="33"/>
        <v>0</v>
      </c>
      <c r="O731">
        <f t="shared" si="34"/>
        <v>220</v>
      </c>
      <c r="P731">
        <f t="shared" si="35"/>
        <v>0</v>
      </c>
    </row>
    <row r="732" spans="1:16" x14ac:dyDescent="0.25">
      <c r="A732">
        <v>19189</v>
      </c>
      <c r="B732" t="s">
        <v>119</v>
      </c>
      <c r="C732">
        <v>5769.24</v>
      </c>
      <c r="D732">
        <v>0</v>
      </c>
      <c r="E732">
        <v>0</v>
      </c>
      <c r="F732">
        <v>0</v>
      </c>
      <c r="G732">
        <v>5769.24</v>
      </c>
      <c r="H732">
        <v>0</v>
      </c>
      <c r="I732">
        <v>0</v>
      </c>
      <c r="J732">
        <v>0</v>
      </c>
      <c r="K732" t="s">
        <v>1751</v>
      </c>
      <c r="L732" t="s">
        <v>1752</v>
      </c>
      <c r="M732">
        <f t="shared" si="33"/>
        <v>0</v>
      </c>
      <c r="N732">
        <f t="shared" si="33"/>
        <v>0</v>
      </c>
      <c r="O732">
        <f t="shared" si="34"/>
        <v>5769.24</v>
      </c>
      <c r="P732">
        <f t="shared" si="35"/>
        <v>0</v>
      </c>
    </row>
    <row r="733" spans="1:16" x14ac:dyDescent="0.25">
      <c r="A733">
        <v>19190</v>
      </c>
      <c r="B733" t="s">
        <v>1085</v>
      </c>
      <c r="C733">
        <v>12476.64</v>
      </c>
      <c r="D733">
        <v>25</v>
      </c>
      <c r="E733">
        <v>12451.64</v>
      </c>
      <c r="F733">
        <v>0</v>
      </c>
      <c r="G733">
        <v>0</v>
      </c>
      <c r="H733">
        <v>0</v>
      </c>
      <c r="I733">
        <v>0</v>
      </c>
      <c r="J733">
        <v>0</v>
      </c>
      <c r="K733" t="s">
        <v>779</v>
      </c>
      <c r="L733" t="s">
        <v>1753</v>
      </c>
      <c r="M733">
        <f t="shared" si="33"/>
        <v>12451.64</v>
      </c>
      <c r="N733">
        <f t="shared" si="33"/>
        <v>0</v>
      </c>
      <c r="O733">
        <f t="shared" si="34"/>
        <v>0</v>
      </c>
      <c r="P733">
        <f t="shared" si="35"/>
        <v>0</v>
      </c>
    </row>
    <row r="734" spans="1:16" x14ac:dyDescent="0.25">
      <c r="A734">
        <v>19192</v>
      </c>
      <c r="B734" t="s">
        <v>1057</v>
      </c>
      <c r="C734">
        <v>14089.9</v>
      </c>
      <c r="D734">
        <v>14089.9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 t="s">
        <v>1754</v>
      </c>
      <c r="L734" t="s">
        <v>1755</v>
      </c>
      <c r="M734">
        <f t="shared" si="33"/>
        <v>0</v>
      </c>
      <c r="N734">
        <f t="shared" si="33"/>
        <v>0</v>
      </c>
      <c r="O734">
        <f t="shared" si="34"/>
        <v>0</v>
      </c>
      <c r="P734">
        <f t="shared" si="35"/>
        <v>0</v>
      </c>
    </row>
    <row r="735" spans="1:16" x14ac:dyDescent="0.25">
      <c r="A735">
        <v>19193</v>
      </c>
      <c r="B735" t="s">
        <v>1756</v>
      </c>
      <c r="C735">
        <v>7083.48</v>
      </c>
      <c r="D735">
        <v>7083.48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 t="s">
        <v>1757</v>
      </c>
      <c r="L735" t="s">
        <v>1758</v>
      </c>
      <c r="M735">
        <f t="shared" si="33"/>
        <v>0</v>
      </c>
      <c r="N735">
        <f t="shared" si="33"/>
        <v>0</v>
      </c>
      <c r="O735">
        <f t="shared" si="34"/>
        <v>0</v>
      </c>
      <c r="P735">
        <f t="shared" si="35"/>
        <v>0</v>
      </c>
    </row>
    <row r="736" spans="1:16" x14ac:dyDescent="0.25">
      <c r="A736">
        <v>19195</v>
      </c>
      <c r="B736" t="s">
        <v>1256</v>
      </c>
      <c r="C736">
        <v>1807.32</v>
      </c>
      <c r="D736">
        <v>1807.32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 t="s">
        <v>6465</v>
      </c>
      <c r="L736" t="s">
        <v>6466</v>
      </c>
      <c r="M736">
        <f t="shared" si="33"/>
        <v>0</v>
      </c>
      <c r="N736">
        <f t="shared" si="33"/>
        <v>0</v>
      </c>
      <c r="O736">
        <f t="shared" si="34"/>
        <v>0</v>
      </c>
      <c r="P736">
        <f t="shared" si="35"/>
        <v>0</v>
      </c>
    </row>
    <row r="737" spans="1:16" x14ac:dyDescent="0.25">
      <c r="A737">
        <v>19199</v>
      </c>
      <c r="B737" t="s">
        <v>1759</v>
      </c>
      <c r="C737">
        <v>22328.21</v>
      </c>
      <c r="D737">
        <v>0</v>
      </c>
      <c r="E737">
        <v>0</v>
      </c>
      <c r="F737">
        <v>4759.8</v>
      </c>
      <c r="G737">
        <v>17568.41</v>
      </c>
      <c r="H737">
        <v>0</v>
      </c>
      <c r="I737">
        <v>0</v>
      </c>
      <c r="J737">
        <v>0</v>
      </c>
      <c r="K737" t="s">
        <v>1760</v>
      </c>
      <c r="L737" t="s">
        <v>1761</v>
      </c>
      <c r="M737">
        <f t="shared" si="33"/>
        <v>0</v>
      </c>
      <c r="N737">
        <f t="shared" si="33"/>
        <v>4759.8</v>
      </c>
      <c r="O737">
        <f t="shared" si="34"/>
        <v>17568.41</v>
      </c>
      <c r="P737">
        <f t="shared" si="35"/>
        <v>0</v>
      </c>
    </row>
    <row r="738" spans="1:16" x14ac:dyDescent="0.25">
      <c r="A738">
        <v>19202</v>
      </c>
      <c r="B738" t="s">
        <v>119</v>
      </c>
      <c r="C738">
        <v>34482.78</v>
      </c>
      <c r="D738">
        <v>34482.78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1762</v>
      </c>
      <c r="L738" t="s">
        <v>1763</v>
      </c>
      <c r="M738">
        <f t="shared" si="33"/>
        <v>0</v>
      </c>
      <c r="N738">
        <f t="shared" si="33"/>
        <v>0</v>
      </c>
      <c r="O738">
        <f t="shared" si="34"/>
        <v>0</v>
      </c>
      <c r="P738">
        <f t="shared" si="35"/>
        <v>0</v>
      </c>
    </row>
    <row r="739" spans="1:16" x14ac:dyDescent="0.25">
      <c r="A739">
        <v>19206</v>
      </c>
      <c r="B739" t="s">
        <v>1717</v>
      </c>
      <c r="C739">
        <v>12983.58</v>
      </c>
      <c r="D739">
        <v>12983.58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 t="s">
        <v>1764</v>
      </c>
      <c r="L739" t="s">
        <v>1765</v>
      </c>
      <c r="M739">
        <f t="shared" si="33"/>
        <v>0</v>
      </c>
      <c r="N739">
        <f t="shared" si="33"/>
        <v>0</v>
      </c>
      <c r="O739">
        <f t="shared" si="34"/>
        <v>0</v>
      </c>
      <c r="P739">
        <f t="shared" si="35"/>
        <v>0</v>
      </c>
    </row>
    <row r="740" spans="1:16" x14ac:dyDescent="0.25">
      <c r="A740">
        <v>19211</v>
      </c>
      <c r="B740" t="s">
        <v>1766</v>
      </c>
      <c r="C740">
        <v>1994.26</v>
      </c>
      <c r="D740">
        <v>1994.26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 t="s">
        <v>1767</v>
      </c>
      <c r="L740" t="s">
        <v>1768</v>
      </c>
      <c r="M740">
        <f t="shared" si="33"/>
        <v>0</v>
      </c>
      <c r="N740">
        <f t="shared" si="33"/>
        <v>0</v>
      </c>
      <c r="O740">
        <f t="shared" si="34"/>
        <v>0</v>
      </c>
      <c r="P740">
        <f t="shared" si="35"/>
        <v>0</v>
      </c>
    </row>
    <row r="741" spans="1:16" x14ac:dyDescent="0.25">
      <c r="A741">
        <v>19212</v>
      </c>
      <c r="B741" t="s">
        <v>51</v>
      </c>
      <c r="C741">
        <v>26051.62</v>
      </c>
      <c r="D741">
        <v>0</v>
      </c>
      <c r="E741">
        <v>0</v>
      </c>
      <c r="F741">
        <v>0</v>
      </c>
      <c r="G741">
        <v>0</v>
      </c>
      <c r="H741">
        <v>8507.6200000000008</v>
      </c>
      <c r="I741">
        <v>17544</v>
      </c>
      <c r="J741">
        <v>0</v>
      </c>
      <c r="K741" t="s">
        <v>1769</v>
      </c>
      <c r="L741" t="s">
        <v>1770</v>
      </c>
      <c r="M741">
        <f t="shared" si="33"/>
        <v>0</v>
      </c>
      <c r="N741">
        <f t="shared" si="33"/>
        <v>0</v>
      </c>
      <c r="O741">
        <f t="shared" si="34"/>
        <v>26051.620000000003</v>
      </c>
      <c r="P741">
        <f t="shared" si="35"/>
        <v>0</v>
      </c>
    </row>
    <row r="742" spans="1:16" x14ac:dyDescent="0.25">
      <c r="A742">
        <v>19213</v>
      </c>
      <c r="B742" t="s">
        <v>531</v>
      </c>
      <c r="C742">
        <v>10875.22</v>
      </c>
      <c r="D742">
        <v>10875.22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 t="s">
        <v>1771</v>
      </c>
      <c r="L742" t="s">
        <v>1772</v>
      </c>
      <c r="M742">
        <f t="shared" si="33"/>
        <v>0</v>
      </c>
      <c r="N742">
        <f t="shared" si="33"/>
        <v>0</v>
      </c>
      <c r="O742">
        <f t="shared" si="34"/>
        <v>0</v>
      </c>
      <c r="P742">
        <f t="shared" si="35"/>
        <v>0</v>
      </c>
    </row>
    <row r="743" spans="1:16" x14ac:dyDescent="0.25">
      <c r="A743">
        <v>19214</v>
      </c>
      <c r="B743" t="s">
        <v>1585</v>
      </c>
      <c r="C743">
        <v>13849.5</v>
      </c>
      <c r="D743">
        <v>13849.5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 t="s">
        <v>1773</v>
      </c>
      <c r="L743" t="s">
        <v>1774</v>
      </c>
      <c r="M743">
        <f t="shared" si="33"/>
        <v>0</v>
      </c>
      <c r="N743">
        <f t="shared" si="33"/>
        <v>0</v>
      </c>
      <c r="O743">
        <f t="shared" si="34"/>
        <v>0</v>
      </c>
      <c r="P743">
        <f t="shared" si="35"/>
        <v>0</v>
      </c>
    </row>
    <row r="744" spans="1:16" x14ac:dyDescent="0.25">
      <c r="A744">
        <v>19215</v>
      </c>
      <c r="B744" t="s">
        <v>1775</v>
      </c>
      <c r="C744">
        <v>34625.56</v>
      </c>
      <c r="D744">
        <v>34625.56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 t="s">
        <v>1776</v>
      </c>
      <c r="L744" t="s">
        <v>1777</v>
      </c>
      <c r="M744">
        <f t="shared" si="33"/>
        <v>0</v>
      </c>
      <c r="N744">
        <f t="shared" si="33"/>
        <v>0</v>
      </c>
      <c r="O744">
        <f t="shared" si="34"/>
        <v>0</v>
      </c>
      <c r="P744">
        <f t="shared" si="35"/>
        <v>0</v>
      </c>
    </row>
    <row r="745" spans="1:16" x14ac:dyDescent="0.25">
      <c r="A745">
        <v>19216</v>
      </c>
      <c r="B745" t="s">
        <v>1778</v>
      </c>
      <c r="C745">
        <v>49976.13</v>
      </c>
      <c r="D745">
        <v>8402.7800000000007</v>
      </c>
      <c r="E745">
        <v>35672.699999999997</v>
      </c>
      <c r="F745">
        <v>5900.65</v>
      </c>
      <c r="G745">
        <v>0</v>
      </c>
      <c r="H745">
        <v>0</v>
      </c>
      <c r="I745">
        <v>0</v>
      </c>
      <c r="J745">
        <v>0</v>
      </c>
      <c r="K745" t="s">
        <v>159</v>
      </c>
      <c r="L745" t="s">
        <v>1779</v>
      </c>
      <c r="M745">
        <f t="shared" si="33"/>
        <v>35672.699999999997</v>
      </c>
      <c r="N745">
        <f t="shared" si="33"/>
        <v>5900.65</v>
      </c>
      <c r="O745">
        <f t="shared" si="34"/>
        <v>0</v>
      </c>
      <c r="P745">
        <f t="shared" si="35"/>
        <v>0</v>
      </c>
    </row>
    <row r="746" spans="1:16" x14ac:dyDescent="0.25">
      <c r="A746">
        <v>19220</v>
      </c>
      <c r="B746" t="s">
        <v>39</v>
      </c>
      <c r="C746">
        <v>14048.76</v>
      </c>
      <c r="D746">
        <v>14048.76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 t="s">
        <v>1780</v>
      </c>
      <c r="L746" t="s">
        <v>1781</v>
      </c>
      <c r="M746">
        <f t="shared" si="33"/>
        <v>0</v>
      </c>
      <c r="N746">
        <f t="shared" si="33"/>
        <v>0</v>
      </c>
      <c r="O746">
        <f t="shared" si="34"/>
        <v>0</v>
      </c>
      <c r="P746">
        <f t="shared" si="35"/>
        <v>0</v>
      </c>
    </row>
    <row r="747" spans="1:16" x14ac:dyDescent="0.25">
      <c r="A747">
        <v>19221</v>
      </c>
      <c r="B747" t="s">
        <v>1782</v>
      </c>
      <c r="C747">
        <v>23222.9</v>
      </c>
      <c r="D747">
        <v>10846.94</v>
      </c>
      <c r="E747">
        <v>12375.96</v>
      </c>
      <c r="F747">
        <v>0</v>
      </c>
      <c r="G747">
        <v>0</v>
      </c>
      <c r="H747">
        <v>0</v>
      </c>
      <c r="I747">
        <v>0</v>
      </c>
      <c r="J747">
        <v>0</v>
      </c>
      <c r="K747" t="s">
        <v>1783</v>
      </c>
      <c r="L747" t="s">
        <v>1784</v>
      </c>
      <c r="M747">
        <f t="shared" si="33"/>
        <v>12375.96</v>
      </c>
      <c r="N747">
        <f t="shared" si="33"/>
        <v>0</v>
      </c>
      <c r="O747">
        <f t="shared" si="34"/>
        <v>0</v>
      </c>
      <c r="P747">
        <f t="shared" si="35"/>
        <v>0</v>
      </c>
    </row>
    <row r="748" spans="1:16" x14ac:dyDescent="0.25">
      <c r="A748">
        <v>19224</v>
      </c>
      <c r="B748" t="s">
        <v>113</v>
      </c>
      <c r="C748">
        <v>14911</v>
      </c>
      <c r="D748">
        <v>14911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 t="s">
        <v>1785</v>
      </c>
      <c r="L748" t="s">
        <v>1786</v>
      </c>
      <c r="M748">
        <f t="shared" si="33"/>
        <v>0</v>
      </c>
      <c r="N748">
        <f t="shared" si="33"/>
        <v>0</v>
      </c>
      <c r="O748">
        <f t="shared" si="34"/>
        <v>0</v>
      </c>
      <c r="P748">
        <f t="shared" si="35"/>
        <v>0</v>
      </c>
    </row>
    <row r="749" spans="1:16" x14ac:dyDescent="0.25">
      <c r="A749">
        <v>19225</v>
      </c>
      <c r="B749" t="s">
        <v>51</v>
      </c>
      <c r="C749">
        <v>6837.9</v>
      </c>
      <c r="D749">
        <v>6837.9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 t="s">
        <v>1787</v>
      </c>
      <c r="L749" t="s">
        <v>1788</v>
      </c>
      <c r="M749">
        <f t="shared" si="33"/>
        <v>0</v>
      </c>
      <c r="N749">
        <f t="shared" si="33"/>
        <v>0</v>
      </c>
      <c r="O749">
        <f t="shared" si="34"/>
        <v>0</v>
      </c>
      <c r="P749">
        <f t="shared" si="35"/>
        <v>0</v>
      </c>
    </row>
    <row r="750" spans="1:16" x14ac:dyDescent="0.25">
      <c r="A750">
        <v>19226</v>
      </c>
      <c r="B750" t="s">
        <v>699</v>
      </c>
      <c r="C750">
        <v>5405.43</v>
      </c>
      <c r="D750">
        <v>5405.43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 t="s">
        <v>1789</v>
      </c>
      <c r="L750" t="s">
        <v>1790</v>
      </c>
      <c r="M750">
        <f t="shared" si="33"/>
        <v>0</v>
      </c>
      <c r="N750">
        <f t="shared" si="33"/>
        <v>0</v>
      </c>
      <c r="O750">
        <f t="shared" si="34"/>
        <v>0</v>
      </c>
      <c r="P750">
        <f t="shared" si="35"/>
        <v>0</v>
      </c>
    </row>
    <row r="751" spans="1:16" x14ac:dyDescent="0.25">
      <c r="A751">
        <v>19229</v>
      </c>
      <c r="B751" t="s">
        <v>1791</v>
      </c>
      <c r="C751">
        <v>32192.54</v>
      </c>
      <c r="D751">
        <v>0</v>
      </c>
      <c r="E751">
        <v>0</v>
      </c>
      <c r="F751">
        <v>0</v>
      </c>
      <c r="G751">
        <v>0</v>
      </c>
      <c r="H751">
        <v>32192.54</v>
      </c>
      <c r="I751">
        <v>0</v>
      </c>
      <c r="J751">
        <v>0</v>
      </c>
      <c r="K751" t="s">
        <v>1792</v>
      </c>
      <c r="L751" t="s">
        <v>1793</v>
      </c>
      <c r="M751">
        <f t="shared" si="33"/>
        <v>0</v>
      </c>
      <c r="N751">
        <f t="shared" si="33"/>
        <v>0</v>
      </c>
      <c r="O751">
        <f t="shared" si="34"/>
        <v>32192.54</v>
      </c>
      <c r="P751">
        <f t="shared" si="35"/>
        <v>0</v>
      </c>
    </row>
    <row r="752" spans="1:16" x14ac:dyDescent="0.25">
      <c r="A752">
        <v>19231</v>
      </c>
      <c r="B752" t="s">
        <v>1178</v>
      </c>
      <c r="C752">
        <v>12405.05</v>
      </c>
      <c r="D752">
        <v>12405.05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543</v>
      </c>
      <c r="L752" t="s">
        <v>1794</v>
      </c>
      <c r="M752">
        <f t="shared" si="33"/>
        <v>0</v>
      </c>
      <c r="N752">
        <f t="shared" si="33"/>
        <v>0</v>
      </c>
      <c r="O752">
        <f t="shared" si="34"/>
        <v>0</v>
      </c>
      <c r="P752">
        <f t="shared" si="35"/>
        <v>0</v>
      </c>
    </row>
    <row r="753" spans="1:16" x14ac:dyDescent="0.25">
      <c r="A753">
        <v>19233</v>
      </c>
      <c r="B753" t="s">
        <v>94</v>
      </c>
      <c r="C753">
        <v>18369.78</v>
      </c>
      <c r="D753">
        <v>0</v>
      </c>
      <c r="E753">
        <v>584</v>
      </c>
      <c r="F753">
        <v>0</v>
      </c>
      <c r="G753">
        <v>683.22</v>
      </c>
      <c r="H753">
        <v>17102.560000000001</v>
      </c>
      <c r="I753">
        <v>0</v>
      </c>
      <c r="J753">
        <v>0</v>
      </c>
      <c r="K753" t="s">
        <v>6467</v>
      </c>
      <c r="L753" t="s">
        <v>6468</v>
      </c>
      <c r="M753">
        <f t="shared" si="33"/>
        <v>584</v>
      </c>
      <c r="N753">
        <f t="shared" si="33"/>
        <v>0</v>
      </c>
      <c r="O753">
        <f t="shared" si="34"/>
        <v>17785.780000000002</v>
      </c>
      <c r="P753">
        <f t="shared" si="35"/>
        <v>0</v>
      </c>
    </row>
    <row r="754" spans="1:16" x14ac:dyDescent="0.25">
      <c r="A754">
        <v>19237</v>
      </c>
      <c r="B754" t="s">
        <v>380</v>
      </c>
      <c r="C754">
        <v>28239.41</v>
      </c>
      <c r="D754">
        <v>28239.41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 t="s">
        <v>1795</v>
      </c>
      <c r="L754" t="s">
        <v>1796</v>
      </c>
      <c r="M754">
        <f t="shared" si="33"/>
        <v>0</v>
      </c>
      <c r="N754">
        <f t="shared" si="33"/>
        <v>0</v>
      </c>
      <c r="O754">
        <f t="shared" si="34"/>
        <v>0</v>
      </c>
      <c r="P754">
        <f t="shared" si="35"/>
        <v>0</v>
      </c>
    </row>
    <row r="755" spans="1:16" x14ac:dyDescent="0.25">
      <c r="A755">
        <v>19238</v>
      </c>
      <c r="B755" t="s">
        <v>51</v>
      </c>
      <c r="C755">
        <v>1302</v>
      </c>
      <c r="D755">
        <v>0</v>
      </c>
      <c r="E755">
        <v>0</v>
      </c>
      <c r="F755">
        <v>0</v>
      </c>
      <c r="G755">
        <v>562.86</v>
      </c>
      <c r="H755">
        <v>739.14</v>
      </c>
      <c r="I755">
        <v>0</v>
      </c>
      <c r="J755">
        <v>0</v>
      </c>
      <c r="K755" t="s">
        <v>1797</v>
      </c>
      <c r="L755" t="s">
        <v>1798</v>
      </c>
      <c r="M755">
        <f t="shared" si="33"/>
        <v>0</v>
      </c>
      <c r="N755">
        <f t="shared" si="33"/>
        <v>0</v>
      </c>
      <c r="O755">
        <f t="shared" si="34"/>
        <v>1302</v>
      </c>
      <c r="P755">
        <f t="shared" si="35"/>
        <v>0</v>
      </c>
    </row>
    <row r="756" spans="1:16" x14ac:dyDescent="0.25">
      <c r="A756">
        <v>19243</v>
      </c>
      <c r="B756" t="s">
        <v>1799</v>
      </c>
      <c r="C756">
        <v>40275.08</v>
      </c>
      <c r="D756">
        <v>40275.08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 t="s">
        <v>1800</v>
      </c>
      <c r="L756" t="s">
        <v>1801</v>
      </c>
      <c r="M756">
        <f t="shared" si="33"/>
        <v>0</v>
      </c>
      <c r="N756">
        <f t="shared" si="33"/>
        <v>0</v>
      </c>
      <c r="O756">
        <f t="shared" si="34"/>
        <v>0</v>
      </c>
      <c r="P756">
        <f t="shared" si="35"/>
        <v>0</v>
      </c>
    </row>
    <row r="757" spans="1:16" x14ac:dyDescent="0.25">
      <c r="A757">
        <v>19246</v>
      </c>
      <c r="B757" t="s">
        <v>1802</v>
      </c>
      <c r="C757">
        <v>2047.16</v>
      </c>
      <c r="D757">
        <v>0</v>
      </c>
      <c r="E757">
        <v>0</v>
      </c>
      <c r="F757">
        <v>0</v>
      </c>
      <c r="G757">
        <v>0</v>
      </c>
      <c r="H757">
        <v>2047.16</v>
      </c>
      <c r="I757">
        <v>0</v>
      </c>
      <c r="J757">
        <v>0</v>
      </c>
      <c r="K757" t="s">
        <v>1803</v>
      </c>
      <c r="L757" t="s">
        <v>1804</v>
      </c>
      <c r="M757">
        <f t="shared" si="33"/>
        <v>0</v>
      </c>
      <c r="N757">
        <f t="shared" si="33"/>
        <v>0</v>
      </c>
      <c r="O757">
        <f t="shared" si="34"/>
        <v>2047.16</v>
      </c>
      <c r="P757">
        <f t="shared" si="35"/>
        <v>0</v>
      </c>
    </row>
    <row r="758" spans="1:16" x14ac:dyDescent="0.25">
      <c r="A758">
        <v>19251</v>
      </c>
      <c r="B758" t="s">
        <v>1805</v>
      </c>
      <c r="C758">
        <v>13906.66</v>
      </c>
      <c r="D758">
        <v>13906.66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 t="s">
        <v>1806</v>
      </c>
      <c r="L758" t="s">
        <v>1807</v>
      </c>
      <c r="M758">
        <f t="shared" si="33"/>
        <v>0</v>
      </c>
      <c r="N758">
        <f t="shared" si="33"/>
        <v>0</v>
      </c>
      <c r="O758">
        <f t="shared" si="34"/>
        <v>0</v>
      </c>
      <c r="P758">
        <f t="shared" si="35"/>
        <v>0</v>
      </c>
    </row>
    <row r="759" spans="1:16" x14ac:dyDescent="0.25">
      <c r="A759">
        <v>19253</v>
      </c>
      <c r="B759" t="s">
        <v>1808</v>
      </c>
      <c r="C759">
        <v>691.5</v>
      </c>
      <c r="D759">
        <v>691.5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 t="s">
        <v>1809</v>
      </c>
      <c r="L759" t="s">
        <v>1810</v>
      </c>
      <c r="M759">
        <f t="shared" si="33"/>
        <v>0</v>
      </c>
      <c r="N759">
        <f t="shared" si="33"/>
        <v>0</v>
      </c>
      <c r="O759">
        <f t="shared" si="34"/>
        <v>0</v>
      </c>
      <c r="P759">
        <f t="shared" si="35"/>
        <v>0</v>
      </c>
    </row>
    <row r="760" spans="1:16" x14ac:dyDescent="0.25">
      <c r="A760">
        <v>19254</v>
      </c>
      <c r="B760" t="s">
        <v>572</v>
      </c>
      <c r="C760">
        <v>33076.639999999999</v>
      </c>
      <c r="D760">
        <v>33076.639999999999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 t="s">
        <v>1811</v>
      </c>
      <c r="L760" t="s">
        <v>1812</v>
      </c>
      <c r="M760">
        <f t="shared" si="33"/>
        <v>0</v>
      </c>
      <c r="N760">
        <f t="shared" si="33"/>
        <v>0</v>
      </c>
      <c r="O760">
        <f t="shared" si="34"/>
        <v>0</v>
      </c>
      <c r="P760">
        <f t="shared" si="35"/>
        <v>0</v>
      </c>
    </row>
    <row r="761" spans="1:16" x14ac:dyDescent="0.25">
      <c r="A761">
        <v>19256</v>
      </c>
      <c r="B761" t="s">
        <v>1328</v>
      </c>
      <c r="C761">
        <v>299</v>
      </c>
      <c r="D761">
        <v>0</v>
      </c>
      <c r="E761">
        <v>0</v>
      </c>
      <c r="F761">
        <v>0</v>
      </c>
      <c r="G761">
        <v>0</v>
      </c>
      <c r="H761">
        <v>299</v>
      </c>
      <c r="I761">
        <v>0</v>
      </c>
      <c r="J761">
        <v>0</v>
      </c>
      <c r="K761" t="s">
        <v>1813</v>
      </c>
      <c r="L761" t="s">
        <v>1814</v>
      </c>
      <c r="M761">
        <f t="shared" si="33"/>
        <v>0</v>
      </c>
      <c r="N761">
        <f t="shared" si="33"/>
        <v>0</v>
      </c>
      <c r="O761">
        <f t="shared" si="34"/>
        <v>299</v>
      </c>
      <c r="P761">
        <f t="shared" si="35"/>
        <v>0</v>
      </c>
    </row>
    <row r="762" spans="1:16" x14ac:dyDescent="0.25">
      <c r="A762">
        <v>19258</v>
      </c>
      <c r="B762" t="s">
        <v>903</v>
      </c>
      <c r="C762">
        <v>2637.16</v>
      </c>
      <c r="D762">
        <v>2637.16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 t="s">
        <v>1815</v>
      </c>
      <c r="L762" t="s">
        <v>1816</v>
      </c>
      <c r="M762">
        <f t="shared" si="33"/>
        <v>0</v>
      </c>
      <c r="N762">
        <f t="shared" si="33"/>
        <v>0</v>
      </c>
      <c r="O762">
        <f t="shared" si="34"/>
        <v>0</v>
      </c>
      <c r="P762">
        <f t="shared" si="35"/>
        <v>0</v>
      </c>
    </row>
    <row r="763" spans="1:16" x14ac:dyDescent="0.25">
      <c r="A763">
        <v>19259</v>
      </c>
      <c r="B763" t="s">
        <v>51</v>
      </c>
      <c r="C763">
        <v>39</v>
      </c>
      <c r="D763">
        <v>0</v>
      </c>
      <c r="E763">
        <v>0</v>
      </c>
      <c r="F763">
        <v>39</v>
      </c>
      <c r="G763">
        <v>0</v>
      </c>
      <c r="H763">
        <v>0</v>
      </c>
      <c r="I763">
        <v>0</v>
      </c>
      <c r="J763">
        <v>0</v>
      </c>
      <c r="K763" t="s">
        <v>1817</v>
      </c>
      <c r="L763" t="s">
        <v>1818</v>
      </c>
      <c r="M763">
        <f t="shared" si="33"/>
        <v>0</v>
      </c>
      <c r="N763">
        <f t="shared" si="33"/>
        <v>39</v>
      </c>
      <c r="O763">
        <f t="shared" si="34"/>
        <v>0</v>
      </c>
      <c r="P763">
        <f t="shared" si="35"/>
        <v>0</v>
      </c>
    </row>
    <row r="764" spans="1:16" x14ac:dyDescent="0.25">
      <c r="A764">
        <v>19261</v>
      </c>
      <c r="B764" t="s">
        <v>1819</v>
      </c>
      <c r="C764">
        <v>1066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1066</v>
      </c>
      <c r="J764">
        <v>0</v>
      </c>
      <c r="K764" t="s">
        <v>1820</v>
      </c>
      <c r="L764" t="s">
        <v>1821</v>
      </c>
      <c r="M764">
        <f t="shared" si="33"/>
        <v>0</v>
      </c>
      <c r="N764">
        <f t="shared" si="33"/>
        <v>0</v>
      </c>
      <c r="O764">
        <f t="shared" si="34"/>
        <v>1066</v>
      </c>
      <c r="P764">
        <f t="shared" si="35"/>
        <v>0</v>
      </c>
    </row>
    <row r="765" spans="1:16" x14ac:dyDescent="0.25">
      <c r="A765">
        <v>19267</v>
      </c>
      <c r="B765" t="s">
        <v>158</v>
      </c>
      <c r="C765">
        <v>14639.47</v>
      </c>
      <c r="D765">
        <v>14639.47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 t="s">
        <v>1822</v>
      </c>
      <c r="L765" t="s">
        <v>1823</v>
      </c>
      <c r="M765">
        <f t="shared" si="33"/>
        <v>0</v>
      </c>
      <c r="N765">
        <f t="shared" si="33"/>
        <v>0</v>
      </c>
      <c r="O765">
        <f t="shared" si="34"/>
        <v>0</v>
      </c>
      <c r="P765">
        <f t="shared" si="35"/>
        <v>0</v>
      </c>
    </row>
    <row r="766" spans="1:16" x14ac:dyDescent="0.25">
      <c r="A766">
        <v>19271</v>
      </c>
      <c r="B766" t="s">
        <v>1824</v>
      </c>
      <c r="C766">
        <v>26682.959999999999</v>
      </c>
      <c r="D766">
        <v>0</v>
      </c>
      <c r="E766">
        <v>0</v>
      </c>
      <c r="F766">
        <v>1770</v>
      </c>
      <c r="G766">
        <v>0</v>
      </c>
      <c r="H766">
        <v>24912.959999999999</v>
      </c>
      <c r="I766">
        <v>0</v>
      </c>
      <c r="J766">
        <v>0</v>
      </c>
      <c r="K766" t="s">
        <v>1825</v>
      </c>
      <c r="L766" t="s">
        <v>1826</v>
      </c>
      <c r="M766">
        <f t="shared" si="33"/>
        <v>0</v>
      </c>
      <c r="N766">
        <f t="shared" si="33"/>
        <v>1770</v>
      </c>
      <c r="O766">
        <f t="shared" si="34"/>
        <v>24912.959999999999</v>
      </c>
      <c r="P766">
        <f t="shared" si="35"/>
        <v>0</v>
      </c>
    </row>
    <row r="767" spans="1:16" x14ac:dyDescent="0.25">
      <c r="A767">
        <v>19273</v>
      </c>
      <c r="B767" t="s">
        <v>1827</v>
      </c>
      <c r="C767">
        <v>14492.46</v>
      </c>
      <c r="D767">
        <v>14492.46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 t="s">
        <v>1828</v>
      </c>
      <c r="L767" t="s">
        <v>1829</v>
      </c>
      <c r="M767">
        <f t="shared" si="33"/>
        <v>0</v>
      </c>
      <c r="N767">
        <f t="shared" si="33"/>
        <v>0</v>
      </c>
      <c r="O767">
        <f t="shared" si="34"/>
        <v>0</v>
      </c>
      <c r="P767">
        <f t="shared" si="35"/>
        <v>0</v>
      </c>
    </row>
    <row r="768" spans="1:16" x14ac:dyDescent="0.25">
      <c r="A768">
        <v>19276</v>
      </c>
      <c r="B768" t="s">
        <v>1830</v>
      </c>
      <c r="C768">
        <v>4285.8</v>
      </c>
      <c r="D768">
        <v>4285.8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 t="s">
        <v>1831</v>
      </c>
      <c r="L768" t="s">
        <v>1832</v>
      </c>
      <c r="M768">
        <f t="shared" si="33"/>
        <v>0</v>
      </c>
      <c r="N768">
        <f t="shared" si="33"/>
        <v>0</v>
      </c>
      <c r="O768">
        <f t="shared" si="34"/>
        <v>0</v>
      </c>
      <c r="P768">
        <f t="shared" si="35"/>
        <v>0</v>
      </c>
    </row>
    <row r="769" spans="1:16" x14ac:dyDescent="0.25">
      <c r="A769">
        <v>19278</v>
      </c>
      <c r="B769" t="s">
        <v>88</v>
      </c>
      <c r="C769">
        <v>3402.62</v>
      </c>
      <c r="D769">
        <v>3402.62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 t="s">
        <v>1833</v>
      </c>
      <c r="L769" t="s">
        <v>1834</v>
      </c>
      <c r="M769">
        <f t="shared" si="33"/>
        <v>0</v>
      </c>
      <c r="N769">
        <f t="shared" si="33"/>
        <v>0</v>
      </c>
      <c r="O769">
        <f t="shared" si="34"/>
        <v>0</v>
      </c>
      <c r="P769">
        <f t="shared" si="35"/>
        <v>0</v>
      </c>
    </row>
    <row r="770" spans="1:16" x14ac:dyDescent="0.25">
      <c r="A770">
        <v>19280</v>
      </c>
      <c r="B770" t="s">
        <v>321</v>
      </c>
      <c r="C770">
        <v>12168.95</v>
      </c>
      <c r="D770">
        <v>12168.95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 t="s">
        <v>1835</v>
      </c>
      <c r="L770" t="s">
        <v>1836</v>
      </c>
      <c r="M770">
        <f t="shared" si="33"/>
        <v>0</v>
      </c>
      <c r="N770">
        <f t="shared" si="33"/>
        <v>0</v>
      </c>
      <c r="O770">
        <f t="shared" si="34"/>
        <v>0</v>
      </c>
      <c r="P770">
        <f t="shared" si="35"/>
        <v>0</v>
      </c>
    </row>
    <row r="771" spans="1:16" x14ac:dyDescent="0.25">
      <c r="A771">
        <v>19281</v>
      </c>
      <c r="B771" t="s">
        <v>423</v>
      </c>
      <c r="C771">
        <v>2659.38</v>
      </c>
      <c r="D771">
        <v>0</v>
      </c>
      <c r="E771">
        <v>0</v>
      </c>
      <c r="F771">
        <v>0</v>
      </c>
      <c r="G771">
        <v>0</v>
      </c>
      <c r="H771">
        <v>2659.38</v>
      </c>
      <c r="I771">
        <v>0</v>
      </c>
      <c r="J771">
        <v>0</v>
      </c>
      <c r="K771" t="s">
        <v>1837</v>
      </c>
      <c r="L771" t="s">
        <v>1838</v>
      </c>
      <c r="M771">
        <f t="shared" ref="M771:N834" si="36">E771</f>
        <v>0</v>
      </c>
      <c r="N771">
        <f t="shared" si="36"/>
        <v>0</v>
      </c>
      <c r="O771">
        <f t="shared" ref="O771:O834" si="37">SUM(G771:I771)</f>
        <v>2659.38</v>
      </c>
      <c r="P771">
        <f t="shared" ref="P771:P834" si="38">J771</f>
        <v>0</v>
      </c>
    </row>
    <row r="772" spans="1:16" x14ac:dyDescent="0.25">
      <c r="A772">
        <v>19282</v>
      </c>
      <c r="B772" t="s">
        <v>69</v>
      </c>
      <c r="C772">
        <v>14212.87</v>
      </c>
      <c r="D772">
        <v>14212.87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 t="s">
        <v>1839</v>
      </c>
      <c r="L772" t="s">
        <v>1840</v>
      </c>
      <c r="M772">
        <f t="shared" si="36"/>
        <v>0</v>
      </c>
      <c r="N772">
        <f t="shared" si="36"/>
        <v>0</v>
      </c>
      <c r="O772">
        <f t="shared" si="37"/>
        <v>0</v>
      </c>
      <c r="P772">
        <f t="shared" si="38"/>
        <v>0</v>
      </c>
    </row>
    <row r="773" spans="1:16" x14ac:dyDescent="0.25">
      <c r="A773">
        <v>19286</v>
      </c>
      <c r="B773" t="s">
        <v>57</v>
      </c>
      <c r="C773">
        <v>39381.410000000003</v>
      </c>
      <c r="D773">
        <v>39381.410000000003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 t="s">
        <v>1841</v>
      </c>
      <c r="L773" t="s">
        <v>1842</v>
      </c>
      <c r="M773">
        <f t="shared" si="36"/>
        <v>0</v>
      </c>
      <c r="N773">
        <f t="shared" si="36"/>
        <v>0</v>
      </c>
      <c r="O773">
        <f t="shared" si="37"/>
        <v>0</v>
      </c>
      <c r="P773">
        <f t="shared" si="38"/>
        <v>0</v>
      </c>
    </row>
    <row r="774" spans="1:16" x14ac:dyDescent="0.25">
      <c r="A774">
        <v>19293</v>
      </c>
      <c r="B774" t="s">
        <v>487</v>
      </c>
      <c r="C774">
        <v>14753.74</v>
      </c>
      <c r="D774">
        <v>14753.74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 t="s">
        <v>1843</v>
      </c>
      <c r="L774" t="s">
        <v>1844</v>
      </c>
      <c r="M774">
        <f t="shared" si="36"/>
        <v>0</v>
      </c>
      <c r="N774">
        <f t="shared" si="36"/>
        <v>0</v>
      </c>
      <c r="O774">
        <f t="shared" si="37"/>
        <v>0</v>
      </c>
      <c r="P774">
        <f t="shared" si="38"/>
        <v>0</v>
      </c>
    </row>
    <row r="775" spans="1:16" x14ac:dyDescent="0.25">
      <c r="A775">
        <v>19296</v>
      </c>
      <c r="B775" t="s">
        <v>531</v>
      </c>
      <c r="C775">
        <v>9271.94</v>
      </c>
      <c r="D775">
        <v>9271.94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 t="s">
        <v>1845</v>
      </c>
      <c r="L775" t="s">
        <v>1846</v>
      </c>
      <c r="M775">
        <f t="shared" si="36"/>
        <v>0</v>
      </c>
      <c r="N775">
        <f t="shared" si="36"/>
        <v>0</v>
      </c>
      <c r="O775">
        <f t="shared" si="37"/>
        <v>0</v>
      </c>
      <c r="P775">
        <f t="shared" si="38"/>
        <v>0</v>
      </c>
    </row>
    <row r="776" spans="1:16" x14ac:dyDescent="0.25">
      <c r="A776">
        <v>19303</v>
      </c>
      <c r="B776" t="s">
        <v>1847</v>
      </c>
      <c r="C776">
        <v>8868.6</v>
      </c>
      <c r="D776">
        <v>8868.6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 t="s">
        <v>1848</v>
      </c>
      <c r="L776" t="s">
        <v>1849</v>
      </c>
      <c r="M776">
        <f t="shared" si="36"/>
        <v>0</v>
      </c>
      <c r="N776">
        <f t="shared" si="36"/>
        <v>0</v>
      </c>
      <c r="O776">
        <f t="shared" si="37"/>
        <v>0</v>
      </c>
      <c r="P776">
        <f t="shared" si="38"/>
        <v>0</v>
      </c>
    </row>
    <row r="777" spans="1:16" x14ac:dyDescent="0.25">
      <c r="A777">
        <v>19304</v>
      </c>
      <c r="B777" t="s">
        <v>1850</v>
      </c>
      <c r="C777">
        <v>13285.39</v>
      </c>
      <c r="D777">
        <v>13285.39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 t="s">
        <v>1851</v>
      </c>
      <c r="L777" t="s">
        <v>1852</v>
      </c>
      <c r="M777">
        <f t="shared" si="36"/>
        <v>0</v>
      </c>
      <c r="N777">
        <f t="shared" si="36"/>
        <v>0</v>
      </c>
      <c r="O777">
        <f t="shared" si="37"/>
        <v>0</v>
      </c>
      <c r="P777">
        <f t="shared" si="38"/>
        <v>0</v>
      </c>
    </row>
    <row r="778" spans="1:16" x14ac:dyDescent="0.25">
      <c r="A778">
        <v>19305</v>
      </c>
      <c r="B778" t="s">
        <v>63</v>
      </c>
      <c r="C778">
        <v>13931.05</v>
      </c>
      <c r="D778">
        <v>13931.05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 t="s">
        <v>1853</v>
      </c>
      <c r="L778" t="s">
        <v>1854</v>
      </c>
      <c r="M778">
        <f t="shared" si="36"/>
        <v>0</v>
      </c>
      <c r="N778">
        <f t="shared" si="36"/>
        <v>0</v>
      </c>
      <c r="O778">
        <f t="shared" si="37"/>
        <v>0</v>
      </c>
      <c r="P778">
        <f t="shared" si="38"/>
        <v>0</v>
      </c>
    </row>
    <row r="779" spans="1:16" x14ac:dyDescent="0.25">
      <c r="A779">
        <v>19306</v>
      </c>
      <c r="B779" t="s">
        <v>1116</v>
      </c>
      <c r="C779">
        <v>3058.22</v>
      </c>
      <c r="D779">
        <v>3058.22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 t="s">
        <v>1855</v>
      </c>
      <c r="L779" t="s">
        <v>1856</v>
      </c>
      <c r="M779">
        <f t="shared" si="36"/>
        <v>0</v>
      </c>
      <c r="N779">
        <f t="shared" si="36"/>
        <v>0</v>
      </c>
      <c r="O779">
        <f t="shared" si="37"/>
        <v>0</v>
      </c>
      <c r="P779">
        <f t="shared" si="38"/>
        <v>0</v>
      </c>
    </row>
    <row r="780" spans="1:16" x14ac:dyDescent="0.25">
      <c r="A780">
        <v>19307</v>
      </c>
      <c r="B780" t="s">
        <v>855</v>
      </c>
      <c r="C780">
        <v>6996.76</v>
      </c>
      <c r="D780">
        <v>0</v>
      </c>
      <c r="E780">
        <v>0</v>
      </c>
      <c r="F780">
        <v>0</v>
      </c>
      <c r="G780">
        <v>6180.84</v>
      </c>
      <c r="H780">
        <v>815.92</v>
      </c>
      <c r="I780">
        <v>0</v>
      </c>
      <c r="J780">
        <v>0</v>
      </c>
      <c r="K780" t="s">
        <v>1857</v>
      </c>
      <c r="L780" t="s">
        <v>1858</v>
      </c>
      <c r="M780">
        <f t="shared" si="36"/>
        <v>0</v>
      </c>
      <c r="N780">
        <f t="shared" si="36"/>
        <v>0</v>
      </c>
      <c r="O780">
        <f t="shared" si="37"/>
        <v>6996.76</v>
      </c>
      <c r="P780">
        <f t="shared" si="38"/>
        <v>0</v>
      </c>
    </row>
    <row r="781" spans="1:16" x14ac:dyDescent="0.25">
      <c r="A781">
        <v>19311</v>
      </c>
      <c r="B781" t="s">
        <v>72</v>
      </c>
      <c r="C781">
        <v>10619.88</v>
      </c>
      <c r="D781">
        <v>10619.88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1859</v>
      </c>
      <c r="L781" t="s">
        <v>1860</v>
      </c>
      <c r="M781">
        <f t="shared" si="36"/>
        <v>0</v>
      </c>
      <c r="N781">
        <f t="shared" si="36"/>
        <v>0</v>
      </c>
      <c r="O781">
        <f t="shared" si="37"/>
        <v>0</v>
      </c>
      <c r="P781">
        <f t="shared" si="38"/>
        <v>0</v>
      </c>
    </row>
    <row r="782" spans="1:16" x14ac:dyDescent="0.25">
      <c r="A782">
        <v>19312</v>
      </c>
      <c r="B782" t="s">
        <v>235</v>
      </c>
      <c r="C782">
        <v>111222.6</v>
      </c>
      <c r="D782">
        <v>0</v>
      </c>
      <c r="E782">
        <v>0</v>
      </c>
      <c r="F782">
        <v>0</v>
      </c>
      <c r="G782">
        <v>0</v>
      </c>
      <c r="H782">
        <v>111222.6</v>
      </c>
      <c r="I782">
        <v>0</v>
      </c>
      <c r="J782">
        <v>0</v>
      </c>
      <c r="K782" t="s">
        <v>1861</v>
      </c>
      <c r="L782" t="s">
        <v>1862</v>
      </c>
      <c r="M782">
        <f t="shared" si="36"/>
        <v>0</v>
      </c>
      <c r="N782">
        <f t="shared" si="36"/>
        <v>0</v>
      </c>
      <c r="O782">
        <f t="shared" si="37"/>
        <v>111222.6</v>
      </c>
      <c r="P782">
        <f t="shared" si="38"/>
        <v>0</v>
      </c>
    </row>
    <row r="783" spans="1:16" x14ac:dyDescent="0.25">
      <c r="A783">
        <v>19320</v>
      </c>
      <c r="B783" t="s">
        <v>1866</v>
      </c>
      <c r="C783">
        <v>14674.3</v>
      </c>
      <c r="D783">
        <v>14674.3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 t="s">
        <v>1867</v>
      </c>
      <c r="L783" t="s">
        <v>1868</v>
      </c>
      <c r="M783">
        <f t="shared" si="36"/>
        <v>0</v>
      </c>
      <c r="N783">
        <f t="shared" si="36"/>
        <v>0</v>
      </c>
      <c r="O783">
        <f t="shared" si="37"/>
        <v>0</v>
      </c>
      <c r="P783">
        <f t="shared" si="38"/>
        <v>0</v>
      </c>
    </row>
    <row r="784" spans="1:16" x14ac:dyDescent="0.25">
      <c r="A784">
        <v>19323</v>
      </c>
      <c r="B784" t="s">
        <v>1869</v>
      </c>
      <c r="C784">
        <v>16660.080000000002</v>
      </c>
      <c r="D784">
        <v>0</v>
      </c>
      <c r="E784">
        <v>0</v>
      </c>
      <c r="F784">
        <v>16660.080000000002</v>
      </c>
      <c r="G784">
        <v>0</v>
      </c>
      <c r="H784">
        <v>0</v>
      </c>
      <c r="I784">
        <v>0</v>
      </c>
      <c r="J784">
        <v>0</v>
      </c>
      <c r="K784" t="s">
        <v>1870</v>
      </c>
      <c r="L784" t="s">
        <v>1871</v>
      </c>
      <c r="M784">
        <f t="shared" si="36"/>
        <v>0</v>
      </c>
      <c r="N784">
        <f t="shared" si="36"/>
        <v>16660.080000000002</v>
      </c>
      <c r="O784">
        <f t="shared" si="37"/>
        <v>0</v>
      </c>
      <c r="P784">
        <f t="shared" si="38"/>
        <v>0</v>
      </c>
    </row>
    <row r="785" spans="1:16" x14ac:dyDescent="0.25">
      <c r="A785">
        <v>19324</v>
      </c>
      <c r="B785" t="s">
        <v>1872</v>
      </c>
      <c r="C785">
        <v>30880.62</v>
      </c>
      <c r="D785">
        <v>30880.62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 t="s">
        <v>1873</v>
      </c>
      <c r="L785" t="s">
        <v>1874</v>
      </c>
      <c r="M785">
        <f t="shared" si="36"/>
        <v>0</v>
      </c>
      <c r="N785">
        <f t="shared" si="36"/>
        <v>0</v>
      </c>
      <c r="O785">
        <f t="shared" si="37"/>
        <v>0</v>
      </c>
      <c r="P785">
        <f t="shared" si="38"/>
        <v>0</v>
      </c>
    </row>
    <row r="786" spans="1:16" x14ac:dyDescent="0.25">
      <c r="A786">
        <v>19325</v>
      </c>
      <c r="B786" t="s">
        <v>119</v>
      </c>
      <c r="C786">
        <v>13010.74</v>
      </c>
      <c r="D786">
        <v>13010.74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1875</v>
      </c>
      <c r="L786" t="s">
        <v>1876</v>
      </c>
      <c r="M786">
        <f t="shared" si="36"/>
        <v>0</v>
      </c>
      <c r="N786">
        <f t="shared" si="36"/>
        <v>0</v>
      </c>
      <c r="O786">
        <f t="shared" si="37"/>
        <v>0</v>
      </c>
      <c r="P786">
        <f t="shared" si="38"/>
        <v>0</v>
      </c>
    </row>
    <row r="787" spans="1:16" x14ac:dyDescent="0.25">
      <c r="A787">
        <v>19330</v>
      </c>
      <c r="B787" t="s">
        <v>1877</v>
      </c>
      <c r="C787">
        <v>24912.39</v>
      </c>
      <c r="D787">
        <v>0</v>
      </c>
      <c r="E787">
        <v>5936.58</v>
      </c>
      <c r="F787">
        <v>5574.06</v>
      </c>
      <c r="G787">
        <v>13401.75</v>
      </c>
      <c r="H787">
        <v>0</v>
      </c>
      <c r="I787">
        <v>0</v>
      </c>
      <c r="J787">
        <v>0</v>
      </c>
      <c r="K787" t="s">
        <v>1878</v>
      </c>
      <c r="L787" t="s">
        <v>1879</v>
      </c>
      <c r="M787">
        <f t="shared" si="36"/>
        <v>5936.58</v>
      </c>
      <c r="N787">
        <f t="shared" si="36"/>
        <v>5574.06</v>
      </c>
      <c r="O787">
        <f t="shared" si="37"/>
        <v>13401.75</v>
      </c>
      <c r="P787">
        <f t="shared" si="38"/>
        <v>0</v>
      </c>
    </row>
    <row r="788" spans="1:16" x14ac:dyDescent="0.25">
      <c r="A788">
        <v>19332</v>
      </c>
      <c r="B788" t="s">
        <v>51</v>
      </c>
      <c r="C788">
        <v>2152</v>
      </c>
      <c r="D788">
        <v>2152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 t="s">
        <v>1880</v>
      </c>
      <c r="L788" t="s">
        <v>1881</v>
      </c>
      <c r="M788">
        <f t="shared" si="36"/>
        <v>0</v>
      </c>
      <c r="N788">
        <f t="shared" si="36"/>
        <v>0</v>
      </c>
      <c r="O788">
        <f t="shared" si="37"/>
        <v>0</v>
      </c>
      <c r="P788">
        <f t="shared" si="38"/>
        <v>0</v>
      </c>
    </row>
    <row r="789" spans="1:16" x14ac:dyDescent="0.25">
      <c r="A789">
        <v>19335</v>
      </c>
      <c r="B789" t="s">
        <v>1882</v>
      </c>
      <c r="C789">
        <v>27509.24</v>
      </c>
      <c r="D789">
        <v>0</v>
      </c>
      <c r="E789">
        <v>0</v>
      </c>
      <c r="F789">
        <v>0</v>
      </c>
      <c r="G789">
        <v>0</v>
      </c>
      <c r="H789">
        <v>27509.24</v>
      </c>
      <c r="I789">
        <v>0</v>
      </c>
      <c r="J789">
        <v>0</v>
      </c>
      <c r="K789" t="s">
        <v>1883</v>
      </c>
      <c r="L789" t="s">
        <v>1884</v>
      </c>
      <c r="M789">
        <f t="shared" si="36"/>
        <v>0</v>
      </c>
      <c r="N789">
        <f t="shared" si="36"/>
        <v>0</v>
      </c>
      <c r="O789">
        <f t="shared" si="37"/>
        <v>27509.24</v>
      </c>
      <c r="P789">
        <f t="shared" si="38"/>
        <v>0</v>
      </c>
    </row>
    <row r="790" spans="1:16" x14ac:dyDescent="0.25">
      <c r="A790">
        <v>19339</v>
      </c>
      <c r="B790" t="s">
        <v>1885</v>
      </c>
      <c r="C790">
        <v>7458.12</v>
      </c>
      <c r="D790">
        <v>5729.96</v>
      </c>
      <c r="E790">
        <v>1728.16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1886</v>
      </c>
      <c r="L790" t="s">
        <v>1887</v>
      </c>
      <c r="M790">
        <f t="shared" si="36"/>
        <v>1728.16</v>
      </c>
      <c r="N790">
        <f t="shared" si="36"/>
        <v>0</v>
      </c>
      <c r="O790">
        <f t="shared" si="37"/>
        <v>0</v>
      </c>
      <c r="P790">
        <f t="shared" si="38"/>
        <v>0</v>
      </c>
    </row>
    <row r="791" spans="1:16" x14ac:dyDescent="0.25">
      <c r="A791">
        <v>19346</v>
      </c>
      <c r="B791" t="s">
        <v>1888</v>
      </c>
      <c r="C791">
        <v>19066.32</v>
      </c>
      <c r="D791">
        <v>0</v>
      </c>
      <c r="E791">
        <v>0</v>
      </c>
      <c r="F791">
        <v>0</v>
      </c>
      <c r="G791">
        <v>0</v>
      </c>
      <c r="H791">
        <v>19066.32</v>
      </c>
      <c r="I791">
        <v>0</v>
      </c>
      <c r="J791">
        <v>0</v>
      </c>
      <c r="K791" t="s">
        <v>1889</v>
      </c>
      <c r="L791" t="s">
        <v>1890</v>
      </c>
      <c r="M791">
        <f t="shared" si="36"/>
        <v>0</v>
      </c>
      <c r="N791">
        <f t="shared" si="36"/>
        <v>0</v>
      </c>
      <c r="O791">
        <f t="shared" si="37"/>
        <v>19066.32</v>
      </c>
      <c r="P791">
        <f t="shared" si="38"/>
        <v>0</v>
      </c>
    </row>
    <row r="792" spans="1:16" x14ac:dyDescent="0.25">
      <c r="A792">
        <v>19348</v>
      </c>
      <c r="B792" t="s">
        <v>1585</v>
      </c>
      <c r="C792">
        <v>25034.9</v>
      </c>
      <c r="D792">
        <v>26</v>
      </c>
      <c r="E792">
        <v>4225.58</v>
      </c>
      <c r="F792">
        <v>20783.32</v>
      </c>
      <c r="G792">
        <v>0</v>
      </c>
      <c r="H792">
        <v>0</v>
      </c>
      <c r="I792">
        <v>0</v>
      </c>
      <c r="J792">
        <v>0</v>
      </c>
      <c r="K792" t="s">
        <v>1891</v>
      </c>
      <c r="L792" t="s">
        <v>1892</v>
      </c>
      <c r="M792">
        <f t="shared" si="36"/>
        <v>4225.58</v>
      </c>
      <c r="N792">
        <f t="shared" si="36"/>
        <v>20783.32</v>
      </c>
      <c r="O792">
        <f t="shared" si="37"/>
        <v>0</v>
      </c>
      <c r="P792">
        <f t="shared" si="38"/>
        <v>0</v>
      </c>
    </row>
    <row r="793" spans="1:16" x14ac:dyDescent="0.25">
      <c r="A793">
        <v>19350</v>
      </c>
      <c r="B793" t="s">
        <v>1893</v>
      </c>
      <c r="C793">
        <v>53518.86</v>
      </c>
      <c r="D793">
        <v>0</v>
      </c>
      <c r="E793">
        <v>0</v>
      </c>
      <c r="F793">
        <v>0</v>
      </c>
      <c r="G793">
        <v>0</v>
      </c>
      <c r="H793">
        <v>53518.86</v>
      </c>
      <c r="I793">
        <v>0</v>
      </c>
      <c r="J793">
        <v>0</v>
      </c>
      <c r="K793" t="s">
        <v>1894</v>
      </c>
      <c r="L793" t="s">
        <v>1895</v>
      </c>
      <c r="M793">
        <f t="shared" si="36"/>
        <v>0</v>
      </c>
      <c r="N793">
        <f t="shared" si="36"/>
        <v>0</v>
      </c>
      <c r="O793">
        <f t="shared" si="37"/>
        <v>53518.86</v>
      </c>
      <c r="P793">
        <f t="shared" si="38"/>
        <v>0</v>
      </c>
    </row>
    <row r="794" spans="1:16" x14ac:dyDescent="0.25">
      <c r="A794">
        <v>19352</v>
      </c>
      <c r="B794" t="s">
        <v>1896</v>
      </c>
      <c r="C794">
        <v>14136.19</v>
      </c>
      <c r="D794">
        <v>14136.19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1897</v>
      </c>
      <c r="L794" t="s">
        <v>1898</v>
      </c>
      <c r="M794">
        <f t="shared" si="36"/>
        <v>0</v>
      </c>
      <c r="N794">
        <f t="shared" si="36"/>
        <v>0</v>
      </c>
      <c r="O794">
        <f t="shared" si="37"/>
        <v>0</v>
      </c>
      <c r="P794">
        <f t="shared" si="38"/>
        <v>0</v>
      </c>
    </row>
    <row r="795" spans="1:16" x14ac:dyDescent="0.25">
      <c r="A795">
        <v>19356</v>
      </c>
      <c r="B795" t="s">
        <v>1602</v>
      </c>
      <c r="C795">
        <v>1986.34</v>
      </c>
      <c r="D795">
        <v>0</v>
      </c>
      <c r="E795">
        <v>0</v>
      </c>
      <c r="F795">
        <v>0</v>
      </c>
      <c r="G795">
        <v>0</v>
      </c>
      <c r="H795">
        <v>1986.34</v>
      </c>
      <c r="I795">
        <v>0</v>
      </c>
      <c r="J795">
        <v>0</v>
      </c>
      <c r="K795" t="s">
        <v>1899</v>
      </c>
      <c r="L795" t="s">
        <v>1900</v>
      </c>
      <c r="M795">
        <f t="shared" si="36"/>
        <v>0</v>
      </c>
      <c r="N795">
        <f t="shared" si="36"/>
        <v>0</v>
      </c>
      <c r="O795">
        <f t="shared" si="37"/>
        <v>1986.34</v>
      </c>
      <c r="P795">
        <f t="shared" si="38"/>
        <v>0</v>
      </c>
    </row>
    <row r="796" spans="1:16" x14ac:dyDescent="0.25">
      <c r="A796">
        <v>19358</v>
      </c>
      <c r="B796" t="s">
        <v>113</v>
      </c>
      <c r="C796">
        <v>1997.02</v>
      </c>
      <c r="D796">
        <v>0</v>
      </c>
      <c r="E796">
        <v>0</v>
      </c>
      <c r="F796">
        <v>0</v>
      </c>
      <c r="G796">
        <v>1997.02</v>
      </c>
      <c r="H796">
        <v>0</v>
      </c>
      <c r="I796">
        <v>0</v>
      </c>
      <c r="J796">
        <v>0</v>
      </c>
      <c r="K796" t="s">
        <v>1901</v>
      </c>
      <c r="L796" t="s">
        <v>1902</v>
      </c>
      <c r="M796">
        <f t="shared" si="36"/>
        <v>0</v>
      </c>
      <c r="N796">
        <f t="shared" si="36"/>
        <v>0</v>
      </c>
      <c r="O796">
        <f t="shared" si="37"/>
        <v>1997.02</v>
      </c>
      <c r="P796">
        <f t="shared" si="38"/>
        <v>0</v>
      </c>
    </row>
    <row r="797" spans="1:16" x14ac:dyDescent="0.25">
      <c r="A797">
        <v>19363</v>
      </c>
      <c r="B797" t="s">
        <v>51</v>
      </c>
      <c r="C797">
        <v>1616.28</v>
      </c>
      <c r="D797">
        <v>1616.28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 t="s">
        <v>1903</v>
      </c>
      <c r="L797" t="s">
        <v>1904</v>
      </c>
      <c r="M797">
        <f t="shared" si="36"/>
        <v>0</v>
      </c>
      <c r="N797">
        <f t="shared" si="36"/>
        <v>0</v>
      </c>
      <c r="O797">
        <f t="shared" si="37"/>
        <v>0</v>
      </c>
      <c r="P797">
        <f t="shared" si="38"/>
        <v>0</v>
      </c>
    </row>
    <row r="798" spans="1:16" x14ac:dyDescent="0.25">
      <c r="A798">
        <v>19366</v>
      </c>
      <c r="B798" t="s">
        <v>496</v>
      </c>
      <c r="C798">
        <v>7224.33</v>
      </c>
      <c r="D798">
        <v>7224.33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1905</v>
      </c>
      <c r="L798" t="s">
        <v>1906</v>
      </c>
      <c r="M798">
        <f t="shared" si="36"/>
        <v>0</v>
      </c>
      <c r="N798">
        <f t="shared" si="36"/>
        <v>0</v>
      </c>
      <c r="O798">
        <f t="shared" si="37"/>
        <v>0</v>
      </c>
      <c r="P798">
        <f t="shared" si="38"/>
        <v>0</v>
      </c>
    </row>
    <row r="799" spans="1:16" x14ac:dyDescent="0.25">
      <c r="A799">
        <v>19369</v>
      </c>
      <c r="B799" t="s">
        <v>1830</v>
      </c>
      <c r="C799">
        <v>784.44</v>
      </c>
      <c r="D799">
        <v>0</v>
      </c>
      <c r="E799">
        <v>0</v>
      </c>
      <c r="F799">
        <v>0</v>
      </c>
      <c r="G799">
        <v>784.44</v>
      </c>
      <c r="H799">
        <v>0</v>
      </c>
      <c r="I799">
        <v>0</v>
      </c>
      <c r="J799">
        <v>0</v>
      </c>
      <c r="K799" t="s">
        <v>1907</v>
      </c>
      <c r="L799" t="s">
        <v>1908</v>
      </c>
      <c r="M799">
        <f t="shared" si="36"/>
        <v>0</v>
      </c>
      <c r="N799">
        <f t="shared" si="36"/>
        <v>0</v>
      </c>
      <c r="O799">
        <f t="shared" si="37"/>
        <v>784.44</v>
      </c>
      <c r="P799">
        <f t="shared" si="38"/>
        <v>0</v>
      </c>
    </row>
    <row r="800" spans="1:16" x14ac:dyDescent="0.25">
      <c r="A800">
        <v>19371</v>
      </c>
      <c r="B800" t="s">
        <v>1093</v>
      </c>
      <c r="C800">
        <v>11634.85</v>
      </c>
      <c r="D800">
        <v>11634.85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 t="s">
        <v>1909</v>
      </c>
      <c r="L800" t="s">
        <v>1910</v>
      </c>
      <c r="M800">
        <f t="shared" si="36"/>
        <v>0</v>
      </c>
      <c r="N800">
        <f t="shared" si="36"/>
        <v>0</v>
      </c>
      <c r="O800">
        <f t="shared" si="37"/>
        <v>0</v>
      </c>
      <c r="P800">
        <f t="shared" si="38"/>
        <v>0</v>
      </c>
    </row>
    <row r="801" spans="1:16" x14ac:dyDescent="0.25">
      <c r="A801">
        <v>19378</v>
      </c>
      <c r="B801" t="s">
        <v>39</v>
      </c>
      <c r="C801">
        <v>5453.7</v>
      </c>
      <c r="D801">
        <v>0</v>
      </c>
      <c r="E801">
        <v>0</v>
      </c>
      <c r="F801">
        <v>0</v>
      </c>
      <c r="G801">
        <v>5453.7</v>
      </c>
      <c r="H801">
        <v>0</v>
      </c>
      <c r="I801">
        <v>0</v>
      </c>
      <c r="J801">
        <v>0</v>
      </c>
      <c r="K801" t="s">
        <v>1911</v>
      </c>
      <c r="L801" t="s">
        <v>1912</v>
      </c>
      <c r="M801">
        <f t="shared" si="36"/>
        <v>0</v>
      </c>
      <c r="N801">
        <f t="shared" si="36"/>
        <v>0</v>
      </c>
      <c r="O801">
        <f t="shared" si="37"/>
        <v>5453.7</v>
      </c>
      <c r="P801">
        <f t="shared" si="38"/>
        <v>0</v>
      </c>
    </row>
    <row r="802" spans="1:16" x14ac:dyDescent="0.25">
      <c r="A802">
        <v>19379</v>
      </c>
      <c r="B802" t="s">
        <v>727</v>
      </c>
      <c r="C802">
        <v>6500.26</v>
      </c>
      <c r="D802">
        <v>0</v>
      </c>
      <c r="E802">
        <v>0</v>
      </c>
      <c r="F802">
        <v>0</v>
      </c>
      <c r="G802">
        <v>0</v>
      </c>
      <c r="H802">
        <v>6500.26</v>
      </c>
      <c r="I802">
        <v>0</v>
      </c>
      <c r="J802">
        <v>0</v>
      </c>
      <c r="K802" t="s">
        <v>1913</v>
      </c>
      <c r="L802" t="s">
        <v>1914</v>
      </c>
      <c r="M802">
        <f t="shared" si="36"/>
        <v>0</v>
      </c>
      <c r="N802">
        <f t="shared" si="36"/>
        <v>0</v>
      </c>
      <c r="O802">
        <f t="shared" si="37"/>
        <v>6500.26</v>
      </c>
      <c r="P802">
        <f t="shared" si="38"/>
        <v>0</v>
      </c>
    </row>
    <row r="803" spans="1:16" x14ac:dyDescent="0.25">
      <c r="A803">
        <v>19381</v>
      </c>
      <c r="B803" t="s">
        <v>1512</v>
      </c>
      <c r="C803">
        <v>260.75</v>
      </c>
      <c r="D803">
        <v>260.75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 t="s">
        <v>1918</v>
      </c>
      <c r="L803" t="s">
        <v>1919</v>
      </c>
      <c r="M803">
        <f t="shared" si="36"/>
        <v>0</v>
      </c>
      <c r="N803">
        <f t="shared" si="36"/>
        <v>0</v>
      </c>
      <c r="O803">
        <f t="shared" si="37"/>
        <v>0</v>
      </c>
      <c r="P803">
        <f t="shared" si="38"/>
        <v>0</v>
      </c>
    </row>
    <row r="804" spans="1:16" x14ac:dyDescent="0.25">
      <c r="A804">
        <v>19387</v>
      </c>
      <c r="B804" t="s">
        <v>1922</v>
      </c>
      <c r="C804">
        <v>59</v>
      </c>
      <c r="D804">
        <v>0</v>
      </c>
      <c r="E804">
        <v>0</v>
      </c>
      <c r="F804">
        <v>0</v>
      </c>
      <c r="G804">
        <v>0</v>
      </c>
      <c r="H804">
        <v>59</v>
      </c>
      <c r="I804">
        <v>0</v>
      </c>
      <c r="J804">
        <v>0</v>
      </c>
      <c r="K804" t="s">
        <v>1923</v>
      </c>
      <c r="L804" t="s">
        <v>1924</v>
      </c>
      <c r="M804">
        <f t="shared" si="36"/>
        <v>0</v>
      </c>
      <c r="N804">
        <f t="shared" si="36"/>
        <v>0</v>
      </c>
      <c r="O804">
        <f t="shared" si="37"/>
        <v>59</v>
      </c>
      <c r="P804">
        <f t="shared" si="38"/>
        <v>0</v>
      </c>
    </row>
    <row r="805" spans="1:16" x14ac:dyDescent="0.25">
      <c r="A805">
        <v>19389</v>
      </c>
      <c r="B805" t="s">
        <v>97</v>
      </c>
      <c r="C805">
        <v>4106.58</v>
      </c>
      <c r="D805">
        <v>0</v>
      </c>
      <c r="E805">
        <v>0</v>
      </c>
      <c r="F805">
        <v>4106.58</v>
      </c>
      <c r="G805">
        <v>0</v>
      </c>
      <c r="H805">
        <v>0</v>
      </c>
      <c r="I805">
        <v>0</v>
      </c>
      <c r="J805">
        <v>0</v>
      </c>
      <c r="K805" t="s">
        <v>1925</v>
      </c>
      <c r="L805" t="s">
        <v>1926</v>
      </c>
      <c r="M805">
        <f t="shared" si="36"/>
        <v>0</v>
      </c>
      <c r="N805">
        <f t="shared" si="36"/>
        <v>4106.58</v>
      </c>
      <c r="O805">
        <f t="shared" si="37"/>
        <v>0</v>
      </c>
      <c r="P805">
        <f t="shared" si="38"/>
        <v>0</v>
      </c>
    </row>
    <row r="806" spans="1:16" x14ac:dyDescent="0.25">
      <c r="A806">
        <v>19390</v>
      </c>
      <c r="B806" t="s">
        <v>141</v>
      </c>
      <c r="C806">
        <v>50078.77</v>
      </c>
      <c r="D806">
        <v>0</v>
      </c>
      <c r="E806">
        <v>3658</v>
      </c>
      <c r="F806">
        <v>28355.72</v>
      </c>
      <c r="G806">
        <v>18065.05</v>
      </c>
      <c r="H806">
        <v>0</v>
      </c>
      <c r="I806">
        <v>0</v>
      </c>
      <c r="J806">
        <v>0</v>
      </c>
      <c r="K806" t="s">
        <v>1927</v>
      </c>
      <c r="L806" t="s">
        <v>1928</v>
      </c>
      <c r="M806">
        <f t="shared" si="36"/>
        <v>3658</v>
      </c>
      <c r="N806">
        <f t="shared" si="36"/>
        <v>28355.72</v>
      </c>
      <c r="O806">
        <f t="shared" si="37"/>
        <v>18065.05</v>
      </c>
      <c r="P806">
        <f t="shared" si="38"/>
        <v>0</v>
      </c>
    </row>
    <row r="807" spans="1:16" x14ac:dyDescent="0.25">
      <c r="A807">
        <v>19402</v>
      </c>
      <c r="B807" t="s">
        <v>627</v>
      </c>
      <c r="C807">
        <v>9116.9500000000007</v>
      </c>
      <c r="D807">
        <v>9116.9500000000007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 t="s">
        <v>1929</v>
      </c>
      <c r="L807" t="s">
        <v>1930</v>
      </c>
      <c r="M807">
        <f t="shared" si="36"/>
        <v>0</v>
      </c>
      <c r="N807">
        <f t="shared" si="36"/>
        <v>0</v>
      </c>
      <c r="O807">
        <f t="shared" si="37"/>
        <v>0</v>
      </c>
      <c r="P807">
        <f t="shared" si="38"/>
        <v>0</v>
      </c>
    </row>
    <row r="808" spans="1:16" x14ac:dyDescent="0.25">
      <c r="A808">
        <v>19405</v>
      </c>
      <c r="B808" t="s">
        <v>563</v>
      </c>
      <c r="C808">
        <v>14988.18</v>
      </c>
      <c r="D808">
        <v>14988.18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 t="s">
        <v>1931</v>
      </c>
      <c r="L808" t="s">
        <v>1932</v>
      </c>
      <c r="M808">
        <f t="shared" si="36"/>
        <v>0</v>
      </c>
      <c r="N808">
        <f t="shared" si="36"/>
        <v>0</v>
      </c>
      <c r="O808">
        <f t="shared" si="37"/>
        <v>0</v>
      </c>
      <c r="P808">
        <f t="shared" si="38"/>
        <v>0</v>
      </c>
    </row>
    <row r="809" spans="1:16" x14ac:dyDescent="0.25">
      <c r="A809">
        <v>19406</v>
      </c>
      <c r="B809" t="s">
        <v>1933</v>
      </c>
      <c r="C809">
        <v>13866.72</v>
      </c>
      <c r="D809">
        <v>13866.72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 t="s">
        <v>1934</v>
      </c>
      <c r="L809" t="s">
        <v>1935</v>
      </c>
      <c r="M809">
        <f t="shared" si="36"/>
        <v>0</v>
      </c>
      <c r="N809">
        <f t="shared" si="36"/>
        <v>0</v>
      </c>
      <c r="O809">
        <f t="shared" si="37"/>
        <v>0</v>
      </c>
      <c r="P809">
        <f t="shared" si="38"/>
        <v>0</v>
      </c>
    </row>
    <row r="810" spans="1:16" x14ac:dyDescent="0.25">
      <c r="A810">
        <v>19411</v>
      </c>
      <c r="B810" t="s">
        <v>69</v>
      </c>
      <c r="C810">
        <v>13956.1</v>
      </c>
      <c r="D810">
        <v>13956.1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 t="s">
        <v>1936</v>
      </c>
      <c r="L810" t="s">
        <v>1937</v>
      </c>
      <c r="M810">
        <f t="shared" si="36"/>
        <v>0</v>
      </c>
      <c r="N810">
        <f t="shared" si="36"/>
        <v>0</v>
      </c>
      <c r="O810">
        <f t="shared" si="37"/>
        <v>0</v>
      </c>
      <c r="P810">
        <f t="shared" si="38"/>
        <v>0</v>
      </c>
    </row>
    <row r="811" spans="1:16" x14ac:dyDescent="0.25">
      <c r="A811">
        <v>19412</v>
      </c>
      <c r="B811" t="s">
        <v>51</v>
      </c>
      <c r="C811">
        <v>11161.59</v>
      </c>
      <c r="D811">
        <v>11161.59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 t="s">
        <v>1938</v>
      </c>
      <c r="L811" t="s">
        <v>1939</v>
      </c>
      <c r="M811">
        <f t="shared" si="36"/>
        <v>0</v>
      </c>
      <c r="N811">
        <f t="shared" si="36"/>
        <v>0</v>
      </c>
      <c r="O811">
        <f t="shared" si="37"/>
        <v>0</v>
      </c>
      <c r="P811">
        <f t="shared" si="38"/>
        <v>0</v>
      </c>
    </row>
    <row r="812" spans="1:16" x14ac:dyDescent="0.25">
      <c r="A812">
        <v>19414</v>
      </c>
      <c r="B812" t="s">
        <v>1940</v>
      </c>
      <c r="C812">
        <v>9021.2900000000009</v>
      </c>
      <c r="D812">
        <v>9021.2900000000009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 t="s">
        <v>1941</v>
      </c>
      <c r="L812" t="s">
        <v>1942</v>
      </c>
      <c r="M812">
        <f t="shared" si="36"/>
        <v>0</v>
      </c>
      <c r="N812">
        <f t="shared" si="36"/>
        <v>0</v>
      </c>
      <c r="O812">
        <f t="shared" si="37"/>
        <v>0</v>
      </c>
      <c r="P812">
        <f t="shared" si="38"/>
        <v>0</v>
      </c>
    </row>
    <row r="813" spans="1:16" x14ac:dyDescent="0.25">
      <c r="A813">
        <v>19419</v>
      </c>
      <c r="B813" t="s">
        <v>1943</v>
      </c>
      <c r="C813">
        <v>9268.17</v>
      </c>
      <c r="D813">
        <v>9268.17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 t="s">
        <v>1944</v>
      </c>
      <c r="L813" t="s">
        <v>1945</v>
      </c>
      <c r="M813">
        <f t="shared" si="36"/>
        <v>0</v>
      </c>
      <c r="N813">
        <f t="shared" si="36"/>
        <v>0</v>
      </c>
      <c r="O813">
        <f t="shared" si="37"/>
        <v>0</v>
      </c>
      <c r="P813">
        <f t="shared" si="38"/>
        <v>0</v>
      </c>
    </row>
    <row r="814" spans="1:16" x14ac:dyDescent="0.25">
      <c r="A814">
        <v>19420</v>
      </c>
      <c r="B814" t="s">
        <v>45</v>
      </c>
      <c r="C814">
        <v>9493.84</v>
      </c>
      <c r="D814">
        <v>0</v>
      </c>
      <c r="E814">
        <v>0</v>
      </c>
      <c r="F814">
        <v>0</v>
      </c>
      <c r="G814">
        <v>0</v>
      </c>
      <c r="H814">
        <v>9493.84</v>
      </c>
      <c r="I814">
        <v>0</v>
      </c>
      <c r="J814">
        <v>0</v>
      </c>
      <c r="K814" t="s">
        <v>1946</v>
      </c>
      <c r="L814" t="s">
        <v>1947</v>
      </c>
      <c r="M814">
        <f t="shared" si="36"/>
        <v>0</v>
      </c>
      <c r="N814">
        <f t="shared" si="36"/>
        <v>0</v>
      </c>
      <c r="O814">
        <f t="shared" si="37"/>
        <v>9493.84</v>
      </c>
      <c r="P814">
        <f t="shared" si="38"/>
        <v>0</v>
      </c>
    </row>
    <row r="815" spans="1:16" x14ac:dyDescent="0.25">
      <c r="A815">
        <v>19422</v>
      </c>
      <c r="B815" t="s">
        <v>308</v>
      </c>
      <c r="C815">
        <v>36670.9</v>
      </c>
      <c r="D815">
        <v>36670.9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1948</v>
      </c>
      <c r="L815" t="s">
        <v>1949</v>
      </c>
      <c r="M815">
        <f t="shared" si="36"/>
        <v>0</v>
      </c>
      <c r="N815">
        <f t="shared" si="36"/>
        <v>0</v>
      </c>
      <c r="O815">
        <f t="shared" si="37"/>
        <v>0</v>
      </c>
      <c r="P815">
        <f t="shared" si="38"/>
        <v>0</v>
      </c>
    </row>
    <row r="816" spans="1:16" x14ac:dyDescent="0.25">
      <c r="A816">
        <v>19423</v>
      </c>
      <c r="B816" t="s">
        <v>380</v>
      </c>
      <c r="C816">
        <v>35541.35</v>
      </c>
      <c r="D816">
        <v>35541.35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 t="s">
        <v>1950</v>
      </c>
      <c r="L816" t="s">
        <v>1951</v>
      </c>
      <c r="M816">
        <f t="shared" si="36"/>
        <v>0</v>
      </c>
      <c r="N816">
        <f t="shared" si="36"/>
        <v>0</v>
      </c>
      <c r="O816">
        <f t="shared" si="37"/>
        <v>0</v>
      </c>
      <c r="P816">
        <f t="shared" si="38"/>
        <v>0</v>
      </c>
    </row>
    <row r="817" spans="1:16" x14ac:dyDescent="0.25">
      <c r="A817">
        <v>19426</v>
      </c>
      <c r="B817" t="s">
        <v>1952</v>
      </c>
      <c r="C817">
        <v>5095.72</v>
      </c>
      <c r="D817">
        <v>5095.72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 t="s">
        <v>1953</v>
      </c>
      <c r="L817" t="s">
        <v>1954</v>
      </c>
      <c r="M817">
        <f t="shared" si="36"/>
        <v>0</v>
      </c>
      <c r="N817">
        <f t="shared" si="36"/>
        <v>0</v>
      </c>
      <c r="O817">
        <f t="shared" si="37"/>
        <v>0</v>
      </c>
      <c r="P817">
        <f t="shared" si="38"/>
        <v>0</v>
      </c>
    </row>
    <row r="818" spans="1:16" x14ac:dyDescent="0.25">
      <c r="A818">
        <v>19427</v>
      </c>
      <c r="B818" t="s">
        <v>1955</v>
      </c>
      <c r="C818">
        <v>1456.27</v>
      </c>
      <c r="D818">
        <v>1456.27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 t="s">
        <v>1956</v>
      </c>
      <c r="L818" t="s">
        <v>1957</v>
      </c>
      <c r="M818">
        <f t="shared" si="36"/>
        <v>0</v>
      </c>
      <c r="N818">
        <f t="shared" si="36"/>
        <v>0</v>
      </c>
      <c r="O818">
        <f t="shared" si="37"/>
        <v>0</v>
      </c>
      <c r="P818">
        <f t="shared" si="38"/>
        <v>0</v>
      </c>
    </row>
    <row r="819" spans="1:16" x14ac:dyDescent="0.25">
      <c r="A819">
        <v>19433</v>
      </c>
      <c r="B819" t="s">
        <v>51</v>
      </c>
      <c r="C819">
        <v>646</v>
      </c>
      <c r="D819">
        <v>0</v>
      </c>
      <c r="E819">
        <v>590</v>
      </c>
      <c r="F819">
        <v>56</v>
      </c>
      <c r="G819">
        <v>0</v>
      </c>
      <c r="H819">
        <v>0</v>
      </c>
      <c r="I819">
        <v>0</v>
      </c>
      <c r="J819">
        <v>0</v>
      </c>
      <c r="K819" t="s">
        <v>1958</v>
      </c>
      <c r="L819" t="s">
        <v>1959</v>
      </c>
      <c r="M819">
        <f t="shared" si="36"/>
        <v>590</v>
      </c>
      <c r="N819">
        <f t="shared" si="36"/>
        <v>56</v>
      </c>
      <c r="O819">
        <f t="shared" si="37"/>
        <v>0</v>
      </c>
      <c r="P819">
        <f t="shared" si="38"/>
        <v>0</v>
      </c>
    </row>
    <row r="820" spans="1:16" x14ac:dyDescent="0.25">
      <c r="A820">
        <v>19437</v>
      </c>
      <c r="B820" t="s">
        <v>51</v>
      </c>
      <c r="C820">
        <v>12610.71</v>
      </c>
      <c r="D820">
        <v>12610.71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 t="s">
        <v>1960</v>
      </c>
      <c r="L820" t="s">
        <v>1961</v>
      </c>
      <c r="M820">
        <f t="shared" si="36"/>
        <v>0</v>
      </c>
      <c r="N820">
        <f t="shared" si="36"/>
        <v>0</v>
      </c>
      <c r="O820">
        <f t="shared" si="37"/>
        <v>0</v>
      </c>
      <c r="P820">
        <f t="shared" si="38"/>
        <v>0</v>
      </c>
    </row>
    <row r="821" spans="1:16" x14ac:dyDescent="0.25">
      <c r="A821">
        <v>19442</v>
      </c>
      <c r="B821" t="s">
        <v>663</v>
      </c>
      <c r="C821">
        <v>4753</v>
      </c>
      <c r="D821">
        <v>4753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 t="s">
        <v>1962</v>
      </c>
      <c r="L821" t="s">
        <v>1963</v>
      </c>
      <c r="M821">
        <f t="shared" si="36"/>
        <v>0</v>
      </c>
      <c r="N821">
        <f t="shared" si="36"/>
        <v>0</v>
      </c>
      <c r="O821">
        <f t="shared" si="37"/>
        <v>0</v>
      </c>
      <c r="P821">
        <f t="shared" si="38"/>
        <v>0</v>
      </c>
    </row>
    <row r="822" spans="1:16" x14ac:dyDescent="0.25">
      <c r="A822">
        <v>19448</v>
      </c>
      <c r="B822" t="s">
        <v>1964</v>
      </c>
      <c r="C822">
        <v>1464.46</v>
      </c>
      <c r="D822">
        <v>1464.46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 t="s">
        <v>1965</v>
      </c>
      <c r="L822" t="s">
        <v>1966</v>
      </c>
      <c r="M822">
        <f t="shared" si="36"/>
        <v>0</v>
      </c>
      <c r="N822">
        <f t="shared" si="36"/>
        <v>0</v>
      </c>
      <c r="O822">
        <f t="shared" si="37"/>
        <v>0</v>
      </c>
      <c r="P822">
        <f t="shared" si="38"/>
        <v>0</v>
      </c>
    </row>
    <row r="823" spans="1:16" x14ac:dyDescent="0.25">
      <c r="A823">
        <v>19451</v>
      </c>
      <c r="B823" t="s">
        <v>1026</v>
      </c>
      <c r="C823">
        <v>23857.599999999999</v>
      </c>
      <c r="D823">
        <v>0</v>
      </c>
      <c r="E823">
        <v>0</v>
      </c>
      <c r="F823">
        <v>100</v>
      </c>
      <c r="G823">
        <v>23757.599999999999</v>
      </c>
      <c r="H823">
        <v>0</v>
      </c>
      <c r="I823">
        <v>0</v>
      </c>
      <c r="J823">
        <v>0</v>
      </c>
      <c r="K823" t="s">
        <v>1967</v>
      </c>
      <c r="L823" t="s">
        <v>1968</v>
      </c>
      <c r="M823">
        <f t="shared" si="36"/>
        <v>0</v>
      </c>
      <c r="N823">
        <f t="shared" si="36"/>
        <v>100</v>
      </c>
      <c r="O823">
        <f t="shared" si="37"/>
        <v>23757.599999999999</v>
      </c>
      <c r="P823">
        <f t="shared" si="38"/>
        <v>0</v>
      </c>
    </row>
    <row r="824" spans="1:16" x14ac:dyDescent="0.25">
      <c r="A824">
        <v>19453</v>
      </c>
      <c r="B824" t="s">
        <v>51</v>
      </c>
      <c r="C824">
        <v>9530.48</v>
      </c>
      <c r="D824">
        <v>9530.48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 t="s">
        <v>1969</v>
      </c>
      <c r="L824" t="s">
        <v>1970</v>
      </c>
      <c r="M824">
        <f t="shared" si="36"/>
        <v>0</v>
      </c>
      <c r="N824">
        <f t="shared" si="36"/>
        <v>0</v>
      </c>
      <c r="O824">
        <f t="shared" si="37"/>
        <v>0</v>
      </c>
      <c r="P824">
        <f t="shared" si="38"/>
        <v>0</v>
      </c>
    </row>
    <row r="825" spans="1:16" x14ac:dyDescent="0.25">
      <c r="A825">
        <v>19456</v>
      </c>
      <c r="B825" t="s">
        <v>862</v>
      </c>
      <c r="C825">
        <v>15341.56</v>
      </c>
      <c r="D825">
        <v>15341.56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 t="s">
        <v>1971</v>
      </c>
      <c r="L825" t="s">
        <v>1972</v>
      </c>
      <c r="M825">
        <f t="shared" si="36"/>
        <v>0</v>
      </c>
      <c r="N825">
        <f t="shared" si="36"/>
        <v>0</v>
      </c>
      <c r="O825">
        <f t="shared" si="37"/>
        <v>0</v>
      </c>
      <c r="P825">
        <f t="shared" si="38"/>
        <v>0</v>
      </c>
    </row>
    <row r="826" spans="1:16" x14ac:dyDescent="0.25">
      <c r="A826">
        <v>19457</v>
      </c>
      <c r="B826" t="s">
        <v>321</v>
      </c>
      <c r="C826">
        <v>6803.84</v>
      </c>
      <c r="D826">
        <v>6803.84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 t="s">
        <v>1973</v>
      </c>
      <c r="L826" t="s">
        <v>1974</v>
      </c>
      <c r="M826">
        <f t="shared" si="36"/>
        <v>0</v>
      </c>
      <c r="N826">
        <f t="shared" si="36"/>
        <v>0</v>
      </c>
      <c r="O826">
        <f t="shared" si="37"/>
        <v>0</v>
      </c>
      <c r="P826">
        <f t="shared" si="38"/>
        <v>0</v>
      </c>
    </row>
    <row r="827" spans="1:16" x14ac:dyDescent="0.25">
      <c r="A827">
        <v>19460</v>
      </c>
      <c r="B827" t="s">
        <v>496</v>
      </c>
      <c r="C827">
        <v>32</v>
      </c>
      <c r="D827">
        <v>0</v>
      </c>
      <c r="E827">
        <v>0</v>
      </c>
      <c r="F827">
        <v>0</v>
      </c>
      <c r="G827">
        <v>32</v>
      </c>
      <c r="H827">
        <v>0</v>
      </c>
      <c r="I827">
        <v>0</v>
      </c>
      <c r="J827">
        <v>0</v>
      </c>
      <c r="K827" t="s">
        <v>1975</v>
      </c>
      <c r="L827" t="s">
        <v>1976</v>
      </c>
      <c r="M827">
        <f t="shared" si="36"/>
        <v>0</v>
      </c>
      <c r="N827">
        <f t="shared" si="36"/>
        <v>0</v>
      </c>
      <c r="O827">
        <f t="shared" si="37"/>
        <v>32</v>
      </c>
      <c r="P827">
        <f t="shared" si="38"/>
        <v>0</v>
      </c>
    </row>
    <row r="828" spans="1:16" x14ac:dyDescent="0.25">
      <c r="A828">
        <v>19462</v>
      </c>
      <c r="B828" t="s">
        <v>321</v>
      </c>
      <c r="C828">
        <v>46361.56</v>
      </c>
      <c r="D828">
        <v>0</v>
      </c>
      <c r="E828">
        <v>0</v>
      </c>
      <c r="F828">
        <v>0</v>
      </c>
      <c r="G828">
        <v>46361.56</v>
      </c>
      <c r="H828">
        <v>0</v>
      </c>
      <c r="I828">
        <v>0</v>
      </c>
      <c r="J828">
        <v>0</v>
      </c>
      <c r="K828" t="s">
        <v>1977</v>
      </c>
      <c r="L828" t="s">
        <v>1978</v>
      </c>
      <c r="M828">
        <f t="shared" si="36"/>
        <v>0</v>
      </c>
      <c r="N828">
        <f t="shared" si="36"/>
        <v>0</v>
      </c>
      <c r="O828">
        <f t="shared" si="37"/>
        <v>46361.56</v>
      </c>
      <c r="P828">
        <f t="shared" si="38"/>
        <v>0</v>
      </c>
    </row>
    <row r="829" spans="1:16" x14ac:dyDescent="0.25">
      <c r="A829">
        <v>19466</v>
      </c>
      <c r="B829" t="s">
        <v>51</v>
      </c>
      <c r="C829">
        <v>8623.09</v>
      </c>
      <c r="D829">
        <v>0</v>
      </c>
      <c r="E829">
        <v>0</v>
      </c>
      <c r="F829">
        <v>0</v>
      </c>
      <c r="G829">
        <v>0</v>
      </c>
      <c r="H829">
        <v>8623.09</v>
      </c>
      <c r="I829">
        <v>0</v>
      </c>
      <c r="J829">
        <v>0</v>
      </c>
      <c r="K829" t="s">
        <v>1979</v>
      </c>
      <c r="L829" t="s">
        <v>1980</v>
      </c>
      <c r="M829">
        <f t="shared" si="36"/>
        <v>0</v>
      </c>
      <c r="N829">
        <f t="shared" si="36"/>
        <v>0</v>
      </c>
      <c r="O829">
        <f t="shared" si="37"/>
        <v>8623.09</v>
      </c>
      <c r="P829">
        <f t="shared" si="38"/>
        <v>0</v>
      </c>
    </row>
    <row r="830" spans="1:16" x14ac:dyDescent="0.25">
      <c r="A830">
        <v>19472</v>
      </c>
      <c r="B830" t="s">
        <v>931</v>
      </c>
      <c r="C830">
        <v>1862.46</v>
      </c>
      <c r="D830">
        <v>0</v>
      </c>
      <c r="E830">
        <v>0</v>
      </c>
      <c r="F830">
        <v>0</v>
      </c>
      <c r="G830">
        <v>0</v>
      </c>
      <c r="H830">
        <v>1862.46</v>
      </c>
      <c r="I830">
        <v>0</v>
      </c>
      <c r="J830">
        <v>0</v>
      </c>
      <c r="K830" t="s">
        <v>1981</v>
      </c>
      <c r="L830" t="s">
        <v>1982</v>
      </c>
      <c r="M830">
        <f t="shared" si="36"/>
        <v>0</v>
      </c>
      <c r="N830">
        <f t="shared" si="36"/>
        <v>0</v>
      </c>
      <c r="O830">
        <f t="shared" si="37"/>
        <v>1862.46</v>
      </c>
      <c r="P830">
        <f t="shared" si="38"/>
        <v>0</v>
      </c>
    </row>
    <row r="831" spans="1:16" x14ac:dyDescent="0.25">
      <c r="A831">
        <v>19475</v>
      </c>
      <c r="B831" t="s">
        <v>1983</v>
      </c>
      <c r="C831">
        <v>13285.76</v>
      </c>
      <c r="D831">
        <v>13285.76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 t="s">
        <v>1984</v>
      </c>
      <c r="L831" t="s">
        <v>1985</v>
      </c>
      <c r="M831">
        <f t="shared" si="36"/>
        <v>0</v>
      </c>
      <c r="N831">
        <f t="shared" si="36"/>
        <v>0</v>
      </c>
      <c r="O831">
        <f t="shared" si="37"/>
        <v>0</v>
      </c>
      <c r="P831">
        <f t="shared" si="38"/>
        <v>0</v>
      </c>
    </row>
    <row r="832" spans="1:16" x14ac:dyDescent="0.25">
      <c r="A832">
        <v>19477</v>
      </c>
      <c r="B832" t="s">
        <v>1986</v>
      </c>
      <c r="C832">
        <v>16419.810000000001</v>
      </c>
      <c r="D832">
        <v>16419.810000000001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1987</v>
      </c>
      <c r="L832" t="s">
        <v>1988</v>
      </c>
      <c r="M832">
        <f t="shared" si="36"/>
        <v>0</v>
      </c>
      <c r="N832">
        <f t="shared" si="36"/>
        <v>0</v>
      </c>
      <c r="O832">
        <f t="shared" si="37"/>
        <v>0</v>
      </c>
      <c r="P832">
        <f t="shared" si="38"/>
        <v>0</v>
      </c>
    </row>
    <row r="833" spans="1:16" x14ac:dyDescent="0.25">
      <c r="A833">
        <v>19478</v>
      </c>
      <c r="B833" t="s">
        <v>1428</v>
      </c>
      <c r="C833">
        <v>18272.3</v>
      </c>
      <c r="D833">
        <v>0</v>
      </c>
      <c r="E833">
        <v>2059.1</v>
      </c>
      <c r="F833">
        <v>16213.2</v>
      </c>
      <c r="G833">
        <v>0</v>
      </c>
      <c r="H833">
        <v>0</v>
      </c>
      <c r="I833">
        <v>0</v>
      </c>
      <c r="J833">
        <v>0</v>
      </c>
      <c r="K833" t="s">
        <v>1989</v>
      </c>
      <c r="L833" t="s">
        <v>1990</v>
      </c>
      <c r="M833">
        <f t="shared" si="36"/>
        <v>2059.1</v>
      </c>
      <c r="N833">
        <f t="shared" si="36"/>
        <v>16213.2</v>
      </c>
      <c r="O833">
        <f t="shared" si="37"/>
        <v>0</v>
      </c>
      <c r="P833">
        <f t="shared" si="38"/>
        <v>0</v>
      </c>
    </row>
    <row r="834" spans="1:16" x14ac:dyDescent="0.25">
      <c r="A834">
        <v>19480</v>
      </c>
      <c r="B834" t="s">
        <v>158</v>
      </c>
      <c r="C834">
        <v>5782</v>
      </c>
      <c r="D834">
        <v>0</v>
      </c>
      <c r="E834">
        <v>0</v>
      </c>
      <c r="F834">
        <v>0</v>
      </c>
      <c r="G834">
        <v>0</v>
      </c>
      <c r="H834">
        <v>5782</v>
      </c>
      <c r="I834">
        <v>0</v>
      </c>
      <c r="J834">
        <v>0</v>
      </c>
      <c r="K834" t="s">
        <v>1991</v>
      </c>
      <c r="L834" t="s">
        <v>1992</v>
      </c>
      <c r="M834">
        <f t="shared" si="36"/>
        <v>0</v>
      </c>
      <c r="N834">
        <f t="shared" si="36"/>
        <v>0</v>
      </c>
      <c r="O834">
        <f t="shared" si="37"/>
        <v>5782</v>
      </c>
      <c r="P834">
        <f t="shared" si="38"/>
        <v>0</v>
      </c>
    </row>
    <row r="835" spans="1:16" x14ac:dyDescent="0.25">
      <c r="A835">
        <v>19485</v>
      </c>
      <c r="B835" t="s">
        <v>45</v>
      </c>
      <c r="C835">
        <v>59659.5</v>
      </c>
      <c r="D835">
        <v>0</v>
      </c>
      <c r="E835">
        <v>0</v>
      </c>
      <c r="F835">
        <v>0</v>
      </c>
      <c r="G835">
        <v>0</v>
      </c>
      <c r="H835">
        <v>59659.5</v>
      </c>
      <c r="I835">
        <v>0</v>
      </c>
      <c r="J835">
        <v>0</v>
      </c>
      <c r="K835" t="s">
        <v>1993</v>
      </c>
      <c r="L835" t="s">
        <v>1994</v>
      </c>
      <c r="M835">
        <f t="shared" ref="M835:N898" si="39">E835</f>
        <v>0</v>
      </c>
      <c r="N835">
        <f t="shared" si="39"/>
        <v>0</v>
      </c>
      <c r="O835">
        <f t="shared" ref="O835:O898" si="40">SUM(G835:I835)</f>
        <v>59659.5</v>
      </c>
      <c r="P835">
        <f t="shared" ref="P835:P898" si="41">J835</f>
        <v>0</v>
      </c>
    </row>
    <row r="836" spans="1:16" x14ac:dyDescent="0.25">
      <c r="A836">
        <v>19491</v>
      </c>
      <c r="B836" t="s">
        <v>97</v>
      </c>
      <c r="C836">
        <v>1888.25</v>
      </c>
      <c r="D836">
        <v>0</v>
      </c>
      <c r="E836">
        <v>0</v>
      </c>
      <c r="F836">
        <v>0</v>
      </c>
      <c r="G836">
        <v>0</v>
      </c>
      <c r="H836">
        <v>1888.25</v>
      </c>
      <c r="I836">
        <v>0</v>
      </c>
      <c r="J836">
        <v>0</v>
      </c>
      <c r="K836" t="s">
        <v>1995</v>
      </c>
      <c r="L836" t="s">
        <v>1996</v>
      </c>
      <c r="M836">
        <f t="shared" si="39"/>
        <v>0</v>
      </c>
      <c r="N836">
        <f t="shared" si="39"/>
        <v>0</v>
      </c>
      <c r="O836">
        <f t="shared" si="40"/>
        <v>1888.25</v>
      </c>
      <c r="P836">
        <f t="shared" si="41"/>
        <v>0</v>
      </c>
    </row>
    <row r="837" spans="1:16" x14ac:dyDescent="0.25">
      <c r="A837">
        <v>19500</v>
      </c>
      <c r="B837" t="s">
        <v>526</v>
      </c>
      <c r="C837">
        <v>6.5</v>
      </c>
      <c r="D837">
        <v>0</v>
      </c>
      <c r="E837">
        <v>0</v>
      </c>
      <c r="F837">
        <v>0</v>
      </c>
      <c r="G837">
        <v>6.5</v>
      </c>
      <c r="H837">
        <v>0</v>
      </c>
      <c r="I837">
        <v>0</v>
      </c>
      <c r="J837">
        <v>0</v>
      </c>
      <c r="K837" t="s">
        <v>527</v>
      </c>
      <c r="L837" t="s">
        <v>528</v>
      </c>
      <c r="M837">
        <f t="shared" si="39"/>
        <v>0</v>
      </c>
      <c r="N837">
        <f t="shared" si="39"/>
        <v>0</v>
      </c>
      <c r="O837">
        <f t="shared" si="40"/>
        <v>6.5</v>
      </c>
      <c r="P837">
        <f t="shared" si="41"/>
        <v>0</v>
      </c>
    </row>
    <row r="838" spans="1:16" x14ac:dyDescent="0.25">
      <c r="A838">
        <v>19508</v>
      </c>
      <c r="B838" t="s">
        <v>51</v>
      </c>
      <c r="C838">
        <v>3158.68</v>
      </c>
      <c r="D838">
        <v>3158.68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 t="s">
        <v>2006</v>
      </c>
      <c r="L838" t="s">
        <v>2007</v>
      </c>
      <c r="M838">
        <f t="shared" si="39"/>
        <v>0</v>
      </c>
      <c r="N838">
        <f t="shared" si="39"/>
        <v>0</v>
      </c>
      <c r="O838">
        <f t="shared" si="40"/>
        <v>0</v>
      </c>
      <c r="P838">
        <f t="shared" si="41"/>
        <v>0</v>
      </c>
    </row>
    <row r="839" spans="1:16" x14ac:dyDescent="0.25">
      <c r="A839">
        <v>19509</v>
      </c>
      <c r="B839" t="s">
        <v>1808</v>
      </c>
      <c r="C839">
        <v>610.84</v>
      </c>
      <c r="D839">
        <v>0</v>
      </c>
      <c r="E839">
        <v>0</v>
      </c>
      <c r="F839">
        <v>0</v>
      </c>
      <c r="G839">
        <v>0</v>
      </c>
      <c r="H839">
        <v>610.84</v>
      </c>
      <c r="I839">
        <v>0</v>
      </c>
      <c r="J839">
        <v>0</v>
      </c>
      <c r="K839" t="s">
        <v>2008</v>
      </c>
      <c r="L839" t="s">
        <v>2009</v>
      </c>
      <c r="M839">
        <f t="shared" si="39"/>
        <v>0</v>
      </c>
      <c r="N839">
        <f t="shared" si="39"/>
        <v>0</v>
      </c>
      <c r="O839">
        <f t="shared" si="40"/>
        <v>610.84</v>
      </c>
      <c r="P839">
        <f t="shared" si="41"/>
        <v>0</v>
      </c>
    </row>
    <row r="840" spans="1:16" x14ac:dyDescent="0.25">
      <c r="A840">
        <v>19512</v>
      </c>
      <c r="B840" t="s">
        <v>2012</v>
      </c>
      <c r="C840">
        <v>13568.12</v>
      </c>
      <c r="D840">
        <v>13568.12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 t="s">
        <v>2013</v>
      </c>
      <c r="L840" t="s">
        <v>2014</v>
      </c>
      <c r="M840">
        <f t="shared" si="39"/>
        <v>0</v>
      </c>
      <c r="N840">
        <f t="shared" si="39"/>
        <v>0</v>
      </c>
      <c r="O840">
        <f t="shared" si="40"/>
        <v>0</v>
      </c>
      <c r="P840">
        <f t="shared" si="41"/>
        <v>0</v>
      </c>
    </row>
    <row r="841" spans="1:16" x14ac:dyDescent="0.25">
      <c r="A841">
        <v>19519</v>
      </c>
      <c r="B841" t="s">
        <v>1808</v>
      </c>
      <c r="C841">
        <v>13310.46</v>
      </c>
      <c r="D841">
        <v>0</v>
      </c>
      <c r="E841">
        <v>0</v>
      </c>
      <c r="F841">
        <v>0</v>
      </c>
      <c r="G841">
        <v>0</v>
      </c>
      <c r="H841">
        <v>13310.46</v>
      </c>
      <c r="I841">
        <v>0</v>
      </c>
      <c r="J841">
        <v>0</v>
      </c>
      <c r="K841" t="s">
        <v>2017</v>
      </c>
      <c r="L841" t="s">
        <v>2018</v>
      </c>
      <c r="M841">
        <f t="shared" si="39"/>
        <v>0</v>
      </c>
      <c r="N841">
        <f t="shared" si="39"/>
        <v>0</v>
      </c>
      <c r="O841">
        <f t="shared" si="40"/>
        <v>13310.46</v>
      </c>
      <c r="P841">
        <f t="shared" si="41"/>
        <v>0</v>
      </c>
    </row>
    <row r="842" spans="1:16" x14ac:dyDescent="0.25">
      <c r="A842">
        <v>19521</v>
      </c>
      <c r="B842" t="s">
        <v>1808</v>
      </c>
      <c r="C842">
        <v>9916.08</v>
      </c>
      <c r="D842">
        <v>0</v>
      </c>
      <c r="E842">
        <v>0</v>
      </c>
      <c r="F842">
        <v>0</v>
      </c>
      <c r="G842">
        <v>0</v>
      </c>
      <c r="H842">
        <v>9916.08</v>
      </c>
      <c r="I842">
        <v>0</v>
      </c>
      <c r="J842">
        <v>0</v>
      </c>
      <c r="K842" t="s">
        <v>2019</v>
      </c>
      <c r="L842" t="s">
        <v>2020</v>
      </c>
      <c r="M842">
        <f t="shared" si="39"/>
        <v>0</v>
      </c>
      <c r="N842">
        <f t="shared" si="39"/>
        <v>0</v>
      </c>
      <c r="O842">
        <f t="shared" si="40"/>
        <v>9916.08</v>
      </c>
      <c r="P842">
        <f t="shared" si="41"/>
        <v>0</v>
      </c>
    </row>
    <row r="843" spans="1:16" x14ac:dyDescent="0.25">
      <c r="A843">
        <v>19523</v>
      </c>
      <c r="B843" t="s">
        <v>119</v>
      </c>
      <c r="C843">
        <v>19936.32</v>
      </c>
      <c r="D843">
        <v>0</v>
      </c>
      <c r="E843">
        <v>0</v>
      </c>
      <c r="F843">
        <v>0</v>
      </c>
      <c r="G843">
        <v>0</v>
      </c>
      <c r="H843">
        <v>14040.32</v>
      </c>
      <c r="I843">
        <v>5896</v>
      </c>
      <c r="J843">
        <v>0</v>
      </c>
      <c r="K843" t="s">
        <v>2021</v>
      </c>
      <c r="L843" t="s">
        <v>2022</v>
      </c>
      <c r="M843">
        <f t="shared" si="39"/>
        <v>0</v>
      </c>
      <c r="N843">
        <f t="shared" si="39"/>
        <v>0</v>
      </c>
      <c r="O843">
        <f t="shared" si="40"/>
        <v>19936.32</v>
      </c>
      <c r="P843">
        <f t="shared" si="41"/>
        <v>0</v>
      </c>
    </row>
    <row r="844" spans="1:16" x14ac:dyDescent="0.25">
      <c r="A844">
        <v>19524</v>
      </c>
      <c r="B844" t="s">
        <v>51</v>
      </c>
      <c r="C844">
        <v>774.94</v>
      </c>
      <c r="D844">
        <v>0</v>
      </c>
      <c r="E844">
        <v>0</v>
      </c>
      <c r="F844">
        <v>0</v>
      </c>
      <c r="G844">
        <v>0</v>
      </c>
      <c r="H844">
        <v>774.94</v>
      </c>
      <c r="I844">
        <v>0</v>
      </c>
      <c r="J844">
        <v>0</v>
      </c>
      <c r="K844" t="s">
        <v>2023</v>
      </c>
      <c r="L844" t="s">
        <v>2024</v>
      </c>
      <c r="M844">
        <f t="shared" si="39"/>
        <v>0</v>
      </c>
      <c r="N844">
        <f t="shared" si="39"/>
        <v>0</v>
      </c>
      <c r="O844">
        <f t="shared" si="40"/>
        <v>774.94</v>
      </c>
      <c r="P844">
        <f t="shared" si="41"/>
        <v>0</v>
      </c>
    </row>
    <row r="845" spans="1:16" x14ac:dyDescent="0.25">
      <c r="A845">
        <v>19527</v>
      </c>
      <c r="B845" t="s">
        <v>229</v>
      </c>
      <c r="C845">
        <v>1418.24</v>
      </c>
      <c r="D845">
        <v>0</v>
      </c>
      <c r="E845">
        <v>0</v>
      </c>
      <c r="F845">
        <v>1418.24</v>
      </c>
      <c r="G845">
        <v>0</v>
      </c>
      <c r="H845">
        <v>0</v>
      </c>
      <c r="I845">
        <v>0</v>
      </c>
      <c r="J845">
        <v>0</v>
      </c>
      <c r="K845" t="s">
        <v>2025</v>
      </c>
      <c r="L845" t="s">
        <v>2026</v>
      </c>
      <c r="M845">
        <f t="shared" si="39"/>
        <v>0</v>
      </c>
      <c r="N845">
        <f t="shared" si="39"/>
        <v>1418.24</v>
      </c>
      <c r="O845">
        <f t="shared" si="40"/>
        <v>0</v>
      </c>
      <c r="P845">
        <f t="shared" si="41"/>
        <v>0</v>
      </c>
    </row>
    <row r="846" spans="1:16" x14ac:dyDescent="0.25">
      <c r="A846">
        <v>19532</v>
      </c>
      <c r="B846" t="s">
        <v>2027</v>
      </c>
      <c r="C846">
        <v>2322</v>
      </c>
      <c r="D846">
        <v>2322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 t="s">
        <v>2028</v>
      </c>
      <c r="L846" t="s">
        <v>2029</v>
      </c>
      <c r="M846">
        <f t="shared" si="39"/>
        <v>0</v>
      </c>
      <c r="N846">
        <f t="shared" si="39"/>
        <v>0</v>
      </c>
      <c r="O846">
        <f t="shared" si="40"/>
        <v>0</v>
      </c>
      <c r="P846">
        <f t="shared" si="41"/>
        <v>0</v>
      </c>
    </row>
    <row r="847" spans="1:16" x14ac:dyDescent="0.25">
      <c r="A847">
        <v>19537</v>
      </c>
      <c r="B847" t="s">
        <v>91</v>
      </c>
      <c r="C847">
        <v>4864</v>
      </c>
      <c r="D847">
        <v>4864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 t="s">
        <v>2030</v>
      </c>
      <c r="L847" t="s">
        <v>2031</v>
      </c>
      <c r="M847">
        <f t="shared" si="39"/>
        <v>0</v>
      </c>
      <c r="N847">
        <f t="shared" si="39"/>
        <v>0</v>
      </c>
      <c r="O847">
        <f t="shared" si="40"/>
        <v>0</v>
      </c>
      <c r="P847">
        <f t="shared" si="41"/>
        <v>0</v>
      </c>
    </row>
    <row r="848" spans="1:16" x14ac:dyDescent="0.25">
      <c r="A848">
        <v>19538</v>
      </c>
      <c r="B848" t="s">
        <v>2032</v>
      </c>
      <c r="C848">
        <v>2185.65</v>
      </c>
      <c r="D848">
        <v>0</v>
      </c>
      <c r="E848">
        <v>1180</v>
      </c>
      <c r="F848">
        <v>1005.65</v>
      </c>
      <c r="G848">
        <v>0</v>
      </c>
      <c r="H848">
        <v>0</v>
      </c>
      <c r="I848">
        <v>0</v>
      </c>
      <c r="J848">
        <v>0</v>
      </c>
      <c r="K848" t="s">
        <v>2033</v>
      </c>
      <c r="L848" t="s">
        <v>2034</v>
      </c>
      <c r="M848">
        <f t="shared" si="39"/>
        <v>1180</v>
      </c>
      <c r="N848">
        <f t="shared" si="39"/>
        <v>1005.65</v>
      </c>
      <c r="O848">
        <f t="shared" si="40"/>
        <v>0</v>
      </c>
      <c r="P848">
        <f t="shared" si="41"/>
        <v>0</v>
      </c>
    </row>
    <row r="849" spans="1:16" x14ac:dyDescent="0.25">
      <c r="A849">
        <v>19539</v>
      </c>
      <c r="B849" t="s">
        <v>1256</v>
      </c>
      <c r="C849">
        <v>1774.51</v>
      </c>
      <c r="D849">
        <v>1774.51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 t="s">
        <v>6469</v>
      </c>
      <c r="L849" t="s">
        <v>6470</v>
      </c>
      <c r="M849">
        <f t="shared" si="39"/>
        <v>0</v>
      </c>
      <c r="N849">
        <f t="shared" si="39"/>
        <v>0</v>
      </c>
      <c r="O849">
        <f t="shared" si="40"/>
        <v>0</v>
      </c>
      <c r="P849">
        <f t="shared" si="41"/>
        <v>0</v>
      </c>
    </row>
    <row r="850" spans="1:16" x14ac:dyDescent="0.25">
      <c r="A850">
        <v>19541</v>
      </c>
      <c r="B850" t="s">
        <v>694</v>
      </c>
      <c r="C850">
        <v>25114.9</v>
      </c>
      <c r="D850">
        <v>0</v>
      </c>
      <c r="E850">
        <v>0</v>
      </c>
      <c r="F850">
        <v>0</v>
      </c>
      <c r="G850">
        <v>3500</v>
      </c>
      <c r="H850">
        <v>21614.9</v>
      </c>
      <c r="I850">
        <v>0</v>
      </c>
      <c r="J850">
        <v>0</v>
      </c>
      <c r="K850" t="s">
        <v>2035</v>
      </c>
      <c r="L850" t="s">
        <v>2036</v>
      </c>
      <c r="M850">
        <f t="shared" si="39"/>
        <v>0</v>
      </c>
      <c r="N850">
        <f t="shared" si="39"/>
        <v>0</v>
      </c>
      <c r="O850">
        <f t="shared" si="40"/>
        <v>25114.9</v>
      </c>
      <c r="P850">
        <f t="shared" si="41"/>
        <v>0</v>
      </c>
    </row>
    <row r="851" spans="1:16" x14ac:dyDescent="0.25">
      <c r="A851">
        <v>19544</v>
      </c>
      <c r="B851" t="s">
        <v>554</v>
      </c>
      <c r="C851">
        <v>16232.08</v>
      </c>
      <c r="D851">
        <v>0</v>
      </c>
      <c r="E851">
        <v>0</v>
      </c>
      <c r="F851">
        <v>0</v>
      </c>
      <c r="G851">
        <v>2465.98</v>
      </c>
      <c r="H851">
        <v>13766.1</v>
      </c>
      <c r="I851">
        <v>0</v>
      </c>
      <c r="J851">
        <v>0</v>
      </c>
      <c r="K851" t="s">
        <v>6471</v>
      </c>
      <c r="L851" t="s">
        <v>6472</v>
      </c>
      <c r="M851">
        <f t="shared" si="39"/>
        <v>0</v>
      </c>
      <c r="N851">
        <f t="shared" si="39"/>
        <v>0</v>
      </c>
      <c r="O851">
        <f t="shared" si="40"/>
        <v>16232.08</v>
      </c>
      <c r="P851">
        <f t="shared" si="41"/>
        <v>0</v>
      </c>
    </row>
    <row r="852" spans="1:16" x14ac:dyDescent="0.25">
      <c r="A852">
        <v>19545</v>
      </c>
      <c r="B852" t="s">
        <v>282</v>
      </c>
      <c r="C852">
        <v>44577.8</v>
      </c>
      <c r="D852">
        <v>0</v>
      </c>
      <c r="E852">
        <v>0</v>
      </c>
      <c r="F852">
        <v>0</v>
      </c>
      <c r="G852">
        <v>44577.8</v>
      </c>
      <c r="H852">
        <v>0</v>
      </c>
      <c r="I852">
        <v>0</v>
      </c>
      <c r="J852">
        <v>0</v>
      </c>
      <c r="K852" t="s">
        <v>2037</v>
      </c>
      <c r="L852" t="s">
        <v>2038</v>
      </c>
      <c r="M852">
        <f t="shared" si="39"/>
        <v>0</v>
      </c>
      <c r="N852">
        <f t="shared" si="39"/>
        <v>0</v>
      </c>
      <c r="O852">
        <f t="shared" si="40"/>
        <v>44577.8</v>
      </c>
      <c r="P852">
        <f t="shared" si="41"/>
        <v>0</v>
      </c>
    </row>
    <row r="853" spans="1:16" x14ac:dyDescent="0.25">
      <c r="A853">
        <v>19549</v>
      </c>
      <c r="B853" t="s">
        <v>1448</v>
      </c>
      <c r="C853">
        <v>12945.08</v>
      </c>
      <c r="D853">
        <v>0</v>
      </c>
      <c r="E853">
        <v>0</v>
      </c>
      <c r="F853">
        <v>0</v>
      </c>
      <c r="G853">
        <v>0</v>
      </c>
      <c r="H853">
        <v>12945.08</v>
      </c>
      <c r="I853">
        <v>0</v>
      </c>
      <c r="J853">
        <v>0</v>
      </c>
      <c r="K853" t="s">
        <v>2039</v>
      </c>
      <c r="L853" t="s">
        <v>2040</v>
      </c>
      <c r="M853">
        <f t="shared" si="39"/>
        <v>0</v>
      </c>
      <c r="N853">
        <f t="shared" si="39"/>
        <v>0</v>
      </c>
      <c r="O853">
        <f t="shared" si="40"/>
        <v>12945.08</v>
      </c>
      <c r="P853">
        <f t="shared" si="41"/>
        <v>0</v>
      </c>
    </row>
    <row r="854" spans="1:16" x14ac:dyDescent="0.25">
      <c r="A854">
        <v>19550</v>
      </c>
      <c r="B854" t="s">
        <v>1320</v>
      </c>
      <c r="C854">
        <v>335.5</v>
      </c>
      <c r="D854">
        <v>0</v>
      </c>
      <c r="E854">
        <v>0</v>
      </c>
      <c r="F854">
        <v>0</v>
      </c>
      <c r="G854">
        <v>1</v>
      </c>
      <c r="H854">
        <v>334.5</v>
      </c>
      <c r="I854">
        <v>0</v>
      </c>
      <c r="J854">
        <v>0</v>
      </c>
      <c r="K854" t="s">
        <v>2041</v>
      </c>
      <c r="L854" t="s">
        <v>2042</v>
      </c>
      <c r="M854">
        <f t="shared" si="39"/>
        <v>0</v>
      </c>
      <c r="N854">
        <f t="shared" si="39"/>
        <v>0</v>
      </c>
      <c r="O854">
        <f t="shared" si="40"/>
        <v>335.5</v>
      </c>
      <c r="P854">
        <f t="shared" si="41"/>
        <v>0</v>
      </c>
    </row>
    <row r="855" spans="1:16" x14ac:dyDescent="0.25">
      <c r="A855">
        <v>19551</v>
      </c>
      <c r="B855" t="s">
        <v>1044</v>
      </c>
      <c r="C855">
        <v>8064.36</v>
      </c>
      <c r="D855">
        <v>0</v>
      </c>
      <c r="E855">
        <v>0</v>
      </c>
      <c r="F855">
        <v>0</v>
      </c>
      <c r="G855">
        <v>0</v>
      </c>
      <c r="H855">
        <v>8064.36</v>
      </c>
      <c r="I855">
        <v>0</v>
      </c>
      <c r="J855">
        <v>0</v>
      </c>
      <c r="K855" t="s">
        <v>2043</v>
      </c>
      <c r="L855" t="s">
        <v>2044</v>
      </c>
      <c r="M855">
        <f t="shared" si="39"/>
        <v>0</v>
      </c>
      <c r="N855">
        <f t="shared" si="39"/>
        <v>0</v>
      </c>
      <c r="O855">
        <f t="shared" si="40"/>
        <v>8064.36</v>
      </c>
      <c r="P855">
        <f t="shared" si="41"/>
        <v>0</v>
      </c>
    </row>
    <row r="856" spans="1:16" x14ac:dyDescent="0.25">
      <c r="A856">
        <v>19554</v>
      </c>
      <c r="B856" t="s">
        <v>158</v>
      </c>
      <c r="C856">
        <v>4053</v>
      </c>
      <c r="D856">
        <v>0</v>
      </c>
      <c r="E856">
        <v>0</v>
      </c>
      <c r="F856">
        <v>0</v>
      </c>
      <c r="G856">
        <v>0</v>
      </c>
      <c r="H856">
        <v>727</v>
      </c>
      <c r="I856">
        <v>3326</v>
      </c>
      <c r="J856">
        <v>0</v>
      </c>
      <c r="K856" t="s">
        <v>2045</v>
      </c>
      <c r="L856" t="s">
        <v>2046</v>
      </c>
      <c r="M856">
        <f t="shared" si="39"/>
        <v>0</v>
      </c>
      <c r="N856">
        <f t="shared" si="39"/>
        <v>0</v>
      </c>
      <c r="O856">
        <f t="shared" si="40"/>
        <v>4053</v>
      </c>
      <c r="P856">
        <f t="shared" si="41"/>
        <v>0</v>
      </c>
    </row>
    <row r="857" spans="1:16" x14ac:dyDescent="0.25">
      <c r="A857">
        <v>19563</v>
      </c>
      <c r="B857" t="s">
        <v>2047</v>
      </c>
      <c r="C857">
        <v>7894.84</v>
      </c>
      <c r="D857">
        <v>7894.84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 t="s">
        <v>2048</v>
      </c>
      <c r="L857" t="s">
        <v>2049</v>
      </c>
      <c r="M857">
        <f t="shared" si="39"/>
        <v>0</v>
      </c>
      <c r="N857">
        <f t="shared" si="39"/>
        <v>0</v>
      </c>
      <c r="O857">
        <f t="shared" si="40"/>
        <v>0</v>
      </c>
      <c r="P857">
        <f t="shared" si="41"/>
        <v>0</v>
      </c>
    </row>
    <row r="858" spans="1:16" x14ac:dyDescent="0.25">
      <c r="A858">
        <v>19572</v>
      </c>
      <c r="B858" t="s">
        <v>2050</v>
      </c>
      <c r="C858">
        <v>6992.34</v>
      </c>
      <c r="D858">
        <v>716.26</v>
      </c>
      <c r="E858">
        <v>1607.16</v>
      </c>
      <c r="F858">
        <v>4668.92</v>
      </c>
      <c r="G858">
        <v>0</v>
      </c>
      <c r="H858">
        <v>0</v>
      </c>
      <c r="I858">
        <v>0</v>
      </c>
      <c r="J858">
        <v>0</v>
      </c>
      <c r="K858" t="s">
        <v>2051</v>
      </c>
      <c r="L858" t="s">
        <v>2052</v>
      </c>
      <c r="M858">
        <f t="shared" si="39"/>
        <v>1607.16</v>
      </c>
      <c r="N858">
        <f t="shared" si="39"/>
        <v>4668.92</v>
      </c>
      <c r="O858">
        <f t="shared" si="40"/>
        <v>0</v>
      </c>
      <c r="P858">
        <f t="shared" si="41"/>
        <v>0</v>
      </c>
    </row>
    <row r="859" spans="1:16" x14ac:dyDescent="0.25">
      <c r="A859">
        <v>19573</v>
      </c>
      <c r="B859" t="s">
        <v>2053</v>
      </c>
      <c r="C859">
        <v>315.88</v>
      </c>
      <c r="D859">
        <v>315.88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 t="s">
        <v>2054</v>
      </c>
      <c r="L859" t="s">
        <v>2055</v>
      </c>
      <c r="M859">
        <f t="shared" si="39"/>
        <v>0</v>
      </c>
      <c r="N859">
        <f t="shared" si="39"/>
        <v>0</v>
      </c>
      <c r="O859">
        <f t="shared" si="40"/>
        <v>0</v>
      </c>
      <c r="P859">
        <f t="shared" si="41"/>
        <v>0</v>
      </c>
    </row>
    <row r="860" spans="1:16" x14ac:dyDescent="0.25">
      <c r="A860">
        <v>19576</v>
      </c>
      <c r="B860" t="s">
        <v>158</v>
      </c>
      <c r="C860">
        <v>27850.71</v>
      </c>
      <c r="D860">
        <v>27850.71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 t="s">
        <v>2056</v>
      </c>
      <c r="L860" t="s">
        <v>2057</v>
      </c>
      <c r="M860">
        <f t="shared" si="39"/>
        <v>0</v>
      </c>
      <c r="N860">
        <f t="shared" si="39"/>
        <v>0</v>
      </c>
      <c r="O860">
        <f t="shared" si="40"/>
        <v>0</v>
      </c>
      <c r="P860">
        <f t="shared" si="41"/>
        <v>0</v>
      </c>
    </row>
    <row r="861" spans="1:16" x14ac:dyDescent="0.25">
      <c r="A861">
        <v>19584</v>
      </c>
      <c r="B861" t="s">
        <v>2058</v>
      </c>
      <c r="C861">
        <v>11852.41</v>
      </c>
      <c r="D861">
        <v>11852.41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 t="s">
        <v>2059</v>
      </c>
      <c r="L861" t="s">
        <v>2060</v>
      </c>
      <c r="M861">
        <f t="shared" si="39"/>
        <v>0</v>
      </c>
      <c r="N861">
        <f t="shared" si="39"/>
        <v>0</v>
      </c>
      <c r="O861">
        <f t="shared" si="40"/>
        <v>0</v>
      </c>
      <c r="P861">
        <f t="shared" si="41"/>
        <v>0</v>
      </c>
    </row>
    <row r="862" spans="1:16" x14ac:dyDescent="0.25">
      <c r="A862">
        <v>19588</v>
      </c>
      <c r="B862" t="s">
        <v>2061</v>
      </c>
      <c r="C862">
        <v>13270.53</v>
      </c>
      <c r="D862">
        <v>13270.53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 t="s">
        <v>2062</v>
      </c>
      <c r="L862" t="s">
        <v>2063</v>
      </c>
      <c r="M862">
        <f t="shared" si="39"/>
        <v>0</v>
      </c>
      <c r="N862">
        <f t="shared" si="39"/>
        <v>0</v>
      </c>
      <c r="O862">
        <f t="shared" si="40"/>
        <v>0</v>
      </c>
      <c r="P862">
        <f t="shared" si="41"/>
        <v>0</v>
      </c>
    </row>
    <row r="863" spans="1:16" x14ac:dyDescent="0.25">
      <c r="A863">
        <v>19598</v>
      </c>
      <c r="B863" t="s">
        <v>33</v>
      </c>
      <c r="C863">
        <v>997.34</v>
      </c>
      <c r="D863">
        <v>997.34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2064</v>
      </c>
      <c r="L863" t="s">
        <v>2065</v>
      </c>
      <c r="M863">
        <f t="shared" si="39"/>
        <v>0</v>
      </c>
      <c r="N863">
        <f t="shared" si="39"/>
        <v>0</v>
      </c>
      <c r="O863">
        <f t="shared" si="40"/>
        <v>0</v>
      </c>
      <c r="P863">
        <f t="shared" si="41"/>
        <v>0</v>
      </c>
    </row>
    <row r="864" spans="1:16" x14ac:dyDescent="0.25">
      <c r="A864">
        <v>19599</v>
      </c>
      <c r="B864" t="s">
        <v>97</v>
      </c>
      <c r="C864">
        <v>928</v>
      </c>
      <c r="D864">
        <v>928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 t="s">
        <v>2066</v>
      </c>
      <c r="L864" t="s">
        <v>2067</v>
      </c>
      <c r="M864">
        <f t="shared" si="39"/>
        <v>0</v>
      </c>
      <c r="N864">
        <f t="shared" si="39"/>
        <v>0</v>
      </c>
      <c r="O864">
        <f t="shared" si="40"/>
        <v>0</v>
      </c>
      <c r="P864">
        <f t="shared" si="41"/>
        <v>0</v>
      </c>
    </row>
    <row r="865" spans="1:16" x14ac:dyDescent="0.25">
      <c r="A865">
        <v>19609</v>
      </c>
      <c r="B865" t="s">
        <v>51</v>
      </c>
      <c r="C865">
        <v>22826.98</v>
      </c>
      <c r="D865">
        <v>0</v>
      </c>
      <c r="E865">
        <v>0</v>
      </c>
      <c r="F865">
        <v>0</v>
      </c>
      <c r="G865">
        <v>22826.98</v>
      </c>
      <c r="H865">
        <v>0</v>
      </c>
      <c r="I865">
        <v>0</v>
      </c>
      <c r="J865">
        <v>0</v>
      </c>
      <c r="K865" t="s">
        <v>2068</v>
      </c>
      <c r="L865" t="s">
        <v>2069</v>
      </c>
      <c r="M865">
        <f t="shared" si="39"/>
        <v>0</v>
      </c>
      <c r="N865">
        <f t="shared" si="39"/>
        <v>0</v>
      </c>
      <c r="O865">
        <f t="shared" si="40"/>
        <v>22826.98</v>
      </c>
      <c r="P865">
        <f t="shared" si="41"/>
        <v>0</v>
      </c>
    </row>
    <row r="866" spans="1:16" x14ac:dyDescent="0.25">
      <c r="A866">
        <v>19617</v>
      </c>
      <c r="B866" t="s">
        <v>72</v>
      </c>
      <c r="C866">
        <v>13750.48</v>
      </c>
      <c r="D866">
        <v>13750.48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 t="s">
        <v>2070</v>
      </c>
      <c r="L866" t="s">
        <v>2071</v>
      </c>
      <c r="M866">
        <f t="shared" si="39"/>
        <v>0</v>
      </c>
      <c r="N866">
        <f t="shared" si="39"/>
        <v>0</v>
      </c>
      <c r="O866">
        <f t="shared" si="40"/>
        <v>0</v>
      </c>
      <c r="P866">
        <f t="shared" si="41"/>
        <v>0</v>
      </c>
    </row>
    <row r="867" spans="1:16" x14ac:dyDescent="0.25">
      <c r="A867">
        <v>19618</v>
      </c>
      <c r="B867" t="s">
        <v>1700</v>
      </c>
      <c r="C867">
        <v>476.94</v>
      </c>
      <c r="D867">
        <v>476.94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2072</v>
      </c>
      <c r="L867" t="s">
        <v>2073</v>
      </c>
      <c r="M867">
        <f t="shared" si="39"/>
        <v>0</v>
      </c>
      <c r="N867">
        <f t="shared" si="39"/>
        <v>0</v>
      </c>
      <c r="O867">
        <f t="shared" si="40"/>
        <v>0</v>
      </c>
      <c r="P867">
        <f t="shared" si="41"/>
        <v>0</v>
      </c>
    </row>
    <row r="868" spans="1:16" x14ac:dyDescent="0.25">
      <c r="A868">
        <v>19623</v>
      </c>
      <c r="B868" t="s">
        <v>610</v>
      </c>
      <c r="C868">
        <v>3733</v>
      </c>
      <c r="D868">
        <v>0</v>
      </c>
      <c r="E868">
        <v>0</v>
      </c>
      <c r="F868">
        <v>0</v>
      </c>
      <c r="G868">
        <v>0</v>
      </c>
      <c r="H868">
        <v>3733</v>
      </c>
      <c r="I868">
        <v>0</v>
      </c>
      <c r="J868">
        <v>0</v>
      </c>
      <c r="K868" t="s">
        <v>2077</v>
      </c>
      <c r="L868" t="s">
        <v>2078</v>
      </c>
      <c r="M868">
        <f t="shared" si="39"/>
        <v>0</v>
      </c>
      <c r="N868">
        <f t="shared" si="39"/>
        <v>0</v>
      </c>
      <c r="O868">
        <f t="shared" si="40"/>
        <v>3733</v>
      </c>
      <c r="P868">
        <f t="shared" si="41"/>
        <v>0</v>
      </c>
    </row>
    <row r="869" spans="1:16" x14ac:dyDescent="0.25">
      <c r="A869">
        <v>19630</v>
      </c>
      <c r="B869" t="s">
        <v>1428</v>
      </c>
      <c r="C869">
        <v>38.94</v>
      </c>
      <c r="D869">
        <v>38.94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2079</v>
      </c>
      <c r="L869" t="s">
        <v>2080</v>
      </c>
      <c r="M869">
        <f t="shared" si="39"/>
        <v>0</v>
      </c>
      <c r="N869">
        <f t="shared" si="39"/>
        <v>0</v>
      </c>
      <c r="O869">
        <f t="shared" si="40"/>
        <v>0</v>
      </c>
      <c r="P869">
        <f t="shared" si="41"/>
        <v>0</v>
      </c>
    </row>
    <row r="870" spans="1:16" x14ac:dyDescent="0.25">
      <c r="A870">
        <v>19641</v>
      </c>
      <c r="B870" t="s">
        <v>2084</v>
      </c>
      <c r="C870">
        <v>50000</v>
      </c>
      <c r="D870">
        <v>9675.76</v>
      </c>
      <c r="E870">
        <v>40324.239999999998</v>
      </c>
      <c r="F870">
        <v>0</v>
      </c>
      <c r="G870">
        <v>0</v>
      </c>
      <c r="H870">
        <v>0</v>
      </c>
      <c r="I870">
        <v>0</v>
      </c>
      <c r="J870">
        <v>0</v>
      </c>
      <c r="K870" t="s">
        <v>2085</v>
      </c>
      <c r="L870" t="s">
        <v>2086</v>
      </c>
      <c r="M870">
        <f t="shared" si="39"/>
        <v>40324.239999999998</v>
      </c>
      <c r="N870">
        <f t="shared" si="39"/>
        <v>0</v>
      </c>
      <c r="O870">
        <f t="shared" si="40"/>
        <v>0</v>
      </c>
      <c r="P870">
        <f t="shared" si="41"/>
        <v>0</v>
      </c>
    </row>
    <row r="871" spans="1:16" x14ac:dyDescent="0.25">
      <c r="A871">
        <v>19644</v>
      </c>
      <c r="B871" t="s">
        <v>2087</v>
      </c>
      <c r="C871">
        <v>531.20000000000005</v>
      </c>
      <c r="D871">
        <v>0</v>
      </c>
      <c r="E871">
        <v>0</v>
      </c>
      <c r="F871">
        <v>0</v>
      </c>
      <c r="G871">
        <v>531.20000000000005</v>
      </c>
      <c r="H871">
        <v>0</v>
      </c>
      <c r="I871">
        <v>0</v>
      </c>
      <c r="J871">
        <v>0</v>
      </c>
      <c r="K871" t="s">
        <v>2088</v>
      </c>
      <c r="L871" t="s">
        <v>2089</v>
      </c>
      <c r="M871">
        <f t="shared" si="39"/>
        <v>0</v>
      </c>
      <c r="N871">
        <f t="shared" si="39"/>
        <v>0</v>
      </c>
      <c r="O871">
        <f t="shared" si="40"/>
        <v>531.20000000000005</v>
      </c>
      <c r="P871">
        <f t="shared" si="41"/>
        <v>0</v>
      </c>
    </row>
    <row r="872" spans="1:16" x14ac:dyDescent="0.25">
      <c r="A872">
        <v>19645</v>
      </c>
      <c r="B872" t="s">
        <v>727</v>
      </c>
      <c r="C872">
        <v>338.72</v>
      </c>
      <c r="D872">
        <v>0</v>
      </c>
      <c r="E872">
        <v>338.72</v>
      </c>
      <c r="F872">
        <v>0</v>
      </c>
      <c r="G872">
        <v>0</v>
      </c>
      <c r="H872">
        <v>0</v>
      </c>
      <c r="I872">
        <v>0</v>
      </c>
      <c r="J872">
        <v>0</v>
      </c>
      <c r="K872" t="s">
        <v>2090</v>
      </c>
      <c r="L872" t="s">
        <v>2091</v>
      </c>
      <c r="M872">
        <f t="shared" si="39"/>
        <v>338.72</v>
      </c>
      <c r="N872">
        <f t="shared" si="39"/>
        <v>0</v>
      </c>
      <c r="O872">
        <f t="shared" si="40"/>
        <v>0</v>
      </c>
      <c r="P872">
        <f t="shared" si="41"/>
        <v>0</v>
      </c>
    </row>
    <row r="873" spans="1:16" x14ac:dyDescent="0.25">
      <c r="A873">
        <v>19649</v>
      </c>
      <c r="B873" t="s">
        <v>742</v>
      </c>
      <c r="C873">
        <v>13069.33</v>
      </c>
      <c r="D873">
        <v>13069.33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2094</v>
      </c>
      <c r="L873" t="s">
        <v>2095</v>
      </c>
      <c r="M873">
        <f t="shared" si="39"/>
        <v>0</v>
      </c>
      <c r="N873">
        <f t="shared" si="39"/>
        <v>0</v>
      </c>
      <c r="O873">
        <f t="shared" si="40"/>
        <v>0</v>
      </c>
      <c r="P873">
        <f t="shared" si="41"/>
        <v>0</v>
      </c>
    </row>
    <row r="874" spans="1:16" x14ac:dyDescent="0.25">
      <c r="A874">
        <v>19650</v>
      </c>
      <c r="B874" t="s">
        <v>2096</v>
      </c>
      <c r="C874">
        <v>25517.54</v>
      </c>
      <c r="D874">
        <v>0</v>
      </c>
      <c r="E874">
        <v>0</v>
      </c>
      <c r="F874">
        <v>0</v>
      </c>
      <c r="G874">
        <v>0</v>
      </c>
      <c r="H874">
        <v>25517.54</v>
      </c>
      <c r="I874">
        <v>0</v>
      </c>
      <c r="J874">
        <v>0</v>
      </c>
      <c r="K874" t="s">
        <v>2097</v>
      </c>
      <c r="L874" t="s">
        <v>2098</v>
      </c>
      <c r="M874">
        <f t="shared" si="39"/>
        <v>0</v>
      </c>
      <c r="N874">
        <f t="shared" si="39"/>
        <v>0</v>
      </c>
      <c r="O874">
        <f t="shared" si="40"/>
        <v>25517.54</v>
      </c>
      <c r="P874">
        <f t="shared" si="41"/>
        <v>0</v>
      </c>
    </row>
    <row r="875" spans="1:16" x14ac:dyDescent="0.25">
      <c r="A875">
        <v>19653</v>
      </c>
      <c r="B875" t="s">
        <v>2099</v>
      </c>
      <c r="C875">
        <v>20608.87</v>
      </c>
      <c r="D875">
        <v>20608.87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2100</v>
      </c>
      <c r="L875" t="s">
        <v>2101</v>
      </c>
      <c r="M875">
        <f t="shared" si="39"/>
        <v>0</v>
      </c>
      <c r="N875">
        <f t="shared" si="39"/>
        <v>0</v>
      </c>
      <c r="O875">
        <f t="shared" si="40"/>
        <v>0</v>
      </c>
      <c r="P875">
        <f t="shared" si="41"/>
        <v>0</v>
      </c>
    </row>
    <row r="876" spans="1:16" x14ac:dyDescent="0.25">
      <c r="A876">
        <v>19654</v>
      </c>
      <c r="B876" t="s">
        <v>97</v>
      </c>
      <c r="C876">
        <v>654.84</v>
      </c>
      <c r="D876">
        <v>0</v>
      </c>
      <c r="E876">
        <v>0</v>
      </c>
      <c r="F876">
        <v>0</v>
      </c>
      <c r="G876">
        <v>0</v>
      </c>
      <c r="H876">
        <v>654.84</v>
      </c>
      <c r="I876">
        <v>0</v>
      </c>
      <c r="J876">
        <v>0</v>
      </c>
      <c r="K876" t="s">
        <v>2102</v>
      </c>
      <c r="L876" t="s">
        <v>2103</v>
      </c>
      <c r="M876">
        <f t="shared" si="39"/>
        <v>0</v>
      </c>
      <c r="N876">
        <f t="shared" si="39"/>
        <v>0</v>
      </c>
      <c r="O876">
        <f t="shared" si="40"/>
        <v>654.84</v>
      </c>
      <c r="P876">
        <f t="shared" si="41"/>
        <v>0</v>
      </c>
    </row>
    <row r="877" spans="1:16" x14ac:dyDescent="0.25">
      <c r="A877">
        <v>19659</v>
      </c>
      <c r="B877" t="s">
        <v>2087</v>
      </c>
      <c r="C877">
        <v>8241.2800000000007</v>
      </c>
      <c r="D877">
        <v>0</v>
      </c>
      <c r="E877">
        <v>0</v>
      </c>
      <c r="F877">
        <v>2865.04</v>
      </c>
      <c r="G877">
        <v>3988.24</v>
      </c>
      <c r="H877">
        <v>1388</v>
      </c>
      <c r="I877">
        <v>0</v>
      </c>
      <c r="J877">
        <v>0</v>
      </c>
      <c r="K877" t="s">
        <v>2088</v>
      </c>
      <c r="L877" t="s">
        <v>2104</v>
      </c>
      <c r="M877">
        <f t="shared" si="39"/>
        <v>0</v>
      </c>
      <c r="N877">
        <f t="shared" si="39"/>
        <v>2865.04</v>
      </c>
      <c r="O877">
        <f t="shared" si="40"/>
        <v>5376.24</v>
      </c>
      <c r="P877">
        <f t="shared" si="41"/>
        <v>0</v>
      </c>
    </row>
    <row r="878" spans="1:16" x14ac:dyDescent="0.25">
      <c r="A878">
        <v>19666</v>
      </c>
      <c r="B878" t="s">
        <v>45</v>
      </c>
      <c r="C878">
        <v>37025.440000000002</v>
      </c>
      <c r="D878">
        <v>37025.440000000002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 t="s">
        <v>2108</v>
      </c>
      <c r="L878" t="s">
        <v>2109</v>
      </c>
      <c r="M878">
        <f t="shared" si="39"/>
        <v>0</v>
      </c>
      <c r="N878">
        <f t="shared" si="39"/>
        <v>0</v>
      </c>
      <c r="O878">
        <f t="shared" si="40"/>
        <v>0</v>
      </c>
      <c r="P878">
        <f t="shared" si="41"/>
        <v>0</v>
      </c>
    </row>
    <row r="879" spans="1:16" x14ac:dyDescent="0.25">
      <c r="A879">
        <v>19668</v>
      </c>
      <c r="B879" t="s">
        <v>1714</v>
      </c>
      <c r="C879">
        <v>61.27</v>
      </c>
      <c r="D879">
        <v>61.27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 t="s">
        <v>6473</v>
      </c>
      <c r="L879" t="s">
        <v>6474</v>
      </c>
      <c r="M879">
        <f t="shared" si="39"/>
        <v>0</v>
      </c>
      <c r="N879">
        <f t="shared" si="39"/>
        <v>0</v>
      </c>
      <c r="O879">
        <f t="shared" si="40"/>
        <v>0</v>
      </c>
      <c r="P879">
        <f t="shared" si="41"/>
        <v>0</v>
      </c>
    </row>
    <row r="880" spans="1:16" x14ac:dyDescent="0.25">
      <c r="A880">
        <v>19669</v>
      </c>
      <c r="B880" t="s">
        <v>2110</v>
      </c>
      <c r="C880">
        <v>9121.24</v>
      </c>
      <c r="D880">
        <v>0</v>
      </c>
      <c r="E880">
        <v>0</v>
      </c>
      <c r="F880">
        <v>0</v>
      </c>
      <c r="G880">
        <v>0</v>
      </c>
      <c r="H880">
        <v>9121.24</v>
      </c>
      <c r="I880">
        <v>0</v>
      </c>
      <c r="J880">
        <v>0</v>
      </c>
      <c r="K880" t="s">
        <v>2111</v>
      </c>
      <c r="L880" t="s">
        <v>2112</v>
      </c>
      <c r="M880">
        <f t="shared" si="39"/>
        <v>0</v>
      </c>
      <c r="N880">
        <f t="shared" si="39"/>
        <v>0</v>
      </c>
      <c r="O880">
        <f t="shared" si="40"/>
        <v>9121.24</v>
      </c>
      <c r="P880">
        <f t="shared" si="41"/>
        <v>0</v>
      </c>
    </row>
    <row r="881" spans="1:16" x14ac:dyDescent="0.25">
      <c r="A881">
        <v>19672</v>
      </c>
      <c r="B881" t="s">
        <v>51</v>
      </c>
      <c r="C881">
        <v>39187.370000000003</v>
      </c>
      <c r="D881">
        <v>35741.360000000001</v>
      </c>
      <c r="E881">
        <v>3446.01</v>
      </c>
      <c r="F881">
        <v>0</v>
      </c>
      <c r="G881">
        <v>0</v>
      </c>
      <c r="H881">
        <v>0</v>
      </c>
      <c r="I881">
        <v>0</v>
      </c>
      <c r="J881">
        <v>0</v>
      </c>
      <c r="K881" t="s">
        <v>5242</v>
      </c>
      <c r="L881" t="s">
        <v>6475</v>
      </c>
      <c r="M881">
        <f t="shared" si="39"/>
        <v>3446.01</v>
      </c>
      <c r="N881">
        <f t="shared" si="39"/>
        <v>0</v>
      </c>
      <c r="O881">
        <f t="shared" si="40"/>
        <v>0</v>
      </c>
      <c r="P881">
        <f t="shared" si="41"/>
        <v>0</v>
      </c>
    </row>
    <row r="882" spans="1:16" x14ac:dyDescent="0.25">
      <c r="A882">
        <v>19673</v>
      </c>
      <c r="B882" t="s">
        <v>2113</v>
      </c>
      <c r="C882">
        <v>11586.84</v>
      </c>
      <c r="D882">
        <v>11430.34</v>
      </c>
      <c r="E882">
        <v>156.5</v>
      </c>
      <c r="F882">
        <v>0</v>
      </c>
      <c r="G882">
        <v>0</v>
      </c>
      <c r="H882">
        <v>0</v>
      </c>
      <c r="I882">
        <v>0</v>
      </c>
      <c r="J882">
        <v>0</v>
      </c>
      <c r="K882" t="s">
        <v>2114</v>
      </c>
      <c r="L882" t="s">
        <v>2115</v>
      </c>
      <c r="M882">
        <f t="shared" si="39"/>
        <v>156.5</v>
      </c>
      <c r="N882">
        <f t="shared" si="39"/>
        <v>0</v>
      </c>
      <c r="O882">
        <f t="shared" si="40"/>
        <v>0</v>
      </c>
      <c r="P882">
        <f t="shared" si="41"/>
        <v>0</v>
      </c>
    </row>
    <row r="883" spans="1:16" x14ac:dyDescent="0.25">
      <c r="A883">
        <v>19677</v>
      </c>
      <c r="B883" t="s">
        <v>2116</v>
      </c>
      <c r="C883">
        <v>1969.07</v>
      </c>
      <c r="D883">
        <v>1969.07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 t="s">
        <v>2117</v>
      </c>
      <c r="L883" t="s">
        <v>2118</v>
      </c>
      <c r="M883">
        <f t="shared" si="39"/>
        <v>0</v>
      </c>
      <c r="N883">
        <f t="shared" si="39"/>
        <v>0</v>
      </c>
      <c r="O883">
        <f t="shared" si="40"/>
        <v>0</v>
      </c>
      <c r="P883">
        <f t="shared" si="41"/>
        <v>0</v>
      </c>
    </row>
    <row r="884" spans="1:16" x14ac:dyDescent="0.25">
      <c r="A884">
        <v>19678</v>
      </c>
      <c r="B884" t="s">
        <v>2119</v>
      </c>
      <c r="C884">
        <v>40682.33</v>
      </c>
      <c r="D884">
        <v>40682.33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 t="s">
        <v>2120</v>
      </c>
      <c r="L884" t="s">
        <v>2121</v>
      </c>
      <c r="M884">
        <f t="shared" si="39"/>
        <v>0</v>
      </c>
      <c r="N884">
        <f t="shared" si="39"/>
        <v>0</v>
      </c>
      <c r="O884">
        <f t="shared" si="40"/>
        <v>0</v>
      </c>
      <c r="P884">
        <f t="shared" si="41"/>
        <v>0</v>
      </c>
    </row>
    <row r="885" spans="1:16" x14ac:dyDescent="0.25">
      <c r="A885">
        <v>19679</v>
      </c>
      <c r="B885" t="s">
        <v>229</v>
      </c>
      <c r="C885">
        <v>0.82</v>
      </c>
      <c r="D885">
        <v>0.82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 t="s">
        <v>2122</v>
      </c>
      <c r="L885" t="s">
        <v>2123</v>
      </c>
      <c r="M885">
        <f t="shared" si="39"/>
        <v>0</v>
      </c>
      <c r="N885">
        <f t="shared" si="39"/>
        <v>0</v>
      </c>
      <c r="O885">
        <f t="shared" si="40"/>
        <v>0</v>
      </c>
      <c r="P885">
        <f t="shared" si="41"/>
        <v>0</v>
      </c>
    </row>
    <row r="886" spans="1:16" x14ac:dyDescent="0.25">
      <c r="A886">
        <v>19685</v>
      </c>
      <c r="B886" t="s">
        <v>158</v>
      </c>
      <c r="C886">
        <v>2369.14</v>
      </c>
      <c r="D886">
        <v>0</v>
      </c>
      <c r="E886">
        <v>0</v>
      </c>
      <c r="F886">
        <v>0</v>
      </c>
      <c r="G886">
        <v>0</v>
      </c>
      <c r="H886">
        <v>2369.14</v>
      </c>
      <c r="I886">
        <v>0</v>
      </c>
      <c r="J886">
        <v>0</v>
      </c>
      <c r="K886" t="s">
        <v>2124</v>
      </c>
      <c r="L886" t="s">
        <v>2125</v>
      </c>
      <c r="M886">
        <f t="shared" si="39"/>
        <v>0</v>
      </c>
      <c r="N886">
        <f t="shared" si="39"/>
        <v>0</v>
      </c>
      <c r="O886">
        <f t="shared" si="40"/>
        <v>2369.14</v>
      </c>
      <c r="P886">
        <f t="shared" si="41"/>
        <v>0</v>
      </c>
    </row>
    <row r="887" spans="1:16" x14ac:dyDescent="0.25">
      <c r="A887">
        <v>19686</v>
      </c>
      <c r="B887" t="s">
        <v>2126</v>
      </c>
      <c r="C887">
        <v>242.76</v>
      </c>
      <c r="D887">
        <v>0</v>
      </c>
      <c r="E887">
        <v>0</v>
      </c>
      <c r="F887">
        <v>0</v>
      </c>
      <c r="G887">
        <v>242.76</v>
      </c>
      <c r="H887">
        <v>0</v>
      </c>
      <c r="I887">
        <v>0</v>
      </c>
      <c r="J887">
        <v>0</v>
      </c>
      <c r="K887" t="s">
        <v>2127</v>
      </c>
      <c r="L887" t="s">
        <v>2128</v>
      </c>
      <c r="M887">
        <f t="shared" si="39"/>
        <v>0</v>
      </c>
      <c r="N887">
        <f t="shared" si="39"/>
        <v>0</v>
      </c>
      <c r="O887">
        <f t="shared" si="40"/>
        <v>242.76</v>
      </c>
      <c r="P887">
        <f t="shared" si="41"/>
        <v>0</v>
      </c>
    </row>
    <row r="888" spans="1:16" x14ac:dyDescent="0.25">
      <c r="A888">
        <v>19689</v>
      </c>
      <c r="B888" t="s">
        <v>6476</v>
      </c>
      <c r="C888">
        <v>7052.33</v>
      </c>
      <c r="D888">
        <v>5201.08</v>
      </c>
      <c r="E888">
        <v>1851.25</v>
      </c>
      <c r="F888">
        <v>0</v>
      </c>
      <c r="G888">
        <v>0</v>
      </c>
      <c r="H888">
        <v>0</v>
      </c>
      <c r="I888">
        <v>0</v>
      </c>
      <c r="J888">
        <v>0</v>
      </c>
      <c r="K888" t="s">
        <v>6477</v>
      </c>
      <c r="L888" t="s">
        <v>6478</v>
      </c>
      <c r="M888">
        <f t="shared" si="39"/>
        <v>1851.25</v>
      </c>
      <c r="N888">
        <f t="shared" si="39"/>
        <v>0</v>
      </c>
      <c r="O888">
        <f t="shared" si="40"/>
        <v>0</v>
      </c>
      <c r="P888">
        <f t="shared" si="41"/>
        <v>0</v>
      </c>
    </row>
    <row r="889" spans="1:16" x14ac:dyDescent="0.25">
      <c r="A889">
        <v>19693</v>
      </c>
      <c r="B889" t="s">
        <v>2129</v>
      </c>
      <c r="C889">
        <v>1860.5</v>
      </c>
      <c r="D889">
        <v>1860.5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 t="s">
        <v>2130</v>
      </c>
      <c r="L889" t="s">
        <v>2131</v>
      </c>
      <c r="M889">
        <f t="shared" si="39"/>
        <v>0</v>
      </c>
      <c r="N889">
        <f t="shared" si="39"/>
        <v>0</v>
      </c>
      <c r="O889">
        <f t="shared" si="40"/>
        <v>0</v>
      </c>
      <c r="P889">
        <f t="shared" si="41"/>
        <v>0</v>
      </c>
    </row>
    <row r="890" spans="1:16" x14ac:dyDescent="0.25">
      <c r="A890">
        <v>19696</v>
      </c>
      <c r="B890" t="s">
        <v>2132</v>
      </c>
      <c r="C890">
        <v>1584.74</v>
      </c>
      <c r="D890">
        <v>0</v>
      </c>
      <c r="E890">
        <v>1180</v>
      </c>
      <c r="F890">
        <v>404.74</v>
      </c>
      <c r="G890">
        <v>0</v>
      </c>
      <c r="H890">
        <v>0</v>
      </c>
      <c r="I890">
        <v>0</v>
      </c>
      <c r="J890">
        <v>0</v>
      </c>
      <c r="K890" t="s">
        <v>2133</v>
      </c>
      <c r="L890" t="s">
        <v>2134</v>
      </c>
      <c r="M890">
        <f t="shared" si="39"/>
        <v>1180</v>
      </c>
      <c r="N890">
        <f t="shared" si="39"/>
        <v>404.74</v>
      </c>
      <c r="O890">
        <f t="shared" si="40"/>
        <v>0</v>
      </c>
      <c r="P890">
        <f t="shared" si="41"/>
        <v>0</v>
      </c>
    </row>
    <row r="891" spans="1:16" x14ac:dyDescent="0.25">
      <c r="A891">
        <v>19697</v>
      </c>
      <c r="B891" t="s">
        <v>107</v>
      </c>
      <c r="C891">
        <v>14356.32</v>
      </c>
      <c r="D891">
        <v>14356.32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543</v>
      </c>
      <c r="L891" t="s">
        <v>2135</v>
      </c>
      <c r="M891">
        <f t="shared" si="39"/>
        <v>0</v>
      </c>
      <c r="N891">
        <f t="shared" si="39"/>
        <v>0</v>
      </c>
      <c r="O891">
        <f t="shared" si="40"/>
        <v>0</v>
      </c>
      <c r="P891">
        <f t="shared" si="41"/>
        <v>0</v>
      </c>
    </row>
    <row r="892" spans="1:16" x14ac:dyDescent="0.25">
      <c r="A892">
        <v>19699</v>
      </c>
      <c r="B892" t="s">
        <v>63</v>
      </c>
      <c r="C892">
        <v>2573.4</v>
      </c>
      <c r="D892">
        <v>0</v>
      </c>
      <c r="E892">
        <v>0</v>
      </c>
      <c r="F892">
        <v>0</v>
      </c>
      <c r="G892">
        <v>107</v>
      </c>
      <c r="H892">
        <v>2466.4</v>
      </c>
      <c r="I892">
        <v>0</v>
      </c>
      <c r="J892">
        <v>0</v>
      </c>
      <c r="K892" t="s">
        <v>2136</v>
      </c>
      <c r="L892" t="s">
        <v>2137</v>
      </c>
      <c r="M892">
        <f t="shared" si="39"/>
        <v>0</v>
      </c>
      <c r="N892">
        <f t="shared" si="39"/>
        <v>0</v>
      </c>
      <c r="O892">
        <f t="shared" si="40"/>
        <v>2573.4</v>
      </c>
      <c r="P892">
        <f t="shared" si="41"/>
        <v>0</v>
      </c>
    </row>
    <row r="893" spans="1:16" x14ac:dyDescent="0.25">
      <c r="A893">
        <v>19704</v>
      </c>
      <c r="B893" t="s">
        <v>2138</v>
      </c>
      <c r="C893">
        <v>23118.04</v>
      </c>
      <c r="D893">
        <v>13162.24</v>
      </c>
      <c r="E893">
        <v>9955.7999999999993</v>
      </c>
      <c r="F893">
        <v>0</v>
      </c>
      <c r="G893">
        <v>0</v>
      </c>
      <c r="H893">
        <v>0</v>
      </c>
      <c r="I893">
        <v>0</v>
      </c>
      <c r="J893">
        <v>0</v>
      </c>
      <c r="K893" t="s">
        <v>2139</v>
      </c>
      <c r="L893" t="s">
        <v>2140</v>
      </c>
      <c r="M893">
        <f t="shared" si="39"/>
        <v>9955.7999999999993</v>
      </c>
      <c r="N893">
        <f t="shared" si="39"/>
        <v>0</v>
      </c>
      <c r="O893">
        <f t="shared" si="40"/>
        <v>0</v>
      </c>
      <c r="P893">
        <f t="shared" si="41"/>
        <v>0</v>
      </c>
    </row>
    <row r="894" spans="1:16" x14ac:dyDescent="0.25">
      <c r="A894">
        <v>19705</v>
      </c>
      <c r="B894" t="s">
        <v>423</v>
      </c>
      <c r="C894">
        <v>235.5</v>
      </c>
      <c r="D894">
        <v>235.5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 t="s">
        <v>2141</v>
      </c>
      <c r="L894" t="s">
        <v>2142</v>
      </c>
      <c r="M894">
        <f t="shared" si="39"/>
        <v>0</v>
      </c>
      <c r="N894">
        <f t="shared" si="39"/>
        <v>0</v>
      </c>
      <c r="O894">
        <f t="shared" si="40"/>
        <v>0</v>
      </c>
      <c r="P894">
        <f t="shared" si="41"/>
        <v>0</v>
      </c>
    </row>
    <row r="895" spans="1:16" x14ac:dyDescent="0.25">
      <c r="A895">
        <v>19707</v>
      </c>
      <c r="B895" t="s">
        <v>2143</v>
      </c>
      <c r="C895">
        <v>14860.1</v>
      </c>
      <c r="D895">
        <v>11916.28</v>
      </c>
      <c r="E895">
        <v>2943.82</v>
      </c>
      <c r="F895">
        <v>0</v>
      </c>
      <c r="G895">
        <v>0</v>
      </c>
      <c r="H895">
        <v>0</v>
      </c>
      <c r="I895">
        <v>0</v>
      </c>
      <c r="J895">
        <v>0</v>
      </c>
      <c r="K895" t="s">
        <v>2144</v>
      </c>
      <c r="L895" t="s">
        <v>2145</v>
      </c>
      <c r="M895">
        <f t="shared" si="39"/>
        <v>2943.82</v>
      </c>
      <c r="N895">
        <f t="shared" si="39"/>
        <v>0</v>
      </c>
      <c r="O895">
        <f t="shared" si="40"/>
        <v>0</v>
      </c>
      <c r="P895">
        <f t="shared" si="41"/>
        <v>0</v>
      </c>
    </row>
    <row r="896" spans="1:16" x14ac:dyDescent="0.25">
      <c r="A896">
        <v>19708</v>
      </c>
      <c r="B896" t="s">
        <v>2146</v>
      </c>
      <c r="C896">
        <v>12983.06</v>
      </c>
      <c r="D896">
        <v>0</v>
      </c>
      <c r="E896">
        <v>0</v>
      </c>
      <c r="F896">
        <v>0</v>
      </c>
      <c r="G896">
        <v>0</v>
      </c>
      <c r="H896">
        <v>12983.06</v>
      </c>
      <c r="I896">
        <v>0</v>
      </c>
      <c r="J896">
        <v>0</v>
      </c>
      <c r="K896" t="s">
        <v>2147</v>
      </c>
      <c r="L896" t="s">
        <v>2148</v>
      </c>
      <c r="M896">
        <f t="shared" si="39"/>
        <v>0</v>
      </c>
      <c r="N896">
        <f t="shared" si="39"/>
        <v>0</v>
      </c>
      <c r="O896">
        <f t="shared" si="40"/>
        <v>12983.06</v>
      </c>
      <c r="P896">
        <f t="shared" si="41"/>
        <v>0</v>
      </c>
    </row>
    <row r="897" spans="1:16" x14ac:dyDescent="0.25">
      <c r="A897">
        <v>19720</v>
      </c>
      <c r="B897" t="s">
        <v>1565</v>
      </c>
      <c r="C897">
        <v>5713.52</v>
      </c>
      <c r="D897">
        <v>5713.52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 t="s">
        <v>2149</v>
      </c>
      <c r="L897" t="s">
        <v>2150</v>
      </c>
      <c r="M897">
        <f t="shared" si="39"/>
        <v>0</v>
      </c>
      <c r="N897">
        <f t="shared" si="39"/>
        <v>0</v>
      </c>
      <c r="O897">
        <f t="shared" si="40"/>
        <v>0</v>
      </c>
      <c r="P897">
        <f t="shared" si="41"/>
        <v>0</v>
      </c>
    </row>
    <row r="898" spans="1:16" x14ac:dyDescent="0.25">
      <c r="A898">
        <v>19721</v>
      </c>
      <c r="B898" t="s">
        <v>282</v>
      </c>
      <c r="C898">
        <v>26121.32</v>
      </c>
      <c r="D898">
        <v>26121.32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 t="s">
        <v>2151</v>
      </c>
      <c r="L898" t="s">
        <v>2152</v>
      </c>
      <c r="M898">
        <f t="shared" si="39"/>
        <v>0</v>
      </c>
      <c r="N898">
        <f t="shared" si="39"/>
        <v>0</v>
      </c>
      <c r="O898">
        <f t="shared" si="40"/>
        <v>0</v>
      </c>
      <c r="P898">
        <f t="shared" si="41"/>
        <v>0</v>
      </c>
    </row>
    <row r="899" spans="1:16" x14ac:dyDescent="0.25">
      <c r="A899">
        <v>19724</v>
      </c>
      <c r="B899" t="s">
        <v>45</v>
      </c>
      <c r="C899">
        <v>117</v>
      </c>
      <c r="D899">
        <v>0</v>
      </c>
      <c r="E899">
        <v>117</v>
      </c>
      <c r="F899">
        <v>0</v>
      </c>
      <c r="G899">
        <v>0</v>
      </c>
      <c r="H899">
        <v>0</v>
      </c>
      <c r="I899">
        <v>0</v>
      </c>
      <c r="J899">
        <v>0</v>
      </c>
      <c r="K899" t="s">
        <v>2153</v>
      </c>
      <c r="L899" t="s">
        <v>2154</v>
      </c>
      <c r="M899">
        <f t="shared" ref="M899:N962" si="42">E899</f>
        <v>117</v>
      </c>
      <c r="N899">
        <f t="shared" si="42"/>
        <v>0</v>
      </c>
      <c r="O899">
        <f t="shared" ref="O899:O962" si="43">SUM(G899:I899)</f>
        <v>0</v>
      </c>
      <c r="P899">
        <f t="shared" ref="P899:P962" si="44">J899</f>
        <v>0</v>
      </c>
    </row>
    <row r="900" spans="1:16" x14ac:dyDescent="0.25">
      <c r="A900">
        <v>19725</v>
      </c>
      <c r="B900" t="s">
        <v>2155</v>
      </c>
      <c r="C900">
        <v>10013.32</v>
      </c>
      <c r="D900">
        <v>10013.32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 t="s">
        <v>2156</v>
      </c>
      <c r="L900" t="s">
        <v>2157</v>
      </c>
      <c r="M900">
        <f t="shared" si="42"/>
        <v>0</v>
      </c>
      <c r="N900">
        <f t="shared" si="42"/>
        <v>0</v>
      </c>
      <c r="O900">
        <f t="shared" si="43"/>
        <v>0</v>
      </c>
      <c r="P900">
        <f t="shared" si="44"/>
        <v>0</v>
      </c>
    </row>
    <row r="901" spans="1:16" x14ac:dyDescent="0.25">
      <c r="A901">
        <v>19726</v>
      </c>
      <c r="B901" t="s">
        <v>172</v>
      </c>
      <c r="C901">
        <v>4697.58</v>
      </c>
      <c r="D901">
        <v>4697.58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 t="s">
        <v>2158</v>
      </c>
      <c r="L901" t="s">
        <v>2159</v>
      </c>
      <c r="M901">
        <f t="shared" si="42"/>
        <v>0</v>
      </c>
      <c r="N901">
        <f t="shared" si="42"/>
        <v>0</v>
      </c>
      <c r="O901">
        <f t="shared" si="43"/>
        <v>0</v>
      </c>
      <c r="P901">
        <f t="shared" si="44"/>
        <v>0</v>
      </c>
    </row>
    <row r="902" spans="1:16" x14ac:dyDescent="0.25">
      <c r="A902">
        <v>19731</v>
      </c>
      <c r="B902" t="s">
        <v>2160</v>
      </c>
      <c r="C902">
        <v>3128.06</v>
      </c>
      <c r="D902">
        <v>0</v>
      </c>
      <c r="E902">
        <v>0</v>
      </c>
      <c r="F902">
        <v>0</v>
      </c>
      <c r="G902">
        <v>3128.06</v>
      </c>
      <c r="H902">
        <v>0</v>
      </c>
      <c r="I902">
        <v>0</v>
      </c>
      <c r="J902">
        <v>0</v>
      </c>
      <c r="K902" t="s">
        <v>2161</v>
      </c>
      <c r="L902" t="s">
        <v>2162</v>
      </c>
      <c r="M902">
        <f t="shared" si="42"/>
        <v>0</v>
      </c>
      <c r="N902">
        <f t="shared" si="42"/>
        <v>0</v>
      </c>
      <c r="O902">
        <f t="shared" si="43"/>
        <v>3128.06</v>
      </c>
      <c r="P902">
        <f t="shared" si="44"/>
        <v>0</v>
      </c>
    </row>
    <row r="903" spans="1:16" x14ac:dyDescent="0.25">
      <c r="A903">
        <v>19733</v>
      </c>
      <c r="B903" t="s">
        <v>2163</v>
      </c>
      <c r="C903">
        <v>9048.0300000000007</v>
      </c>
      <c r="D903">
        <v>9048.0300000000007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 t="s">
        <v>2164</v>
      </c>
      <c r="L903" t="s">
        <v>2165</v>
      </c>
      <c r="M903">
        <f t="shared" si="42"/>
        <v>0</v>
      </c>
      <c r="N903">
        <f t="shared" si="42"/>
        <v>0</v>
      </c>
      <c r="O903">
        <f t="shared" si="43"/>
        <v>0</v>
      </c>
      <c r="P903">
        <f t="shared" si="44"/>
        <v>0</v>
      </c>
    </row>
    <row r="904" spans="1:16" x14ac:dyDescent="0.25">
      <c r="A904">
        <v>19737</v>
      </c>
      <c r="B904" t="s">
        <v>727</v>
      </c>
      <c r="C904">
        <v>10026.780000000001</v>
      </c>
      <c r="D904">
        <v>1174.0999999999999</v>
      </c>
      <c r="E904">
        <v>3003.1</v>
      </c>
      <c r="F904">
        <v>5849.58</v>
      </c>
      <c r="G904">
        <v>0</v>
      </c>
      <c r="H904">
        <v>0</v>
      </c>
      <c r="I904">
        <v>0</v>
      </c>
      <c r="J904">
        <v>0</v>
      </c>
      <c r="K904" t="s">
        <v>2166</v>
      </c>
      <c r="L904" t="s">
        <v>2167</v>
      </c>
      <c r="M904">
        <f t="shared" si="42"/>
        <v>3003.1</v>
      </c>
      <c r="N904">
        <f t="shared" si="42"/>
        <v>5849.58</v>
      </c>
      <c r="O904">
        <f t="shared" si="43"/>
        <v>0</v>
      </c>
      <c r="P904">
        <f t="shared" si="44"/>
        <v>0</v>
      </c>
    </row>
    <row r="905" spans="1:16" x14ac:dyDescent="0.25">
      <c r="A905">
        <v>19741</v>
      </c>
      <c r="B905" t="s">
        <v>39</v>
      </c>
      <c r="C905">
        <v>26160.49</v>
      </c>
      <c r="D905">
        <v>26160.49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 t="s">
        <v>2168</v>
      </c>
      <c r="L905" t="s">
        <v>2169</v>
      </c>
      <c r="M905">
        <f t="shared" si="42"/>
        <v>0</v>
      </c>
      <c r="N905">
        <f t="shared" si="42"/>
        <v>0</v>
      </c>
      <c r="O905">
        <f t="shared" si="43"/>
        <v>0</v>
      </c>
      <c r="P905">
        <f t="shared" si="44"/>
        <v>0</v>
      </c>
    </row>
    <row r="906" spans="1:16" x14ac:dyDescent="0.25">
      <c r="A906">
        <v>19751</v>
      </c>
      <c r="B906" t="s">
        <v>2170</v>
      </c>
      <c r="C906">
        <v>471.37</v>
      </c>
      <c r="D906">
        <v>471.37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2171</v>
      </c>
      <c r="L906" t="s">
        <v>2172</v>
      </c>
      <c r="M906">
        <f t="shared" si="42"/>
        <v>0</v>
      </c>
      <c r="N906">
        <f t="shared" si="42"/>
        <v>0</v>
      </c>
      <c r="O906">
        <f t="shared" si="43"/>
        <v>0</v>
      </c>
      <c r="P906">
        <f t="shared" si="44"/>
        <v>0</v>
      </c>
    </row>
    <row r="907" spans="1:16" x14ac:dyDescent="0.25">
      <c r="A907">
        <v>19753</v>
      </c>
      <c r="B907" t="s">
        <v>277</v>
      </c>
      <c r="C907">
        <v>12336.82</v>
      </c>
      <c r="D907">
        <v>12336.82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 t="s">
        <v>2173</v>
      </c>
      <c r="L907" t="s">
        <v>2174</v>
      </c>
      <c r="M907">
        <f t="shared" si="42"/>
        <v>0</v>
      </c>
      <c r="N907">
        <f t="shared" si="42"/>
        <v>0</v>
      </c>
      <c r="O907">
        <f t="shared" si="43"/>
        <v>0</v>
      </c>
      <c r="P907">
        <f t="shared" si="44"/>
        <v>0</v>
      </c>
    </row>
    <row r="908" spans="1:16" x14ac:dyDescent="0.25">
      <c r="A908">
        <v>19755</v>
      </c>
      <c r="B908" t="s">
        <v>1602</v>
      </c>
      <c r="C908">
        <v>11916.71</v>
      </c>
      <c r="D908">
        <v>11916.71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 t="s">
        <v>2175</v>
      </c>
      <c r="L908" t="s">
        <v>2176</v>
      </c>
      <c r="M908">
        <f t="shared" si="42"/>
        <v>0</v>
      </c>
      <c r="N908">
        <f t="shared" si="42"/>
        <v>0</v>
      </c>
      <c r="O908">
        <f t="shared" si="43"/>
        <v>0</v>
      </c>
      <c r="P908">
        <f t="shared" si="44"/>
        <v>0</v>
      </c>
    </row>
    <row r="909" spans="1:16" x14ac:dyDescent="0.25">
      <c r="A909">
        <v>19760</v>
      </c>
      <c r="B909" t="s">
        <v>51</v>
      </c>
      <c r="C909">
        <v>50308.11</v>
      </c>
      <c r="D909">
        <v>2479.66</v>
      </c>
      <c r="E909">
        <v>47828.45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2177</v>
      </c>
      <c r="L909" t="s">
        <v>2178</v>
      </c>
      <c r="M909">
        <f t="shared" si="42"/>
        <v>47828.45</v>
      </c>
      <c r="N909">
        <f t="shared" si="42"/>
        <v>0</v>
      </c>
      <c r="O909">
        <f t="shared" si="43"/>
        <v>0</v>
      </c>
      <c r="P909">
        <f t="shared" si="44"/>
        <v>0</v>
      </c>
    </row>
    <row r="910" spans="1:16" x14ac:dyDescent="0.25">
      <c r="A910">
        <v>19778</v>
      </c>
      <c r="B910" t="s">
        <v>727</v>
      </c>
      <c r="C910">
        <v>22286.1</v>
      </c>
      <c r="D910">
        <v>0</v>
      </c>
      <c r="E910">
        <v>0</v>
      </c>
      <c r="F910">
        <v>0</v>
      </c>
      <c r="G910">
        <v>0</v>
      </c>
      <c r="H910">
        <v>3255.1</v>
      </c>
      <c r="I910">
        <v>19031</v>
      </c>
      <c r="J910">
        <v>0</v>
      </c>
      <c r="K910" t="s">
        <v>2179</v>
      </c>
      <c r="L910" t="s">
        <v>2180</v>
      </c>
      <c r="M910">
        <f t="shared" si="42"/>
        <v>0</v>
      </c>
      <c r="N910">
        <f t="shared" si="42"/>
        <v>0</v>
      </c>
      <c r="O910">
        <f t="shared" si="43"/>
        <v>22286.1</v>
      </c>
      <c r="P910">
        <f t="shared" si="44"/>
        <v>0</v>
      </c>
    </row>
    <row r="911" spans="1:16" x14ac:dyDescent="0.25">
      <c r="A911">
        <v>19781</v>
      </c>
      <c r="B911" t="s">
        <v>2181</v>
      </c>
      <c r="C911">
        <v>14472.4</v>
      </c>
      <c r="D911">
        <v>14472.4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 t="s">
        <v>2182</v>
      </c>
      <c r="L911" t="s">
        <v>2183</v>
      </c>
      <c r="M911">
        <f t="shared" si="42"/>
        <v>0</v>
      </c>
      <c r="N911">
        <f t="shared" si="42"/>
        <v>0</v>
      </c>
      <c r="O911">
        <f t="shared" si="43"/>
        <v>0</v>
      </c>
      <c r="P911">
        <f t="shared" si="44"/>
        <v>0</v>
      </c>
    </row>
    <row r="912" spans="1:16" x14ac:dyDescent="0.25">
      <c r="A912">
        <v>19797</v>
      </c>
      <c r="B912" t="s">
        <v>2184</v>
      </c>
      <c r="C912">
        <v>1079.98</v>
      </c>
      <c r="D912">
        <v>0</v>
      </c>
      <c r="E912">
        <v>0</v>
      </c>
      <c r="F912">
        <v>0</v>
      </c>
      <c r="G912">
        <v>1079.98</v>
      </c>
      <c r="H912">
        <v>0</v>
      </c>
      <c r="I912">
        <v>0</v>
      </c>
      <c r="J912">
        <v>0</v>
      </c>
      <c r="K912" t="s">
        <v>2068</v>
      </c>
      <c r="L912" t="s">
        <v>2185</v>
      </c>
      <c r="M912">
        <f t="shared" si="42"/>
        <v>0</v>
      </c>
      <c r="N912">
        <f t="shared" si="42"/>
        <v>0</v>
      </c>
      <c r="O912">
        <f t="shared" si="43"/>
        <v>1079.98</v>
      </c>
      <c r="P912">
        <f t="shared" si="44"/>
        <v>0</v>
      </c>
    </row>
    <row r="913" spans="1:16" x14ac:dyDescent="0.25">
      <c r="A913">
        <v>19801</v>
      </c>
      <c r="B913" t="s">
        <v>2186</v>
      </c>
      <c r="C913">
        <v>14353.29</v>
      </c>
      <c r="D913">
        <v>0</v>
      </c>
      <c r="E913">
        <v>0</v>
      </c>
      <c r="F913">
        <v>0</v>
      </c>
      <c r="G913">
        <v>371.7</v>
      </c>
      <c r="H913">
        <v>13981.59</v>
      </c>
      <c r="I913">
        <v>0</v>
      </c>
      <c r="J913">
        <v>0</v>
      </c>
      <c r="K913" t="s">
        <v>2187</v>
      </c>
      <c r="L913" t="s">
        <v>2188</v>
      </c>
      <c r="M913">
        <f t="shared" si="42"/>
        <v>0</v>
      </c>
      <c r="N913">
        <f t="shared" si="42"/>
        <v>0</v>
      </c>
      <c r="O913">
        <f t="shared" si="43"/>
        <v>14353.29</v>
      </c>
      <c r="P913">
        <f t="shared" si="44"/>
        <v>0</v>
      </c>
    </row>
    <row r="914" spans="1:16" x14ac:dyDescent="0.25">
      <c r="A914">
        <v>19803</v>
      </c>
      <c r="B914" t="s">
        <v>107</v>
      </c>
      <c r="C914">
        <v>725.48</v>
      </c>
      <c r="D914">
        <v>725.48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 t="s">
        <v>6479</v>
      </c>
      <c r="L914" t="s">
        <v>6480</v>
      </c>
      <c r="M914">
        <f t="shared" si="42"/>
        <v>0</v>
      </c>
      <c r="N914">
        <f t="shared" si="42"/>
        <v>0</v>
      </c>
      <c r="O914">
        <f t="shared" si="43"/>
        <v>0</v>
      </c>
      <c r="P914">
        <f t="shared" si="44"/>
        <v>0</v>
      </c>
    </row>
    <row r="915" spans="1:16" x14ac:dyDescent="0.25">
      <c r="A915">
        <v>19804</v>
      </c>
      <c r="B915" t="s">
        <v>2189</v>
      </c>
      <c r="C915">
        <v>970.12</v>
      </c>
      <c r="D915">
        <v>0</v>
      </c>
      <c r="E915">
        <v>0</v>
      </c>
      <c r="F915">
        <v>0</v>
      </c>
      <c r="G915">
        <v>970.12</v>
      </c>
      <c r="H915">
        <v>0</v>
      </c>
      <c r="I915">
        <v>0</v>
      </c>
      <c r="J915">
        <v>0</v>
      </c>
      <c r="K915" t="s">
        <v>2190</v>
      </c>
      <c r="L915" t="s">
        <v>2191</v>
      </c>
      <c r="M915">
        <f t="shared" si="42"/>
        <v>0</v>
      </c>
      <c r="N915">
        <f t="shared" si="42"/>
        <v>0</v>
      </c>
      <c r="O915">
        <f t="shared" si="43"/>
        <v>970.12</v>
      </c>
      <c r="P915">
        <f t="shared" si="44"/>
        <v>0</v>
      </c>
    </row>
    <row r="916" spans="1:16" x14ac:dyDescent="0.25">
      <c r="A916">
        <v>19818</v>
      </c>
      <c r="B916" t="s">
        <v>2192</v>
      </c>
      <c r="C916">
        <v>15006.96</v>
      </c>
      <c r="D916">
        <v>15006.96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 t="s">
        <v>2193</v>
      </c>
      <c r="L916" t="s">
        <v>2194</v>
      </c>
      <c r="M916">
        <f t="shared" si="42"/>
        <v>0</v>
      </c>
      <c r="N916">
        <f t="shared" si="42"/>
        <v>0</v>
      </c>
      <c r="O916">
        <f t="shared" si="43"/>
        <v>0</v>
      </c>
      <c r="P916">
        <f t="shared" si="44"/>
        <v>0</v>
      </c>
    </row>
    <row r="917" spans="1:16" x14ac:dyDescent="0.25">
      <c r="A917">
        <v>19819</v>
      </c>
      <c r="B917" t="s">
        <v>2195</v>
      </c>
      <c r="C917">
        <v>2499</v>
      </c>
      <c r="D917">
        <v>2499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2196</v>
      </c>
      <c r="L917" t="s">
        <v>2197</v>
      </c>
      <c r="M917">
        <f t="shared" si="42"/>
        <v>0</v>
      </c>
      <c r="N917">
        <f t="shared" si="42"/>
        <v>0</v>
      </c>
      <c r="O917">
        <f t="shared" si="43"/>
        <v>0</v>
      </c>
      <c r="P917">
        <f t="shared" si="44"/>
        <v>0</v>
      </c>
    </row>
    <row r="918" spans="1:16" x14ac:dyDescent="0.25">
      <c r="A918">
        <v>19820</v>
      </c>
      <c r="B918" t="s">
        <v>2198</v>
      </c>
      <c r="C918">
        <v>3113.3</v>
      </c>
      <c r="D918">
        <v>0</v>
      </c>
      <c r="E918">
        <v>1180</v>
      </c>
      <c r="F918">
        <v>1933.3</v>
      </c>
      <c r="G918">
        <v>0</v>
      </c>
      <c r="H918">
        <v>0</v>
      </c>
      <c r="I918">
        <v>0</v>
      </c>
      <c r="J918">
        <v>0</v>
      </c>
      <c r="K918" t="s">
        <v>2199</v>
      </c>
      <c r="L918" t="s">
        <v>2200</v>
      </c>
      <c r="M918">
        <f t="shared" si="42"/>
        <v>1180</v>
      </c>
      <c r="N918">
        <f t="shared" si="42"/>
        <v>1933.3</v>
      </c>
      <c r="O918">
        <f t="shared" si="43"/>
        <v>0</v>
      </c>
      <c r="P918">
        <f t="shared" si="44"/>
        <v>0</v>
      </c>
    </row>
    <row r="919" spans="1:16" x14ac:dyDescent="0.25">
      <c r="A919">
        <v>19828</v>
      </c>
      <c r="B919" t="s">
        <v>107</v>
      </c>
      <c r="C919">
        <v>13311.32</v>
      </c>
      <c r="D919">
        <v>0</v>
      </c>
      <c r="E919">
        <v>0</v>
      </c>
      <c r="F919">
        <v>0</v>
      </c>
      <c r="G919">
        <v>0</v>
      </c>
      <c r="H919">
        <v>13311.32</v>
      </c>
      <c r="I919">
        <v>0</v>
      </c>
      <c r="J919">
        <v>0</v>
      </c>
      <c r="K919" t="s">
        <v>2209</v>
      </c>
      <c r="L919" t="s">
        <v>2210</v>
      </c>
      <c r="M919">
        <f t="shared" si="42"/>
        <v>0</v>
      </c>
      <c r="N919">
        <f t="shared" si="42"/>
        <v>0</v>
      </c>
      <c r="O919">
        <f t="shared" si="43"/>
        <v>13311.32</v>
      </c>
      <c r="P919">
        <f t="shared" si="44"/>
        <v>0</v>
      </c>
    </row>
    <row r="920" spans="1:16" x14ac:dyDescent="0.25">
      <c r="A920">
        <v>19835</v>
      </c>
      <c r="B920" t="s">
        <v>2211</v>
      </c>
      <c r="C920">
        <v>4192.96</v>
      </c>
      <c r="D920">
        <v>0</v>
      </c>
      <c r="E920">
        <v>590</v>
      </c>
      <c r="F920">
        <v>3602.96</v>
      </c>
      <c r="G920">
        <v>0</v>
      </c>
      <c r="H920">
        <v>0</v>
      </c>
      <c r="I920">
        <v>0</v>
      </c>
      <c r="J920">
        <v>0</v>
      </c>
      <c r="K920" t="s">
        <v>2212</v>
      </c>
      <c r="L920" t="s">
        <v>2213</v>
      </c>
      <c r="M920">
        <f t="shared" si="42"/>
        <v>590</v>
      </c>
      <c r="N920">
        <f t="shared" si="42"/>
        <v>3602.96</v>
      </c>
      <c r="O920">
        <f t="shared" si="43"/>
        <v>0</v>
      </c>
      <c r="P920">
        <f t="shared" si="44"/>
        <v>0</v>
      </c>
    </row>
    <row r="921" spans="1:16" x14ac:dyDescent="0.25">
      <c r="A921">
        <v>19837</v>
      </c>
      <c r="B921" t="s">
        <v>107</v>
      </c>
      <c r="C921">
        <v>97848.72</v>
      </c>
      <c r="D921">
        <v>0</v>
      </c>
      <c r="E921">
        <v>0</v>
      </c>
      <c r="F921">
        <v>0</v>
      </c>
      <c r="G921">
        <v>0</v>
      </c>
      <c r="H921">
        <v>97848.72</v>
      </c>
      <c r="I921">
        <v>0</v>
      </c>
      <c r="J921">
        <v>0</v>
      </c>
      <c r="K921" t="s">
        <v>2214</v>
      </c>
      <c r="L921" t="s">
        <v>2215</v>
      </c>
      <c r="M921">
        <f t="shared" si="42"/>
        <v>0</v>
      </c>
      <c r="N921">
        <f t="shared" si="42"/>
        <v>0</v>
      </c>
      <c r="O921">
        <f t="shared" si="43"/>
        <v>97848.72</v>
      </c>
      <c r="P921">
        <f t="shared" si="44"/>
        <v>0</v>
      </c>
    </row>
    <row r="922" spans="1:16" x14ac:dyDescent="0.25">
      <c r="A922">
        <v>19847</v>
      </c>
      <c r="B922" t="s">
        <v>2216</v>
      </c>
      <c r="C922">
        <v>16694.72</v>
      </c>
      <c r="D922">
        <v>0</v>
      </c>
      <c r="E922">
        <v>0</v>
      </c>
      <c r="F922">
        <v>0</v>
      </c>
      <c r="G922">
        <v>0</v>
      </c>
      <c r="H922">
        <v>16694.72</v>
      </c>
      <c r="I922">
        <v>0</v>
      </c>
      <c r="J922">
        <v>0</v>
      </c>
      <c r="K922" t="s">
        <v>2217</v>
      </c>
      <c r="L922" t="s">
        <v>2218</v>
      </c>
      <c r="M922">
        <f t="shared" si="42"/>
        <v>0</v>
      </c>
      <c r="N922">
        <f t="shared" si="42"/>
        <v>0</v>
      </c>
      <c r="O922">
        <f t="shared" si="43"/>
        <v>16694.72</v>
      </c>
      <c r="P922">
        <f t="shared" si="44"/>
        <v>0</v>
      </c>
    </row>
    <row r="923" spans="1:16" x14ac:dyDescent="0.25">
      <c r="A923">
        <v>19850</v>
      </c>
      <c r="B923" t="s">
        <v>210</v>
      </c>
      <c r="C923">
        <v>1184.7</v>
      </c>
      <c r="D923">
        <v>0</v>
      </c>
      <c r="E923">
        <v>0</v>
      </c>
      <c r="F923">
        <v>1184.7</v>
      </c>
      <c r="G923">
        <v>0</v>
      </c>
      <c r="H923">
        <v>0</v>
      </c>
      <c r="I923">
        <v>0</v>
      </c>
      <c r="J923">
        <v>0</v>
      </c>
      <c r="K923" t="s">
        <v>2219</v>
      </c>
      <c r="L923" t="s">
        <v>2220</v>
      </c>
      <c r="M923">
        <f t="shared" si="42"/>
        <v>0</v>
      </c>
      <c r="N923">
        <f t="shared" si="42"/>
        <v>1184.7</v>
      </c>
      <c r="O923">
        <f t="shared" si="43"/>
        <v>0</v>
      </c>
      <c r="P923">
        <f t="shared" si="44"/>
        <v>0</v>
      </c>
    </row>
    <row r="924" spans="1:16" x14ac:dyDescent="0.25">
      <c r="A924">
        <v>19853</v>
      </c>
      <c r="B924" t="s">
        <v>2221</v>
      </c>
      <c r="C924">
        <v>40201.300000000003</v>
      </c>
      <c r="D924">
        <v>40201.300000000003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 t="s">
        <v>2222</v>
      </c>
      <c r="L924" t="s">
        <v>2223</v>
      </c>
      <c r="M924">
        <f t="shared" si="42"/>
        <v>0</v>
      </c>
      <c r="N924">
        <f t="shared" si="42"/>
        <v>0</v>
      </c>
      <c r="O924">
        <f t="shared" si="43"/>
        <v>0</v>
      </c>
      <c r="P924">
        <f t="shared" si="44"/>
        <v>0</v>
      </c>
    </row>
    <row r="925" spans="1:16" x14ac:dyDescent="0.25">
      <c r="A925">
        <v>19859</v>
      </c>
      <c r="B925" t="s">
        <v>2224</v>
      </c>
      <c r="C925">
        <v>6790.89</v>
      </c>
      <c r="D925">
        <v>6790.89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 t="s">
        <v>2225</v>
      </c>
      <c r="L925" t="s">
        <v>2226</v>
      </c>
      <c r="M925">
        <f t="shared" si="42"/>
        <v>0</v>
      </c>
      <c r="N925">
        <f t="shared" si="42"/>
        <v>0</v>
      </c>
      <c r="O925">
        <f t="shared" si="43"/>
        <v>0</v>
      </c>
      <c r="P925">
        <f t="shared" si="44"/>
        <v>0</v>
      </c>
    </row>
    <row r="926" spans="1:16" x14ac:dyDescent="0.25">
      <c r="A926">
        <v>19865</v>
      </c>
      <c r="B926" t="s">
        <v>2227</v>
      </c>
      <c r="C926">
        <v>6444.98</v>
      </c>
      <c r="D926">
        <v>6444.98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 t="s">
        <v>2228</v>
      </c>
      <c r="L926" t="s">
        <v>2229</v>
      </c>
      <c r="M926">
        <f t="shared" si="42"/>
        <v>0</v>
      </c>
      <c r="N926">
        <f t="shared" si="42"/>
        <v>0</v>
      </c>
      <c r="O926">
        <f t="shared" si="43"/>
        <v>0</v>
      </c>
      <c r="P926">
        <f t="shared" si="44"/>
        <v>0</v>
      </c>
    </row>
    <row r="927" spans="1:16" x14ac:dyDescent="0.25">
      <c r="A927">
        <v>19869</v>
      </c>
      <c r="B927" t="s">
        <v>749</v>
      </c>
      <c r="C927">
        <v>1047.28</v>
      </c>
      <c r="D927">
        <v>0</v>
      </c>
      <c r="E927">
        <v>1047.28</v>
      </c>
      <c r="F927">
        <v>0</v>
      </c>
      <c r="G927">
        <v>0</v>
      </c>
      <c r="H927">
        <v>0</v>
      </c>
      <c r="I927">
        <v>0</v>
      </c>
      <c r="J927">
        <v>0</v>
      </c>
      <c r="K927" t="s">
        <v>2230</v>
      </c>
      <c r="L927" t="s">
        <v>2231</v>
      </c>
      <c r="M927">
        <f t="shared" si="42"/>
        <v>1047.28</v>
      </c>
      <c r="N927">
        <f t="shared" si="42"/>
        <v>0</v>
      </c>
      <c r="O927">
        <f t="shared" si="43"/>
        <v>0</v>
      </c>
      <c r="P927">
        <f t="shared" si="44"/>
        <v>0</v>
      </c>
    </row>
    <row r="928" spans="1:16" x14ac:dyDescent="0.25">
      <c r="A928">
        <v>19876</v>
      </c>
      <c r="B928" t="s">
        <v>107</v>
      </c>
      <c r="C928">
        <v>2947</v>
      </c>
      <c r="D928">
        <v>0</v>
      </c>
      <c r="E928">
        <v>0</v>
      </c>
      <c r="F928">
        <v>0</v>
      </c>
      <c r="G928">
        <v>0</v>
      </c>
      <c r="H928">
        <v>2947</v>
      </c>
      <c r="I928">
        <v>0</v>
      </c>
      <c r="J928">
        <v>0</v>
      </c>
      <c r="K928" t="s">
        <v>6481</v>
      </c>
      <c r="L928" t="s">
        <v>6482</v>
      </c>
      <c r="M928">
        <f t="shared" si="42"/>
        <v>0</v>
      </c>
      <c r="N928">
        <f t="shared" si="42"/>
        <v>0</v>
      </c>
      <c r="O928">
        <f t="shared" si="43"/>
        <v>2947</v>
      </c>
      <c r="P928">
        <f t="shared" si="44"/>
        <v>0</v>
      </c>
    </row>
    <row r="929" spans="1:16" x14ac:dyDescent="0.25">
      <c r="A929">
        <v>19877</v>
      </c>
      <c r="B929" t="s">
        <v>551</v>
      </c>
      <c r="C929">
        <v>465</v>
      </c>
      <c r="D929">
        <v>0</v>
      </c>
      <c r="E929">
        <v>0</v>
      </c>
      <c r="F929">
        <v>0</v>
      </c>
      <c r="G929">
        <v>0</v>
      </c>
      <c r="H929">
        <v>465</v>
      </c>
      <c r="I929">
        <v>0</v>
      </c>
      <c r="J929">
        <v>0</v>
      </c>
      <c r="K929" t="s">
        <v>2235</v>
      </c>
      <c r="L929" t="s">
        <v>2236</v>
      </c>
      <c r="M929">
        <f t="shared" si="42"/>
        <v>0</v>
      </c>
      <c r="N929">
        <f t="shared" si="42"/>
        <v>0</v>
      </c>
      <c r="O929">
        <f t="shared" si="43"/>
        <v>465</v>
      </c>
      <c r="P929">
        <f t="shared" si="44"/>
        <v>0</v>
      </c>
    </row>
    <row r="930" spans="1:16" x14ac:dyDescent="0.25">
      <c r="A930">
        <v>19887</v>
      </c>
      <c r="B930" t="s">
        <v>2237</v>
      </c>
      <c r="C930">
        <v>1878.65</v>
      </c>
      <c r="D930">
        <v>1878.65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 t="s">
        <v>2238</v>
      </c>
      <c r="L930" t="s">
        <v>2239</v>
      </c>
      <c r="M930">
        <f t="shared" si="42"/>
        <v>0</v>
      </c>
      <c r="N930">
        <f t="shared" si="42"/>
        <v>0</v>
      </c>
      <c r="O930">
        <f t="shared" si="43"/>
        <v>0</v>
      </c>
      <c r="P930">
        <f t="shared" si="44"/>
        <v>0</v>
      </c>
    </row>
    <row r="931" spans="1:16" x14ac:dyDescent="0.25">
      <c r="A931">
        <v>19890</v>
      </c>
      <c r="B931" t="s">
        <v>39</v>
      </c>
      <c r="C931">
        <v>29663.06</v>
      </c>
      <c r="D931">
        <v>29663.06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 t="s">
        <v>2240</v>
      </c>
      <c r="L931" t="s">
        <v>2241</v>
      </c>
      <c r="M931">
        <f t="shared" si="42"/>
        <v>0</v>
      </c>
      <c r="N931">
        <f t="shared" si="42"/>
        <v>0</v>
      </c>
      <c r="O931">
        <f t="shared" si="43"/>
        <v>0</v>
      </c>
      <c r="P931">
        <f t="shared" si="44"/>
        <v>0</v>
      </c>
    </row>
    <row r="932" spans="1:16" x14ac:dyDescent="0.25">
      <c r="A932">
        <v>19894</v>
      </c>
      <c r="B932" t="s">
        <v>2242</v>
      </c>
      <c r="C932">
        <v>32360.639999999999</v>
      </c>
      <c r="D932">
        <v>32360.639999999999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 t="s">
        <v>2243</v>
      </c>
      <c r="L932" t="s">
        <v>2244</v>
      </c>
      <c r="M932">
        <f t="shared" si="42"/>
        <v>0</v>
      </c>
      <c r="N932">
        <f t="shared" si="42"/>
        <v>0</v>
      </c>
      <c r="O932">
        <f t="shared" si="43"/>
        <v>0</v>
      </c>
      <c r="P932">
        <f t="shared" si="44"/>
        <v>0</v>
      </c>
    </row>
    <row r="933" spans="1:16" x14ac:dyDescent="0.25">
      <c r="A933">
        <v>19895</v>
      </c>
      <c r="B933" t="s">
        <v>2245</v>
      </c>
      <c r="C933">
        <v>1319.36</v>
      </c>
      <c r="D933">
        <v>0</v>
      </c>
      <c r="E933">
        <v>0</v>
      </c>
      <c r="F933">
        <v>1319.36</v>
      </c>
      <c r="G933">
        <v>0</v>
      </c>
      <c r="H933">
        <v>0</v>
      </c>
      <c r="I933">
        <v>0</v>
      </c>
      <c r="J933">
        <v>0</v>
      </c>
      <c r="K933" t="s">
        <v>2246</v>
      </c>
      <c r="L933" t="s">
        <v>2247</v>
      </c>
      <c r="M933">
        <f t="shared" si="42"/>
        <v>0</v>
      </c>
      <c r="N933">
        <f t="shared" si="42"/>
        <v>1319.36</v>
      </c>
      <c r="O933">
        <f t="shared" si="43"/>
        <v>0</v>
      </c>
      <c r="P933">
        <f t="shared" si="44"/>
        <v>0</v>
      </c>
    </row>
    <row r="934" spans="1:16" x14ac:dyDescent="0.25">
      <c r="A934">
        <v>19896</v>
      </c>
      <c r="B934" t="s">
        <v>2248</v>
      </c>
      <c r="C934">
        <v>1279.46</v>
      </c>
      <c r="D934">
        <v>1279.46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 t="s">
        <v>2249</v>
      </c>
      <c r="L934" t="s">
        <v>2250</v>
      </c>
      <c r="M934">
        <f t="shared" si="42"/>
        <v>0</v>
      </c>
      <c r="N934">
        <f t="shared" si="42"/>
        <v>0</v>
      </c>
      <c r="O934">
        <f t="shared" si="43"/>
        <v>0</v>
      </c>
      <c r="P934">
        <f t="shared" si="44"/>
        <v>0</v>
      </c>
    </row>
    <row r="935" spans="1:16" x14ac:dyDescent="0.25">
      <c r="A935">
        <v>19898</v>
      </c>
      <c r="B935" t="s">
        <v>837</v>
      </c>
      <c r="C935">
        <v>3266.32</v>
      </c>
      <c r="D935">
        <v>0</v>
      </c>
      <c r="E935">
        <v>0</v>
      </c>
      <c r="F935">
        <v>0</v>
      </c>
      <c r="G935">
        <v>3266.32</v>
      </c>
      <c r="H935">
        <v>0</v>
      </c>
      <c r="I935">
        <v>0</v>
      </c>
      <c r="J935">
        <v>0</v>
      </c>
      <c r="K935" t="s">
        <v>2251</v>
      </c>
      <c r="L935" t="s">
        <v>2252</v>
      </c>
      <c r="M935">
        <f t="shared" si="42"/>
        <v>0</v>
      </c>
      <c r="N935">
        <f t="shared" si="42"/>
        <v>0</v>
      </c>
      <c r="O935">
        <f t="shared" si="43"/>
        <v>3266.32</v>
      </c>
      <c r="P935">
        <f t="shared" si="44"/>
        <v>0</v>
      </c>
    </row>
    <row r="936" spans="1:16" x14ac:dyDescent="0.25">
      <c r="A936">
        <v>19902</v>
      </c>
      <c r="B936" t="s">
        <v>526</v>
      </c>
      <c r="C936">
        <v>9796.06</v>
      </c>
      <c r="D936">
        <v>9796.06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 t="s">
        <v>2255</v>
      </c>
      <c r="L936" t="s">
        <v>2256</v>
      </c>
      <c r="M936">
        <f t="shared" si="42"/>
        <v>0</v>
      </c>
      <c r="N936">
        <f t="shared" si="42"/>
        <v>0</v>
      </c>
      <c r="O936">
        <f t="shared" si="43"/>
        <v>0</v>
      </c>
      <c r="P936">
        <f t="shared" si="44"/>
        <v>0</v>
      </c>
    </row>
    <row r="937" spans="1:16" x14ac:dyDescent="0.25">
      <c r="A937">
        <v>19903</v>
      </c>
      <c r="B937" t="s">
        <v>2257</v>
      </c>
      <c r="C937">
        <v>9914.68</v>
      </c>
      <c r="D937">
        <v>0</v>
      </c>
      <c r="E937">
        <v>0</v>
      </c>
      <c r="F937">
        <v>0</v>
      </c>
      <c r="G937">
        <v>0</v>
      </c>
      <c r="H937">
        <v>9914.68</v>
      </c>
      <c r="I937">
        <v>0</v>
      </c>
      <c r="J937">
        <v>0</v>
      </c>
      <c r="K937" t="s">
        <v>2258</v>
      </c>
      <c r="L937" t="s">
        <v>2259</v>
      </c>
      <c r="M937">
        <f t="shared" si="42"/>
        <v>0</v>
      </c>
      <c r="N937">
        <f t="shared" si="42"/>
        <v>0</v>
      </c>
      <c r="O937">
        <f t="shared" si="43"/>
        <v>9914.68</v>
      </c>
      <c r="P937">
        <f t="shared" si="44"/>
        <v>0</v>
      </c>
    </row>
    <row r="938" spans="1:16" x14ac:dyDescent="0.25">
      <c r="A938">
        <v>19912</v>
      </c>
      <c r="B938" t="s">
        <v>1205</v>
      </c>
      <c r="C938">
        <v>1481.1</v>
      </c>
      <c r="D938">
        <v>26</v>
      </c>
      <c r="E938">
        <v>1455.1</v>
      </c>
      <c r="F938">
        <v>0</v>
      </c>
      <c r="G938">
        <v>0</v>
      </c>
      <c r="H938">
        <v>0</v>
      </c>
      <c r="I938">
        <v>0</v>
      </c>
      <c r="J938">
        <v>0</v>
      </c>
      <c r="K938" t="s">
        <v>6483</v>
      </c>
      <c r="L938" t="s">
        <v>6484</v>
      </c>
      <c r="M938">
        <f t="shared" si="42"/>
        <v>1455.1</v>
      </c>
      <c r="N938">
        <f t="shared" si="42"/>
        <v>0</v>
      </c>
      <c r="O938">
        <f t="shared" si="43"/>
        <v>0</v>
      </c>
      <c r="P938">
        <f t="shared" si="44"/>
        <v>0</v>
      </c>
    </row>
    <row r="939" spans="1:16" x14ac:dyDescent="0.25">
      <c r="A939">
        <v>19914</v>
      </c>
      <c r="B939" t="s">
        <v>141</v>
      </c>
      <c r="C939">
        <v>354</v>
      </c>
      <c r="D939">
        <v>0</v>
      </c>
      <c r="E939">
        <v>0</v>
      </c>
      <c r="F939">
        <v>0</v>
      </c>
      <c r="G939">
        <v>0</v>
      </c>
      <c r="H939">
        <v>354</v>
      </c>
      <c r="I939">
        <v>0</v>
      </c>
      <c r="J939">
        <v>0</v>
      </c>
      <c r="K939" t="s">
        <v>2260</v>
      </c>
      <c r="L939" t="s">
        <v>2261</v>
      </c>
      <c r="M939">
        <f t="shared" si="42"/>
        <v>0</v>
      </c>
      <c r="N939">
        <f t="shared" si="42"/>
        <v>0</v>
      </c>
      <c r="O939">
        <f t="shared" si="43"/>
        <v>354</v>
      </c>
      <c r="P939">
        <f t="shared" si="44"/>
        <v>0</v>
      </c>
    </row>
    <row r="940" spans="1:16" x14ac:dyDescent="0.25">
      <c r="A940">
        <v>19915</v>
      </c>
      <c r="B940" t="s">
        <v>2262</v>
      </c>
      <c r="C940">
        <v>116.26</v>
      </c>
      <c r="D940">
        <v>0</v>
      </c>
      <c r="E940">
        <v>0</v>
      </c>
      <c r="F940">
        <v>0</v>
      </c>
      <c r="G940">
        <v>0</v>
      </c>
      <c r="H940">
        <v>116.26</v>
      </c>
      <c r="I940">
        <v>0</v>
      </c>
      <c r="J940">
        <v>0</v>
      </c>
      <c r="K940" t="s">
        <v>2263</v>
      </c>
      <c r="L940" t="s">
        <v>2264</v>
      </c>
      <c r="M940">
        <f t="shared" si="42"/>
        <v>0</v>
      </c>
      <c r="N940">
        <f t="shared" si="42"/>
        <v>0</v>
      </c>
      <c r="O940">
        <f t="shared" si="43"/>
        <v>116.26</v>
      </c>
      <c r="P940">
        <f t="shared" si="44"/>
        <v>0</v>
      </c>
    </row>
    <row r="941" spans="1:16" x14ac:dyDescent="0.25">
      <c r="A941">
        <v>19916</v>
      </c>
      <c r="B941" t="s">
        <v>2265</v>
      </c>
      <c r="C941">
        <v>190.48</v>
      </c>
      <c r="D941">
        <v>0</v>
      </c>
      <c r="E941">
        <v>0</v>
      </c>
      <c r="F941">
        <v>190.48</v>
      </c>
      <c r="G941">
        <v>0</v>
      </c>
      <c r="H941">
        <v>0</v>
      </c>
      <c r="I941">
        <v>0</v>
      </c>
      <c r="J941">
        <v>0</v>
      </c>
      <c r="K941" t="s">
        <v>2266</v>
      </c>
      <c r="L941" t="s">
        <v>2267</v>
      </c>
      <c r="M941">
        <f t="shared" si="42"/>
        <v>0</v>
      </c>
      <c r="N941">
        <f t="shared" si="42"/>
        <v>190.48</v>
      </c>
      <c r="O941">
        <f t="shared" si="43"/>
        <v>0</v>
      </c>
      <c r="P941">
        <f t="shared" si="44"/>
        <v>0</v>
      </c>
    </row>
    <row r="942" spans="1:16" x14ac:dyDescent="0.25">
      <c r="A942">
        <v>19920</v>
      </c>
      <c r="B942" t="s">
        <v>2268</v>
      </c>
      <c r="C942">
        <v>34</v>
      </c>
      <c r="D942">
        <v>34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 t="s">
        <v>2269</v>
      </c>
      <c r="L942" t="s">
        <v>2270</v>
      </c>
      <c r="M942">
        <f t="shared" si="42"/>
        <v>0</v>
      </c>
      <c r="N942">
        <f t="shared" si="42"/>
        <v>0</v>
      </c>
      <c r="O942">
        <f t="shared" si="43"/>
        <v>0</v>
      </c>
      <c r="P942">
        <f t="shared" si="44"/>
        <v>0</v>
      </c>
    </row>
    <row r="943" spans="1:16" x14ac:dyDescent="0.25">
      <c r="A943">
        <v>19922</v>
      </c>
      <c r="B943" t="s">
        <v>107</v>
      </c>
      <c r="C943">
        <v>750.84</v>
      </c>
      <c r="D943">
        <v>0</v>
      </c>
      <c r="E943">
        <v>0</v>
      </c>
      <c r="F943">
        <v>0</v>
      </c>
      <c r="G943">
        <v>57.82</v>
      </c>
      <c r="H943">
        <v>693.02</v>
      </c>
      <c r="I943">
        <v>0</v>
      </c>
      <c r="J943">
        <v>0</v>
      </c>
      <c r="K943" t="s">
        <v>2271</v>
      </c>
      <c r="L943" t="s">
        <v>2272</v>
      </c>
      <c r="M943">
        <f t="shared" si="42"/>
        <v>0</v>
      </c>
      <c r="N943">
        <f t="shared" si="42"/>
        <v>0</v>
      </c>
      <c r="O943">
        <f t="shared" si="43"/>
        <v>750.84</v>
      </c>
      <c r="P943">
        <f t="shared" si="44"/>
        <v>0</v>
      </c>
    </row>
    <row r="944" spans="1:16" x14ac:dyDescent="0.25">
      <c r="A944">
        <v>19923</v>
      </c>
      <c r="B944" t="s">
        <v>97</v>
      </c>
      <c r="C944">
        <v>2393.7600000000002</v>
      </c>
      <c r="D944">
        <v>2393.7600000000002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 t="s">
        <v>2273</v>
      </c>
      <c r="L944" t="s">
        <v>2274</v>
      </c>
      <c r="M944">
        <f t="shared" si="42"/>
        <v>0</v>
      </c>
      <c r="N944">
        <f t="shared" si="42"/>
        <v>0</v>
      </c>
      <c r="O944">
        <f t="shared" si="43"/>
        <v>0</v>
      </c>
      <c r="P944">
        <f t="shared" si="44"/>
        <v>0</v>
      </c>
    </row>
    <row r="945" spans="1:16" x14ac:dyDescent="0.25">
      <c r="A945">
        <v>19924</v>
      </c>
      <c r="B945" t="s">
        <v>107</v>
      </c>
      <c r="C945">
        <v>826.22</v>
      </c>
      <c r="D945">
        <v>0</v>
      </c>
      <c r="E945">
        <v>0</v>
      </c>
      <c r="F945">
        <v>0</v>
      </c>
      <c r="G945">
        <v>0</v>
      </c>
      <c r="H945">
        <v>826.22</v>
      </c>
      <c r="I945">
        <v>0</v>
      </c>
      <c r="J945">
        <v>0</v>
      </c>
      <c r="K945" t="s">
        <v>2275</v>
      </c>
      <c r="L945" t="s">
        <v>2276</v>
      </c>
      <c r="M945">
        <f t="shared" si="42"/>
        <v>0</v>
      </c>
      <c r="N945">
        <f t="shared" si="42"/>
        <v>0</v>
      </c>
      <c r="O945">
        <f t="shared" si="43"/>
        <v>826.22</v>
      </c>
      <c r="P945">
        <f t="shared" si="44"/>
        <v>0</v>
      </c>
    </row>
    <row r="946" spans="1:16" x14ac:dyDescent="0.25">
      <c r="A946">
        <v>19927</v>
      </c>
      <c r="B946" t="s">
        <v>2181</v>
      </c>
      <c r="C946">
        <v>14271.48</v>
      </c>
      <c r="D946">
        <v>14271.48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 t="s">
        <v>2279</v>
      </c>
      <c r="L946" t="s">
        <v>2280</v>
      </c>
      <c r="M946">
        <f t="shared" si="42"/>
        <v>0</v>
      </c>
      <c r="N946">
        <f t="shared" si="42"/>
        <v>0</v>
      </c>
      <c r="O946">
        <f t="shared" si="43"/>
        <v>0</v>
      </c>
      <c r="P946">
        <f t="shared" si="44"/>
        <v>0</v>
      </c>
    </row>
    <row r="947" spans="1:16" x14ac:dyDescent="0.25">
      <c r="A947">
        <v>19928</v>
      </c>
      <c r="B947" t="s">
        <v>107</v>
      </c>
      <c r="C947">
        <v>35754.21</v>
      </c>
      <c r="D947">
        <v>35754.21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 t="s">
        <v>2281</v>
      </c>
      <c r="L947" t="s">
        <v>2282</v>
      </c>
      <c r="M947">
        <f t="shared" si="42"/>
        <v>0</v>
      </c>
      <c r="N947">
        <f t="shared" si="42"/>
        <v>0</v>
      </c>
      <c r="O947">
        <f t="shared" si="43"/>
        <v>0</v>
      </c>
      <c r="P947">
        <f t="shared" si="44"/>
        <v>0</v>
      </c>
    </row>
    <row r="948" spans="1:16" x14ac:dyDescent="0.25">
      <c r="A948">
        <v>19933</v>
      </c>
      <c r="B948" t="s">
        <v>2283</v>
      </c>
      <c r="C948">
        <v>1510.08</v>
      </c>
      <c r="D948">
        <v>1510.08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 t="s">
        <v>2284</v>
      </c>
      <c r="L948" t="s">
        <v>2285</v>
      </c>
      <c r="M948">
        <f t="shared" si="42"/>
        <v>0</v>
      </c>
      <c r="N948">
        <f t="shared" si="42"/>
        <v>0</v>
      </c>
      <c r="O948">
        <f t="shared" si="43"/>
        <v>0</v>
      </c>
      <c r="P948">
        <f t="shared" si="44"/>
        <v>0</v>
      </c>
    </row>
    <row r="949" spans="1:16" x14ac:dyDescent="0.25">
      <c r="A949">
        <v>19938</v>
      </c>
      <c r="B949" t="s">
        <v>72</v>
      </c>
      <c r="C949">
        <v>35581.269999999997</v>
      </c>
      <c r="D949">
        <v>35581.269999999997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 t="s">
        <v>2286</v>
      </c>
      <c r="L949" t="s">
        <v>2287</v>
      </c>
      <c r="M949">
        <f t="shared" si="42"/>
        <v>0</v>
      </c>
      <c r="N949">
        <f t="shared" si="42"/>
        <v>0</v>
      </c>
      <c r="O949">
        <f t="shared" si="43"/>
        <v>0</v>
      </c>
      <c r="P949">
        <f t="shared" si="44"/>
        <v>0</v>
      </c>
    </row>
    <row r="950" spans="1:16" x14ac:dyDescent="0.25">
      <c r="A950">
        <v>19942</v>
      </c>
      <c r="B950" t="s">
        <v>2288</v>
      </c>
      <c r="C950">
        <v>160.38</v>
      </c>
      <c r="D950">
        <v>0</v>
      </c>
      <c r="E950">
        <v>0</v>
      </c>
      <c r="F950">
        <v>0</v>
      </c>
      <c r="G950">
        <v>160.38</v>
      </c>
      <c r="H950">
        <v>0</v>
      </c>
      <c r="I950">
        <v>0</v>
      </c>
      <c r="J950">
        <v>0</v>
      </c>
      <c r="K950" t="s">
        <v>2289</v>
      </c>
      <c r="L950" t="s">
        <v>2290</v>
      </c>
      <c r="M950">
        <f t="shared" si="42"/>
        <v>0</v>
      </c>
      <c r="N950">
        <f t="shared" si="42"/>
        <v>0</v>
      </c>
      <c r="O950">
        <f t="shared" si="43"/>
        <v>160.38</v>
      </c>
      <c r="P950">
        <f t="shared" si="44"/>
        <v>0</v>
      </c>
    </row>
    <row r="951" spans="1:16" x14ac:dyDescent="0.25">
      <c r="A951">
        <v>19946</v>
      </c>
      <c r="B951" t="s">
        <v>2291</v>
      </c>
      <c r="C951">
        <v>8373.1200000000008</v>
      </c>
      <c r="D951">
        <v>109</v>
      </c>
      <c r="E951">
        <v>2026</v>
      </c>
      <c r="F951">
        <v>107</v>
      </c>
      <c r="G951">
        <v>6131.12</v>
      </c>
      <c r="H951">
        <v>0</v>
      </c>
      <c r="I951">
        <v>0</v>
      </c>
      <c r="J951">
        <v>0</v>
      </c>
      <c r="K951" t="s">
        <v>2292</v>
      </c>
      <c r="L951" t="s">
        <v>2293</v>
      </c>
      <c r="M951">
        <f t="shared" si="42"/>
        <v>2026</v>
      </c>
      <c r="N951">
        <f t="shared" si="42"/>
        <v>107</v>
      </c>
      <c r="O951">
        <f t="shared" si="43"/>
        <v>6131.12</v>
      </c>
      <c r="P951">
        <f t="shared" si="44"/>
        <v>0</v>
      </c>
    </row>
    <row r="952" spans="1:16" x14ac:dyDescent="0.25">
      <c r="A952">
        <v>19964</v>
      </c>
      <c r="B952" t="s">
        <v>113</v>
      </c>
      <c r="C952">
        <v>796.46</v>
      </c>
      <c r="D952">
        <v>2</v>
      </c>
      <c r="E952">
        <v>794.46</v>
      </c>
      <c r="F952">
        <v>0</v>
      </c>
      <c r="G952">
        <v>0</v>
      </c>
      <c r="H952">
        <v>0</v>
      </c>
      <c r="I952">
        <v>0</v>
      </c>
      <c r="J952">
        <v>0</v>
      </c>
      <c r="K952" t="s">
        <v>2294</v>
      </c>
      <c r="L952" t="s">
        <v>2295</v>
      </c>
      <c r="M952">
        <f t="shared" si="42"/>
        <v>794.46</v>
      </c>
      <c r="N952">
        <f t="shared" si="42"/>
        <v>0</v>
      </c>
      <c r="O952">
        <f t="shared" si="43"/>
        <v>0</v>
      </c>
      <c r="P952">
        <f t="shared" si="44"/>
        <v>0</v>
      </c>
    </row>
    <row r="953" spans="1:16" x14ac:dyDescent="0.25">
      <c r="A953">
        <v>19969</v>
      </c>
      <c r="B953" t="s">
        <v>1205</v>
      </c>
      <c r="C953">
        <v>237.14</v>
      </c>
      <c r="D953">
        <v>0</v>
      </c>
      <c r="E953">
        <v>0</v>
      </c>
      <c r="F953">
        <v>0</v>
      </c>
      <c r="G953">
        <v>1</v>
      </c>
      <c r="H953">
        <v>236.14</v>
      </c>
      <c r="I953">
        <v>0</v>
      </c>
      <c r="J953">
        <v>0</v>
      </c>
      <c r="K953" t="s">
        <v>2296</v>
      </c>
      <c r="L953" t="s">
        <v>2297</v>
      </c>
      <c r="M953">
        <f t="shared" si="42"/>
        <v>0</v>
      </c>
      <c r="N953">
        <f t="shared" si="42"/>
        <v>0</v>
      </c>
      <c r="O953">
        <f t="shared" si="43"/>
        <v>237.14</v>
      </c>
      <c r="P953">
        <f t="shared" si="44"/>
        <v>0</v>
      </c>
    </row>
    <row r="954" spans="1:16" x14ac:dyDescent="0.25">
      <c r="A954">
        <v>19970</v>
      </c>
      <c r="B954" t="s">
        <v>1315</v>
      </c>
      <c r="C954">
        <v>0.55000000000000004</v>
      </c>
      <c r="D954">
        <v>0</v>
      </c>
      <c r="E954">
        <v>0.55000000000000004</v>
      </c>
      <c r="F954">
        <v>0</v>
      </c>
      <c r="G954">
        <v>0</v>
      </c>
      <c r="H954">
        <v>0</v>
      </c>
      <c r="I954">
        <v>0</v>
      </c>
      <c r="J954">
        <v>0</v>
      </c>
      <c r="K954" t="s">
        <v>2298</v>
      </c>
      <c r="L954" t="s">
        <v>2299</v>
      </c>
      <c r="M954">
        <f t="shared" si="42"/>
        <v>0.55000000000000004</v>
      </c>
      <c r="N954">
        <f t="shared" si="42"/>
        <v>0</v>
      </c>
      <c r="O954">
        <f t="shared" si="43"/>
        <v>0</v>
      </c>
      <c r="P954">
        <f t="shared" si="44"/>
        <v>0</v>
      </c>
    </row>
    <row r="955" spans="1:16" x14ac:dyDescent="0.25">
      <c r="A955">
        <v>19971</v>
      </c>
      <c r="B955" t="s">
        <v>2300</v>
      </c>
      <c r="C955">
        <v>36664.42</v>
      </c>
      <c r="D955">
        <v>23360.12</v>
      </c>
      <c r="E955">
        <v>13304.3</v>
      </c>
      <c r="F955">
        <v>0</v>
      </c>
      <c r="G955">
        <v>0</v>
      </c>
      <c r="H955">
        <v>0</v>
      </c>
      <c r="I955">
        <v>0</v>
      </c>
      <c r="J955">
        <v>0</v>
      </c>
      <c r="K955" t="s">
        <v>2301</v>
      </c>
      <c r="L955" t="s">
        <v>2302</v>
      </c>
      <c r="M955">
        <f t="shared" si="42"/>
        <v>13304.3</v>
      </c>
      <c r="N955">
        <f t="shared" si="42"/>
        <v>0</v>
      </c>
      <c r="O955">
        <f t="shared" si="43"/>
        <v>0</v>
      </c>
      <c r="P955">
        <f t="shared" si="44"/>
        <v>0</v>
      </c>
    </row>
    <row r="956" spans="1:16" x14ac:dyDescent="0.25">
      <c r="A956">
        <v>19976</v>
      </c>
      <c r="B956" t="s">
        <v>2303</v>
      </c>
      <c r="C956">
        <v>2803.18</v>
      </c>
      <c r="D956">
        <v>0</v>
      </c>
      <c r="E956">
        <v>0</v>
      </c>
      <c r="F956">
        <v>0</v>
      </c>
      <c r="G956">
        <v>0</v>
      </c>
      <c r="H956">
        <v>2803.18</v>
      </c>
      <c r="I956">
        <v>0</v>
      </c>
      <c r="J956">
        <v>0</v>
      </c>
      <c r="K956" t="s">
        <v>2304</v>
      </c>
      <c r="L956" t="s">
        <v>2305</v>
      </c>
      <c r="M956">
        <f t="shared" si="42"/>
        <v>0</v>
      </c>
      <c r="N956">
        <f t="shared" si="42"/>
        <v>0</v>
      </c>
      <c r="O956">
        <f t="shared" si="43"/>
        <v>2803.18</v>
      </c>
      <c r="P956">
        <f t="shared" si="44"/>
        <v>0</v>
      </c>
    </row>
    <row r="957" spans="1:16" x14ac:dyDescent="0.25">
      <c r="A957">
        <v>19979</v>
      </c>
      <c r="B957" t="s">
        <v>2306</v>
      </c>
      <c r="C957">
        <v>1770</v>
      </c>
      <c r="D957">
        <v>0</v>
      </c>
      <c r="E957">
        <v>0</v>
      </c>
      <c r="F957">
        <v>0</v>
      </c>
      <c r="G957">
        <v>1770</v>
      </c>
      <c r="H957">
        <v>0</v>
      </c>
      <c r="I957">
        <v>0</v>
      </c>
      <c r="J957">
        <v>0</v>
      </c>
      <c r="K957" t="s">
        <v>2307</v>
      </c>
      <c r="L957" t="s">
        <v>2308</v>
      </c>
      <c r="M957">
        <f t="shared" si="42"/>
        <v>0</v>
      </c>
      <c r="N957">
        <f t="shared" si="42"/>
        <v>0</v>
      </c>
      <c r="O957">
        <f t="shared" si="43"/>
        <v>1770</v>
      </c>
      <c r="P957">
        <f t="shared" si="44"/>
        <v>0</v>
      </c>
    </row>
    <row r="958" spans="1:16" x14ac:dyDescent="0.25">
      <c r="A958">
        <v>19982</v>
      </c>
      <c r="B958" t="s">
        <v>308</v>
      </c>
      <c r="C958">
        <v>8929.2199999999993</v>
      </c>
      <c r="D958">
        <v>8929.2199999999993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 t="s">
        <v>2309</v>
      </c>
      <c r="L958" t="s">
        <v>2310</v>
      </c>
      <c r="M958">
        <f t="shared" si="42"/>
        <v>0</v>
      </c>
      <c r="N958">
        <f t="shared" si="42"/>
        <v>0</v>
      </c>
      <c r="O958">
        <f t="shared" si="43"/>
        <v>0</v>
      </c>
      <c r="P958">
        <f t="shared" si="44"/>
        <v>0</v>
      </c>
    </row>
    <row r="959" spans="1:16" x14ac:dyDescent="0.25">
      <c r="A959">
        <v>19987</v>
      </c>
      <c r="B959" t="s">
        <v>2311</v>
      </c>
      <c r="C959">
        <v>31805.82</v>
      </c>
      <c r="D959">
        <v>0</v>
      </c>
      <c r="E959">
        <v>0</v>
      </c>
      <c r="F959">
        <v>0</v>
      </c>
      <c r="G959">
        <v>31805.82</v>
      </c>
      <c r="H959">
        <v>0</v>
      </c>
      <c r="I959">
        <v>0</v>
      </c>
      <c r="J959">
        <v>0</v>
      </c>
      <c r="K959" t="s">
        <v>2312</v>
      </c>
      <c r="L959" t="s">
        <v>2313</v>
      </c>
      <c r="M959">
        <f t="shared" si="42"/>
        <v>0</v>
      </c>
      <c r="N959">
        <f t="shared" si="42"/>
        <v>0</v>
      </c>
      <c r="O959">
        <f t="shared" si="43"/>
        <v>31805.82</v>
      </c>
      <c r="P959">
        <f t="shared" si="44"/>
        <v>0</v>
      </c>
    </row>
    <row r="960" spans="1:16" x14ac:dyDescent="0.25">
      <c r="A960">
        <v>19995</v>
      </c>
      <c r="B960" t="s">
        <v>2314</v>
      </c>
      <c r="C960">
        <v>11903.47</v>
      </c>
      <c r="D960">
        <v>11903.47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 t="s">
        <v>2315</v>
      </c>
      <c r="L960" t="s">
        <v>2316</v>
      </c>
      <c r="M960">
        <f t="shared" si="42"/>
        <v>0</v>
      </c>
      <c r="N960">
        <f t="shared" si="42"/>
        <v>0</v>
      </c>
      <c r="O960">
        <f t="shared" si="43"/>
        <v>0</v>
      </c>
      <c r="P960">
        <f t="shared" si="44"/>
        <v>0</v>
      </c>
    </row>
    <row r="961" spans="1:16" x14ac:dyDescent="0.25">
      <c r="A961">
        <v>19996</v>
      </c>
      <c r="B961" t="s">
        <v>2317</v>
      </c>
      <c r="C961">
        <v>4801.04</v>
      </c>
      <c r="D961">
        <v>4801.04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 t="s">
        <v>2318</v>
      </c>
      <c r="L961" t="s">
        <v>2319</v>
      </c>
      <c r="M961">
        <f t="shared" si="42"/>
        <v>0</v>
      </c>
      <c r="N961">
        <f t="shared" si="42"/>
        <v>0</v>
      </c>
      <c r="O961">
        <f t="shared" si="43"/>
        <v>0</v>
      </c>
      <c r="P961">
        <f t="shared" si="44"/>
        <v>0</v>
      </c>
    </row>
    <row r="962" spans="1:16" x14ac:dyDescent="0.25">
      <c r="A962">
        <v>19997</v>
      </c>
      <c r="B962" t="s">
        <v>45</v>
      </c>
      <c r="C962">
        <v>1923.94</v>
      </c>
      <c r="D962">
        <v>0</v>
      </c>
      <c r="E962">
        <v>0</v>
      </c>
      <c r="F962">
        <v>0</v>
      </c>
      <c r="G962">
        <v>0</v>
      </c>
      <c r="H962">
        <v>1923.94</v>
      </c>
      <c r="I962">
        <v>0</v>
      </c>
      <c r="J962">
        <v>0</v>
      </c>
      <c r="K962" t="s">
        <v>2320</v>
      </c>
      <c r="L962" t="s">
        <v>2321</v>
      </c>
      <c r="M962">
        <f t="shared" si="42"/>
        <v>0</v>
      </c>
      <c r="N962">
        <f t="shared" si="42"/>
        <v>0</v>
      </c>
      <c r="O962">
        <f t="shared" si="43"/>
        <v>1923.94</v>
      </c>
      <c r="P962">
        <f t="shared" si="44"/>
        <v>0</v>
      </c>
    </row>
    <row r="963" spans="1:16" x14ac:dyDescent="0.25">
      <c r="A963">
        <v>21007</v>
      </c>
      <c r="B963" t="s">
        <v>2322</v>
      </c>
      <c r="C963">
        <v>0.74</v>
      </c>
      <c r="D963">
        <v>0.74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 t="s">
        <v>2323</v>
      </c>
      <c r="L963" t="s">
        <v>2324</v>
      </c>
      <c r="M963">
        <f t="shared" ref="M963:N1026" si="45">E963</f>
        <v>0</v>
      </c>
      <c r="N963">
        <f t="shared" si="45"/>
        <v>0</v>
      </c>
      <c r="O963">
        <f t="shared" ref="O963:O1026" si="46">SUM(G963:I963)</f>
        <v>0</v>
      </c>
      <c r="P963">
        <f t="shared" ref="P963:P1026" si="47">J963</f>
        <v>0</v>
      </c>
    </row>
    <row r="964" spans="1:16" x14ac:dyDescent="0.25">
      <c r="A964">
        <v>21020</v>
      </c>
      <c r="B964" t="s">
        <v>2325</v>
      </c>
      <c r="C964">
        <v>564.37</v>
      </c>
      <c r="D964">
        <v>564.37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 t="s">
        <v>2326</v>
      </c>
      <c r="L964" t="s">
        <v>2327</v>
      </c>
      <c r="M964">
        <f t="shared" si="45"/>
        <v>0</v>
      </c>
      <c r="N964">
        <f t="shared" si="45"/>
        <v>0</v>
      </c>
      <c r="O964">
        <f t="shared" si="46"/>
        <v>0</v>
      </c>
      <c r="P964">
        <f t="shared" si="47"/>
        <v>0</v>
      </c>
    </row>
    <row r="965" spans="1:16" x14ac:dyDescent="0.25">
      <c r="A965">
        <v>21037</v>
      </c>
      <c r="B965" t="s">
        <v>2328</v>
      </c>
      <c r="C965">
        <v>690</v>
      </c>
      <c r="D965">
        <v>690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 t="s">
        <v>2329</v>
      </c>
      <c r="L965" t="s">
        <v>2330</v>
      </c>
      <c r="M965">
        <f t="shared" si="45"/>
        <v>0</v>
      </c>
      <c r="N965">
        <f t="shared" si="45"/>
        <v>0</v>
      </c>
      <c r="O965">
        <f t="shared" si="46"/>
        <v>0</v>
      </c>
      <c r="P965">
        <f t="shared" si="47"/>
        <v>0</v>
      </c>
    </row>
    <row r="966" spans="1:16" x14ac:dyDescent="0.25">
      <c r="A966">
        <v>21042</v>
      </c>
      <c r="B966" t="s">
        <v>2331</v>
      </c>
      <c r="C966">
        <v>100</v>
      </c>
      <c r="D966">
        <v>100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 t="s">
        <v>2332</v>
      </c>
      <c r="L966" t="s">
        <v>2333</v>
      </c>
      <c r="M966">
        <f t="shared" si="45"/>
        <v>0</v>
      </c>
      <c r="N966">
        <f t="shared" si="45"/>
        <v>0</v>
      </c>
      <c r="O966">
        <f t="shared" si="46"/>
        <v>0</v>
      </c>
      <c r="P966">
        <f t="shared" si="47"/>
        <v>0</v>
      </c>
    </row>
    <row r="967" spans="1:16" x14ac:dyDescent="0.25">
      <c r="A967">
        <v>21043</v>
      </c>
      <c r="B967" t="s">
        <v>2334</v>
      </c>
      <c r="C967">
        <v>100</v>
      </c>
      <c r="D967">
        <v>100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 t="s">
        <v>2335</v>
      </c>
      <c r="L967" t="s">
        <v>2336</v>
      </c>
      <c r="M967">
        <f t="shared" si="45"/>
        <v>0</v>
      </c>
      <c r="N967">
        <f t="shared" si="45"/>
        <v>0</v>
      </c>
      <c r="O967">
        <f t="shared" si="46"/>
        <v>0</v>
      </c>
      <c r="P967">
        <f t="shared" si="47"/>
        <v>0</v>
      </c>
    </row>
    <row r="968" spans="1:16" x14ac:dyDescent="0.25">
      <c r="A968">
        <v>21044</v>
      </c>
      <c r="B968" t="s">
        <v>2334</v>
      </c>
      <c r="C968">
        <v>100</v>
      </c>
      <c r="D968">
        <v>100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 t="s">
        <v>2337</v>
      </c>
      <c r="L968" t="s">
        <v>2338</v>
      </c>
      <c r="M968">
        <f t="shared" si="45"/>
        <v>0</v>
      </c>
      <c r="N968">
        <f t="shared" si="45"/>
        <v>0</v>
      </c>
      <c r="O968">
        <f t="shared" si="46"/>
        <v>0</v>
      </c>
      <c r="P968">
        <f t="shared" si="47"/>
        <v>0</v>
      </c>
    </row>
    <row r="969" spans="1:16" x14ac:dyDescent="0.25">
      <c r="A969">
        <v>21045</v>
      </c>
      <c r="B969" t="s">
        <v>2339</v>
      </c>
      <c r="C969">
        <v>100</v>
      </c>
      <c r="D969">
        <v>100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 t="s">
        <v>2340</v>
      </c>
      <c r="L969" t="s">
        <v>2341</v>
      </c>
      <c r="M969">
        <f t="shared" si="45"/>
        <v>0</v>
      </c>
      <c r="N969">
        <f t="shared" si="45"/>
        <v>0</v>
      </c>
      <c r="O969">
        <f t="shared" si="46"/>
        <v>0</v>
      </c>
      <c r="P969">
        <f t="shared" si="47"/>
        <v>0</v>
      </c>
    </row>
    <row r="970" spans="1:16" x14ac:dyDescent="0.25">
      <c r="A970">
        <v>21046</v>
      </c>
      <c r="B970" t="s">
        <v>2342</v>
      </c>
      <c r="C970">
        <v>100</v>
      </c>
      <c r="D970">
        <v>100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 t="s">
        <v>2343</v>
      </c>
      <c r="L970" t="s">
        <v>2344</v>
      </c>
      <c r="M970">
        <f t="shared" si="45"/>
        <v>0</v>
      </c>
      <c r="N970">
        <f t="shared" si="45"/>
        <v>0</v>
      </c>
      <c r="O970">
        <f t="shared" si="46"/>
        <v>0</v>
      </c>
      <c r="P970">
        <f t="shared" si="47"/>
        <v>0</v>
      </c>
    </row>
    <row r="971" spans="1:16" x14ac:dyDescent="0.25">
      <c r="A971">
        <v>21047</v>
      </c>
      <c r="B971" t="s">
        <v>2334</v>
      </c>
      <c r="C971">
        <v>100</v>
      </c>
      <c r="D971">
        <v>100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 t="s">
        <v>2345</v>
      </c>
      <c r="L971" t="s">
        <v>2346</v>
      </c>
      <c r="M971">
        <f t="shared" si="45"/>
        <v>0</v>
      </c>
      <c r="N971">
        <f t="shared" si="45"/>
        <v>0</v>
      </c>
      <c r="O971">
        <f t="shared" si="46"/>
        <v>0</v>
      </c>
      <c r="P971">
        <f t="shared" si="47"/>
        <v>0</v>
      </c>
    </row>
    <row r="972" spans="1:16" x14ac:dyDescent="0.25">
      <c r="A972">
        <v>21048</v>
      </c>
      <c r="B972" t="s">
        <v>2347</v>
      </c>
      <c r="C972">
        <v>100</v>
      </c>
      <c r="D972">
        <v>100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 t="s">
        <v>2348</v>
      </c>
      <c r="L972" t="s">
        <v>2349</v>
      </c>
      <c r="M972">
        <f t="shared" si="45"/>
        <v>0</v>
      </c>
      <c r="N972">
        <f t="shared" si="45"/>
        <v>0</v>
      </c>
      <c r="O972">
        <f t="shared" si="46"/>
        <v>0</v>
      </c>
      <c r="P972">
        <f t="shared" si="47"/>
        <v>0</v>
      </c>
    </row>
    <row r="973" spans="1:16" x14ac:dyDescent="0.25">
      <c r="A973">
        <v>21049</v>
      </c>
      <c r="B973" t="s">
        <v>2350</v>
      </c>
      <c r="C973">
        <v>100</v>
      </c>
      <c r="D973">
        <v>100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 t="s">
        <v>2351</v>
      </c>
      <c r="L973" t="s">
        <v>2352</v>
      </c>
      <c r="M973">
        <f t="shared" si="45"/>
        <v>0</v>
      </c>
      <c r="N973">
        <f t="shared" si="45"/>
        <v>0</v>
      </c>
      <c r="O973">
        <f t="shared" si="46"/>
        <v>0</v>
      </c>
      <c r="P973">
        <f t="shared" si="47"/>
        <v>0</v>
      </c>
    </row>
    <row r="974" spans="1:16" x14ac:dyDescent="0.25">
      <c r="A974">
        <v>21050</v>
      </c>
      <c r="B974" t="s">
        <v>2353</v>
      </c>
      <c r="C974">
        <v>100</v>
      </c>
      <c r="D974">
        <v>100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 t="s">
        <v>2354</v>
      </c>
      <c r="L974" t="s">
        <v>2355</v>
      </c>
      <c r="M974">
        <f t="shared" si="45"/>
        <v>0</v>
      </c>
      <c r="N974">
        <f t="shared" si="45"/>
        <v>0</v>
      </c>
      <c r="O974">
        <f t="shared" si="46"/>
        <v>0</v>
      </c>
      <c r="P974">
        <f t="shared" si="47"/>
        <v>0</v>
      </c>
    </row>
    <row r="975" spans="1:16" x14ac:dyDescent="0.25">
      <c r="A975">
        <v>21052</v>
      </c>
      <c r="B975" t="s">
        <v>2356</v>
      </c>
      <c r="C975">
        <v>100</v>
      </c>
      <c r="D975">
        <v>100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 t="s">
        <v>2357</v>
      </c>
      <c r="L975" t="s">
        <v>2358</v>
      </c>
      <c r="M975">
        <f t="shared" si="45"/>
        <v>0</v>
      </c>
      <c r="N975">
        <f t="shared" si="45"/>
        <v>0</v>
      </c>
      <c r="O975">
        <f t="shared" si="46"/>
        <v>0</v>
      </c>
      <c r="P975">
        <f t="shared" si="47"/>
        <v>0</v>
      </c>
    </row>
    <row r="976" spans="1:16" x14ac:dyDescent="0.25">
      <c r="A976">
        <v>21053</v>
      </c>
      <c r="B976" t="s">
        <v>2359</v>
      </c>
      <c r="C976">
        <v>100</v>
      </c>
      <c r="D976">
        <v>100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 t="s">
        <v>2360</v>
      </c>
      <c r="L976" t="s">
        <v>2361</v>
      </c>
      <c r="M976">
        <f t="shared" si="45"/>
        <v>0</v>
      </c>
      <c r="N976">
        <f t="shared" si="45"/>
        <v>0</v>
      </c>
      <c r="O976">
        <f t="shared" si="46"/>
        <v>0</v>
      </c>
      <c r="P976">
        <f t="shared" si="47"/>
        <v>0</v>
      </c>
    </row>
    <row r="977" spans="1:16" x14ac:dyDescent="0.25">
      <c r="A977">
        <v>21054</v>
      </c>
      <c r="B977" t="s">
        <v>2362</v>
      </c>
      <c r="C977">
        <v>100</v>
      </c>
      <c r="D977">
        <v>100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 t="s">
        <v>2363</v>
      </c>
      <c r="L977" t="s">
        <v>2364</v>
      </c>
      <c r="M977">
        <f t="shared" si="45"/>
        <v>0</v>
      </c>
      <c r="N977">
        <f t="shared" si="45"/>
        <v>0</v>
      </c>
      <c r="O977">
        <f t="shared" si="46"/>
        <v>0</v>
      </c>
      <c r="P977">
        <f t="shared" si="47"/>
        <v>0</v>
      </c>
    </row>
    <row r="978" spans="1:16" x14ac:dyDescent="0.25">
      <c r="A978">
        <v>21057</v>
      </c>
      <c r="B978" t="s">
        <v>2365</v>
      </c>
      <c r="C978">
        <v>90</v>
      </c>
      <c r="D978">
        <v>90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 t="s">
        <v>2366</v>
      </c>
      <c r="L978" t="s">
        <v>2367</v>
      </c>
      <c r="M978">
        <f t="shared" si="45"/>
        <v>0</v>
      </c>
      <c r="N978">
        <f t="shared" si="45"/>
        <v>0</v>
      </c>
      <c r="O978">
        <f t="shared" si="46"/>
        <v>0</v>
      </c>
      <c r="P978">
        <f t="shared" si="47"/>
        <v>0</v>
      </c>
    </row>
    <row r="979" spans="1:16" x14ac:dyDescent="0.25">
      <c r="A979">
        <v>25001</v>
      </c>
      <c r="B979" t="s">
        <v>2368</v>
      </c>
      <c r="C979">
        <v>147.76</v>
      </c>
      <c r="D979">
        <v>0</v>
      </c>
      <c r="E979">
        <v>37.76</v>
      </c>
      <c r="F979">
        <v>0</v>
      </c>
      <c r="G979">
        <v>110</v>
      </c>
      <c r="H979">
        <v>0</v>
      </c>
      <c r="I979">
        <v>0</v>
      </c>
      <c r="J979">
        <v>0</v>
      </c>
      <c r="K979" t="s">
        <v>2369</v>
      </c>
      <c r="L979" t="s">
        <v>2370</v>
      </c>
      <c r="M979">
        <f t="shared" si="45"/>
        <v>37.76</v>
      </c>
      <c r="N979">
        <f t="shared" si="45"/>
        <v>0</v>
      </c>
      <c r="O979">
        <f t="shared" si="46"/>
        <v>110</v>
      </c>
      <c r="P979">
        <f t="shared" si="47"/>
        <v>0</v>
      </c>
    </row>
    <row r="980" spans="1:16" x14ac:dyDescent="0.25">
      <c r="A980">
        <v>25007</v>
      </c>
      <c r="B980" t="s">
        <v>107</v>
      </c>
      <c r="C980">
        <v>5269.15</v>
      </c>
      <c r="D980">
        <v>3245.64</v>
      </c>
      <c r="E980">
        <v>2023.51</v>
      </c>
      <c r="F980">
        <v>0</v>
      </c>
      <c r="G980">
        <v>0</v>
      </c>
      <c r="H980">
        <v>0</v>
      </c>
      <c r="I980">
        <v>0</v>
      </c>
      <c r="J980">
        <v>0</v>
      </c>
      <c r="K980" t="s">
        <v>2371</v>
      </c>
      <c r="L980" t="s">
        <v>2372</v>
      </c>
      <c r="M980">
        <f t="shared" si="45"/>
        <v>2023.51</v>
      </c>
      <c r="N980">
        <f t="shared" si="45"/>
        <v>0</v>
      </c>
      <c r="O980">
        <f t="shared" si="46"/>
        <v>0</v>
      </c>
      <c r="P980">
        <f t="shared" si="47"/>
        <v>0</v>
      </c>
    </row>
    <row r="981" spans="1:16" x14ac:dyDescent="0.25">
      <c r="A981">
        <v>25014</v>
      </c>
      <c r="B981" t="s">
        <v>542</v>
      </c>
      <c r="C981">
        <v>4482.66</v>
      </c>
      <c r="D981">
        <v>0</v>
      </c>
      <c r="E981">
        <v>1180</v>
      </c>
      <c r="F981">
        <v>3302.66</v>
      </c>
      <c r="G981">
        <v>0</v>
      </c>
      <c r="H981">
        <v>0</v>
      </c>
      <c r="I981">
        <v>0</v>
      </c>
      <c r="J981">
        <v>0</v>
      </c>
      <c r="K981" t="s">
        <v>2375</v>
      </c>
      <c r="L981" t="s">
        <v>2376</v>
      </c>
      <c r="M981">
        <f t="shared" si="45"/>
        <v>1180</v>
      </c>
      <c r="N981">
        <f t="shared" si="45"/>
        <v>3302.66</v>
      </c>
      <c r="O981">
        <f t="shared" si="46"/>
        <v>0</v>
      </c>
      <c r="P981">
        <f t="shared" si="47"/>
        <v>0</v>
      </c>
    </row>
    <row r="982" spans="1:16" x14ac:dyDescent="0.25">
      <c r="A982">
        <v>25016</v>
      </c>
      <c r="B982" t="s">
        <v>2377</v>
      </c>
      <c r="C982">
        <v>118.16</v>
      </c>
      <c r="D982">
        <v>0</v>
      </c>
      <c r="E982">
        <v>0</v>
      </c>
      <c r="F982">
        <v>118.16</v>
      </c>
      <c r="G982">
        <v>0</v>
      </c>
      <c r="H982">
        <v>0</v>
      </c>
      <c r="I982">
        <v>0</v>
      </c>
      <c r="J982">
        <v>0</v>
      </c>
      <c r="K982" t="s">
        <v>2378</v>
      </c>
      <c r="L982" t="s">
        <v>2379</v>
      </c>
      <c r="M982">
        <f t="shared" si="45"/>
        <v>0</v>
      </c>
      <c r="N982">
        <f t="shared" si="45"/>
        <v>118.16</v>
      </c>
      <c r="O982">
        <f t="shared" si="46"/>
        <v>0</v>
      </c>
      <c r="P982">
        <f t="shared" si="47"/>
        <v>0</v>
      </c>
    </row>
    <row r="983" spans="1:16" x14ac:dyDescent="0.25">
      <c r="A983">
        <v>25018</v>
      </c>
      <c r="B983" t="s">
        <v>1609</v>
      </c>
      <c r="C983">
        <v>8447.36</v>
      </c>
      <c r="D983">
        <v>0</v>
      </c>
      <c r="E983">
        <v>0</v>
      </c>
      <c r="F983">
        <v>357.54</v>
      </c>
      <c r="G983">
        <v>907.42</v>
      </c>
      <c r="H983">
        <v>7182.4</v>
      </c>
      <c r="I983">
        <v>0</v>
      </c>
      <c r="J983">
        <v>0</v>
      </c>
      <c r="K983" t="s">
        <v>6485</v>
      </c>
      <c r="L983" t="s">
        <v>6486</v>
      </c>
      <c r="M983">
        <f t="shared" si="45"/>
        <v>0</v>
      </c>
      <c r="N983">
        <f t="shared" si="45"/>
        <v>357.54</v>
      </c>
      <c r="O983">
        <f t="shared" si="46"/>
        <v>8089.82</v>
      </c>
      <c r="P983">
        <f t="shared" si="47"/>
        <v>0</v>
      </c>
    </row>
    <row r="984" spans="1:16" x14ac:dyDescent="0.25">
      <c r="A984">
        <v>25025</v>
      </c>
      <c r="B984" t="s">
        <v>2382</v>
      </c>
      <c r="C984">
        <v>3735.82</v>
      </c>
      <c r="D984">
        <v>3735.82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 t="s">
        <v>2383</v>
      </c>
      <c r="L984" t="s">
        <v>2384</v>
      </c>
      <c r="M984">
        <f t="shared" si="45"/>
        <v>0</v>
      </c>
      <c r="N984">
        <f t="shared" si="45"/>
        <v>0</v>
      </c>
      <c r="O984">
        <f t="shared" si="46"/>
        <v>0</v>
      </c>
      <c r="P984">
        <f t="shared" si="47"/>
        <v>0</v>
      </c>
    </row>
    <row r="985" spans="1:16" x14ac:dyDescent="0.25">
      <c r="A985">
        <v>25026</v>
      </c>
      <c r="B985" t="s">
        <v>2385</v>
      </c>
      <c r="C985">
        <v>10779.8</v>
      </c>
      <c r="D985">
        <v>0</v>
      </c>
      <c r="E985">
        <v>0</v>
      </c>
      <c r="F985">
        <v>0</v>
      </c>
      <c r="G985">
        <v>774.08</v>
      </c>
      <c r="H985">
        <v>10005.719999999999</v>
      </c>
      <c r="I985">
        <v>0</v>
      </c>
      <c r="J985">
        <v>0</v>
      </c>
      <c r="K985" t="s">
        <v>2386</v>
      </c>
      <c r="L985" t="s">
        <v>2387</v>
      </c>
      <c r="M985">
        <f t="shared" si="45"/>
        <v>0</v>
      </c>
      <c r="N985">
        <f t="shared" si="45"/>
        <v>0</v>
      </c>
      <c r="O985">
        <f t="shared" si="46"/>
        <v>10779.8</v>
      </c>
      <c r="P985">
        <f t="shared" si="47"/>
        <v>0</v>
      </c>
    </row>
    <row r="986" spans="1:16" x14ac:dyDescent="0.25">
      <c r="A986">
        <v>25029</v>
      </c>
      <c r="B986" t="s">
        <v>155</v>
      </c>
      <c r="C986">
        <v>48104.86</v>
      </c>
      <c r="D986">
        <v>9243.7800000000007</v>
      </c>
      <c r="E986">
        <v>38861.08</v>
      </c>
      <c r="F986">
        <v>0</v>
      </c>
      <c r="G986">
        <v>0</v>
      </c>
      <c r="H986">
        <v>0</v>
      </c>
      <c r="I986">
        <v>0</v>
      </c>
      <c r="J986">
        <v>0</v>
      </c>
      <c r="K986" t="s">
        <v>2388</v>
      </c>
      <c r="L986" t="s">
        <v>2389</v>
      </c>
      <c r="M986">
        <f t="shared" si="45"/>
        <v>38861.08</v>
      </c>
      <c r="N986">
        <f t="shared" si="45"/>
        <v>0</v>
      </c>
      <c r="O986">
        <f t="shared" si="46"/>
        <v>0</v>
      </c>
      <c r="P986">
        <f t="shared" si="47"/>
        <v>0</v>
      </c>
    </row>
    <row r="987" spans="1:16" x14ac:dyDescent="0.25">
      <c r="A987">
        <v>25034</v>
      </c>
      <c r="B987" t="s">
        <v>2390</v>
      </c>
      <c r="C987">
        <v>296.38</v>
      </c>
      <c r="D987">
        <v>0</v>
      </c>
      <c r="E987">
        <v>0</v>
      </c>
      <c r="F987">
        <v>0</v>
      </c>
      <c r="G987">
        <v>296.38</v>
      </c>
      <c r="H987">
        <v>0</v>
      </c>
      <c r="I987">
        <v>0</v>
      </c>
      <c r="J987">
        <v>0</v>
      </c>
      <c r="K987" t="s">
        <v>2391</v>
      </c>
      <c r="L987" t="s">
        <v>2392</v>
      </c>
      <c r="M987">
        <f t="shared" si="45"/>
        <v>0</v>
      </c>
      <c r="N987">
        <f t="shared" si="45"/>
        <v>0</v>
      </c>
      <c r="O987">
        <f t="shared" si="46"/>
        <v>296.38</v>
      </c>
      <c r="P987">
        <f t="shared" si="47"/>
        <v>0</v>
      </c>
    </row>
    <row r="988" spans="1:16" x14ac:dyDescent="0.25">
      <c r="A988">
        <v>25038</v>
      </c>
      <c r="B988" t="s">
        <v>1320</v>
      </c>
      <c r="C988">
        <v>7502.88</v>
      </c>
      <c r="D988">
        <v>7502.88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 t="s">
        <v>2393</v>
      </c>
      <c r="L988" t="s">
        <v>2394</v>
      </c>
      <c r="M988">
        <f t="shared" si="45"/>
        <v>0</v>
      </c>
      <c r="N988">
        <f t="shared" si="45"/>
        <v>0</v>
      </c>
      <c r="O988">
        <f t="shared" si="46"/>
        <v>0</v>
      </c>
      <c r="P988">
        <f t="shared" si="47"/>
        <v>0</v>
      </c>
    </row>
    <row r="989" spans="1:16" x14ac:dyDescent="0.25">
      <c r="A989">
        <v>25043</v>
      </c>
      <c r="B989" t="s">
        <v>2395</v>
      </c>
      <c r="C989">
        <v>36584.82</v>
      </c>
      <c r="D989">
        <v>36584.82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 t="s">
        <v>2396</v>
      </c>
      <c r="L989" t="s">
        <v>2397</v>
      </c>
      <c r="M989">
        <f t="shared" si="45"/>
        <v>0</v>
      </c>
      <c r="N989">
        <f t="shared" si="45"/>
        <v>0</v>
      </c>
      <c r="O989">
        <f t="shared" si="46"/>
        <v>0</v>
      </c>
      <c r="P989">
        <f t="shared" si="47"/>
        <v>0</v>
      </c>
    </row>
    <row r="990" spans="1:16" x14ac:dyDescent="0.25">
      <c r="A990">
        <v>25045</v>
      </c>
      <c r="B990" t="s">
        <v>727</v>
      </c>
      <c r="C990">
        <v>233.18</v>
      </c>
      <c r="D990">
        <v>233.18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 t="s">
        <v>2401</v>
      </c>
      <c r="L990" t="s">
        <v>2402</v>
      </c>
      <c r="M990">
        <f t="shared" si="45"/>
        <v>0</v>
      </c>
      <c r="N990">
        <f t="shared" si="45"/>
        <v>0</v>
      </c>
      <c r="O990">
        <f t="shared" si="46"/>
        <v>0</v>
      </c>
      <c r="P990">
        <f t="shared" si="47"/>
        <v>0</v>
      </c>
    </row>
    <row r="991" spans="1:16" x14ac:dyDescent="0.25">
      <c r="A991">
        <v>25046</v>
      </c>
      <c r="B991" t="s">
        <v>2403</v>
      </c>
      <c r="C991">
        <v>24257.72</v>
      </c>
      <c r="D991">
        <v>0</v>
      </c>
      <c r="E991">
        <v>0</v>
      </c>
      <c r="F991">
        <v>0</v>
      </c>
      <c r="G991">
        <v>0</v>
      </c>
      <c r="H991">
        <v>24257.72</v>
      </c>
      <c r="I991">
        <v>0</v>
      </c>
      <c r="J991">
        <v>0</v>
      </c>
      <c r="K991" t="s">
        <v>2404</v>
      </c>
      <c r="L991" t="s">
        <v>2405</v>
      </c>
      <c r="M991">
        <f t="shared" si="45"/>
        <v>0</v>
      </c>
      <c r="N991">
        <f t="shared" si="45"/>
        <v>0</v>
      </c>
      <c r="O991">
        <f t="shared" si="46"/>
        <v>24257.72</v>
      </c>
      <c r="P991">
        <f t="shared" si="47"/>
        <v>0</v>
      </c>
    </row>
    <row r="992" spans="1:16" x14ac:dyDescent="0.25">
      <c r="A992">
        <v>25057</v>
      </c>
      <c r="B992" t="s">
        <v>6487</v>
      </c>
      <c r="C992">
        <v>11959.98</v>
      </c>
      <c r="D992">
        <v>11959.98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 t="s">
        <v>6488</v>
      </c>
      <c r="L992" t="s">
        <v>6489</v>
      </c>
      <c r="M992">
        <f t="shared" si="45"/>
        <v>0</v>
      </c>
      <c r="N992">
        <f t="shared" si="45"/>
        <v>0</v>
      </c>
      <c r="O992">
        <f t="shared" si="46"/>
        <v>0</v>
      </c>
      <c r="P992">
        <f t="shared" si="47"/>
        <v>0</v>
      </c>
    </row>
    <row r="993" spans="1:16" x14ac:dyDescent="0.25">
      <c r="A993">
        <v>25058</v>
      </c>
      <c r="B993" t="s">
        <v>107</v>
      </c>
      <c r="C993">
        <v>437.62</v>
      </c>
      <c r="D993">
        <v>0</v>
      </c>
      <c r="E993">
        <v>0</v>
      </c>
      <c r="F993">
        <v>0</v>
      </c>
      <c r="G993">
        <v>437.62</v>
      </c>
      <c r="H993">
        <v>0</v>
      </c>
      <c r="I993">
        <v>0</v>
      </c>
      <c r="J993">
        <v>0</v>
      </c>
      <c r="K993" t="s">
        <v>2406</v>
      </c>
      <c r="L993" t="s">
        <v>2407</v>
      </c>
      <c r="M993">
        <f t="shared" si="45"/>
        <v>0</v>
      </c>
      <c r="N993">
        <f t="shared" si="45"/>
        <v>0</v>
      </c>
      <c r="O993">
        <f t="shared" si="46"/>
        <v>437.62</v>
      </c>
      <c r="P993">
        <f t="shared" si="47"/>
        <v>0</v>
      </c>
    </row>
    <row r="994" spans="1:16" x14ac:dyDescent="0.25">
      <c r="A994">
        <v>25062</v>
      </c>
      <c r="B994" t="s">
        <v>2262</v>
      </c>
      <c r="C994">
        <v>4435.3100000000004</v>
      </c>
      <c r="D994">
        <v>0</v>
      </c>
      <c r="E994">
        <v>1180</v>
      </c>
      <c r="F994">
        <v>2832</v>
      </c>
      <c r="G994">
        <v>423.31</v>
      </c>
      <c r="H994">
        <v>0</v>
      </c>
      <c r="I994">
        <v>0</v>
      </c>
      <c r="J994">
        <v>0</v>
      </c>
      <c r="K994" t="s">
        <v>2408</v>
      </c>
      <c r="L994" t="s">
        <v>2409</v>
      </c>
      <c r="M994">
        <f t="shared" si="45"/>
        <v>1180</v>
      </c>
      <c r="N994">
        <f t="shared" si="45"/>
        <v>2832</v>
      </c>
      <c r="O994">
        <f t="shared" si="46"/>
        <v>423.31</v>
      </c>
      <c r="P994">
        <f t="shared" si="47"/>
        <v>0</v>
      </c>
    </row>
    <row r="995" spans="1:16" x14ac:dyDescent="0.25">
      <c r="A995">
        <v>25065</v>
      </c>
      <c r="B995" t="s">
        <v>88</v>
      </c>
      <c r="C995">
        <v>126.68</v>
      </c>
      <c r="D995">
        <v>0</v>
      </c>
      <c r="E995">
        <v>0</v>
      </c>
      <c r="F995">
        <v>0</v>
      </c>
      <c r="G995">
        <v>0</v>
      </c>
      <c r="H995">
        <v>126.68</v>
      </c>
      <c r="I995">
        <v>0</v>
      </c>
      <c r="J995">
        <v>0</v>
      </c>
      <c r="K995" t="s">
        <v>2410</v>
      </c>
      <c r="L995" t="s">
        <v>2411</v>
      </c>
      <c r="M995">
        <f t="shared" si="45"/>
        <v>0</v>
      </c>
      <c r="N995">
        <f t="shared" si="45"/>
        <v>0</v>
      </c>
      <c r="O995">
        <f t="shared" si="46"/>
        <v>126.68</v>
      </c>
      <c r="P995">
        <f t="shared" si="47"/>
        <v>0</v>
      </c>
    </row>
    <row r="996" spans="1:16" x14ac:dyDescent="0.25">
      <c r="A996">
        <v>25072</v>
      </c>
      <c r="B996" t="s">
        <v>2412</v>
      </c>
      <c r="C996">
        <v>16702.419999999998</v>
      </c>
      <c r="D996">
        <v>0</v>
      </c>
      <c r="E996">
        <v>0</v>
      </c>
      <c r="F996">
        <v>0</v>
      </c>
      <c r="G996">
        <v>0</v>
      </c>
      <c r="H996">
        <v>16702.419999999998</v>
      </c>
      <c r="I996">
        <v>0</v>
      </c>
      <c r="J996">
        <v>0</v>
      </c>
      <c r="K996" t="s">
        <v>2413</v>
      </c>
      <c r="L996" t="s">
        <v>2414</v>
      </c>
      <c r="M996">
        <f t="shared" si="45"/>
        <v>0</v>
      </c>
      <c r="N996">
        <f t="shared" si="45"/>
        <v>0</v>
      </c>
      <c r="O996">
        <f t="shared" si="46"/>
        <v>16702.419999999998</v>
      </c>
      <c r="P996">
        <f t="shared" si="47"/>
        <v>0</v>
      </c>
    </row>
    <row r="997" spans="1:16" x14ac:dyDescent="0.25">
      <c r="A997">
        <v>25073</v>
      </c>
      <c r="B997" t="s">
        <v>2415</v>
      </c>
      <c r="C997">
        <v>32109.43</v>
      </c>
      <c r="D997">
        <v>32109.43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 t="s">
        <v>2416</v>
      </c>
      <c r="L997" t="s">
        <v>2417</v>
      </c>
      <c r="M997">
        <f t="shared" si="45"/>
        <v>0</v>
      </c>
      <c r="N997">
        <f t="shared" si="45"/>
        <v>0</v>
      </c>
      <c r="O997">
        <f t="shared" si="46"/>
        <v>0</v>
      </c>
      <c r="P997">
        <f t="shared" si="47"/>
        <v>0</v>
      </c>
    </row>
    <row r="998" spans="1:16" x14ac:dyDescent="0.25">
      <c r="A998">
        <v>25077</v>
      </c>
      <c r="B998" t="s">
        <v>2418</v>
      </c>
      <c r="C998">
        <v>1157.78</v>
      </c>
      <c r="D998">
        <v>0</v>
      </c>
      <c r="E998">
        <v>1157.78</v>
      </c>
      <c r="F998">
        <v>0</v>
      </c>
      <c r="G998">
        <v>0</v>
      </c>
      <c r="H998">
        <v>0</v>
      </c>
      <c r="I998">
        <v>0</v>
      </c>
      <c r="J998">
        <v>0</v>
      </c>
      <c r="K998" t="s">
        <v>2419</v>
      </c>
      <c r="L998" t="s">
        <v>2420</v>
      </c>
      <c r="M998">
        <f t="shared" si="45"/>
        <v>1157.78</v>
      </c>
      <c r="N998">
        <f t="shared" si="45"/>
        <v>0</v>
      </c>
      <c r="O998">
        <f t="shared" si="46"/>
        <v>0</v>
      </c>
      <c r="P998">
        <f t="shared" si="47"/>
        <v>0</v>
      </c>
    </row>
    <row r="999" spans="1:16" x14ac:dyDescent="0.25">
      <c r="A999">
        <v>25081</v>
      </c>
      <c r="B999" t="s">
        <v>2421</v>
      </c>
      <c r="C999">
        <v>16357.27</v>
      </c>
      <c r="D999">
        <v>0</v>
      </c>
      <c r="E999">
        <v>0</v>
      </c>
      <c r="F999">
        <v>0</v>
      </c>
      <c r="G999">
        <v>0</v>
      </c>
      <c r="H999">
        <v>16357.27</v>
      </c>
      <c r="I999">
        <v>0</v>
      </c>
      <c r="J999">
        <v>0</v>
      </c>
      <c r="K999" t="s">
        <v>2422</v>
      </c>
      <c r="L999" t="s">
        <v>2423</v>
      </c>
      <c r="M999">
        <f t="shared" si="45"/>
        <v>0</v>
      </c>
      <c r="N999">
        <f t="shared" si="45"/>
        <v>0</v>
      </c>
      <c r="O999">
        <f t="shared" si="46"/>
        <v>16357.27</v>
      </c>
      <c r="P999">
        <f t="shared" si="47"/>
        <v>0</v>
      </c>
    </row>
    <row r="1000" spans="1:16" x14ac:dyDescent="0.25">
      <c r="A1000">
        <v>25084</v>
      </c>
      <c r="B1000" t="s">
        <v>2424</v>
      </c>
      <c r="C1000">
        <v>9907.25</v>
      </c>
      <c r="D1000">
        <v>9907.25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 t="s">
        <v>2425</v>
      </c>
      <c r="L1000" t="s">
        <v>2426</v>
      </c>
      <c r="M1000">
        <f t="shared" si="45"/>
        <v>0</v>
      </c>
      <c r="N1000">
        <f t="shared" si="45"/>
        <v>0</v>
      </c>
      <c r="O1000">
        <f t="shared" si="46"/>
        <v>0</v>
      </c>
      <c r="P1000">
        <f t="shared" si="47"/>
        <v>0</v>
      </c>
    </row>
    <row r="1001" spans="1:16" x14ac:dyDescent="0.25">
      <c r="A1001">
        <v>25099</v>
      </c>
      <c r="B1001" t="s">
        <v>2427</v>
      </c>
      <c r="C1001">
        <v>2456.8000000000002</v>
      </c>
      <c r="D1001">
        <v>2456.8000000000002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 t="s">
        <v>2428</v>
      </c>
      <c r="L1001" t="s">
        <v>2429</v>
      </c>
      <c r="M1001">
        <f t="shared" si="45"/>
        <v>0</v>
      </c>
      <c r="N1001">
        <f t="shared" si="45"/>
        <v>0</v>
      </c>
      <c r="O1001">
        <f t="shared" si="46"/>
        <v>0</v>
      </c>
      <c r="P1001">
        <f t="shared" si="47"/>
        <v>0</v>
      </c>
    </row>
    <row r="1002" spans="1:16" x14ac:dyDescent="0.25">
      <c r="A1002">
        <v>25101</v>
      </c>
      <c r="B1002" t="s">
        <v>57</v>
      </c>
      <c r="C1002">
        <v>16732.21</v>
      </c>
      <c r="D1002">
        <v>16732.21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 t="s">
        <v>2430</v>
      </c>
      <c r="L1002" t="s">
        <v>2431</v>
      </c>
      <c r="M1002">
        <f t="shared" si="45"/>
        <v>0</v>
      </c>
      <c r="N1002">
        <f t="shared" si="45"/>
        <v>0</v>
      </c>
      <c r="O1002">
        <f t="shared" si="46"/>
        <v>0</v>
      </c>
      <c r="P1002">
        <f t="shared" si="47"/>
        <v>0</v>
      </c>
    </row>
    <row r="1003" spans="1:16" x14ac:dyDescent="0.25">
      <c r="A1003">
        <v>25102</v>
      </c>
      <c r="B1003" t="s">
        <v>487</v>
      </c>
      <c r="C1003">
        <v>6833.38</v>
      </c>
      <c r="D1003">
        <v>0</v>
      </c>
      <c r="E1003">
        <v>0</v>
      </c>
      <c r="F1003">
        <v>0</v>
      </c>
      <c r="G1003">
        <v>2959.94</v>
      </c>
      <c r="H1003">
        <v>3873.44</v>
      </c>
      <c r="I1003">
        <v>0</v>
      </c>
      <c r="J1003">
        <v>0</v>
      </c>
      <c r="K1003" t="s">
        <v>2432</v>
      </c>
      <c r="L1003" t="s">
        <v>2433</v>
      </c>
      <c r="M1003">
        <f t="shared" si="45"/>
        <v>0</v>
      </c>
      <c r="N1003">
        <f t="shared" si="45"/>
        <v>0</v>
      </c>
      <c r="O1003">
        <f t="shared" si="46"/>
        <v>6833.38</v>
      </c>
      <c r="P1003">
        <f t="shared" si="47"/>
        <v>0</v>
      </c>
    </row>
    <row r="1004" spans="1:16" x14ac:dyDescent="0.25">
      <c r="A1004">
        <v>25104</v>
      </c>
      <c r="B1004" t="s">
        <v>1808</v>
      </c>
      <c r="C1004">
        <v>556.41999999999996</v>
      </c>
      <c r="D1004">
        <v>0</v>
      </c>
      <c r="E1004">
        <v>0</v>
      </c>
      <c r="F1004">
        <v>0</v>
      </c>
      <c r="G1004">
        <v>0</v>
      </c>
      <c r="H1004">
        <v>556.41999999999996</v>
      </c>
      <c r="I1004">
        <v>0</v>
      </c>
      <c r="J1004">
        <v>0</v>
      </c>
      <c r="K1004" t="s">
        <v>2434</v>
      </c>
      <c r="L1004" t="s">
        <v>2435</v>
      </c>
      <c r="M1004">
        <f t="shared" si="45"/>
        <v>0</v>
      </c>
      <c r="N1004">
        <f t="shared" si="45"/>
        <v>0</v>
      </c>
      <c r="O1004">
        <f t="shared" si="46"/>
        <v>556.41999999999996</v>
      </c>
      <c r="P1004">
        <f t="shared" si="47"/>
        <v>0</v>
      </c>
    </row>
    <row r="1005" spans="1:16" x14ac:dyDescent="0.25">
      <c r="A1005">
        <v>25107</v>
      </c>
      <c r="B1005" t="s">
        <v>2436</v>
      </c>
      <c r="C1005">
        <v>4961.78</v>
      </c>
      <c r="D1005">
        <v>0</v>
      </c>
      <c r="E1005">
        <v>0</v>
      </c>
      <c r="F1005">
        <v>0</v>
      </c>
      <c r="G1005">
        <v>0</v>
      </c>
      <c r="H1005">
        <v>4961.78</v>
      </c>
      <c r="I1005">
        <v>0</v>
      </c>
      <c r="J1005">
        <v>0</v>
      </c>
      <c r="K1005" t="s">
        <v>2437</v>
      </c>
      <c r="L1005" t="s">
        <v>2438</v>
      </c>
      <c r="M1005">
        <f t="shared" si="45"/>
        <v>0</v>
      </c>
      <c r="N1005">
        <f t="shared" si="45"/>
        <v>0</v>
      </c>
      <c r="O1005">
        <f t="shared" si="46"/>
        <v>4961.78</v>
      </c>
      <c r="P1005">
        <f t="shared" si="47"/>
        <v>0</v>
      </c>
    </row>
    <row r="1006" spans="1:16" x14ac:dyDescent="0.25">
      <c r="A1006">
        <v>25110</v>
      </c>
      <c r="B1006" t="s">
        <v>727</v>
      </c>
      <c r="C1006">
        <v>3443.62</v>
      </c>
      <c r="D1006">
        <v>0</v>
      </c>
      <c r="E1006">
        <v>0</v>
      </c>
      <c r="F1006">
        <v>0</v>
      </c>
      <c r="G1006">
        <v>0</v>
      </c>
      <c r="H1006">
        <v>3443.62</v>
      </c>
      <c r="I1006">
        <v>0</v>
      </c>
      <c r="J1006">
        <v>0</v>
      </c>
      <c r="K1006" t="s">
        <v>2439</v>
      </c>
      <c r="L1006" t="s">
        <v>2440</v>
      </c>
      <c r="M1006">
        <f t="shared" si="45"/>
        <v>0</v>
      </c>
      <c r="N1006">
        <f t="shared" si="45"/>
        <v>0</v>
      </c>
      <c r="O1006">
        <f t="shared" si="46"/>
        <v>3443.62</v>
      </c>
      <c r="P1006">
        <f t="shared" si="47"/>
        <v>0</v>
      </c>
    </row>
    <row r="1007" spans="1:16" x14ac:dyDescent="0.25">
      <c r="A1007">
        <v>25113</v>
      </c>
      <c r="B1007" t="s">
        <v>542</v>
      </c>
      <c r="C1007">
        <v>5816.88</v>
      </c>
      <c r="D1007">
        <v>0</v>
      </c>
      <c r="E1007">
        <v>0</v>
      </c>
      <c r="F1007">
        <v>0</v>
      </c>
      <c r="G1007">
        <v>110</v>
      </c>
      <c r="H1007">
        <v>5706.88</v>
      </c>
      <c r="I1007">
        <v>0</v>
      </c>
      <c r="J1007">
        <v>0</v>
      </c>
      <c r="K1007" t="s">
        <v>2441</v>
      </c>
      <c r="L1007" t="s">
        <v>2442</v>
      </c>
      <c r="M1007">
        <f t="shared" si="45"/>
        <v>0</v>
      </c>
      <c r="N1007">
        <f t="shared" si="45"/>
        <v>0</v>
      </c>
      <c r="O1007">
        <f t="shared" si="46"/>
        <v>5816.88</v>
      </c>
      <c r="P1007">
        <f t="shared" si="47"/>
        <v>0</v>
      </c>
    </row>
    <row r="1008" spans="1:16" x14ac:dyDescent="0.25">
      <c r="A1008">
        <v>25119</v>
      </c>
      <c r="B1008" t="s">
        <v>2443</v>
      </c>
      <c r="C1008">
        <v>236</v>
      </c>
      <c r="D1008">
        <v>0</v>
      </c>
      <c r="E1008">
        <v>0</v>
      </c>
      <c r="F1008">
        <v>0</v>
      </c>
      <c r="G1008">
        <v>0</v>
      </c>
      <c r="H1008">
        <v>236</v>
      </c>
      <c r="I1008">
        <v>0</v>
      </c>
      <c r="J1008">
        <v>0</v>
      </c>
      <c r="K1008" t="s">
        <v>2444</v>
      </c>
      <c r="L1008" t="s">
        <v>2445</v>
      </c>
      <c r="M1008">
        <f t="shared" si="45"/>
        <v>0</v>
      </c>
      <c r="N1008">
        <f t="shared" si="45"/>
        <v>0</v>
      </c>
      <c r="O1008">
        <f t="shared" si="46"/>
        <v>236</v>
      </c>
      <c r="P1008">
        <f t="shared" si="47"/>
        <v>0</v>
      </c>
    </row>
    <row r="1009" spans="1:16" x14ac:dyDescent="0.25">
      <c r="A1009">
        <v>25130</v>
      </c>
      <c r="B1009" t="s">
        <v>39</v>
      </c>
      <c r="C1009">
        <v>5888.58</v>
      </c>
      <c r="D1009">
        <v>5888.58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 t="s">
        <v>2449</v>
      </c>
      <c r="L1009" t="s">
        <v>2450</v>
      </c>
      <c r="M1009">
        <f t="shared" si="45"/>
        <v>0</v>
      </c>
      <c r="N1009">
        <f t="shared" si="45"/>
        <v>0</v>
      </c>
      <c r="O1009">
        <f t="shared" si="46"/>
        <v>0</v>
      </c>
      <c r="P1009">
        <f t="shared" si="47"/>
        <v>0</v>
      </c>
    </row>
    <row r="1010" spans="1:16" x14ac:dyDescent="0.25">
      <c r="A1010">
        <v>25132</v>
      </c>
      <c r="B1010" t="s">
        <v>2451</v>
      </c>
      <c r="C1010">
        <v>6727.68</v>
      </c>
      <c r="D1010">
        <v>6727.68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 t="s">
        <v>2452</v>
      </c>
      <c r="L1010" t="s">
        <v>2453</v>
      </c>
      <c r="M1010">
        <f t="shared" si="45"/>
        <v>0</v>
      </c>
      <c r="N1010">
        <f t="shared" si="45"/>
        <v>0</v>
      </c>
      <c r="O1010">
        <f t="shared" si="46"/>
        <v>0</v>
      </c>
      <c r="P1010">
        <f t="shared" si="47"/>
        <v>0</v>
      </c>
    </row>
    <row r="1011" spans="1:16" x14ac:dyDescent="0.25">
      <c r="A1011">
        <v>25133</v>
      </c>
      <c r="B1011" t="s">
        <v>1739</v>
      </c>
      <c r="C1011">
        <v>458.7</v>
      </c>
      <c r="D1011">
        <v>0</v>
      </c>
      <c r="E1011">
        <v>0</v>
      </c>
      <c r="F1011">
        <v>0</v>
      </c>
      <c r="G1011">
        <v>0</v>
      </c>
      <c r="H1011">
        <v>458.7</v>
      </c>
      <c r="I1011">
        <v>0</v>
      </c>
      <c r="J1011">
        <v>0</v>
      </c>
      <c r="K1011" t="s">
        <v>2454</v>
      </c>
      <c r="L1011" t="s">
        <v>2455</v>
      </c>
      <c r="M1011">
        <f t="shared" si="45"/>
        <v>0</v>
      </c>
      <c r="N1011">
        <f t="shared" si="45"/>
        <v>0</v>
      </c>
      <c r="O1011">
        <f t="shared" si="46"/>
        <v>458.7</v>
      </c>
      <c r="P1011">
        <f t="shared" si="47"/>
        <v>0</v>
      </c>
    </row>
    <row r="1012" spans="1:16" x14ac:dyDescent="0.25">
      <c r="A1012">
        <v>25142</v>
      </c>
      <c r="B1012" t="s">
        <v>1026</v>
      </c>
      <c r="C1012">
        <v>1497.81</v>
      </c>
      <c r="D1012">
        <v>1497.81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 t="s">
        <v>2456</v>
      </c>
      <c r="L1012" t="s">
        <v>2457</v>
      </c>
      <c r="M1012">
        <f t="shared" si="45"/>
        <v>0</v>
      </c>
      <c r="N1012">
        <f t="shared" si="45"/>
        <v>0</v>
      </c>
      <c r="O1012">
        <f t="shared" si="46"/>
        <v>0</v>
      </c>
      <c r="P1012">
        <f t="shared" si="47"/>
        <v>0</v>
      </c>
    </row>
    <row r="1013" spans="1:16" x14ac:dyDescent="0.25">
      <c r="A1013">
        <v>25143</v>
      </c>
      <c r="B1013" t="s">
        <v>2458</v>
      </c>
      <c r="C1013">
        <v>10461.959999999999</v>
      </c>
      <c r="D1013">
        <v>10461.959999999999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 t="s">
        <v>2459</v>
      </c>
      <c r="L1013" t="s">
        <v>2460</v>
      </c>
      <c r="M1013">
        <f t="shared" si="45"/>
        <v>0</v>
      </c>
      <c r="N1013">
        <f t="shared" si="45"/>
        <v>0</v>
      </c>
      <c r="O1013">
        <f t="shared" si="46"/>
        <v>0</v>
      </c>
      <c r="P1013">
        <f t="shared" si="47"/>
        <v>0</v>
      </c>
    </row>
    <row r="1014" spans="1:16" x14ac:dyDescent="0.25">
      <c r="A1014">
        <v>25144</v>
      </c>
      <c r="B1014" t="s">
        <v>2461</v>
      </c>
      <c r="C1014">
        <v>14612.76</v>
      </c>
      <c r="D1014">
        <v>14612.76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 t="s">
        <v>2462</v>
      </c>
      <c r="L1014" t="s">
        <v>2463</v>
      </c>
      <c r="M1014">
        <f t="shared" si="45"/>
        <v>0</v>
      </c>
      <c r="N1014">
        <f t="shared" si="45"/>
        <v>0</v>
      </c>
      <c r="O1014">
        <f t="shared" si="46"/>
        <v>0</v>
      </c>
      <c r="P1014">
        <f t="shared" si="47"/>
        <v>0</v>
      </c>
    </row>
    <row r="1015" spans="1:16" x14ac:dyDescent="0.25">
      <c r="A1015">
        <v>25145</v>
      </c>
      <c r="B1015" t="s">
        <v>727</v>
      </c>
      <c r="C1015">
        <v>1029.0999999999999</v>
      </c>
      <c r="D1015">
        <v>0</v>
      </c>
      <c r="E1015">
        <v>0</v>
      </c>
      <c r="F1015">
        <v>0</v>
      </c>
      <c r="G1015">
        <v>1029.0999999999999</v>
      </c>
      <c r="H1015">
        <v>0</v>
      </c>
      <c r="I1015">
        <v>0</v>
      </c>
      <c r="J1015">
        <v>0</v>
      </c>
      <c r="K1015" t="s">
        <v>2464</v>
      </c>
      <c r="L1015" t="s">
        <v>2465</v>
      </c>
      <c r="M1015">
        <f t="shared" si="45"/>
        <v>0</v>
      </c>
      <c r="N1015">
        <f t="shared" si="45"/>
        <v>0</v>
      </c>
      <c r="O1015">
        <f t="shared" si="46"/>
        <v>1029.0999999999999</v>
      </c>
      <c r="P1015">
        <f t="shared" si="47"/>
        <v>0</v>
      </c>
    </row>
    <row r="1016" spans="1:16" x14ac:dyDescent="0.25">
      <c r="A1016">
        <v>25149</v>
      </c>
      <c r="B1016" t="s">
        <v>3467</v>
      </c>
      <c r="C1016">
        <v>1064.52</v>
      </c>
      <c r="D1016">
        <v>1064.52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 t="s">
        <v>6490</v>
      </c>
      <c r="L1016" t="s">
        <v>6491</v>
      </c>
      <c r="M1016">
        <f t="shared" si="45"/>
        <v>0</v>
      </c>
      <c r="N1016">
        <f t="shared" si="45"/>
        <v>0</v>
      </c>
      <c r="O1016">
        <f t="shared" si="46"/>
        <v>0</v>
      </c>
      <c r="P1016">
        <f t="shared" si="47"/>
        <v>0</v>
      </c>
    </row>
    <row r="1017" spans="1:16" x14ac:dyDescent="0.25">
      <c r="A1017">
        <v>25152</v>
      </c>
      <c r="B1017" t="s">
        <v>2466</v>
      </c>
      <c r="C1017">
        <v>22416.799999999999</v>
      </c>
      <c r="D1017">
        <v>5134.18</v>
      </c>
      <c r="E1017">
        <v>4295.8999999999996</v>
      </c>
      <c r="F1017">
        <v>12986.72</v>
      </c>
      <c r="G1017">
        <v>0</v>
      </c>
      <c r="H1017">
        <v>0</v>
      </c>
      <c r="I1017">
        <v>0</v>
      </c>
      <c r="J1017">
        <v>0</v>
      </c>
      <c r="K1017" t="s">
        <v>2467</v>
      </c>
      <c r="L1017" t="s">
        <v>2468</v>
      </c>
      <c r="M1017">
        <f t="shared" si="45"/>
        <v>4295.8999999999996</v>
      </c>
      <c r="N1017">
        <f t="shared" si="45"/>
        <v>12986.72</v>
      </c>
      <c r="O1017">
        <f t="shared" si="46"/>
        <v>0</v>
      </c>
      <c r="P1017">
        <f t="shared" si="47"/>
        <v>0</v>
      </c>
    </row>
    <row r="1018" spans="1:16" x14ac:dyDescent="0.25">
      <c r="A1018">
        <v>25153</v>
      </c>
      <c r="B1018" t="s">
        <v>158</v>
      </c>
      <c r="C1018">
        <v>4437.58</v>
      </c>
      <c r="D1018">
        <v>4437.58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 t="s">
        <v>2469</v>
      </c>
      <c r="L1018" t="s">
        <v>2470</v>
      </c>
      <c r="M1018">
        <f t="shared" si="45"/>
        <v>0</v>
      </c>
      <c r="N1018">
        <f t="shared" si="45"/>
        <v>0</v>
      </c>
      <c r="O1018">
        <f t="shared" si="46"/>
        <v>0</v>
      </c>
      <c r="P1018">
        <f t="shared" si="47"/>
        <v>0</v>
      </c>
    </row>
    <row r="1019" spans="1:16" x14ac:dyDescent="0.25">
      <c r="A1019">
        <v>25157</v>
      </c>
      <c r="B1019" t="s">
        <v>6492</v>
      </c>
      <c r="C1019">
        <v>6044.23</v>
      </c>
      <c r="D1019">
        <v>0</v>
      </c>
      <c r="E1019">
        <v>2170</v>
      </c>
      <c r="F1019">
        <v>0</v>
      </c>
      <c r="G1019">
        <v>118</v>
      </c>
      <c r="H1019">
        <v>3756.23</v>
      </c>
      <c r="I1019">
        <v>0</v>
      </c>
      <c r="J1019">
        <v>0</v>
      </c>
      <c r="K1019" t="s">
        <v>6493</v>
      </c>
      <c r="L1019" t="s">
        <v>6494</v>
      </c>
      <c r="M1019">
        <f t="shared" si="45"/>
        <v>2170</v>
      </c>
      <c r="N1019">
        <f t="shared" si="45"/>
        <v>0</v>
      </c>
      <c r="O1019">
        <f t="shared" si="46"/>
        <v>3874.23</v>
      </c>
      <c r="P1019">
        <f t="shared" si="47"/>
        <v>0</v>
      </c>
    </row>
    <row r="1020" spans="1:16" x14ac:dyDescent="0.25">
      <c r="A1020">
        <v>25160</v>
      </c>
      <c r="B1020" t="s">
        <v>1748</v>
      </c>
      <c r="C1020">
        <v>7379.89</v>
      </c>
      <c r="D1020">
        <v>0</v>
      </c>
      <c r="E1020">
        <v>0</v>
      </c>
      <c r="F1020">
        <v>0</v>
      </c>
      <c r="G1020">
        <v>0</v>
      </c>
      <c r="H1020">
        <v>7379.89</v>
      </c>
      <c r="I1020">
        <v>0</v>
      </c>
      <c r="J1020">
        <v>0</v>
      </c>
      <c r="K1020" t="s">
        <v>1749</v>
      </c>
      <c r="L1020" t="s">
        <v>1750</v>
      </c>
      <c r="M1020">
        <f t="shared" si="45"/>
        <v>0</v>
      </c>
      <c r="N1020">
        <f t="shared" si="45"/>
        <v>0</v>
      </c>
      <c r="O1020">
        <f t="shared" si="46"/>
        <v>7379.89</v>
      </c>
      <c r="P1020">
        <f t="shared" si="47"/>
        <v>0</v>
      </c>
    </row>
    <row r="1021" spans="1:16" x14ac:dyDescent="0.25">
      <c r="A1021">
        <v>25161</v>
      </c>
      <c r="B1021" t="s">
        <v>2474</v>
      </c>
      <c r="C1021">
        <v>50000</v>
      </c>
      <c r="D1021">
        <v>270.22000000000003</v>
      </c>
      <c r="E1021">
        <v>14466.84</v>
      </c>
      <c r="F1021">
        <v>35262.94</v>
      </c>
      <c r="G1021">
        <v>0</v>
      </c>
      <c r="H1021">
        <v>0</v>
      </c>
      <c r="I1021">
        <v>0</v>
      </c>
      <c r="J1021">
        <v>0</v>
      </c>
      <c r="K1021" t="s">
        <v>2475</v>
      </c>
      <c r="L1021" t="s">
        <v>2476</v>
      </c>
      <c r="M1021">
        <f t="shared" si="45"/>
        <v>14466.84</v>
      </c>
      <c r="N1021">
        <f t="shared" si="45"/>
        <v>35262.94</v>
      </c>
      <c r="O1021">
        <f t="shared" si="46"/>
        <v>0</v>
      </c>
      <c r="P1021">
        <f t="shared" si="47"/>
        <v>0</v>
      </c>
    </row>
    <row r="1022" spans="1:16" x14ac:dyDescent="0.25">
      <c r="A1022">
        <v>25162</v>
      </c>
      <c r="B1022" t="s">
        <v>2477</v>
      </c>
      <c r="C1022">
        <v>49926.49</v>
      </c>
      <c r="D1022">
        <v>0</v>
      </c>
      <c r="E1022">
        <v>12447.9</v>
      </c>
      <c r="F1022">
        <v>37478.589999999997</v>
      </c>
      <c r="G1022">
        <v>0</v>
      </c>
      <c r="H1022">
        <v>0</v>
      </c>
      <c r="I1022">
        <v>0</v>
      </c>
      <c r="J1022">
        <v>0</v>
      </c>
      <c r="K1022" t="s">
        <v>2478</v>
      </c>
      <c r="L1022" t="s">
        <v>2479</v>
      </c>
      <c r="M1022">
        <f t="shared" si="45"/>
        <v>12447.9</v>
      </c>
      <c r="N1022">
        <f t="shared" si="45"/>
        <v>37478.589999999997</v>
      </c>
      <c r="O1022">
        <f t="shared" si="46"/>
        <v>0</v>
      </c>
      <c r="P1022">
        <f t="shared" si="47"/>
        <v>0</v>
      </c>
    </row>
    <row r="1023" spans="1:16" x14ac:dyDescent="0.25">
      <c r="A1023">
        <v>25163</v>
      </c>
      <c r="B1023" t="s">
        <v>235</v>
      </c>
      <c r="C1023">
        <v>10596.91</v>
      </c>
      <c r="D1023">
        <v>10596.91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 t="s">
        <v>2480</v>
      </c>
      <c r="L1023" t="s">
        <v>2481</v>
      </c>
      <c r="M1023">
        <f t="shared" si="45"/>
        <v>0</v>
      </c>
      <c r="N1023">
        <f t="shared" si="45"/>
        <v>0</v>
      </c>
      <c r="O1023">
        <f t="shared" si="46"/>
        <v>0</v>
      </c>
      <c r="P1023">
        <f t="shared" si="47"/>
        <v>0</v>
      </c>
    </row>
    <row r="1024" spans="1:16" x14ac:dyDescent="0.25">
      <c r="A1024">
        <v>25168</v>
      </c>
      <c r="B1024" t="s">
        <v>51</v>
      </c>
      <c r="C1024">
        <v>502.6</v>
      </c>
      <c r="D1024">
        <v>0</v>
      </c>
      <c r="E1024">
        <v>502.6</v>
      </c>
      <c r="F1024">
        <v>0</v>
      </c>
      <c r="G1024">
        <v>0</v>
      </c>
      <c r="H1024">
        <v>0</v>
      </c>
      <c r="I1024">
        <v>0</v>
      </c>
      <c r="J1024">
        <v>0</v>
      </c>
      <c r="K1024" t="s">
        <v>2482</v>
      </c>
      <c r="L1024" t="s">
        <v>2483</v>
      </c>
      <c r="M1024">
        <f t="shared" si="45"/>
        <v>502.6</v>
      </c>
      <c r="N1024">
        <f t="shared" si="45"/>
        <v>0</v>
      </c>
      <c r="O1024">
        <f t="shared" si="46"/>
        <v>0</v>
      </c>
      <c r="P1024">
        <f t="shared" si="47"/>
        <v>0</v>
      </c>
    </row>
    <row r="1025" spans="1:16" x14ac:dyDescent="0.25">
      <c r="A1025">
        <v>25171</v>
      </c>
      <c r="B1025" t="s">
        <v>51</v>
      </c>
      <c r="C1025">
        <v>12333.69</v>
      </c>
      <c r="D1025">
        <v>12333.69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 t="s">
        <v>2187</v>
      </c>
      <c r="L1025" t="s">
        <v>2484</v>
      </c>
      <c r="M1025">
        <f t="shared" si="45"/>
        <v>0</v>
      </c>
      <c r="N1025">
        <f t="shared" si="45"/>
        <v>0</v>
      </c>
      <c r="O1025">
        <f t="shared" si="46"/>
        <v>0</v>
      </c>
      <c r="P1025">
        <f t="shared" si="47"/>
        <v>0</v>
      </c>
    </row>
    <row r="1026" spans="1:16" x14ac:dyDescent="0.25">
      <c r="A1026">
        <v>25174</v>
      </c>
      <c r="B1026" t="s">
        <v>1088</v>
      </c>
      <c r="C1026">
        <v>236</v>
      </c>
      <c r="D1026">
        <v>0</v>
      </c>
      <c r="E1026">
        <v>0</v>
      </c>
      <c r="F1026">
        <v>0</v>
      </c>
      <c r="G1026">
        <v>0</v>
      </c>
      <c r="H1026">
        <v>236</v>
      </c>
      <c r="I1026">
        <v>0</v>
      </c>
      <c r="J1026">
        <v>0</v>
      </c>
      <c r="K1026" t="s">
        <v>2485</v>
      </c>
      <c r="L1026" t="s">
        <v>2486</v>
      </c>
      <c r="M1026">
        <f t="shared" si="45"/>
        <v>0</v>
      </c>
      <c r="N1026">
        <f t="shared" si="45"/>
        <v>0</v>
      </c>
      <c r="O1026">
        <f t="shared" si="46"/>
        <v>236</v>
      </c>
      <c r="P1026">
        <f t="shared" si="47"/>
        <v>0</v>
      </c>
    </row>
    <row r="1027" spans="1:16" x14ac:dyDescent="0.25">
      <c r="A1027">
        <v>25182</v>
      </c>
      <c r="B1027" t="s">
        <v>107</v>
      </c>
      <c r="C1027">
        <v>24971.1</v>
      </c>
      <c r="D1027">
        <v>269.04000000000002</v>
      </c>
      <c r="E1027">
        <v>5884.66</v>
      </c>
      <c r="F1027">
        <v>18817.400000000001</v>
      </c>
      <c r="G1027">
        <v>0</v>
      </c>
      <c r="H1027">
        <v>0</v>
      </c>
      <c r="I1027">
        <v>0</v>
      </c>
      <c r="J1027">
        <v>0</v>
      </c>
      <c r="K1027" t="s">
        <v>2487</v>
      </c>
      <c r="L1027" t="s">
        <v>2488</v>
      </c>
      <c r="M1027">
        <f t="shared" ref="M1027:N1090" si="48">E1027</f>
        <v>5884.66</v>
      </c>
      <c r="N1027">
        <f t="shared" si="48"/>
        <v>18817.400000000001</v>
      </c>
      <c r="O1027">
        <f t="shared" ref="O1027:O1090" si="49">SUM(G1027:I1027)</f>
        <v>0</v>
      </c>
      <c r="P1027">
        <f t="shared" ref="P1027:P1090" si="50">J1027</f>
        <v>0</v>
      </c>
    </row>
    <row r="1028" spans="1:16" x14ac:dyDescent="0.25">
      <c r="A1028">
        <v>25188</v>
      </c>
      <c r="B1028" t="s">
        <v>2489</v>
      </c>
      <c r="C1028">
        <v>26096.82</v>
      </c>
      <c r="D1028">
        <v>0</v>
      </c>
      <c r="E1028">
        <v>0</v>
      </c>
      <c r="F1028">
        <v>0</v>
      </c>
      <c r="G1028">
        <v>0</v>
      </c>
      <c r="H1028">
        <v>26096.82</v>
      </c>
      <c r="I1028">
        <v>0</v>
      </c>
      <c r="J1028">
        <v>0</v>
      </c>
      <c r="K1028" t="s">
        <v>2490</v>
      </c>
      <c r="L1028" t="s">
        <v>2491</v>
      </c>
      <c r="M1028">
        <f t="shared" si="48"/>
        <v>0</v>
      </c>
      <c r="N1028">
        <f t="shared" si="48"/>
        <v>0</v>
      </c>
      <c r="O1028">
        <f t="shared" si="49"/>
        <v>26096.82</v>
      </c>
      <c r="P1028">
        <f t="shared" si="50"/>
        <v>0</v>
      </c>
    </row>
    <row r="1029" spans="1:16" x14ac:dyDescent="0.25">
      <c r="A1029">
        <v>25192</v>
      </c>
      <c r="B1029" t="s">
        <v>107</v>
      </c>
      <c r="C1029">
        <v>180</v>
      </c>
      <c r="D1029">
        <v>0</v>
      </c>
      <c r="E1029">
        <v>180</v>
      </c>
      <c r="F1029">
        <v>0</v>
      </c>
      <c r="G1029">
        <v>0</v>
      </c>
      <c r="H1029">
        <v>0</v>
      </c>
      <c r="I1029">
        <v>0</v>
      </c>
      <c r="J1029">
        <v>0</v>
      </c>
      <c r="K1029" t="s">
        <v>2497</v>
      </c>
      <c r="L1029" t="s">
        <v>2498</v>
      </c>
      <c r="M1029">
        <f t="shared" si="48"/>
        <v>180</v>
      </c>
      <c r="N1029">
        <f t="shared" si="48"/>
        <v>0</v>
      </c>
      <c r="O1029">
        <f t="shared" si="49"/>
        <v>0</v>
      </c>
      <c r="P1029">
        <f t="shared" si="50"/>
        <v>0</v>
      </c>
    </row>
    <row r="1030" spans="1:16" x14ac:dyDescent="0.25">
      <c r="A1030">
        <v>25193</v>
      </c>
      <c r="B1030" t="s">
        <v>141</v>
      </c>
      <c r="C1030">
        <v>35210.44</v>
      </c>
      <c r="D1030">
        <v>0</v>
      </c>
      <c r="E1030">
        <v>2439</v>
      </c>
      <c r="F1030">
        <v>0</v>
      </c>
      <c r="G1030">
        <v>31992.42</v>
      </c>
      <c r="H1030">
        <v>779.02</v>
      </c>
      <c r="I1030">
        <v>0</v>
      </c>
      <c r="J1030">
        <v>0</v>
      </c>
      <c r="K1030" t="s">
        <v>6495</v>
      </c>
      <c r="L1030" t="s">
        <v>6496</v>
      </c>
      <c r="M1030">
        <f t="shared" si="48"/>
        <v>2439</v>
      </c>
      <c r="N1030">
        <f t="shared" si="48"/>
        <v>0</v>
      </c>
      <c r="O1030">
        <f t="shared" si="49"/>
        <v>32771.439999999995</v>
      </c>
      <c r="P1030">
        <f t="shared" si="50"/>
        <v>0</v>
      </c>
    </row>
    <row r="1031" spans="1:16" x14ac:dyDescent="0.25">
      <c r="A1031">
        <v>25195</v>
      </c>
      <c r="B1031" t="s">
        <v>727</v>
      </c>
      <c r="C1031">
        <v>516.86</v>
      </c>
      <c r="D1031">
        <v>0</v>
      </c>
      <c r="E1031">
        <v>0</v>
      </c>
      <c r="F1031">
        <v>0</v>
      </c>
      <c r="G1031">
        <v>516.86</v>
      </c>
      <c r="H1031">
        <v>0</v>
      </c>
      <c r="I1031">
        <v>0</v>
      </c>
      <c r="J1031">
        <v>0</v>
      </c>
      <c r="K1031" t="s">
        <v>2499</v>
      </c>
      <c r="L1031" t="s">
        <v>2500</v>
      </c>
      <c r="M1031">
        <f t="shared" si="48"/>
        <v>0</v>
      </c>
      <c r="N1031">
        <f t="shared" si="48"/>
        <v>0</v>
      </c>
      <c r="O1031">
        <f t="shared" si="49"/>
        <v>516.86</v>
      </c>
      <c r="P1031">
        <f t="shared" si="50"/>
        <v>0</v>
      </c>
    </row>
    <row r="1032" spans="1:16" x14ac:dyDescent="0.25">
      <c r="A1032">
        <v>25197</v>
      </c>
      <c r="B1032" t="s">
        <v>158</v>
      </c>
      <c r="C1032">
        <v>102825.88</v>
      </c>
      <c r="D1032">
        <v>0</v>
      </c>
      <c r="E1032">
        <v>0</v>
      </c>
      <c r="F1032">
        <v>0</v>
      </c>
      <c r="G1032">
        <v>29.5</v>
      </c>
      <c r="H1032">
        <v>102796.38</v>
      </c>
      <c r="I1032">
        <v>0</v>
      </c>
      <c r="J1032">
        <v>0</v>
      </c>
      <c r="K1032" t="s">
        <v>2501</v>
      </c>
      <c r="L1032" t="s">
        <v>2502</v>
      </c>
      <c r="M1032">
        <f t="shared" si="48"/>
        <v>0</v>
      </c>
      <c r="N1032">
        <f t="shared" si="48"/>
        <v>0</v>
      </c>
      <c r="O1032">
        <f t="shared" si="49"/>
        <v>102825.88</v>
      </c>
      <c r="P1032">
        <f t="shared" si="50"/>
        <v>0</v>
      </c>
    </row>
    <row r="1033" spans="1:16" x14ac:dyDescent="0.25">
      <c r="A1033">
        <v>25202</v>
      </c>
      <c r="B1033" t="s">
        <v>2503</v>
      </c>
      <c r="C1033">
        <v>13993.07</v>
      </c>
      <c r="D1033">
        <v>13993.07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 t="s">
        <v>2504</v>
      </c>
      <c r="L1033" t="s">
        <v>2505</v>
      </c>
      <c r="M1033">
        <f t="shared" si="48"/>
        <v>0</v>
      </c>
      <c r="N1033">
        <f t="shared" si="48"/>
        <v>0</v>
      </c>
      <c r="O1033">
        <f t="shared" si="49"/>
        <v>0</v>
      </c>
      <c r="P1033">
        <f t="shared" si="50"/>
        <v>0</v>
      </c>
    </row>
    <row r="1034" spans="1:16" x14ac:dyDescent="0.25">
      <c r="A1034">
        <v>25203</v>
      </c>
      <c r="B1034" t="s">
        <v>1585</v>
      </c>
      <c r="C1034">
        <v>1134</v>
      </c>
      <c r="D1034">
        <v>1134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 t="s">
        <v>2506</v>
      </c>
      <c r="L1034" t="s">
        <v>2507</v>
      </c>
      <c r="M1034">
        <f t="shared" si="48"/>
        <v>0</v>
      </c>
      <c r="N1034">
        <f t="shared" si="48"/>
        <v>0</v>
      </c>
      <c r="O1034">
        <f t="shared" si="49"/>
        <v>0</v>
      </c>
      <c r="P1034">
        <f t="shared" si="50"/>
        <v>0</v>
      </c>
    </row>
    <row r="1035" spans="1:16" x14ac:dyDescent="0.25">
      <c r="A1035">
        <v>25205</v>
      </c>
      <c r="B1035" t="s">
        <v>2508</v>
      </c>
      <c r="C1035">
        <v>1414.94</v>
      </c>
      <c r="D1035">
        <v>0</v>
      </c>
      <c r="E1035">
        <v>0</v>
      </c>
      <c r="F1035">
        <v>0</v>
      </c>
      <c r="G1035">
        <v>566.4</v>
      </c>
      <c r="H1035">
        <v>848.54</v>
      </c>
      <c r="I1035">
        <v>0</v>
      </c>
      <c r="J1035">
        <v>0</v>
      </c>
      <c r="K1035" t="s">
        <v>2509</v>
      </c>
      <c r="L1035" t="s">
        <v>2510</v>
      </c>
      <c r="M1035">
        <f t="shared" si="48"/>
        <v>0</v>
      </c>
      <c r="N1035">
        <f t="shared" si="48"/>
        <v>0</v>
      </c>
      <c r="O1035">
        <f t="shared" si="49"/>
        <v>1414.94</v>
      </c>
      <c r="P1035">
        <f t="shared" si="50"/>
        <v>0</v>
      </c>
    </row>
    <row r="1036" spans="1:16" x14ac:dyDescent="0.25">
      <c r="A1036">
        <v>25208</v>
      </c>
      <c r="B1036" t="s">
        <v>2248</v>
      </c>
      <c r="C1036">
        <v>38262.67</v>
      </c>
      <c r="D1036">
        <v>38262.67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 t="s">
        <v>2511</v>
      </c>
      <c r="L1036" t="s">
        <v>2512</v>
      </c>
      <c r="M1036">
        <f t="shared" si="48"/>
        <v>0</v>
      </c>
      <c r="N1036">
        <f t="shared" si="48"/>
        <v>0</v>
      </c>
      <c r="O1036">
        <f t="shared" si="49"/>
        <v>0</v>
      </c>
      <c r="P1036">
        <f t="shared" si="50"/>
        <v>0</v>
      </c>
    </row>
    <row r="1037" spans="1:16" x14ac:dyDescent="0.25">
      <c r="A1037">
        <v>25211</v>
      </c>
      <c r="B1037" t="s">
        <v>2513</v>
      </c>
      <c r="C1037">
        <v>1200.46</v>
      </c>
      <c r="D1037">
        <v>0</v>
      </c>
      <c r="E1037">
        <v>0</v>
      </c>
      <c r="F1037">
        <v>0</v>
      </c>
      <c r="G1037">
        <v>0</v>
      </c>
      <c r="H1037">
        <v>1200.46</v>
      </c>
      <c r="I1037">
        <v>0</v>
      </c>
      <c r="J1037">
        <v>0</v>
      </c>
      <c r="K1037" t="s">
        <v>2514</v>
      </c>
      <c r="L1037" t="s">
        <v>2515</v>
      </c>
      <c r="M1037">
        <f t="shared" si="48"/>
        <v>0</v>
      </c>
      <c r="N1037">
        <f t="shared" si="48"/>
        <v>0</v>
      </c>
      <c r="O1037">
        <f t="shared" si="49"/>
        <v>1200.46</v>
      </c>
      <c r="P1037">
        <f t="shared" si="50"/>
        <v>0</v>
      </c>
    </row>
    <row r="1038" spans="1:16" x14ac:dyDescent="0.25">
      <c r="A1038">
        <v>25214</v>
      </c>
      <c r="B1038" t="s">
        <v>107</v>
      </c>
      <c r="C1038">
        <v>18999.18</v>
      </c>
      <c r="D1038">
        <v>0</v>
      </c>
      <c r="E1038">
        <v>0</v>
      </c>
      <c r="F1038">
        <v>18999.18</v>
      </c>
      <c r="G1038">
        <v>0</v>
      </c>
      <c r="H1038">
        <v>0</v>
      </c>
      <c r="I1038">
        <v>0</v>
      </c>
      <c r="J1038">
        <v>0</v>
      </c>
      <c r="K1038" t="s">
        <v>2516</v>
      </c>
      <c r="L1038" t="s">
        <v>2517</v>
      </c>
      <c r="M1038">
        <f t="shared" si="48"/>
        <v>0</v>
      </c>
      <c r="N1038">
        <f t="shared" si="48"/>
        <v>18999.18</v>
      </c>
      <c r="O1038">
        <f t="shared" si="49"/>
        <v>0</v>
      </c>
      <c r="P1038">
        <f t="shared" si="50"/>
        <v>0</v>
      </c>
    </row>
    <row r="1039" spans="1:16" x14ac:dyDescent="0.25">
      <c r="A1039">
        <v>25216</v>
      </c>
      <c r="B1039" t="s">
        <v>2518</v>
      </c>
      <c r="C1039">
        <v>11767.22</v>
      </c>
      <c r="D1039">
        <v>11767.22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 t="s">
        <v>2519</v>
      </c>
      <c r="L1039" t="s">
        <v>2520</v>
      </c>
      <c r="M1039">
        <f t="shared" si="48"/>
        <v>0</v>
      </c>
      <c r="N1039">
        <f t="shared" si="48"/>
        <v>0</v>
      </c>
      <c r="O1039">
        <f t="shared" si="49"/>
        <v>0</v>
      </c>
      <c r="P1039">
        <f t="shared" si="50"/>
        <v>0</v>
      </c>
    </row>
    <row r="1040" spans="1:16" x14ac:dyDescent="0.25">
      <c r="A1040">
        <v>25219</v>
      </c>
      <c r="B1040" t="s">
        <v>2521</v>
      </c>
      <c r="C1040">
        <v>19215.25</v>
      </c>
      <c r="D1040">
        <v>19215.25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 t="s">
        <v>2522</v>
      </c>
      <c r="L1040" t="s">
        <v>2523</v>
      </c>
      <c r="M1040">
        <f t="shared" si="48"/>
        <v>0</v>
      </c>
      <c r="N1040">
        <f t="shared" si="48"/>
        <v>0</v>
      </c>
      <c r="O1040">
        <f t="shared" si="49"/>
        <v>0</v>
      </c>
      <c r="P1040">
        <f t="shared" si="50"/>
        <v>0</v>
      </c>
    </row>
    <row r="1041" spans="1:16" x14ac:dyDescent="0.25">
      <c r="A1041">
        <v>25220</v>
      </c>
      <c r="B1041" t="s">
        <v>2524</v>
      </c>
      <c r="C1041">
        <v>29275.15</v>
      </c>
      <c r="D1041">
        <v>17525.68</v>
      </c>
      <c r="E1041">
        <v>11749.47</v>
      </c>
      <c r="F1041">
        <v>0</v>
      </c>
      <c r="G1041">
        <v>0</v>
      </c>
      <c r="H1041">
        <v>0</v>
      </c>
      <c r="I1041">
        <v>0</v>
      </c>
      <c r="J1041">
        <v>0</v>
      </c>
      <c r="K1041" t="s">
        <v>2525</v>
      </c>
      <c r="L1041" t="s">
        <v>2526</v>
      </c>
      <c r="M1041">
        <f t="shared" si="48"/>
        <v>11749.47</v>
      </c>
      <c r="N1041">
        <f t="shared" si="48"/>
        <v>0</v>
      </c>
      <c r="O1041">
        <f t="shared" si="49"/>
        <v>0</v>
      </c>
      <c r="P1041">
        <f t="shared" si="50"/>
        <v>0</v>
      </c>
    </row>
    <row r="1042" spans="1:16" x14ac:dyDescent="0.25">
      <c r="A1042">
        <v>25224</v>
      </c>
      <c r="B1042" t="s">
        <v>107</v>
      </c>
      <c r="C1042">
        <v>5325.7</v>
      </c>
      <c r="D1042">
        <v>5325.7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 t="s">
        <v>2527</v>
      </c>
      <c r="L1042" t="s">
        <v>2528</v>
      </c>
      <c r="M1042">
        <f t="shared" si="48"/>
        <v>0</v>
      </c>
      <c r="N1042">
        <f t="shared" si="48"/>
        <v>0</v>
      </c>
      <c r="O1042">
        <f t="shared" si="49"/>
        <v>0</v>
      </c>
      <c r="P1042">
        <f t="shared" si="50"/>
        <v>0</v>
      </c>
    </row>
    <row r="1043" spans="1:16" x14ac:dyDescent="0.25">
      <c r="A1043">
        <v>25226</v>
      </c>
      <c r="B1043" t="s">
        <v>2529</v>
      </c>
      <c r="C1043">
        <v>14150.3</v>
      </c>
      <c r="D1043">
        <v>14150.3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 t="s">
        <v>2530</v>
      </c>
      <c r="L1043" t="s">
        <v>2531</v>
      </c>
      <c r="M1043">
        <f t="shared" si="48"/>
        <v>0</v>
      </c>
      <c r="N1043">
        <f t="shared" si="48"/>
        <v>0</v>
      </c>
      <c r="O1043">
        <f t="shared" si="49"/>
        <v>0</v>
      </c>
      <c r="P1043">
        <f t="shared" si="50"/>
        <v>0</v>
      </c>
    </row>
    <row r="1044" spans="1:16" x14ac:dyDescent="0.25">
      <c r="A1044">
        <v>25227</v>
      </c>
      <c r="B1044" t="s">
        <v>2532</v>
      </c>
      <c r="C1044">
        <v>11211.34</v>
      </c>
      <c r="D1044">
        <v>11211.34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 t="s">
        <v>2533</v>
      </c>
      <c r="L1044" t="s">
        <v>2534</v>
      </c>
      <c r="M1044">
        <f t="shared" si="48"/>
        <v>0</v>
      </c>
      <c r="N1044">
        <f t="shared" si="48"/>
        <v>0</v>
      </c>
      <c r="O1044">
        <f t="shared" si="49"/>
        <v>0</v>
      </c>
      <c r="P1044">
        <f t="shared" si="50"/>
        <v>0</v>
      </c>
    </row>
    <row r="1045" spans="1:16" x14ac:dyDescent="0.25">
      <c r="A1045">
        <v>25228</v>
      </c>
      <c r="B1045" t="s">
        <v>2535</v>
      </c>
      <c r="C1045">
        <v>7124.46</v>
      </c>
      <c r="D1045">
        <v>7124.46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 t="s">
        <v>2536</v>
      </c>
      <c r="L1045" t="s">
        <v>2537</v>
      </c>
      <c r="M1045">
        <f t="shared" si="48"/>
        <v>0</v>
      </c>
      <c r="N1045">
        <f t="shared" si="48"/>
        <v>0</v>
      </c>
      <c r="O1045">
        <f t="shared" si="49"/>
        <v>0</v>
      </c>
      <c r="P1045">
        <f t="shared" si="50"/>
        <v>0</v>
      </c>
    </row>
    <row r="1046" spans="1:16" x14ac:dyDescent="0.25">
      <c r="A1046">
        <v>25229</v>
      </c>
      <c r="B1046" t="s">
        <v>200</v>
      </c>
      <c r="C1046">
        <v>39660.99</v>
      </c>
      <c r="D1046">
        <v>19848.7</v>
      </c>
      <c r="E1046">
        <v>19812.29</v>
      </c>
      <c r="F1046">
        <v>0</v>
      </c>
      <c r="G1046">
        <v>0</v>
      </c>
      <c r="H1046">
        <v>0</v>
      </c>
      <c r="I1046">
        <v>0</v>
      </c>
      <c r="J1046">
        <v>0</v>
      </c>
      <c r="K1046" t="s">
        <v>2538</v>
      </c>
      <c r="L1046" t="s">
        <v>2539</v>
      </c>
      <c r="M1046">
        <f t="shared" si="48"/>
        <v>19812.29</v>
      </c>
      <c r="N1046">
        <f t="shared" si="48"/>
        <v>0</v>
      </c>
      <c r="O1046">
        <f t="shared" si="49"/>
        <v>0</v>
      </c>
      <c r="P1046">
        <f t="shared" si="50"/>
        <v>0</v>
      </c>
    </row>
    <row r="1047" spans="1:16" x14ac:dyDescent="0.25">
      <c r="A1047">
        <v>25230</v>
      </c>
      <c r="B1047" t="s">
        <v>526</v>
      </c>
      <c r="C1047">
        <v>25108.43</v>
      </c>
      <c r="D1047">
        <v>1799.2</v>
      </c>
      <c r="E1047">
        <v>14677.78</v>
      </c>
      <c r="F1047">
        <v>8631.4500000000007</v>
      </c>
      <c r="G1047">
        <v>0</v>
      </c>
      <c r="H1047">
        <v>0</v>
      </c>
      <c r="I1047">
        <v>0</v>
      </c>
      <c r="J1047">
        <v>0</v>
      </c>
      <c r="K1047" t="s">
        <v>2540</v>
      </c>
      <c r="L1047" t="s">
        <v>2541</v>
      </c>
      <c r="M1047">
        <f t="shared" si="48"/>
        <v>14677.78</v>
      </c>
      <c r="N1047">
        <f t="shared" si="48"/>
        <v>8631.4500000000007</v>
      </c>
      <c r="O1047">
        <f t="shared" si="49"/>
        <v>0</v>
      </c>
      <c r="P1047">
        <f t="shared" si="50"/>
        <v>0</v>
      </c>
    </row>
    <row r="1048" spans="1:16" x14ac:dyDescent="0.25">
      <c r="A1048">
        <v>25233</v>
      </c>
      <c r="B1048" t="s">
        <v>308</v>
      </c>
      <c r="C1048">
        <v>1027.0999999999999</v>
      </c>
      <c r="D1048">
        <v>1027.0999999999999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 t="s">
        <v>2542</v>
      </c>
      <c r="L1048" t="s">
        <v>2543</v>
      </c>
      <c r="M1048">
        <f t="shared" si="48"/>
        <v>0</v>
      </c>
      <c r="N1048">
        <f t="shared" si="48"/>
        <v>0</v>
      </c>
      <c r="O1048">
        <f t="shared" si="49"/>
        <v>0</v>
      </c>
      <c r="P1048">
        <f t="shared" si="50"/>
        <v>0</v>
      </c>
    </row>
    <row r="1049" spans="1:16" x14ac:dyDescent="0.25">
      <c r="A1049">
        <v>25235</v>
      </c>
      <c r="B1049" t="s">
        <v>749</v>
      </c>
      <c r="C1049">
        <v>25587.16</v>
      </c>
      <c r="D1049">
        <v>14640.14</v>
      </c>
      <c r="E1049">
        <v>10947.02</v>
      </c>
      <c r="F1049">
        <v>0</v>
      </c>
      <c r="G1049">
        <v>0</v>
      </c>
      <c r="H1049">
        <v>0</v>
      </c>
      <c r="I1049">
        <v>0</v>
      </c>
      <c r="J1049">
        <v>0</v>
      </c>
      <c r="K1049" t="s">
        <v>2544</v>
      </c>
      <c r="L1049" t="s">
        <v>2545</v>
      </c>
      <c r="M1049">
        <f t="shared" si="48"/>
        <v>10947.02</v>
      </c>
      <c r="N1049">
        <f t="shared" si="48"/>
        <v>0</v>
      </c>
      <c r="O1049">
        <f t="shared" si="49"/>
        <v>0</v>
      </c>
      <c r="P1049">
        <f t="shared" si="50"/>
        <v>0</v>
      </c>
    </row>
    <row r="1050" spans="1:16" x14ac:dyDescent="0.25">
      <c r="A1050">
        <v>25237</v>
      </c>
      <c r="B1050" t="s">
        <v>2546</v>
      </c>
      <c r="C1050">
        <v>15020.74</v>
      </c>
      <c r="D1050">
        <v>15020.74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 t="s">
        <v>2547</v>
      </c>
      <c r="L1050" t="s">
        <v>2548</v>
      </c>
      <c r="M1050">
        <f t="shared" si="48"/>
        <v>0</v>
      </c>
      <c r="N1050">
        <f t="shared" si="48"/>
        <v>0</v>
      </c>
      <c r="O1050">
        <f t="shared" si="49"/>
        <v>0</v>
      </c>
      <c r="P1050">
        <f t="shared" si="50"/>
        <v>0</v>
      </c>
    </row>
    <row r="1051" spans="1:16" x14ac:dyDescent="0.25">
      <c r="A1051">
        <v>25241</v>
      </c>
      <c r="B1051" t="s">
        <v>277</v>
      </c>
      <c r="C1051">
        <v>194.62</v>
      </c>
      <c r="D1051">
        <v>194.62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 t="s">
        <v>1141</v>
      </c>
      <c r="L1051" t="s">
        <v>6497</v>
      </c>
      <c r="M1051">
        <f t="shared" si="48"/>
        <v>0</v>
      </c>
      <c r="N1051">
        <f t="shared" si="48"/>
        <v>0</v>
      </c>
      <c r="O1051">
        <f t="shared" si="49"/>
        <v>0</v>
      </c>
      <c r="P1051">
        <f t="shared" si="50"/>
        <v>0</v>
      </c>
    </row>
    <row r="1052" spans="1:16" x14ac:dyDescent="0.25">
      <c r="A1052">
        <v>25244</v>
      </c>
      <c r="B1052" t="s">
        <v>578</v>
      </c>
      <c r="C1052">
        <v>88.5</v>
      </c>
      <c r="D1052">
        <v>0</v>
      </c>
      <c r="E1052">
        <v>0</v>
      </c>
      <c r="F1052">
        <v>0</v>
      </c>
      <c r="G1052">
        <v>0</v>
      </c>
      <c r="H1052">
        <v>88.5</v>
      </c>
      <c r="I1052">
        <v>0</v>
      </c>
      <c r="J1052">
        <v>0</v>
      </c>
      <c r="K1052" t="s">
        <v>2549</v>
      </c>
      <c r="L1052" t="s">
        <v>2550</v>
      </c>
      <c r="M1052">
        <f t="shared" si="48"/>
        <v>0</v>
      </c>
      <c r="N1052">
        <f t="shared" si="48"/>
        <v>0</v>
      </c>
      <c r="O1052">
        <f t="shared" si="49"/>
        <v>88.5</v>
      </c>
      <c r="P1052">
        <f t="shared" si="50"/>
        <v>0</v>
      </c>
    </row>
    <row r="1053" spans="1:16" x14ac:dyDescent="0.25">
      <c r="A1053">
        <v>25247</v>
      </c>
      <c r="B1053" t="s">
        <v>2551</v>
      </c>
      <c r="C1053">
        <v>2180.1799999999998</v>
      </c>
      <c r="D1053">
        <v>2180.1799999999998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 t="s">
        <v>2552</v>
      </c>
      <c r="L1053" t="s">
        <v>2553</v>
      </c>
      <c r="M1053">
        <f t="shared" si="48"/>
        <v>0</v>
      </c>
      <c r="N1053">
        <f t="shared" si="48"/>
        <v>0</v>
      </c>
      <c r="O1053">
        <f t="shared" si="49"/>
        <v>0</v>
      </c>
      <c r="P1053">
        <f t="shared" si="50"/>
        <v>0</v>
      </c>
    </row>
    <row r="1054" spans="1:16" x14ac:dyDescent="0.25">
      <c r="A1054">
        <v>25248</v>
      </c>
      <c r="B1054" t="s">
        <v>119</v>
      </c>
      <c r="C1054">
        <v>44065.919999999998</v>
      </c>
      <c r="D1054">
        <v>0</v>
      </c>
      <c r="E1054">
        <v>44065.919999999998</v>
      </c>
      <c r="F1054">
        <v>0</v>
      </c>
      <c r="G1054">
        <v>0</v>
      </c>
      <c r="H1054">
        <v>0</v>
      </c>
      <c r="I1054">
        <v>0</v>
      </c>
      <c r="J1054">
        <v>0</v>
      </c>
      <c r="K1054" t="s">
        <v>2554</v>
      </c>
      <c r="L1054" t="s">
        <v>2555</v>
      </c>
      <c r="M1054">
        <f t="shared" si="48"/>
        <v>44065.919999999998</v>
      </c>
      <c r="N1054">
        <f t="shared" si="48"/>
        <v>0</v>
      </c>
      <c r="O1054">
        <f t="shared" si="49"/>
        <v>0</v>
      </c>
      <c r="P1054">
        <f t="shared" si="50"/>
        <v>0</v>
      </c>
    </row>
    <row r="1055" spans="1:16" x14ac:dyDescent="0.25">
      <c r="A1055">
        <v>25249</v>
      </c>
      <c r="B1055" t="s">
        <v>2556</v>
      </c>
      <c r="C1055">
        <v>4724.08</v>
      </c>
      <c r="D1055">
        <v>4724.08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 t="s">
        <v>2557</v>
      </c>
      <c r="L1055" t="s">
        <v>2558</v>
      </c>
      <c r="M1055">
        <f t="shared" si="48"/>
        <v>0</v>
      </c>
      <c r="N1055">
        <f t="shared" si="48"/>
        <v>0</v>
      </c>
      <c r="O1055">
        <f t="shared" si="49"/>
        <v>0</v>
      </c>
      <c r="P1055">
        <f t="shared" si="50"/>
        <v>0</v>
      </c>
    </row>
    <row r="1056" spans="1:16" x14ac:dyDescent="0.25">
      <c r="A1056">
        <v>25250</v>
      </c>
      <c r="B1056" t="s">
        <v>2559</v>
      </c>
      <c r="C1056">
        <v>31789.91</v>
      </c>
      <c r="D1056">
        <v>31789.91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 t="s">
        <v>2560</v>
      </c>
      <c r="L1056" t="s">
        <v>2561</v>
      </c>
      <c r="M1056">
        <f t="shared" si="48"/>
        <v>0</v>
      </c>
      <c r="N1056">
        <f t="shared" si="48"/>
        <v>0</v>
      </c>
      <c r="O1056">
        <f t="shared" si="49"/>
        <v>0</v>
      </c>
      <c r="P1056">
        <f t="shared" si="50"/>
        <v>0</v>
      </c>
    </row>
    <row r="1057" spans="1:16" x14ac:dyDescent="0.25">
      <c r="A1057">
        <v>25254</v>
      </c>
      <c r="B1057" t="s">
        <v>308</v>
      </c>
      <c r="C1057">
        <v>4303.24</v>
      </c>
      <c r="D1057">
        <v>0</v>
      </c>
      <c r="E1057">
        <v>0</v>
      </c>
      <c r="F1057">
        <v>0</v>
      </c>
      <c r="G1057">
        <v>4303.24</v>
      </c>
      <c r="H1057">
        <v>0</v>
      </c>
      <c r="I1057">
        <v>0</v>
      </c>
      <c r="J1057">
        <v>0</v>
      </c>
      <c r="K1057" t="s">
        <v>2562</v>
      </c>
      <c r="L1057" t="s">
        <v>2563</v>
      </c>
      <c r="M1057">
        <f t="shared" si="48"/>
        <v>0</v>
      </c>
      <c r="N1057">
        <f t="shared" si="48"/>
        <v>0</v>
      </c>
      <c r="O1057">
        <f t="shared" si="49"/>
        <v>4303.24</v>
      </c>
      <c r="P1057">
        <f t="shared" si="50"/>
        <v>0</v>
      </c>
    </row>
    <row r="1058" spans="1:16" x14ac:dyDescent="0.25">
      <c r="A1058">
        <v>25257</v>
      </c>
      <c r="B1058" t="s">
        <v>2564</v>
      </c>
      <c r="C1058">
        <v>18914.7</v>
      </c>
      <c r="D1058">
        <v>4736.5600000000004</v>
      </c>
      <c r="E1058">
        <v>12889.21</v>
      </c>
      <c r="F1058">
        <v>1288.93</v>
      </c>
      <c r="G1058">
        <v>0</v>
      </c>
      <c r="H1058">
        <v>0</v>
      </c>
      <c r="I1058">
        <v>0</v>
      </c>
      <c r="J1058">
        <v>0</v>
      </c>
      <c r="K1058" t="s">
        <v>2565</v>
      </c>
      <c r="L1058" t="s">
        <v>2566</v>
      </c>
      <c r="M1058">
        <f t="shared" si="48"/>
        <v>12889.21</v>
      </c>
      <c r="N1058">
        <f t="shared" si="48"/>
        <v>1288.93</v>
      </c>
      <c r="O1058">
        <f t="shared" si="49"/>
        <v>0</v>
      </c>
      <c r="P1058">
        <f t="shared" si="50"/>
        <v>0</v>
      </c>
    </row>
    <row r="1059" spans="1:16" x14ac:dyDescent="0.25">
      <c r="A1059">
        <v>25260</v>
      </c>
      <c r="B1059" t="s">
        <v>107</v>
      </c>
      <c r="C1059">
        <v>24913.66</v>
      </c>
      <c r="D1059">
        <v>1421.6</v>
      </c>
      <c r="E1059">
        <v>1180</v>
      </c>
      <c r="F1059">
        <v>6710.66</v>
      </c>
      <c r="G1059">
        <v>15601.4</v>
      </c>
      <c r="H1059">
        <v>0</v>
      </c>
      <c r="I1059">
        <v>0</v>
      </c>
      <c r="J1059">
        <v>0</v>
      </c>
      <c r="K1059" t="s">
        <v>2567</v>
      </c>
      <c r="L1059" t="s">
        <v>2568</v>
      </c>
      <c r="M1059">
        <f t="shared" si="48"/>
        <v>1180</v>
      </c>
      <c r="N1059">
        <f t="shared" si="48"/>
        <v>6710.66</v>
      </c>
      <c r="O1059">
        <f t="shared" si="49"/>
        <v>15601.4</v>
      </c>
      <c r="P1059">
        <f t="shared" si="50"/>
        <v>0</v>
      </c>
    </row>
    <row r="1060" spans="1:16" x14ac:dyDescent="0.25">
      <c r="A1060">
        <v>25267</v>
      </c>
      <c r="B1060" t="s">
        <v>94</v>
      </c>
      <c r="C1060">
        <v>23921.84</v>
      </c>
      <c r="D1060">
        <v>0</v>
      </c>
      <c r="E1060">
        <v>0</v>
      </c>
      <c r="F1060">
        <v>1014.8</v>
      </c>
      <c r="G1060">
        <v>1536.36</v>
      </c>
      <c r="H1060">
        <v>21370.68</v>
      </c>
      <c r="I1060">
        <v>0</v>
      </c>
      <c r="J1060">
        <v>0</v>
      </c>
      <c r="K1060" t="s">
        <v>6498</v>
      </c>
      <c r="L1060" t="s">
        <v>6499</v>
      </c>
      <c r="M1060">
        <f t="shared" si="48"/>
        <v>0</v>
      </c>
      <c r="N1060">
        <f t="shared" si="48"/>
        <v>1014.8</v>
      </c>
      <c r="O1060">
        <f t="shared" si="49"/>
        <v>22907.040000000001</v>
      </c>
      <c r="P1060">
        <f t="shared" si="50"/>
        <v>0</v>
      </c>
    </row>
    <row r="1061" spans="1:16" x14ac:dyDescent="0.25">
      <c r="A1061">
        <v>25268</v>
      </c>
      <c r="B1061" t="s">
        <v>1044</v>
      </c>
      <c r="C1061">
        <v>4119.8</v>
      </c>
      <c r="D1061">
        <v>0</v>
      </c>
      <c r="E1061">
        <v>0</v>
      </c>
      <c r="F1061">
        <v>0</v>
      </c>
      <c r="G1061">
        <v>322.14</v>
      </c>
      <c r="H1061">
        <v>3797.66</v>
      </c>
      <c r="I1061">
        <v>0</v>
      </c>
      <c r="J1061">
        <v>0</v>
      </c>
      <c r="K1061" t="s">
        <v>2569</v>
      </c>
      <c r="L1061" t="s">
        <v>2570</v>
      </c>
      <c r="M1061">
        <f t="shared" si="48"/>
        <v>0</v>
      </c>
      <c r="N1061">
        <f t="shared" si="48"/>
        <v>0</v>
      </c>
      <c r="O1061">
        <f t="shared" si="49"/>
        <v>4119.8</v>
      </c>
      <c r="P1061">
        <f t="shared" si="50"/>
        <v>0</v>
      </c>
    </row>
    <row r="1062" spans="1:16" x14ac:dyDescent="0.25">
      <c r="A1062">
        <v>25269</v>
      </c>
      <c r="B1062" t="s">
        <v>2571</v>
      </c>
      <c r="C1062">
        <v>120</v>
      </c>
      <c r="D1062">
        <v>0</v>
      </c>
      <c r="E1062">
        <v>0</v>
      </c>
      <c r="F1062">
        <v>0</v>
      </c>
      <c r="G1062">
        <v>0</v>
      </c>
      <c r="H1062">
        <v>120</v>
      </c>
      <c r="I1062">
        <v>0</v>
      </c>
      <c r="J1062">
        <v>0</v>
      </c>
      <c r="K1062" t="s">
        <v>2572</v>
      </c>
      <c r="L1062" t="s">
        <v>2573</v>
      </c>
      <c r="M1062">
        <f t="shared" si="48"/>
        <v>0</v>
      </c>
      <c r="N1062">
        <f t="shared" si="48"/>
        <v>0</v>
      </c>
      <c r="O1062">
        <f t="shared" si="49"/>
        <v>120</v>
      </c>
      <c r="P1062">
        <f t="shared" si="50"/>
        <v>0</v>
      </c>
    </row>
    <row r="1063" spans="1:16" x14ac:dyDescent="0.25">
      <c r="A1063">
        <v>25274</v>
      </c>
      <c r="B1063" t="s">
        <v>119</v>
      </c>
      <c r="C1063">
        <v>31532.240000000002</v>
      </c>
      <c r="D1063">
        <v>31532.240000000002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 t="s">
        <v>2577</v>
      </c>
      <c r="L1063" t="s">
        <v>2578</v>
      </c>
      <c r="M1063">
        <f t="shared" si="48"/>
        <v>0</v>
      </c>
      <c r="N1063">
        <f t="shared" si="48"/>
        <v>0</v>
      </c>
      <c r="O1063">
        <f t="shared" si="49"/>
        <v>0</v>
      </c>
      <c r="P1063">
        <f t="shared" si="50"/>
        <v>0</v>
      </c>
    </row>
    <row r="1064" spans="1:16" x14ac:dyDescent="0.25">
      <c r="A1064">
        <v>25275</v>
      </c>
      <c r="B1064" t="s">
        <v>39</v>
      </c>
      <c r="C1064">
        <v>1787.68</v>
      </c>
      <c r="D1064">
        <v>1787.68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 t="s">
        <v>2579</v>
      </c>
      <c r="L1064" t="s">
        <v>2580</v>
      </c>
      <c r="M1064">
        <f t="shared" si="48"/>
        <v>0</v>
      </c>
      <c r="N1064">
        <f t="shared" si="48"/>
        <v>0</v>
      </c>
      <c r="O1064">
        <f t="shared" si="49"/>
        <v>0</v>
      </c>
      <c r="P1064">
        <f t="shared" si="50"/>
        <v>0</v>
      </c>
    </row>
    <row r="1065" spans="1:16" x14ac:dyDescent="0.25">
      <c r="A1065">
        <v>25276</v>
      </c>
      <c r="B1065" t="s">
        <v>107</v>
      </c>
      <c r="C1065">
        <v>34449.300000000003</v>
      </c>
      <c r="D1065">
        <v>34449.300000000003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 t="s">
        <v>2581</v>
      </c>
      <c r="L1065" t="s">
        <v>2582</v>
      </c>
      <c r="M1065">
        <f t="shared" si="48"/>
        <v>0</v>
      </c>
      <c r="N1065">
        <f t="shared" si="48"/>
        <v>0</v>
      </c>
      <c r="O1065">
        <f t="shared" si="49"/>
        <v>0</v>
      </c>
      <c r="P1065">
        <f t="shared" si="50"/>
        <v>0</v>
      </c>
    </row>
    <row r="1066" spans="1:16" x14ac:dyDescent="0.25">
      <c r="A1066">
        <v>25277</v>
      </c>
      <c r="B1066" t="s">
        <v>892</v>
      </c>
      <c r="C1066">
        <v>104</v>
      </c>
      <c r="D1066">
        <v>0</v>
      </c>
      <c r="E1066">
        <v>104</v>
      </c>
      <c r="F1066">
        <v>0</v>
      </c>
      <c r="G1066">
        <v>0</v>
      </c>
      <c r="H1066">
        <v>0</v>
      </c>
      <c r="I1066">
        <v>0</v>
      </c>
      <c r="J1066">
        <v>0</v>
      </c>
      <c r="K1066" t="s">
        <v>2583</v>
      </c>
      <c r="L1066" t="s">
        <v>2584</v>
      </c>
      <c r="M1066">
        <f t="shared" si="48"/>
        <v>104</v>
      </c>
      <c r="N1066">
        <f t="shared" si="48"/>
        <v>0</v>
      </c>
      <c r="O1066">
        <f t="shared" si="49"/>
        <v>0</v>
      </c>
      <c r="P1066">
        <f t="shared" si="50"/>
        <v>0</v>
      </c>
    </row>
    <row r="1067" spans="1:16" x14ac:dyDescent="0.25">
      <c r="A1067">
        <v>25278</v>
      </c>
      <c r="B1067" t="s">
        <v>2585</v>
      </c>
      <c r="C1067">
        <v>12171.93</v>
      </c>
      <c r="D1067">
        <v>12171.93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 t="s">
        <v>2586</v>
      </c>
      <c r="L1067" t="s">
        <v>2587</v>
      </c>
      <c r="M1067">
        <f t="shared" si="48"/>
        <v>0</v>
      </c>
      <c r="N1067">
        <f t="shared" si="48"/>
        <v>0</v>
      </c>
      <c r="O1067">
        <f t="shared" si="49"/>
        <v>0</v>
      </c>
      <c r="P1067">
        <f t="shared" si="50"/>
        <v>0</v>
      </c>
    </row>
    <row r="1068" spans="1:16" x14ac:dyDescent="0.25">
      <c r="A1068">
        <v>25280</v>
      </c>
      <c r="B1068" t="s">
        <v>2590</v>
      </c>
      <c r="C1068">
        <v>14537.89</v>
      </c>
      <c r="D1068">
        <v>14537.89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 t="s">
        <v>2591</v>
      </c>
      <c r="L1068" t="s">
        <v>2592</v>
      </c>
      <c r="M1068">
        <f t="shared" si="48"/>
        <v>0</v>
      </c>
      <c r="N1068">
        <f t="shared" si="48"/>
        <v>0</v>
      </c>
      <c r="O1068">
        <f t="shared" si="49"/>
        <v>0</v>
      </c>
      <c r="P1068">
        <f t="shared" si="50"/>
        <v>0</v>
      </c>
    </row>
    <row r="1069" spans="1:16" x14ac:dyDescent="0.25">
      <c r="A1069">
        <v>25283</v>
      </c>
      <c r="B1069" t="s">
        <v>158</v>
      </c>
      <c r="C1069">
        <v>6729.88</v>
      </c>
      <c r="D1069">
        <v>6729.88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 t="s">
        <v>2593</v>
      </c>
      <c r="L1069" t="s">
        <v>2594</v>
      </c>
      <c r="M1069">
        <f t="shared" si="48"/>
        <v>0</v>
      </c>
      <c r="N1069">
        <f t="shared" si="48"/>
        <v>0</v>
      </c>
      <c r="O1069">
        <f t="shared" si="49"/>
        <v>0</v>
      </c>
      <c r="P1069">
        <f t="shared" si="50"/>
        <v>0</v>
      </c>
    </row>
    <row r="1070" spans="1:16" x14ac:dyDescent="0.25">
      <c r="A1070">
        <v>25284</v>
      </c>
      <c r="B1070" t="s">
        <v>2595</v>
      </c>
      <c r="C1070">
        <v>31340.89</v>
      </c>
      <c r="D1070">
        <v>31340.89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 t="s">
        <v>2596</v>
      </c>
      <c r="L1070" t="s">
        <v>2597</v>
      </c>
      <c r="M1070">
        <f t="shared" si="48"/>
        <v>0</v>
      </c>
      <c r="N1070">
        <f t="shared" si="48"/>
        <v>0</v>
      </c>
      <c r="O1070">
        <f t="shared" si="49"/>
        <v>0</v>
      </c>
      <c r="P1070">
        <f t="shared" si="50"/>
        <v>0</v>
      </c>
    </row>
    <row r="1071" spans="1:16" x14ac:dyDescent="0.25">
      <c r="A1071">
        <v>25286</v>
      </c>
      <c r="B1071" t="s">
        <v>2600</v>
      </c>
      <c r="C1071">
        <v>16249.8</v>
      </c>
      <c r="D1071">
        <v>0</v>
      </c>
      <c r="E1071">
        <v>0</v>
      </c>
      <c r="F1071">
        <v>0</v>
      </c>
      <c r="G1071">
        <v>0</v>
      </c>
      <c r="H1071">
        <v>16249.8</v>
      </c>
      <c r="I1071">
        <v>0</v>
      </c>
      <c r="J1071">
        <v>0</v>
      </c>
      <c r="K1071" t="s">
        <v>2601</v>
      </c>
      <c r="L1071" t="s">
        <v>2602</v>
      </c>
      <c r="M1071">
        <f t="shared" si="48"/>
        <v>0</v>
      </c>
      <c r="N1071">
        <f t="shared" si="48"/>
        <v>0</v>
      </c>
      <c r="O1071">
        <f t="shared" si="49"/>
        <v>16249.8</v>
      </c>
      <c r="P1071">
        <f t="shared" si="50"/>
        <v>0</v>
      </c>
    </row>
    <row r="1072" spans="1:16" x14ac:dyDescent="0.25">
      <c r="A1072">
        <v>25287</v>
      </c>
      <c r="B1072" t="s">
        <v>2603</v>
      </c>
      <c r="C1072">
        <v>24916.46</v>
      </c>
      <c r="D1072">
        <v>5280.5</v>
      </c>
      <c r="E1072">
        <v>6466.96</v>
      </c>
      <c r="F1072">
        <v>13169</v>
      </c>
      <c r="G1072">
        <v>0</v>
      </c>
      <c r="H1072">
        <v>0</v>
      </c>
      <c r="I1072">
        <v>0</v>
      </c>
      <c r="J1072">
        <v>0</v>
      </c>
      <c r="K1072" t="s">
        <v>2604</v>
      </c>
      <c r="L1072" t="s">
        <v>2605</v>
      </c>
      <c r="M1072">
        <f t="shared" si="48"/>
        <v>6466.96</v>
      </c>
      <c r="N1072">
        <f t="shared" si="48"/>
        <v>13169</v>
      </c>
      <c r="O1072">
        <f t="shared" si="49"/>
        <v>0</v>
      </c>
      <c r="P1072">
        <f t="shared" si="50"/>
        <v>0</v>
      </c>
    </row>
    <row r="1073" spans="1:16" x14ac:dyDescent="0.25">
      <c r="A1073">
        <v>25288</v>
      </c>
      <c r="B1073" t="s">
        <v>526</v>
      </c>
      <c r="C1073">
        <v>37472.92</v>
      </c>
      <c r="D1073">
        <v>37472.92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 t="s">
        <v>2606</v>
      </c>
      <c r="L1073" t="s">
        <v>2607</v>
      </c>
      <c r="M1073">
        <f t="shared" si="48"/>
        <v>0</v>
      </c>
      <c r="N1073">
        <f t="shared" si="48"/>
        <v>0</v>
      </c>
      <c r="O1073">
        <f t="shared" si="49"/>
        <v>0</v>
      </c>
      <c r="P1073">
        <f t="shared" si="50"/>
        <v>0</v>
      </c>
    </row>
    <row r="1074" spans="1:16" x14ac:dyDescent="0.25">
      <c r="A1074">
        <v>25289</v>
      </c>
      <c r="B1074" t="s">
        <v>107</v>
      </c>
      <c r="C1074">
        <v>1141.58</v>
      </c>
      <c r="D1074">
        <v>0</v>
      </c>
      <c r="E1074">
        <v>0</v>
      </c>
      <c r="F1074">
        <v>0</v>
      </c>
      <c r="G1074">
        <v>560.5</v>
      </c>
      <c r="H1074">
        <v>581.08000000000004</v>
      </c>
      <c r="I1074">
        <v>0</v>
      </c>
      <c r="J1074">
        <v>0</v>
      </c>
      <c r="K1074" t="s">
        <v>2608</v>
      </c>
      <c r="L1074" t="s">
        <v>2609</v>
      </c>
      <c r="M1074">
        <f t="shared" si="48"/>
        <v>0</v>
      </c>
      <c r="N1074">
        <f t="shared" si="48"/>
        <v>0</v>
      </c>
      <c r="O1074">
        <f t="shared" si="49"/>
        <v>1141.58</v>
      </c>
      <c r="P1074">
        <f t="shared" si="50"/>
        <v>0</v>
      </c>
    </row>
    <row r="1075" spans="1:16" x14ac:dyDescent="0.25">
      <c r="A1075">
        <v>25294</v>
      </c>
      <c r="B1075" t="s">
        <v>299</v>
      </c>
      <c r="C1075">
        <v>11670</v>
      </c>
      <c r="D1075">
        <v>11670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 t="s">
        <v>2612</v>
      </c>
      <c r="L1075" t="s">
        <v>2613</v>
      </c>
      <c r="M1075">
        <f t="shared" si="48"/>
        <v>0</v>
      </c>
      <c r="N1075">
        <f t="shared" si="48"/>
        <v>0</v>
      </c>
      <c r="O1075">
        <f t="shared" si="49"/>
        <v>0</v>
      </c>
      <c r="P1075">
        <f t="shared" si="50"/>
        <v>0</v>
      </c>
    </row>
    <row r="1076" spans="1:16" x14ac:dyDescent="0.25">
      <c r="A1076">
        <v>25299</v>
      </c>
      <c r="B1076" t="s">
        <v>2614</v>
      </c>
      <c r="C1076">
        <v>24975.33</v>
      </c>
      <c r="D1076">
        <v>0</v>
      </c>
      <c r="E1076">
        <v>6074.3</v>
      </c>
      <c r="F1076">
        <v>15505.4</v>
      </c>
      <c r="G1076">
        <v>3395.63</v>
      </c>
      <c r="H1076">
        <v>0</v>
      </c>
      <c r="I1076">
        <v>0</v>
      </c>
      <c r="J1076">
        <v>0</v>
      </c>
      <c r="K1076" t="s">
        <v>2615</v>
      </c>
      <c r="L1076" t="s">
        <v>2616</v>
      </c>
      <c r="M1076">
        <f t="shared" si="48"/>
        <v>6074.3</v>
      </c>
      <c r="N1076">
        <f t="shared" si="48"/>
        <v>15505.4</v>
      </c>
      <c r="O1076">
        <f t="shared" si="49"/>
        <v>3395.63</v>
      </c>
      <c r="P1076">
        <f t="shared" si="50"/>
        <v>0</v>
      </c>
    </row>
    <row r="1077" spans="1:16" x14ac:dyDescent="0.25">
      <c r="A1077">
        <v>25300</v>
      </c>
      <c r="B1077" t="s">
        <v>2617</v>
      </c>
      <c r="C1077">
        <v>10335.700000000001</v>
      </c>
      <c r="D1077">
        <v>0</v>
      </c>
      <c r="E1077">
        <v>10335.700000000001</v>
      </c>
      <c r="F1077">
        <v>0</v>
      </c>
      <c r="G1077">
        <v>0</v>
      </c>
      <c r="H1077">
        <v>0</v>
      </c>
      <c r="I1077">
        <v>0</v>
      </c>
      <c r="J1077">
        <v>0</v>
      </c>
      <c r="K1077" t="s">
        <v>2618</v>
      </c>
      <c r="L1077" t="s">
        <v>2619</v>
      </c>
      <c r="M1077">
        <f t="shared" si="48"/>
        <v>10335.700000000001</v>
      </c>
      <c r="N1077">
        <f t="shared" si="48"/>
        <v>0</v>
      </c>
      <c r="O1077">
        <f t="shared" si="49"/>
        <v>0</v>
      </c>
      <c r="P1077">
        <f t="shared" si="50"/>
        <v>0</v>
      </c>
    </row>
    <row r="1078" spans="1:16" x14ac:dyDescent="0.25">
      <c r="A1078">
        <v>25302</v>
      </c>
      <c r="B1078" t="s">
        <v>6500</v>
      </c>
      <c r="C1078">
        <v>53.49</v>
      </c>
      <c r="D1078">
        <v>53.49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 t="s">
        <v>6501</v>
      </c>
      <c r="L1078" t="s">
        <v>6502</v>
      </c>
      <c r="M1078">
        <f t="shared" si="48"/>
        <v>0</v>
      </c>
      <c r="N1078">
        <f t="shared" si="48"/>
        <v>0</v>
      </c>
      <c r="O1078">
        <f t="shared" si="49"/>
        <v>0</v>
      </c>
      <c r="P1078">
        <f t="shared" si="50"/>
        <v>0</v>
      </c>
    </row>
    <row r="1079" spans="1:16" x14ac:dyDescent="0.25">
      <c r="A1079">
        <v>25305</v>
      </c>
      <c r="B1079" t="s">
        <v>2620</v>
      </c>
      <c r="C1079">
        <v>18606.990000000002</v>
      </c>
      <c r="D1079">
        <v>16217.44</v>
      </c>
      <c r="E1079">
        <v>2389.5500000000002</v>
      </c>
      <c r="F1079">
        <v>0</v>
      </c>
      <c r="G1079">
        <v>0</v>
      </c>
      <c r="H1079">
        <v>0</v>
      </c>
      <c r="I1079">
        <v>0</v>
      </c>
      <c r="J1079">
        <v>0</v>
      </c>
      <c r="K1079" t="s">
        <v>2621</v>
      </c>
      <c r="L1079" t="s">
        <v>2622</v>
      </c>
      <c r="M1079">
        <f t="shared" si="48"/>
        <v>2389.5500000000002</v>
      </c>
      <c r="N1079">
        <f t="shared" si="48"/>
        <v>0</v>
      </c>
      <c r="O1079">
        <f t="shared" si="49"/>
        <v>0</v>
      </c>
      <c r="P1079">
        <f t="shared" si="50"/>
        <v>0</v>
      </c>
    </row>
    <row r="1080" spans="1:16" x14ac:dyDescent="0.25">
      <c r="A1080">
        <v>25306</v>
      </c>
      <c r="B1080" t="s">
        <v>2623</v>
      </c>
      <c r="C1080">
        <v>11161.62</v>
      </c>
      <c r="D1080">
        <v>0</v>
      </c>
      <c r="E1080">
        <v>0</v>
      </c>
      <c r="F1080">
        <v>107</v>
      </c>
      <c r="G1080">
        <v>11054.62</v>
      </c>
      <c r="H1080">
        <v>0</v>
      </c>
      <c r="I1080">
        <v>0</v>
      </c>
      <c r="J1080">
        <v>0</v>
      </c>
      <c r="K1080" t="s">
        <v>2624</v>
      </c>
      <c r="L1080" t="s">
        <v>2625</v>
      </c>
      <c r="M1080">
        <f t="shared" si="48"/>
        <v>0</v>
      </c>
      <c r="N1080">
        <f t="shared" si="48"/>
        <v>107</v>
      </c>
      <c r="O1080">
        <f t="shared" si="49"/>
        <v>11054.62</v>
      </c>
      <c r="P1080">
        <f t="shared" si="50"/>
        <v>0</v>
      </c>
    </row>
    <row r="1081" spans="1:16" x14ac:dyDescent="0.25">
      <c r="A1081">
        <v>25308</v>
      </c>
      <c r="B1081" t="s">
        <v>45</v>
      </c>
      <c r="C1081">
        <v>38202.21</v>
      </c>
      <c r="D1081">
        <v>38202.21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 t="s">
        <v>2626</v>
      </c>
      <c r="L1081" t="s">
        <v>2627</v>
      </c>
      <c r="M1081">
        <f t="shared" si="48"/>
        <v>0</v>
      </c>
      <c r="N1081">
        <f t="shared" si="48"/>
        <v>0</v>
      </c>
      <c r="O1081">
        <f t="shared" si="49"/>
        <v>0</v>
      </c>
      <c r="P1081">
        <f t="shared" si="50"/>
        <v>0</v>
      </c>
    </row>
    <row r="1082" spans="1:16" x14ac:dyDescent="0.25">
      <c r="A1082">
        <v>25309</v>
      </c>
      <c r="B1082" t="s">
        <v>2628</v>
      </c>
      <c r="C1082">
        <v>11584.18</v>
      </c>
      <c r="D1082">
        <v>11584.18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 t="s">
        <v>2629</v>
      </c>
      <c r="L1082" t="s">
        <v>2630</v>
      </c>
      <c r="M1082">
        <f t="shared" si="48"/>
        <v>0</v>
      </c>
      <c r="N1082">
        <f t="shared" si="48"/>
        <v>0</v>
      </c>
      <c r="O1082">
        <f t="shared" si="49"/>
        <v>0</v>
      </c>
      <c r="P1082">
        <f t="shared" si="50"/>
        <v>0</v>
      </c>
    </row>
    <row r="1083" spans="1:16" x14ac:dyDescent="0.25">
      <c r="A1083">
        <v>25310</v>
      </c>
      <c r="B1083" t="s">
        <v>1371</v>
      </c>
      <c r="C1083">
        <v>22017.42</v>
      </c>
      <c r="D1083">
        <v>22017.42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 t="s">
        <v>2631</v>
      </c>
      <c r="L1083" t="s">
        <v>2632</v>
      </c>
      <c r="M1083">
        <f t="shared" si="48"/>
        <v>0</v>
      </c>
      <c r="N1083">
        <f t="shared" si="48"/>
        <v>0</v>
      </c>
      <c r="O1083">
        <f t="shared" si="49"/>
        <v>0</v>
      </c>
      <c r="P1083">
        <f t="shared" si="50"/>
        <v>0</v>
      </c>
    </row>
    <row r="1084" spans="1:16" x14ac:dyDescent="0.25">
      <c r="A1084">
        <v>25311</v>
      </c>
      <c r="B1084" t="s">
        <v>1072</v>
      </c>
      <c r="C1084">
        <v>9744.93</v>
      </c>
      <c r="D1084">
        <v>9744.93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 t="s">
        <v>6503</v>
      </c>
      <c r="L1084" t="s">
        <v>6504</v>
      </c>
      <c r="M1084">
        <f t="shared" si="48"/>
        <v>0</v>
      </c>
      <c r="N1084">
        <f t="shared" si="48"/>
        <v>0</v>
      </c>
      <c r="O1084">
        <f t="shared" si="49"/>
        <v>0</v>
      </c>
      <c r="P1084">
        <f t="shared" si="50"/>
        <v>0</v>
      </c>
    </row>
    <row r="1085" spans="1:16" x14ac:dyDescent="0.25">
      <c r="A1085">
        <v>25312</v>
      </c>
      <c r="B1085" t="s">
        <v>2633</v>
      </c>
      <c r="C1085">
        <v>1950.2</v>
      </c>
      <c r="D1085">
        <v>1950.2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 t="s">
        <v>2634</v>
      </c>
      <c r="L1085" t="s">
        <v>2635</v>
      </c>
      <c r="M1085">
        <f t="shared" si="48"/>
        <v>0</v>
      </c>
      <c r="N1085">
        <f t="shared" si="48"/>
        <v>0</v>
      </c>
      <c r="O1085">
        <f t="shared" si="49"/>
        <v>0</v>
      </c>
      <c r="P1085">
        <f t="shared" si="50"/>
        <v>0</v>
      </c>
    </row>
    <row r="1086" spans="1:16" x14ac:dyDescent="0.25">
      <c r="A1086">
        <v>25315</v>
      </c>
      <c r="B1086" t="s">
        <v>2099</v>
      </c>
      <c r="C1086">
        <v>14454.63</v>
      </c>
      <c r="D1086">
        <v>14454.63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 t="s">
        <v>2636</v>
      </c>
      <c r="L1086" t="s">
        <v>2637</v>
      </c>
      <c r="M1086">
        <f t="shared" si="48"/>
        <v>0</v>
      </c>
      <c r="N1086">
        <f t="shared" si="48"/>
        <v>0</v>
      </c>
      <c r="O1086">
        <f t="shared" si="49"/>
        <v>0</v>
      </c>
      <c r="P1086">
        <f t="shared" si="50"/>
        <v>0</v>
      </c>
    </row>
    <row r="1087" spans="1:16" x14ac:dyDescent="0.25">
      <c r="A1087">
        <v>25316</v>
      </c>
      <c r="B1087" t="s">
        <v>113</v>
      </c>
      <c r="C1087">
        <v>1423.64</v>
      </c>
      <c r="D1087">
        <v>1423.64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 t="s">
        <v>1016</v>
      </c>
      <c r="L1087" t="s">
        <v>6505</v>
      </c>
      <c r="M1087">
        <f t="shared" si="48"/>
        <v>0</v>
      </c>
      <c r="N1087">
        <f t="shared" si="48"/>
        <v>0</v>
      </c>
      <c r="O1087">
        <f t="shared" si="49"/>
        <v>0</v>
      </c>
      <c r="P1087">
        <f t="shared" si="50"/>
        <v>0</v>
      </c>
    </row>
    <row r="1088" spans="1:16" x14ac:dyDescent="0.25">
      <c r="A1088">
        <v>25318</v>
      </c>
      <c r="B1088" t="s">
        <v>2638</v>
      </c>
      <c r="C1088">
        <v>7345.08</v>
      </c>
      <c r="D1088">
        <v>0</v>
      </c>
      <c r="E1088">
        <v>0</v>
      </c>
      <c r="F1088">
        <v>0</v>
      </c>
      <c r="G1088">
        <v>7345.08</v>
      </c>
      <c r="H1088">
        <v>0</v>
      </c>
      <c r="I1088">
        <v>0</v>
      </c>
      <c r="J1088">
        <v>0</v>
      </c>
      <c r="K1088" t="s">
        <v>2639</v>
      </c>
      <c r="L1088" t="s">
        <v>2640</v>
      </c>
      <c r="M1088">
        <f t="shared" si="48"/>
        <v>0</v>
      </c>
      <c r="N1088">
        <f t="shared" si="48"/>
        <v>0</v>
      </c>
      <c r="O1088">
        <f t="shared" si="49"/>
        <v>7345.08</v>
      </c>
      <c r="P1088">
        <f t="shared" si="50"/>
        <v>0</v>
      </c>
    </row>
    <row r="1089" spans="1:16" x14ac:dyDescent="0.25">
      <c r="A1089">
        <v>25319</v>
      </c>
      <c r="B1089" t="s">
        <v>2641</v>
      </c>
      <c r="C1089">
        <v>11673.21</v>
      </c>
      <c r="D1089">
        <v>11673.21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 t="s">
        <v>2642</v>
      </c>
      <c r="L1089" t="s">
        <v>2643</v>
      </c>
      <c r="M1089">
        <f t="shared" si="48"/>
        <v>0</v>
      </c>
      <c r="N1089">
        <f t="shared" si="48"/>
        <v>0</v>
      </c>
      <c r="O1089">
        <f t="shared" si="49"/>
        <v>0</v>
      </c>
      <c r="P1089">
        <f t="shared" si="50"/>
        <v>0</v>
      </c>
    </row>
    <row r="1090" spans="1:16" x14ac:dyDescent="0.25">
      <c r="A1090">
        <v>25320</v>
      </c>
      <c r="B1090" t="s">
        <v>1827</v>
      </c>
      <c r="C1090">
        <v>6623.06</v>
      </c>
      <c r="D1090">
        <v>6623.06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 t="s">
        <v>2644</v>
      </c>
      <c r="L1090" t="s">
        <v>2645</v>
      </c>
      <c r="M1090">
        <f t="shared" si="48"/>
        <v>0</v>
      </c>
      <c r="N1090">
        <f t="shared" si="48"/>
        <v>0</v>
      </c>
      <c r="O1090">
        <f t="shared" si="49"/>
        <v>0</v>
      </c>
      <c r="P1090">
        <f t="shared" si="50"/>
        <v>0</v>
      </c>
    </row>
    <row r="1091" spans="1:16" x14ac:dyDescent="0.25">
      <c r="A1091">
        <v>25321</v>
      </c>
      <c r="B1091" t="s">
        <v>694</v>
      </c>
      <c r="C1091">
        <v>14180.28</v>
      </c>
      <c r="D1091">
        <v>14180.28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 t="s">
        <v>2646</v>
      </c>
      <c r="L1091" t="s">
        <v>2647</v>
      </c>
      <c r="M1091">
        <f t="shared" ref="M1091:N1154" si="51">E1091</f>
        <v>0</v>
      </c>
      <c r="N1091">
        <f t="shared" si="51"/>
        <v>0</v>
      </c>
      <c r="O1091">
        <f t="shared" ref="O1091:O1154" si="52">SUM(G1091:I1091)</f>
        <v>0</v>
      </c>
      <c r="P1091">
        <f t="shared" ref="P1091:P1154" si="53">J1091</f>
        <v>0</v>
      </c>
    </row>
    <row r="1092" spans="1:16" x14ac:dyDescent="0.25">
      <c r="A1092">
        <v>25323</v>
      </c>
      <c r="B1092" t="s">
        <v>2648</v>
      </c>
      <c r="C1092">
        <v>5490</v>
      </c>
      <c r="D1092">
        <v>5490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 t="s">
        <v>2649</v>
      </c>
      <c r="L1092" t="s">
        <v>2650</v>
      </c>
      <c r="M1092">
        <f t="shared" si="51"/>
        <v>0</v>
      </c>
      <c r="N1092">
        <f t="shared" si="51"/>
        <v>0</v>
      </c>
      <c r="O1092">
        <f t="shared" si="52"/>
        <v>0</v>
      </c>
      <c r="P1092">
        <f t="shared" si="53"/>
        <v>0</v>
      </c>
    </row>
    <row r="1093" spans="1:16" x14ac:dyDescent="0.25">
      <c r="A1093">
        <v>25324</v>
      </c>
      <c r="B1093" t="s">
        <v>2651</v>
      </c>
      <c r="C1093">
        <v>12150.99</v>
      </c>
      <c r="D1093">
        <v>12150.99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 t="s">
        <v>2652</v>
      </c>
      <c r="L1093" t="s">
        <v>2653</v>
      </c>
      <c r="M1093">
        <f t="shared" si="51"/>
        <v>0</v>
      </c>
      <c r="N1093">
        <f t="shared" si="51"/>
        <v>0</v>
      </c>
      <c r="O1093">
        <f t="shared" si="52"/>
        <v>0</v>
      </c>
      <c r="P1093">
        <f t="shared" si="53"/>
        <v>0</v>
      </c>
    </row>
    <row r="1094" spans="1:16" x14ac:dyDescent="0.25">
      <c r="A1094">
        <v>25325</v>
      </c>
      <c r="B1094" t="s">
        <v>2654</v>
      </c>
      <c r="C1094">
        <v>5708.42</v>
      </c>
      <c r="D1094">
        <v>5708.42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 t="s">
        <v>2655</v>
      </c>
      <c r="L1094" t="s">
        <v>2656</v>
      </c>
      <c r="M1094">
        <f t="shared" si="51"/>
        <v>0</v>
      </c>
      <c r="N1094">
        <f t="shared" si="51"/>
        <v>0</v>
      </c>
      <c r="O1094">
        <f t="shared" si="52"/>
        <v>0</v>
      </c>
      <c r="P1094">
        <f t="shared" si="53"/>
        <v>0</v>
      </c>
    </row>
    <row r="1095" spans="1:16" x14ac:dyDescent="0.25">
      <c r="A1095">
        <v>25326</v>
      </c>
      <c r="B1095" t="s">
        <v>2288</v>
      </c>
      <c r="C1095">
        <v>2666.32</v>
      </c>
      <c r="D1095">
        <v>0</v>
      </c>
      <c r="E1095">
        <v>0</v>
      </c>
      <c r="F1095">
        <v>0</v>
      </c>
      <c r="G1095">
        <v>295</v>
      </c>
      <c r="H1095">
        <v>2371.3200000000002</v>
      </c>
      <c r="I1095">
        <v>0</v>
      </c>
      <c r="J1095">
        <v>0</v>
      </c>
      <c r="K1095" t="s">
        <v>2657</v>
      </c>
      <c r="L1095" t="s">
        <v>2658</v>
      </c>
      <c r="M1095">
        <f t="shared" si="51"/>
        <v>0</v>
      </c>
      <c r="N1095">
        <f t="shared" si="51"/>
        <v>0</v>
      </c>
      <c r="O1095">
        <f t="shared" si="52"/>
        <v>2666.32</v>
      </c>
      <c r="P1095">
        <f t="shared" si="53"/>
        <v>0</v>
      </c>
    </row>
    <row r="1096" spans="1:16" x14ac:dyDescent="0.25">
      <c r="A1096">
        <v>25328</v>
      </c>
      <c r="B1096" t="s">
        <v>2659</v>
      </c>
      <c r="C1096">
        <v>35513.74</v>
      </c>
      <c r="D1096">
        <v>35513.74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 t="s">
        <v>2660</v>
      </c>
      <c r="L1096" t="s">
        <v>2661</v>
      </c>
      <c r="M1096">
        <f t="shared" si="51"/>
        <v>0</v>
      </c>
      <c r="N1096">
        <f t="shared" si="51"/>
        <v>0</v>
      </c>
      <c r="O1096">
        <f t="shared" si="52"/>
        <v>0</v>
      </c>
      <c r="P1096">
        <f t="shared" si="53"/>
        <v>0</v>
      </c>
    </row>
    <row r="1097" spans="1:16" x14ac:dyDescent="0.25">
      <c r="A1097">
        <v>25331</v>
      </c>
      <c r="B1097" t="s">
        <v>107</v>
      </c>
      <c r="C1097">
        <v>678.5</v>
      </c>
      <c r="D1097">
        <v>0</v>
      </c>
      <c r="E1097">
        <v>0</v>
      </c>
      <c r="F1097">
        <v>0</v>
      </c>
      <c r="G1097">
        <v>678.5</v>
      </c>
      <c r="H1097">
        <v>0</v>
      </c>
      <c r="I1097">
        <v>0</v>
      </c>
      <c r="J1097">
        <v>0</v>
      </c>
      <c r="K1097" t="s">
        <v>2662</v>
      </c>
      <c r="L1097" t="s">
        <v>2663</v>
      </c>
      <c r="M1097">
        <f t="shared" si="51"/>
        <v>0</v>
      </c>
      <c r="N1097">
        <f t="shared" si="51"/>
        <v>0</v>
      </c>
      <c r="O1097">
        <f t="shared" si="52"/>
        <v>678.5</v>
      </c>
      <c r="P1097">
        <f t="shared" si="53"/>
        <v>0</v>
      </c>
    </row>
    <row r="1098" spans="1:16" x14ac:dyDescent="0.25">
      <c r="A1098">
        <v>25332</v>
      </c>
      <c r="B1098" t="s">
        <v>678</v>
      </c>
      <c r="C1098">
        <v>13422.27</v>
      </c>
      <c r="D1098">
        <v>5215.6400000000003</v>
      </c>
      <c r="E1098">
        <v>3558.88</v>
      </c>
      <c r="F1098">
        <v>4647.75</v>
      </c>
      <c r="G1098">
        <v>0</v>
      </c>
      <c r="H1098">
        <v>0</v>
      </c>
      <c r="I1098">
        <v>0</v>
      </c>
      <c r="J1098">
        <v>0</v>
      </c>
      <c r="K1098" t="s">
        <v>1610</v>
      </c>
      <c r="L1098" t="s">
        <v>2664</v>
      </c>
      <c r="M1098">
        <f t="shared" si="51"/>
        <v>3558.88</v>
      </c>
      <c r="N1098">
        <f t="shared" si="51"/>
        <v>4647.75</v>
      </c>
      <c r="O1098">
        <f t="shared" si="52"/>
        <v>0</v>
      </c>
      <c r="P1098">
        <f t="shared" si="53"/>
        <v>0</v>
      </c>
    </row>
    <row r="1099" spans="1:16" x14ac:dyDescent="0.25">
      <c r="A1099">
        <v>25334</v>
      </c>
      <c r="B1099" t="s">
        <v>1799</v>
      </c>
      <c r="C1099">
        <v>10754.9</v>
      </c>
      <c r="D1099">
        <v>10754.9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 t="s">
        <v>2665</v>
      </c>
      <c r="L1099" t="s">
        <v>2666</v>
      </c>
      <c r="M1099">
        <f t="shared" si="51"/>
        <v>0</v>
      </c>
      <c r="N1099">
        <f t="shared" si="51"/>
        <v>0</v>
      </c>
      <c r="O1099">
        <f t="shared" si="52"/>
        <v>0</v>
      </c>
      <c r="P1099">
        <f t="shared" si="53"/>
        <v>0</v>
      </c>
    </row>
    <row r="1100" spans="1:16" x14ac:dyDescent="0.25">
      <c r="A1100">
        <v>25335</v>
      </c>
      <c r="B1100" t="s">
        <v>2667</v>
      </c>
      <c r="C1100">
        <v>1440.66</v>
      </c>
      <c r="D1100">
        <v>73.16</v>
      </c>
      <c r="E1100">
        <v>0</v>
      </c>
      <c r="F1100">
        <v>0</v>
      </c>
      <c r="G1100">
        <v>1367.5</v>
      </c>
      <c r="H1100">
        <v>0</v>
      </c>
      <c r="I1100">
        <v>0</v>
      </c>
      <c r="J1100">
        <v>0</v>
      </c>
      <c r="K1100" t="s">
        <v>876</v>
      </c>
      <c r="L1100" t="s">
        <v>2668</v>
      </c>
      <c r="M1100">
        <f t="shared" si="51"/>
        <v>0</v>
      </c>
      <c r="N1100">
        <f t="shared" si="51"/>
        <v>0</v>
      </c>
      <c r="O1100">
        <f t="shared" si="52"/>
        <v>1367.5</v>
      </c>
      <c r="P1100">
        <f t="shared" si="53"/>
        <v>0</v>
      </c>
    </row>
    <row r="1101" spans="1:16" x14ac:dyDescent="0.25">
      <c r="A1101">
        <v>25336</v>
      </c>
      <c r="B1101" t="s">
        <v>2669</v>
      </c>
      <c r="C1101">
        <v>10090.620000000001</v>
      </c>
      <c r="D1101">
        <v>10090.620000000001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 t="s">
        <v>2670</v>
      </c>
      <c r="L1101" t="s">
        <v>2671</v>
      </c>
      <c r="M1101">
        <f t="shared" si="51"/>
        <v>0</v>
      </c>
      <c r="N1101">
        <f t="shared" si="51"/>
        <v>0</v>
      </c>
      <c r="O1101">
        <f t="shared" si="52"/>
        <v>0</v>
      </c>
      <c r="P1101">
        <f t="shared" si="53"/>
        <v>0</v>
      </c>
    </row>
    <row r="1102" spans="1:16" x14ac:dyDescent="0.25">
      <c r="A1102">
        <v>25337</v>
      </c>
      <c r="B1102" t="s">
        <v>2672</v>
      </c>
      <c r="C1102">
        <v>24953.93</v>
      </c>
      <c r="D1102">
        <v>912.14</v>
      </c>
      <c r="E1102">
        <v>7363.45</v>
      </c>
      <c r="F1102">
        <v>16678.34</v>
      </c>
      <c r="G1102">
        <v>0</v>
      </c>
      <c r="H1102">
        <v>0</v>
      </c>
      <c r="I1102">
        <v>0</v>
      </c>
      <c r="J1102">
        <v>0</v>
      </c>
      <c r="K1102" t="s">
        <v>2673</v>
      </c>
      <c r="L1102" t="s">
        <v>2674</v>
      </c>
      <c r="M1102">
        <f t="shared" si="51"/>
        <v>7363.45</v>
      </c>
      <c r="N1102">
        <f t="shared" si="51"/>
        <v>16678.34</v>
      </c>
      <c r="O1102">
        <f t="shared" si="52"/>
        <v>0</v>
      </c>
      <c r="P1102">
        <f t="shared" si="53"/>
        <v>0</v>
      </c>
    </row>
    <row r="1103" spans="1:16" x14ac:dyDescent="0.25">
      <c r="A1103">
        <v>25338</v>
      </c>
      <c r="B1103" t="s">
        <v>2675</v>
      </c>
      <c r="C1103">
        <v>13044.68</v>
      </c>
      <c r="D1103">
        <v>13044.68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 t="s">
        <v>2676</v>
      </c>
      <c r="L1103" t="s">
        <v>2677</v>
      </c>
      <c r="M1103">
        <f t="shared" si="51"/>
        <v>0</v>
      </c>
      <c r="N1103">
        <f t="shared" si="51"/>
        <v>0</v>
      </c>
      <c r="O1103">
        <f t="shared" si="52"/>
        <v>0</v>
      </c>
      <c r="P1103">
        <f t="shared" si="53"/>
        <v>0</v>
      </c>
    </row>
    <row r="1104" spans="1:16" x14ac:dyDescent="0.25">
      <c r="A1104">
        <v>25339</v>
      </c>
      <c r="B1104" t="s">
        <v>182</v>
      </c>
      <c r="C1104">
        <v>30360.9</v>
      </c>
      <c r="D1104">
        <v>30360.9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 t="s">
        <v>2678</v>
      </c>
      <c r="L1104" t="s">
        <v>2679</v>
      </c>
      <c r="M1104">
        <f t="shared" si="51"/>
        <v>0</v>
      </c>
      <c r="N1104">
        <f t="shared" si="51"/>
        <v>0</v>
      </c>
      <c r="O1104">
        <f t="shared" si="52"/>
        <v>0</v>
      </c>
      <c r="P1104">
        <f t="shared" si="53"/>
        <v>0</v>
      </c>
    </row>
    <row r="1105" spans="1:16" x14ac:dyDescent="0.25">
      <c r="A1105">
        <v>25340</v>
      </c>
      <c r="B1105" t="s">
        <v>51</v>
      </c>
      <c r="C1105">
        <v>4160.7</v>
      </c>
      <c r="D1105">
        <v>4160.7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 t="s">
        <v>2680</v>
      </c>
      <c r="L1105" t="s">
        <v>2681</v>
      </c>
      <c r="M1105">
        <f t="shared" si="51"/>
        <v>0</v>
      </c>
      <c r="N1105">
        <f t="shared" si="51"/>
        <v>0</v>
      </c>
      <c r="O1105">
        <f t="shared" si="52"/>
        <v>0</v>
      </c>
      <c r="P1105">
        <f t="shared" si="53"/>
        <v>0</v>
      </c>
    </row>
    <row r="1106" spans="1:16" x14ac:dyDescent="0.25">
      <c r="A1106">
        <v>25345</v>
      </c>
      <c r="B1106" t="s">
        <v>33</v>
      </c>
      <c r="C1106">
        <v>6617.96</v>
      </c>
      <c r="D1106">
        <v>6617.96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 t="s">
        <v>2684</v>
      </c>
      <c r="L1106" t="s">
        <v>2685</v>
      </c>
      <c r="M1106">
        <f t="shared" si="51"/>
        <v>0</v>
      </c>
      <c r="N1106">
        <f t="shared" si="51"/>
        <v>0</v>
      </c>
      <c r="O1106">
        <f t="shared" si="52"/>
        <v>0</v>
      </c>
      <c r="P1106">
        <f t="shared" si="53"/>
        <v>0</v>
      </c>
    </row>
    <row r="1107" spans="1:16" x14ac:dyDescent="0.25">
      <c r="A1107">
        <v>25346</v>
      </c>
      <c r="B1107" t="s">
        <v>2730</v>
      </c>
      <c r="C1107">
        <v>30223.62</v>
      </c>
      <c r="D1107">
        <v>30223.62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 t="s">
        <v>6506</v>
      </c>
      <c r="L1107" t="s">
        <v>6507</v>
      </c>
      <c r="M1107">
        <f t="shared" si="51"/>
        <v>0</v>
      </c>
      <c r="N1107">
        <f t="shared" si="51"/>
        <v>0</v>
      </c>
      <c r="O1107">
        <f t="shared" si="52"/>
        <v>0</v>
      </c>
      <c r="P1107">
        <f t="shared" si="53"/>
        <v>0</v>
      </c>
    </row>
    <row r="1108" spans="1:16" x14ac:dyDescent="0.25">
      <c r="A1108">
        <v>25347</v>
      </c>
      <c r="B1108" t="s">
        <v>1178</v>
      </c>
      <c r="C1108">
        <v>14936.41</v>
      </c>
      <c r="D1108">
        <v>14936.41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 t="s">
        <v>2686</v>
      </c>
      <c r="L1108" t="s">
        <v>2687</v>
      </c>
      <c r="M1108">
        <f t="shared" si="51"/>
        <v>0</v>
      </c>
      <c r="N1108">
        <f t="shared" si="51"/>
        <v>0</v>
      </c>
      <c r="O1108">
        <f t="shared" si="52"/>
        <v>0</v>
      </c>
      <c r="P1108">
        <f t="shared" si="53"/>
        <v>0</v>
      </c>
    </row>
    <row r="1109" spans="1:16" x14ac:dyDescent="0.25">
      <c r="A1109">
        <v>25350</v>
      </c>
      <c r="B1109" t="s">
        <v>2688</v>
      </c>
      <c r="C1109">
        <v>118</v>
      </c>
      <c r="D1109">
        <v>0</v>
      </c>
      <c r="E1109">
        <v>0</v>
      </c>
      <c r="F1109">
        <v>0</v>
      </c>
      <c r="G1109">
        <v>118</v>
      </c>
      <c r="H1109">
        <v>0</v>
      </c>
      <c r="I1109">
        <v>0</v>
      </c>
      <c r="J1109">
        <v>0</v>
      </c>
      <c r="K1109" t="s">
        <v>2689</v>
      </c>
      <c r="L1109" t="s">
        <v>2690</v>
      </c>
      <c r="M1109">
        <f t="shared" si="51"/>
        <v>0</v>
      </c>
      <c r="N1109">
        <f t="shared" si="51"/>
        <v>0</v>
      </c>
      <c r="O1109">
        <f t="shared" si="52"/>
        <v>118</v>
      </c>
      <c r="P1109">
        <f t="shared" si="53"/>
        <v>0</v>
      </c>
    </row>
    <row r="1110" spans="1:16" x14ac:dyDescent="0.25">
      <c r="A1110">
        <v>25351</v>
      </c>
      <c r="B1110" t="s">
        <v>2691</v>
      </c>
      <c r="C1110">
        <v>49957.77</v>
      </c>
      <c r="D1110">
        <v>3396.04</v>
      </c>
      <c r="E1110">
        <v>9268.9</v>
      </c>
      <c r="F1110">
        <v>5302.92</v>
      </c>
      <c r="G1110">
        <v>31989.91</v>
      </c>
      <c r="H1110">
        <v>0</v>
      </c>
      <c r="I1110">
        <v>0</v>
      </c>
      <c r="J1110">
        <v>0</v>
      </c>
      <c r="K1110" t="s">
        <v>2692</v>
      </c>
      <c r="L1110" t="s">
        <v>2693</v>
      </c>
      <c r="M1110">
        <f t="shared" si="51"/>
        <v>9268.9</v>
      </c>
      <c r="N1110">
        <f t="shared" si="51"/>
        <v>5302.92</v>
      </c>
      <c r="O1110">
        <f t="shared" si="52"/>
        <v>31989.91</v>
      </c>
      <c r="P1110">
        <f t="shared" si="53"/>
        <v>0</v>
      </c>
    </row>
    <row r="1111" spans="1:16" x14ac:dyDescent="0.25">
      <c r="A1111">
        <v>25353</v>
      </c>
      <c r="B1111" t="s">
        <v>2694</v>
      </c>
      <c r="C1111">
        <v>25104.18</v>
      </c>
      <c r="D1111">
        <v>135.69999999999999</v>
      </c>
      <c r="E1111">
        <v>1180</v>
      </c>
      <c r="F1111">
        <v>3043.22</v>
      </c>
      <c r="G1111">
        <v>19994.099999999999</v>
      </c>
      <c r="H1111">
        <v>751.16</v>
      </c>
      <c r="I1111">
        <v>0</v>
      </c>
      <c r="J1111">
        <v>0</v>
      </c>
      <c r="K1111" t="s">
        <v>2695</v>
      </c>
      <c r="L1111" t="s">
        <v>2696</v>
      </c>
      <c r="M1111">
        <f t="shared" si="51"/>
        <v>1180</v>
      </c>
      <c r="N1111">
        <f t="shared" si="51"/>
        <v>3043.22</v>
      </c>
      <c r="O1111">
        <f t="shared" si="52"/>
        <v>20745.259999999998</v>
      </c>
      <c r="P1111">
        <f t="shared" si="53"/>
        <v>0</v>
      </c>
    </row>
    <row r="1112" spans="1:16" x14ac:dyDescent="0.25">
      <c r="A1112">
        <v>25354</v>
      </c>
      <c r="B1112" t="s">
        <v>107</v>
      </c>
      <c r="C1112">
        <v>12128.94</v>
      </c>
      <c r="D1112">
        <v>12128.94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 t="s">
        <v>527</v>
      </c>
      <c r="L1112" t="s">
        <v>2697</v>
      </c>
      <c r="M1112">
        <f t="shared" si="51"/>
        <v>0</v>
      </c>
      <c r="N1112">
        <f t="shared" si="51"/>
        <v>0</v>
      </c>
      <c r="O1112">
        <f t="shared" si="52"/>
        <v>0</v>
      </c>
      <c r="P1112">
        <f t="shared" si="53"/>
        <v>0</v>
      </c>
    </row>
    <row r="1113" spans="1:16" x14ac:dyDescent="0.25">
      <c r="A1113">
        <v>25355</v>
      </c>
      <c r="B1113" t="s">
        <v>2698</v>
      </c>
      <c r="C1113">
        <v>13579.4</v>
      </c>
      <c r="D1113">
        <v>13579.4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 t="s">
        <v>2699</v>
      </c>
      <c r="L1113" t="s">
        <v>2700</v>
      </c>
      <c r="M1113">
        <f t="shared" si="51"/>
        <v>0</v>
      </c>
      <c r="N1113">
        <f t="shared" si="51"/>
        <v>0</v>
      </c>
      <c r="O1113">
        <f t="shared" si="52"/>
        <v>0</v>
      </c>
      <c r="P1113">
        <f t="shared" si="53"/>
        <v>0</v>
      </c>
    </row>
    <row r="1114" spans="1:16" x14ac:dyDescent="0.25">
      <c r="A1114">
        <v>25357</v>
      </c>
      <c r="B1114" t="s">
        <v>2701</v>
      </c>
      <c r="C1114">
        <v>726.56</v>
      </c>
      <c r="D1114">
        <v>0</v>
      </c>
      <c r="E1114">
        <v>0</v>
      </c>
      <c r="F1114">
        <v>0</v>
      </c>
      <c r="G1114">
        <v>139.24</v>
      </c>
      <c r="H1114">
        <v>587.32000000000005</v>
      </c>
      <c r="I1114">
        <v>0</v>
      </c>
      <c r="J1114">
        <v>0</v>
      </c>
      <c r="K1114" t="s">
        <v>2702</v>
      </c>
      <c r="L1114" t="s">
        <v>2703</v>
      </c>
      <c r="M1114">
        <f t="shared" si="51"/>
        <v>0</v>
      </c>
      <c r="N1114">
        <f t="shared" si="51"/>
        <v>0</v>
      </c>
      <c r="O1114">
        <f t="shared" si="52"/>
        <v>726.56000000000006</v>
      </c>
      <c r="P1114">
        <f t="shared" si="53"/>
        <v>0</v>
      </c>
    </row>
    <row r="1115" spans="1:16" x14ac:dyDescent="0.25">
      <c r="A1115">
        <v>25360</v>
      </c>
      <c r="B1115" t="s">
        <v>107</v>
      </c>
      <c r="C1115">
        <v>772.52</v>
      </c>
      <c r="D1115">
        <v>0</v>
      </c>
      <c r="E1115">
        <v>0</v>
      </c>
      <c r="F1115">
        <v>0</v>
      </c>
      <c r="G1115">
        <v>772.52</v>
      </c>
      <c r="H1115">
        <v>0</v>
      </c>
      <c r="I1115">
        <v>0</v>
      </c>
      <c r="J1115">
        <v>0</v>
      </c>
      <c r="K1115" t="s">
        <v>2187</v>
      </c>
      <c r="L1115" t="s">
        <v>2704</v>
      </c>
      <c r="M1115">
        <f t="shared" si="51"/>
        <v>0</v>
      </c>
      <c r="N1115">
        <f t="shared" si="51"/>
        <v>0</v>
      </c>
      <c r="O1115">
        <f t="shared" si="52"/>
        <v>772.52</v>
      </c>
      <c r="P1115">
        <f t="shared" si="53"/>
        <v>0</v>
      </c>
    </row>
    <row r="1116" spans="1:16" x14ac:dyDescent="0.25">
      <c r="A1116">
        <v>25362</v>
      </c>
      <c r="B1116" t="s">
        <v>2705</v>
      </c>
      <c r="C1116">
        <v>3013.11</v>
      </c>
      <c r="D1116">
        <v>1073.17</v>
      </c>
      <c r="E1116">
        <v>1939.94</v>
      </c>
      <c r="F1116">
        <v>0</v>
      </c>
      <c r="G1116">
        <v>0</v>
      </c>
      <c r="H1116">
        <v>0</v>
      </c>
      <c r="I1116">
        <v>0</v>
      </c>
      <c r="J1116">
        <v>0</v>
      </c>
      <c r="K1116" t="s">
        <v>2706</v>
      </c>
      <c r="L1116" t="s">
        <v>2707</v>
      </c>
      <c r="M1116">
        <f t="shared" si="51"/>
        <v>1939.94</v>
      </c>
      <c r="N1116">
        <f t="shared" si="51"/>
        <v>0</v>
      </c>
      <c r="O1116">
        <f t="shared" si="52"/>
        <v>0</v>
      </c>
      <c r="P1116">
        <f t="shared" si="53"/>
        <v>0</v>
      </c>
    </row>
    <row r="1117" spans="1:16" x14ac:dyDescent="0.25">
      <c r="A1117">
        <v>25364</v>
      </c>
      <c r="B1117" t="s">
        <v>107</v>
      </c>
      <c r="C1117">
        <v>25115.05</v>
      </c>
      <c r="D1117">
        <v>5671.92</v>
      </c>
      <c r="E1117">
        <v>6410</v>
      </c>
      <c r="F1117">
        <v>13033.13</v>
      </c>
      <c r="G1117">
        <v>0</v>
      </c>
      <c r="H1117">
        <v>0</v>
      </c>
      <c r="I1117">
        <v>0</v>
      </c>
      <c r="J1117">
        <v>0</v>
      </c>
      <c r="K1117" t="s">
        <v>2708</v>
      </c>
      <c r="L1117" t="s">
        <v>2709</v>
      </c>
      <c r="M1117">
        <f t="shared" si="51"/>
        <v>6410</v>
      </c>
      <c r="N1117">
        <f t="shared" si="51"/>
        <v>13033.13</v>
      </c>
      <c r="O1117">
        <f t="shared" si="52"/>
        <v>0</v>
      </c>
      <c r="P1117">
        <f t="shared" si="53"/>
        <v>0</v>
      </c>
    </row>
    <row r="1118" spans="1:16" x14ac:dyDescent="0.25">
      <c r="A1118">
        <v>25365</v>
      </c>
      <c r="B1118" t="s">
        <v>2710</v>
      </c>
      <c r="C1118">
        <v>21372.46</v>
      </c>
      <c r="D1118">
        <v>4893.46</v>
      </c>
      <c r="E1118">
        <v>4748.32</v>
      </c>
      <c r="F1118">
        <v>11730.68</v>
      </c>
      <c r="G1118">
        <v>0</v>
      </c>
      <c r="H1118">
        <v>0</v>
      </c>
      <c r="I1118">
        <v>0</v>
      </c>
      <c r="J1118">
        <v>0</v>
      </c>
      <c r="K1118" t="s">
        <v>2711</v>
      </c>
      <c r="L1118" t="s">
        <v>2712</v>
      </c>
      <c r="M1118">
        <f t="shared" si="51"/>
        <v>4748.32</v>
      </c>
      <c r="N1118">
        <f t="shared" si="51"/>
        <v>11730.68</v>
      </c>
      <c r="O1118">
        <f t="shared" si="52"/>
        <v>0</v>
      </c>
      <c r="P1118">
        <f t="shared" si="53"/>
        <v>0</v>
      </c>
    </row>
    <row r="1119" spans="1:16" x14ac:dyDescent="0.25">
      <c r="A1119">
        <v>25367</v>
      </c>
      <c r="B1119" t="s">
        <v>2713</v>
      </c>
      <c r="C1119">
        <v>14229.86</v>
      </c>
      <c r="D1119">
        <v>14229.86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 t="s">
        <v>2714</v>
      </c>
      <c r="L1119" t="s">
        <v>2715</v>
      </c>
      <c r="M1119">
        <f t="shared" si="51"/>
        <v>0</v>
      </c>
      <c r="N1119">
        <f t="shared" si="51"/>
        <v>0</v>
      </c>
      <c r="O1119">
        <f t="shared" si="52"/>
        <v>0</v>
      </c>
      <c r="P1119">
        <f t="shared" si="53"/>
        <v>0</v>
      </c>
    </row>
    <row r="1120" spans="1:16" x14ac:dyDescent="0.25">
      <c r="A1120">
        <v>25368</v>
      </c>
      <c r="B1120" t="s">
        <v>2716</v>
      </c>
      <c r="C1120">
        <v>12436.78</v>
      </c>
      <c r="D1120">
        <v>12436.78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 t="s">
        <v>2717</v>
      </c>
      <c r="L1120" t="s">
        <v>2718</v>
      </c>
      <c r="M1120">
        <f t="shared" si="51"/>
        <v>0</v>
      </c>
      <c r="N1120">
        <f t="shared" si="51"/>
        <v>0</v>
      </c>
      <c r="O1120">
        <f t="shared" si="52"/>
        <v>0</v>
      </c>
      <c r="P1120">
        <f t="shared" si="53"/>
        <v>0</v>
      </c>
    </row>
    <row r="1121" spans="1:16" x14ac:dyDescent="0.25">
      <c r="A1121">
        <v>25370</v>
      </c>
      <c r="B1121" t="s">
        <v>2719</v>
      </c>
      <c r="C1121">
        <v>24940.32</v>
      </c>
      <c r="D1121">
        <v>3158.86</v>
      </c>
      <c r="E1121">
        <v>5963.72</v>
      </c>
      <c r="F1121">
        <v>15817.74</v>
      </c>
      <c r="G1121">
        <v>0</v>
      </c>
      <c r="H1121">
        <v>0</v>
      </c>
      <c r="I1121">
        <v>0</v>
      </c>
      <c r="J1121">
        <v>0</v>
      </c>
      <c r="K1121" t="s">
        <v>2720</v>
      </c>
      <c r="L1121" t="s">
        <v>2721</v>
      </c>
      <c r="M1121">
        <f t="shared" si="51"/>
        <v>5963.72</v>
      </c>
      <c r="N1121">
        <f t="shared" si="51"/>
        <v>15817.74</v>
      </c>
      <c r="O1121">
        <f t="shared" si="52"/>
        <v>0</v>
      </c>
      <c r="P1121">
        <f t="shared" si="53"/>
        <v>0</v>
      </c>
    </row>
    <row r="1122" spans="1:16" x14ac:dyDescent="0.25">
      <c r="A1122">
        <v>25371</v>
      </c>
      <c r="B1122" t="s">
        <v>1717</v>
      </c>
      <c r="C1122">
        <v>37980.07</v>
      </c>
      <c r="D1122">
        <v>37980.07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 t="s">
        <v>2722</v>
      </c>
      <c r="L1122" t="s">
        <v>2723</v>
      </c>
      <c r="M1122">
        <f t="shared" si="51"/>
        <v>0</v>
      </c>
      <c r="N1122">
        <f t="shared" si="51"/>
        <v>0</v>
      </c>
      <c r="O1122">
        <f t="shared" si="52"/>
        <v>0</v>
      </c>
      <c r="P1122">
        <f t="shared" si="53"/>
        <v>0</v>
      </c>
    </row>
    <row r="1123" spans="1:16" x14ac:dyDescent="0.25">
      <c r="A1123">
        <v>25372</v>
      </c>
      <c r="B1123" t="s">
        <v>2116</v>
      </c>
      <c r="C1123">
        <v>14000.98</v>
      </c>
      <c r="D1123">
        <v>14000.98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 t="s">
        <v>2724</v>
      </c>
      <c r="L1123" t="s">
        <v>2725</v>
      </c>
      <c r="M1123">
        <f t="shared" si="51"/>
        <v>0</v>
      </c>
      <c r="N1123">
        <f t="shared" si="51"/>
        <v>0</v>
      </c>
      <c r="O1123">
        <f t="shared" si="52"/>
        <v>0</v>
      </c>
      <c r="P1123">
        <f t="shared" si="53"/>
        <v>0</v>
      </c>
    </row>
    <row r="1124" spans="1:16" x14ac:dyDescent="0.25">
      <c r="A1124">
        <v>25374</v>
      </c>
      <c r="B1124" t="s">
        <v>496</v>
      </c>
      <c r="C1124">
        <v>658.64</v>
      </c>
      <c r="D1124">
        <v>658.64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 t="s">
        <v>2726</v>
      </c>
      <c r="L1124" t="s">
        <v>2727</v>
      </c>
      <c r="M1124">
        <f t="shared" si="51"/>
        <v>0</v>
      </c>
      <c r="N1124">
        <f t="shared" si="51"/>
        <v>0</v>
      </c>
      <c r="O1124">
        <f t="shared" si="52"/>
        <v>0</v>
      </c>
      <c r="P1124">
        <f t="shared" si="53"/>
        <v>0</v>
      </c>
    </row>
    <row r="1125" spans="1:16" x14ac:dyDescent="0.25">
      <c r="A1125">
        <v>25375</v>
      </c>
      <c r="B1125" t="s">
        <v>57</v>
      </c>
      <c r="C1125">
        <v>846.32</v>
      </c>
      <c r="D1125">
        <v>846.32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 t="s">
        <v>2728</v>
      </c>
      <c r="L1125" t="s">
        <v>2729</v>
      </c>
      <c r="M1125">
        <f t="shared" si="51"/>
        <v>0</v>
      </c>
      <c r="N1125">
        <f t="shared" si="51"/>
        <v>0</v>
      </c>
      <c r="O1125">
        <f t="shared" si="52"/>
        <v>0</v>
      </c>
      <c r="P1125">
        <f t="shared" si="53"/>
        <v>0</v>
      </c>
    </row>
    <row r="1126" spans="1:16" x14ac:dyDescent="0.25">
      <c r="A1126">
        <v>25378</v>
      </c>
      <c r="B1126" t="s">
        <v>2730</v>
      </c>
      <c r="C1126">
        <v>11350.66</v>
      </c>
      <c r="D1126">
        <v>11350.66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 t="s">
        <v>2731</v>
      </c>
      <c r="L1126" t="s">
        <v>2732</v>
      </c>
      <c r="M1126">
        <f t="shared" si="51"/>
        <v>0</v>
      </c>
      <c r="N1126">
        <f t="shared" si="51"/>
        <v>0</v>
      </c>
      <c r="O1126">
        <f t="shared" si="52"/>
        <v>0</v>
      </c>
      <c r="P1126">
        <f t="shared" si="53"/>
        <v>0</v>
      </c>
    </row>
    <row r="1127" spans="1:16" x14ac:dyDescent="0.25">
      <c r="A1127">
        <v>25380</v>
      </c>
      <c r="B1127" t="s">
        <v>2733</v>
      </c>
      <c r="C1127">
        <v>24956.26</v>
      </c>
      <c r="D1127">
        <v>3660.38</v>
      </c>
      <c r="E1127">
        <v>21295.88</v>
      </c>
      <c r="F1127">
        <v>0</v>
      </c>
      <c r="G1127">
        <v>0</v>
      </c>
      <c r="H1127">
        <v>0</v>
      </c>
      <c r="I1127">
        <v>0</v>
      </c>
      <c r="J1127">
        <v>0</v>
      </c>
      <c r="K1127" t="s">
        <v>2734</v>
      </c>
      <c r="L1127" t="s">
        <v>2735</v>
      </c>
      <c r="M1127">
        <f t="shared" si="51"/>
        <v>21295.88</v>
      </c>
      <c r="N1127">
        <f t="shared" si="51"/>
        <v>0</v>
      </c>
      <c r="O1127">
        <f t="shared" si="52"/>
        <v>0</v>
      </c>
      <c r="P1127">
        <f t="shared" si="53"/>
        <v>0</v>
      </c>
    </row>
    <row r="1128" spans="1:16" x14ac:dyDescent="0.25">
      <c r="A1128">
        <v>25382</v>
      </c>
      <c r="B1128" t="s">
        <v>235</v>
      </c>
      <c r="C1128">
        <v>423.36</v>
      </c>
      <c r="D1128">
        <v>423.36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 t="s">
        <v>2736</v>
      </c>
      <c r="L1128" t="s">
        <v>2737</v>
      </c>
      <c r="M1128">
        <f t="shared" si="51"/>
        <v>0</v>
      </c>
      <c r="N1128">
        <f t="shared" si="51"/>
        <v>0</v>
      </c>
      <c r="O1128">
        <f t="shared" si="52"/>
        <v>0</v>
      </c>
      <c r="P1128">
        <f t="shared" si="53"/>
        <v>0</v>
      </c>
    </row>
    <row r="1129" spans="1:16" x14ac:dyDescent="0.25">
      <c r="A1129">
        <v>25384</v>
      </c>
      <c r="B1129" t="s">
        <v>2738</v>
      </c>
      <c r="C1129">
        <v>35223.46</v>
      </c>
      <c r="D1129">
        <v>35223.46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 t="s">
        <v>2739</v>
      </c>
      <c r="L1129" t="s">
        <v>2740</v>
      </c>
      <c r="M1129">
        <f t="shared" si="51"/>
        <v>0</v>
      </c>
      <c r="N1129">
        <f t="shared" si="51"/>
        <v>0</v>
      </c>
      <c r="O1129">
        <f t="shared" si="52"/>
        <v>0</v>
      </c>
      <c r="P1129">
        <f t="shared" si="53"/>
        <v>0</v>
      </c>
    </row>
    <row r="1130" spans="1:16" x14ac:dyDescent="0.25">
      <c r="A1130">
        <v>25385</v>
      </c>
      <c r="B1130" t="s">
        <v>2741</v>
      </c>
      <c r="C1130">
        <v>7563.84</v>
      </c>
      <c r="D1130">
        <v>6704.52</v>
      </c>
      <c r="E1130">
        <v>859.32</v>
      </c>
      <c r="F1130">
        <v>0</v>
      </c>
      <c r="G1130">
        <v>0</v>
      </c>
      <c r="H1130">
        <v>0</v>
      </c>
      <c r="I1130">
        <v>0</v>
      </c>
      <c r="J1130">
        <v>0</v>
      </c>
      <c r="K1130" t="s">
        <v>2742</v>
      </c>
      <c r="L1130" t="s">
        <v>2743</v>
      </c>
      <c r="M1130">
        <f t="shared" si="51"/>
        <v>859.32</v>
      </c>
      <c r="N1130">
        <f t="shared" si="51"/>
        <v>0</v>
      </c>
      <c r="O1130">
        <f t="shared" si="52"/>
        <v>0</v>
      </c>
      <c r="P1130">
        <f t="shared" si="53"/>
        <v>0</v>
      </c>
    </row>
    <row r="1131" spans="1:16" x14ac:dyDescent="0.25">
      <c r="A1131">
        <v>25386</v>
      </c>
      <c r="B1131" t="s">
        <v>207</v>
      </c>
      <c r="C1131">
        <v>3933.52</v>
      </c>
      <c r="D1131">
        <v>0</v>
      </c>
      <c r="E1131">
        <v>0</v>
      </c>
      <c r="F1131">
        <v>26</v>
      </c>
      <c r="G1131">
        <v>3907.52</v>
      </c>
      <c r="H1131">
        <v>0</v>
      </c>
      <c r="I1131">
        <v>0</v>
      </c>
      <c r="J1131">
        <v>0</v>
      </c>
      <c r="K1131" t="s">
        <v>2744</v>
      </c>
      <c r="L1131" t="s">
        <v>2745</v>
      </c>
      <c r="M1131">
        <f t="shared" si="51"/>
        <v>0</v>
      </c>
      <c r="N1131">
        <f t="shared" si="51"/>
        <v>26</v>
      </c>
      <c r="O1131">
        <f t="shared" si="52"/>
        <v>3907.52</v>
      </c>
      <c r="P1131">
        <f t="shared" si="53"/>
        <v>0</v>
      </c>
    </row>
    <row r="1132" spans="1:16" x14ac:dyDescent="0.25">
      <c r="A1132">
        <v>25387</v>
      </c>
      <c r="B1132" t="s">
        <v>2746</v>
      </c>
      <c r="C1132">
        <v>19640.5</v>
      </c>
      <c r="D1132">
        <v>8835.32</v>
      </c>
      <c r="E1132">
        <v>10805.18</v>
      </c>
      <c r="F1132">
        <v>0</v>
      </c>
      <c r="G1132">
        <v>0</v>
      </c>
      <c r="H1132">
        <v>0</v>
      </c>
      <c r="I1132">
        <v>0</v>
      </c>
      <c r="J1132">
        <v>0</v>
      </c>
      <c r="K1132" t="s">
        <v>2747</v>
      </c>
      <c r="L1132" t="s">
        <v>2748</v>
      </c>
      <c r="M1132">
        <f t="shared" si="51"/>
        <v>10805.18</v>
      </c>
      <c r="N1132">
        <f t="shared" si="51"/>
        <v>0</v>
      </c>
      <c r="O1132">
        <f t="shared" si="52"/>
        <v>0</v>
      </c>
      <c r="P1132">
        <f t="shared" si="53"/>
        <v>0</v>
      </c>
    </row>
    <row r="1133" spans="1:16" x14ac:dyDescent="0.25">
      <c r="A1133">
        <v>25391</v>
      </c>
      <c r="B1133" t="s">
        <v>119</v>
      </c>
      <c r="C1133">
        <v>13899.7</v>
      </c>
      <c r="D1133">
        <v>13899.7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 t="s">
        <v>2749</v>
      </c>
      <c r="L1133" t="s">
        <v>2750</v>
      </c>
      <c r="M1133">
        <f t="shared" si="51"/>
        <v>0</v>
      </c>
      <c r="N1133">
        <f t="shared" si="51"/>
        <v>0</v>
      </c>
      <c r="O1133">
        <f t="shared" si="52"/>
        <v>0</v>
      </c>
      <c r="P1133">
        <f t="shared" si="53"/>
        <v>0</v>
      </c>
    </row>
    <row r="1134" spans="1:16" x14ac:dyDescent="0.25">
      <c r="A1134">
        <v>25393</v>
      </c>
      <c r="B1134" t="s">
        <v>1348</v>
      </c>
      <c r="C1134">
        <v>49993.440000000002</v>
      </c>
      <c r="D1134">
        <v>0</v>
      </c>
      <c r="E1134">
        <v>1180</v>
      </c>
      <c r="F1134">
        <v>7956.74</v>
      </c>
      <c r="G1134">
        <v>40856.699999999997</v>
      </c>
      <c r="H1134">
        <v>0</v>
      </c>
      <c r="I1134">
        <v>0</v>
      </c>
      <c r="J1134">
        <v>0</v>
      </c>
      <c r="K1134" t="s">
        <v>2751</v>
      </c>
      <c r="L1134" t="s">
        <v>2752</v>
      </c>
      <c r="M1134">
        <f t="shared" si="51"/>
        <v>1180</v>
      </c>
      <c r="N1134">
        <f t="shared" si="51"/>
        <v>7956.74</v>
      </c>
      <c r="O1134">
        <f t="shared" si="52"/>
        <v>40856.699999999997</v>
      </c>
      <c r="P1134">
        <f t="shared" si="53"/>
        <v>0</v>
      </c>
    </row>
    <row r="1135" spans="1:16" x14ac:dyDescent="0.25">
      <c r="A1135">
        <v>25396</v>
      </c>
      <c r="B1135" t="s">
        <v>2753</v>
      </c>
      <c r="C1135">
        <v>9794.99</v>
      </c>
      <c r="D1135">
        <v>9794.99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 t="s">
        <v>2754</v>
      </c>
      <c r="L1135" t="s">
        <v>2755</v>
      </c>
      <c r="M1135">
        <f t="shared" si="51"/>
        <v>0</v>
      </c>
      <c r="N1135">
        <f t="shared" si="51"/>
        <v>0</v>
      </c>
      <c r="O1135">
        <f t="shared" si="52"/>
        <v>0</v>
      </c>
      <c r="P1135">
        <f t="shared" si="53"/>
        <v>0</v>
      </c>
    </row>
    <row r="1136" spans="1:16" x14ac:dyDescent="0.25">
      <c r="A1136">
        <v>25397</v>
      </c>
      <c r="B1136" t="s">
        <v>2756</v>
      </c>
      <c r="C1136">
        <v>13548.52</v>
      </c>
      <c r="D1136">
        <v>13548.52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 t="s">
        <v>2757</v>
      </c>
      <c r="L1136" t="s">
        <v>2758</v>
      </c>
      <c r="M1136">
        <f t="shared" si="51"/>
        <v>0</v>
      </c>
      <c r="N1136">
        <f t="shared" si="51"/>
        <v>0</v>
      </c>
      <c r="O1136">
        <f t="shared" si="52"/>
        <v>0</v>
      </c>
      <c r="P1136">
        <f t="shared" si="53"/>
        <v>0</v>
      </c>
    </row>
    <row r="1137" spans="1:16" x14ac:dyDescent="0.25">
      <c r="A1137">
        <v>25398</v>
      </c>
      <c r="B1137" t="s">
        <v>51</v>
      </c>
      <c r="C1137">
        <v>18603.52</v>
      </c>
      <c r="D1137">
        <v>0</v>
      </c>
      <c r="E1137">
        <v>0</v>
      </c>
      <c r="F1137">
        <v>67</v>
      </c>
      <c r="G1137">
        <v>18536.52</v>
      </c>
      <c r="H1137">
        <v>0</v>
      </c>
      <c r="I1137">
        <v>0</v>
      </c>
      <c r="J1137">
        <v>0</v>
      </c>
      <c r="K1137" t="s">
        <v>2759</v>
      </c>
      <c r="L1137" t="s">
        <v>2760</v>
      </c>
      <c r="M1137">
        <f t="shared" si="51"/>
        <v>0</v>
      </c>
      <c r="N1137">
        <f t="shared" si="51"/>
        <v>67</v>
      </c>
      <c r="O1137">
        <f t="shared" si="52"/>
        <v>18536.52</v>
      </c>
      <c r="P1137">
        <f t="shared" si="53"/>
        <v>0</v>
      </c>
    </row>
    <row r="1138" spans="1:16" x14ac:dyDescent="0.25">
      <c r="A1138">
        <v>25400</v>
      </c>
      <c r="B1138" t="s">
        <v>2181</v>
      </c>
      <c r="C1138">
        <v>39173.919999999998</v>
      </c>
      <c r="D1138">
        <v>39173.919999999998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 t="s">
        <v>2761</v>
      </c>
      <c r="L1138" t="s">
        <v>2762</v>
      </c>
      <c r="M1138">
        <f t="shared" si="51"/>
        <v>0</v>
      </c>
      <c r="N1138">
        <f t="shared" si="51"/>
        <v>0</v>
      </c>
      <c r="O1138">
        <f t="shared" si="52"/>
        <v>0</v>
      </c>
      <c r="P1138">
        <f t="shared" si="53"/>
        <v>0</v>
      </c>
    </row>
    <row r="1139" spans="1:16" x14ac:dyDescent="0.25">
      <c r="A1139">
        <v>25406</v>
      </c>
      <c r="B1139" t="s">
        <v>245</v>
      </c>
      <c r="C1139">
        <v>4152.8999999999996</v>
      </c>
      <c r="D1139">
        <v>4152.8999999999996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 t="s">
        <v>2763</v>
      </c>
      <c r="L1139" t="s">
        <v>2764</v>
      </c>
      <c r="M1139">
        <f t="shared" si="51"/>
        <v>0</v>
      </c>
      <c r="N1139">
        <f t="shared" si="51"/>
        <v>0</v>
      </c>
      <c r="O1139">
        <f t="shared" si="52"/>
        <v>0</v>
      </c>
      <c r="P1139">
        <f t="shared" si="53"/>
        <v>0</v>
      </c>
    </row>
    <row r="1140" spans="1:16" x14ac:dyDescent="0.25">
      <c r="A1140">
        <v>25407</v>
      </c>
      <c r="B1140" t="s">
        <v>1397</v>
      </c>
      <c r="C1140">
        <v>826.5</v>
      </c>
      <c r="D1140">
        <v>826.5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 t="s">
        <v>2765</v>
      </c>
      <c r="L1140" t="s">
        <v>2766</v>
      </c>
      <c r="M1140">
        <f t="shared" si="51"/>
        <v>0</v>
      </c>
      <c r="N1140">
        <f t="shared" si="51"/>
        <v>0</v>
      </c>
      <c r="O1140">
        <f t="shared" si="52"/>
        <v>0</v>
      </c>
      <c r="P1140">
        <f t="shared" si="53"/>
        <v>0</v>
      </c>
    </row>
    <row r="1141" spans="1:16" x14ac:dyDescent="0.25">
      <c r="A1141">
        <v>25408</v>
      </c>
      <c r="B1141" t="s">
        <v>2767</v>
      </c>
      <c r="C1141">
        <v>14674.18</v>
      </c>
      <c r="D1141">
        <v>14674.18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 t="s">
        <v>2768</v>
      </c>
      <c r="L1141" t="s">
        <v>2769</v>
      </c>
      <c r="M1141">
        <f t="shared" si="51"/>
        <v>0</v>
      </c>
      <c r="N1141">
        <f t="shared" si="51"/>
        <v>0</v>
      </c>
      <c r="O1141">
        <f t="shared" si="52"/>
        <v>0</v>
      </c>
      <c r="P1141">
        <f t="shared" si="53"/>
        <v>0</v>
      </c>
    </row>
    <row r="1142" spans="1:16" x14ac:dyDescent="0.25">
      <c r="A1142">
        <v>25410</v>
      </c>
      <c r="B1142" t="s">
        <v>1116</v>
      </c>
      <c r="C1142">
        <v>10914.08</v>
      </c>
      <c r="D1142">
        <v>0</v>
      </c>
      <c r="E1142">
        <v>0</v>
      </c>
      <c r="F1142">
        <v>0</v>
      </c>
      <c r="G1142">
        <v>10914.08</v>
      </c>
      <c r="H1142">
        <v>0</v>
      </c>
      <c r="I1142">
        <v>0</v>
      </c>
      <c r="J1142">
        <v>0</v>
      </c>
      <c r="K1142" t="s">
        <v>2770</v>
      </c>
      <c r="L1142" t="s">
        <v>2771</v>
      </c>
      <c r="M1142">
        <f t="shared" si="51"/>
        <v>0</v>
      </c>
      <c r="N1142">
        <f t="shared" si="51"/>
        <v>0</v>
      </c>
      <c r="O1142">
        <f t="shared" si="52"/>
        <v>10914.08</v>
      </c>
      <c r="P1142">
        <f t="shared" si="53"/>
        <v>0</v>
      </c>
    </row>
    <row r="1143" spans="1:16" x14ac:dyDescent="0.25">
      <c r="A1143">
        <v>25414</v>
      </c>
      <c r="B1143" t="s">
        <v>277</v>
      </c>
      <c r="C1143">
        <v>12244.95</v>
      </c>
      <c r="D1143">
        <v>12244.95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 t="s">
        <v>2772</v>
      </c>
      <c r="L1143" t="s">
        <v>2773</v>
      </c>
      <c r="M1143">
        <f t="shared" si="51"/>
        <v>0</v>
      </c>
      <c r="N1143">
        <f t="shared" si="51"/>
        <v>0</v>
      </c>
      <c r="O1143">
        <f t="shared" si="52"/>
        <v>0</v>
      </c>
      <c r="P1143">
        <f t="shared" si="53"/>
        <v>0</v>
      </c>
    </row>
    <row r="1144" spans="1:16" x14ac:dyDescent="0.25">
      <c r="A1144">
        <v>25415</v>
      </c>
      <c r="B1144" t="s">
        <v>1178</v>
      </c>
      <c r="C1144">
        <v>11689.5</v>
      </c>
      <c r="D1144">
        <v>0</v>
      </c>
      <c r="E1144">
        <v>1426</v>
      </c>
      <c r="F1144">
        <v>10263.5</v>
      </c>
      <c r="G1144">
        <v>0</v>
      </c>
      <c r="H1144">
        <v>0</v>
      </c>
      <c r="I1144">
        <v>0</v>
      </c>
      <c r="J1144">
        <v>0</v>
      </c>
      <c r="K1144" t="s">
        <v>2774</v>
      </c>
      <c r="L1144" t="s">
        <v>2775</v>
      </c>
      <c r="M1144">
        <f t="shared" si="51"/>
        <v>1426</v>
      </c>
      <c r="N1144">
        <f t="shared" si="51"/>
        <v>10263.5</v>
      </c>
      <c r="O1144">
        <f t="shared" si="52"/>
        <v>0</v>
      </c>
      <c r="P1144">
        <f t="shared" si="53"/>
        <v>0</v>
      </c>
    </row>
    <row r="1145" spans="1:16" x14ac:dyDescent="0.25">
      <c r="A1145">
        <v>25416</v>
      </c>
      <c r="B1145" t="s">
        <v>1448</v>
      </c>
      <c r="C1145">
        <v>17591.63</v>
      </c>
      <c r="D1145">
        <v>17591.63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 t="s">
        <v>2776</v>
      </c>
      <c r="L1145" t="s">
        <v>2777</v>
      </c>
      <c r="M1145">
        <f t="shared" si="51"/>
        <v>0</v>
      </c>
      <c r="N1145">
        <f t="shared" si="51"/>
        <v>0</v>
      </c>
      <c r="O1145">
        <f t="shared" si="52"/>
        <v>0</v>
      </c>
      <c r="P1145">
        <f t="shared" si="53"/>
        <v>0</v>
      </c>
    </row>
    <row r="1146" spans="1:16" x14ac:dyDescent="0.25">
      <c r="A1146">
        <v>25417</v>
      </c>
      <c r="B1146" t="s">
        <v>2778</v>
      </c>
      <c r="C1146">
        <v>10236.64</v>
      </c>
      <c r="D1146">
        <v>10236.64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 t="s">
        <v>2779</v>
      </c>
      <c r="L1146" t="s">
        <v>2780</v>
      </c>
      <c r="M1146">
        <f t="shared" si="51"/>
        <v>0</v>
      </c>
      <c r="N1146">
        <f t="shared" si="51"/>
        <v>0</v>
      </c>
      <c r="O1146">
        <f t="shared" si="52"/>
        <v>0</v>
      </c>
      <c r="P1146">
        <f t="shared" si="53"/>
        <v>0</v>
      </c>
    </row>
    <row r="1147" spans="1:16" x14ac:dyDescent="0.25">
      <c r="A1147">
        <v>25421</v>
      </c>
      <c r="B1147" t="s">
        <v>2783</v>
      </c>
      <c r="C1147">
        <v>9780.2999999999993</v>
      </c>
      <c r="D1147">
        <v>9780.2999999999993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 t="s">
        <v>2784</v>
      </c>
      <c r="L1147" t="s">
        <v>2785</v>
      </c>
      <c r="M1147">
        <f t="shared" si="51"/>
        <v>0</v>
      </c>
      <c r="N1147">
        <f t="shared" si="51"/>
        <v>0</v>
      </c>
      <c r="O1147">
        <f t="shared" si="52"/>
        <v>0</v>
      </c>
      <c r="P1147">
        <f t="shared" si="53"/>
        <v>0</v>
      </c>
    </row>
    <row r="1148" spans="1:16" x14ac:dyDescent="0.25">
      <c r="A1148">
        <v>25423</v>
      </c>
      <c r="B1148" t="s">
        <v>2786</v>
      </c>
      <c r="C1148">
        <v>1531.24</v>
      </c>
      <c r="D1148">
        <v>1531.24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 t="s">
        <v>2787</v>
      </c>
      <c r="L1148" t="s">
        <v>2788</v>
      </c>
      <c r="M1148">
        <f t="shared" si="51"/>
        <v>0</v>
      </c>
      <c r="N1148">
        <f t="shared" si="51"/>
        <v>0</v>
      </c>
      <c r="O1148">
        <f t="shared" si="52"/>
        <v>0</v>
      </c>
      <c r="P1148">
        <f t="shared" si="53"/>
        <v>0</v>
      </c>
    </row>
    <row r="1149" spans="1:16" x14ac:dyDescent="0.25">
      <c r="A1149">
        <v>25425</v>
      </c>
      <c r="B1149" t="s">
        <v>2791</v>
      </c>
      <c r="C1149">
        <v>5248.94</v>
      </c>
      <c r="D1149">
        <v>5248.94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 t="s">
        <v>2792</v>
      </c>
      <c r="L1149" t="s">
        <v>2793</v>
      </c>
      <c r="M1149">
        <f t="shared" si="51"/>
        <v>0</v>
      </c>
      <c r="N1149">
        <f t="shared" si="51"/>
        <v>0</v>
      </c>
      <c r="O1149">
        <f t="shared" si="52"/>
        <v>0</v>
      </c>
      <c r="P1149">
        <f t="shared" si="53"/>
        <v>0</v>
      </c>
    </row>
    <row r="1150" spans="1:16" x14ac:dyDescent="0.25">
      <c r="A1150">
        <v>25428</v>
      </c>
      <c r="B1150" t="s">
        <v>172</v>
      </c>
      <c r="C1150">
        <v>2815.15</v>
      </c>
      <c r="D1150">
        <v>0</v>
      </c>
      <c r="E1150">
        <v>1000</v>
      </c>
      <c r="F1150">
        <v>0</v>
      </c>
      <c r="G1150">
        <v>1815.15</v>
      </c>
      <c r="H1150">
        <v>0</v>
      </c>
      <c r="I1150">
        <v>0</v>
      </c>
      <c r="J1150">
        <v>0</v>
      </c>
      <c r="K1150" t="s">
        <v>2794</v>
      </c>
      <c r="L1150" t="s">
        <v>2795</v>
      </c>
      <c r="M1150">
        <f t="shared" si="51"/>
        <v>1000</v>
      </c>
      <c r="N1150">
        <f t="shared" si="51"/>
        <v>0</v>
      </c>
      <c r="O1150">
        <f t="shared" si="52"/>
        <v>1815.15</v>
      </c>
      <c r="P1150">
        <f t="shared" si="53"/>
        <v>0</v>
      </c>
    </row>
    <row r="1151" spans="1:16" x14ac:dyDescent="0.25">
      <c r="A1151">
        <v>25429</v>
      </c>
      <c r="B1151" t="s">
        <v>2796</v>
      </c>
      <c r="C1151">
        <v>13780.78</v>
      </c>
      <c r="D1151">
        <v>13780.78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 t="s">
        <v>2797</v>
      </c>
      <c r="L1151" t="s">
        <v>2798</v>
      </c>
      <c r="M1151">
        <f t="shared" si="51"/>
        <v>0</v>
      </c>
      <c r="N1151">
        <f t="shared" si="51"/>
        <v>0</v>
      </c>
      <c r="O1151">
        <f t="shared" si="52"/>
        <v>0</v>
      </c>
      <c r="P1151">
        <f t="shared" si="53"/>
        <v>0</v>
      </c>
    </row>
    <row r="1152" spans="1:16" x14ac:dyDescent="0.25">
      <c r="A1152">
        <v>25430</v>
      </c>
      <c r="B1152" t="s">
        <v>2638</v>
      </c>
      <c r="C1152">
        <v>312</v>
      </c>
      <c r="D1152">
        <v>312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 t="s">
        <v>2799</v>
      </c>
      <c r="L1152" t="s">
        <v>2800</v>
      </c>
      <c r="M1152">
        <f t="shared" si="51"/>
        <v>0</v>
      </c>
      <c r="N1152">
        <f t="shared" si="51"/>
        <v>0</v>
      </c>
      <c r="O1152">
        <f t="shared" si="52"/>
        <v>0</v>
      </c>
      <c r="P1152">
        <f t="shared" si="53"/>
        <v>0</v>
      </c>
    </row>
    <row r="1153" spans="1:16" x14ac:dyDescent="0.25">
      <c r="A1153">
        <v>25433</v>
      </c>
      <c r="B1153" t="s">
        <v>6508</v>
      </c>
      <c r="C1153">
        <v>17965.52</v>
      </c>
      <c r="D1153">
        <v>4393.22</v>
      </c>
      <c r="E1153">
        <v>13572.3</v>
      </c>
      <c r="F1153">
        <v>0</v>
      </c>
      <c r="G1153">
        <v>0</v>
      </c>
      <c r="H1153">
        <v>0</v>
      </c>
      <c r="I1153">
        <v>0</v>
      </c>
      <c r="J1153">
        <v>0</v>
      </c>
      <c r="K1153" t="s">
        <v>6509</v>
      </c>
      <c r="L1153" t="s">
        <v>6510</v>
      </c>
      <c r="M1153">
        <f t="shared" si="51"/>
        <v>13572.3</v>
      </c>
      <c r="N1153">
        <f t="shared" si="51"/>
        <v>0</v>
      </c>
      <c r="O1153">
        <f t="shared" si="52"/>
        <v>0</v>
      </c>
      <c r="P1153">
        <f t="shared" si="53"/>
        <v>0</v>
      </c>
    </row>
    <row r="1154" spans="1:16" x14ac:dyDescent="0.25">
      <c r="A1154">
        <v>25434</v>
      </c>
      <c r="B1154" t="s">
        <v>848</v>
      </c>
      <c r="C1154">
        <v>48287.91</v>
      </c>
      <c r="D1154">
        <v>0</v>
      </c>
      <c r="E1154">
        <v>13306</v>
      </c>
      <c r="F1154">
        <v>24726.080000000002</v>
      </c>
      <c r="G1154">
        <v>10255.83</v>
      </c>
      <c r="H1154">
        <v>0</v>
      </c>
      <c r="I1154">
        <v>0</v>
      </c>
      <c r="J1154">
        <v>0</v>
      </c>
      <c r="K1154" t="s">
        <v>2801</v>
      </c>
      <c r="L1154" t="s">
        <v>2802</v>
      </c>
      <c r="M1154">
        <f t="shared" si="51"/>
        <v>13306</v>
      </c>
      <c r="N1154">
        <f t="shared" si="51"/>
        <v>24726.080000000002</v>
      </c>
      <c r="O1154">
        <f t="shared" si="52"/>
        <v>10255.83</v>
      </c>
      <c r="P1154">
        <f t="shared" si="53"/>
        <v>0</v>
      </c>
    </row>
    <row r="1155" spans="1:16" x14ac:dyDescent="0.25">
      <c r="A1155">
        <v>25435</v>
      </c>
      <c r="B1155" t="s">
        <v>1609</v>
      </c>
      <c r="C1155">
        <v>23614.22</v>
      </c>
      <c r="D1155">
        <v>5406.76</v>
      </c>
      <c r="E1155">
        <v>5143.62</v>
      </c>
      <c r="F1155">
        <v>9367.24</v>
      </c>
      <c r="G1155">
        <v>3696.6</v>
      </c>
      <c r="H1155">
        <v>0</v>
      </c>
      <c r="I1155">
        <v>0</v>
      </c>
      <c r="J1155">
        <v>0</v>
      </c>
      <c r="K1155" t="s">
        <v>2803</v>
      </c>
      <c r="L1155" t="s">
        <v>2804</v>
      </c>
      <c r="M1155">
        <f t="shared" ref="M1155:N1218" si="54">E1155</f>
        <v>5143.62</v>
      </c>
      <c r="N1155">
        <f t="shared" si="54"/>
        <v>9367.24</v>
      </c>
      <c r="O1155">
        <f t="shared" ref="O1155:O1218" si="55">SUM(G1155:I1155)</f>
        <v>3696.6</v>
      </c>
      <c r="P1155">
        <f t="shared" ref="P1155:P1218" si="56">J1155</f>
        <v>0</v>
      </c>
    </row>
    <row r="1156" spans="1:16" x14ac:dyDescent="0.25">
      <c r="A1156">
        <v>25441</v>
      </c>
      <c r="B1156" t="s">
        <v>2805</v>
      </c>
      <c r="C1156">
        <v>5498.82</v>
      </c>
      <c r="D1156">
        <v>5498.82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 t="s">
        <v>2806</v>
      </c>
      <c r="L1156" t="s">
        <v>2807</v>
      </c>
      <c r="M1156">
        <f t="shared" si="54"/>
        <v>0</v>
      </c>
      <c r="N1156">
        <f t="shared" si="54"/>
        <v>0</v>
      </c>
      <c r="O1156">
        <f t="shared" si="55"/>
        <v>0</v>
      </c>
      <c r="P1156">
        <f t="shared" si="56"/>
        <v>0</v>
      </c>
    </row>
    <row r="1157" spans="1:16" x14ac:dyDescent="0.25">
      <c r="A1157">
        <v>25443</v>
      </c>
      <c r="B1157" t="s">
        <v>569</v>
      </c>
      <c r="C1157">
        <v>2116.5100000000002</v>
      </c>
      <c r="D1157">
        <v>2116.5100000000002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 t="s">
        <v>2808</v>
      </c>
      <c r="L1157" t="s">
        <v>2809</v>
      </c>
      <c r="M1157">
        <f t="shared" si="54"/>
        <v>0</v>
      </c>
      <c r="N1157">
        <f t="shared" si="54"/>
        <v>0</v>
      </c>
      <c r="O1157">
        <f t="shared" si="55"/>
        <v>0</v>
      </c>
      <c r="P1157">
        <f t="shared" si="56"/>
        <v>0</v>
      </c>
    </row>
    <row r="1158" spans="1:16" x14ac:dyDescent="0.25">
      <c r="A1158">
        <v>25450</v>
      </c>
      <c r="B1158" t="s">
        <v>2810</v>
      </c>
      <c r="C1158">
        <v>14727.15</v>
      </c>
      <c r="D1158">
        <v>14727.15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 t="s">
        <v>2811</v>
      </c>
      <c r="L1158" t="s">
        <v>2812</v>
      </c>
      <c r="M1158">
        <f t="shared" si="54"/>
        <v>0</v>
      </c>
      <c r="N1158">
        <f t="shared" si="54"/>
        <v>0</v>
      </c>
      <c r="O1158">
        <f t="shared" si="55"/>
        <v>0</v>
      </c>
      <c r="P1158">
        <f t="shared" si="56"/>
        <v>0</v>
      </c>
    </row>
    <row r="1159" spans="1:16" x14ac:dyDescent="0.25">
      <c r="A1159">
        <v>25451</v>
      </c>
      <c r="B1159" t="s">
        <v>1588</v>
      </c>
      <c r="C1159">
        <v>24966.080000000002</v>
      </c>
      <c r="D1159">
        <v>0</v>
      </c>
      <c r="E1159">
        <v>5728.9</v>
      </c>
      <c r="F1159">
        <v>15162.44</v>
      </c>
      <c r="G1159">
        <v>4074.74</v>
      </c>
      <c r="H1159">
        <v>0</v>
      </c>
      <c r="I1159">
        <v>0</v>
      </c>
      <c r="J1159">
        <v>0</v>
      </c>
      <c r="K1159" t="s">
        <v>2813</v>
      </c>
      <c r="L1159" t="s">
        <v>2814</v>
      </c>
      <c r="M1159">
        <f t="shared" si="54"/>
        <v>5728.9</v>
      </c>
      <c r="N1159">
        <f t="shared" si="54"/>
        <v>15162.44</v>
      </c>
      <c r="O1159">
        <f t="shared" si="55"/>
        <v>4074.74</v>
      </c>
      <c r="P1159">
        <f t="shared" si="56"/>
        <v>0</v>
      </c>
    </row>
    <row r="1160" spans="1:16" x14ac:dyDescent="0.25">
      <c r="A1160">
        <v>25453</v>
      </c>
      <c r="B1160" t="s">
        <v>2698</v>
      </c>
      <c r="C1160">
        <v>22469.68</v>
      </c>
      <c r="D1160">
        <v>0</v>
      </c>
      <c r="E1160">
        <v>0</v>
      </c>
      <c r="F1160">
        <v>0</v>
      </c>
      <c r="G1160">
        <v>4827.38</v>
      </c>
      <c r="H1160">
        <v>17642.3</v>
      </c>
      <c r="I1160">
        <v>0</v>
      </c>
      <c r="J1160">
        <v>0</v>
      </c>
      <c r="K1160" t="s">
        <v>2815</v>
      </c>
      <c r="L1160" t="s">
        <v>2816</v>
      </c>
      <c r="M1160">
        <f t="shared" si="54"/>
        <v>0</v>
      </c>
      <c r="N1160">
        <f t="shared" si="54"/>
        <v>0</v>
      </c>
      <c r="O1160">
        <f t="shared" si="55"/>
        <v>22469.68</v>
      </c>
      <c r="P1160">
        <f t="shared" si="56"/>
        <v>0</v>
      </c>
    </row>
    <row r="1161" spans="1:16" x14ac:dyDescent="0.25">
      <c r="A1161">
        <v>25455</v>
      </c>
      <c r="B1161" t="s">
        <v>97</v>
      </c>
      <c r="C1161">
        <v>17762.080000000002</v>
      </c>
      <c r="D1161">
        <v>17762.080000000002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 t="s">
        <v>2817</v>
      </c>
      <c r="L1161" t="s">
        <v>2818</v>
      </c>
      <c r="M1161">
        <f t="shared" si="54"/>
        <v>0</v>
      </c>
      <c r="N1161">
        <f t="shared" si="54"/>
        <v>0</v>
      </c>
      <c r="O1161">
        <f t="shared" si="55"/>
        <v>0</v>
      </c>
      <c r="P1161">
        <f t="shared" si="56"/>
        <v>0</v>
      </c>
    </row>
    <row r="1162" spans="1:16" x14ac:dyDescent="0.25">
      <c r="A1162">
        <v>25459</v>
      </c>
      <c r="B1162" t="s">
        <v>2822</v>
      </c>
      <c r="C1162">
        <v>20387.86</v>
      </c>
      <c r="D1162">
        <v>328.04</v>
      </c>
      <c r="E1162">
        <v>5084.72</v>
      </c>
      <c r="F1162">
        <v>14975.1</v>
      </c>
      <c r="G1162">
        <v>0</v>
      </c>
      <c r="H1162">
        <v>0</v>
      </c>
      <c r="I1162">
        <v>0</v>
      </c>
      <c r="J1162">
        <v>0</v>
      </c>
      <c r="K1162" t="s">
        <v>2823</v>
      </c>
      <c r="L1162" t="s">
        <v>2824</v>
      </c>
      <c r="M1162">
        <f t="shared" si="54"/>
        <v>5084.72</v>
      </c>
      <c r="N1162">
        <f t="shared" si="54"/>
        <v>14975.1</v>
      </c>
      <c r="O1162">
        <f t="shared" si="55"/>
        <v>0</v>
      </c>
      <c r="P1162">
        <f t="shared" si="56"/>
        <v>0</v>
      </c>
    </row>
    <row r="1163" spans="1:16" x14ac:dyDescent="0.25">
      <c r="A1163">
        <v>25461</v>
      </c>
      <c r="B1163" t="s">
        <v>57</v>
      </c>
      <c r="C1163">
        <v>29466.48</v>
      </c>
      <c r="D1163">
        <v>29466.48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 t="s">
        <v>2825</v>
      </c>
      <c r="L1163" t="s">
        <v>2826</v>
      </c>
      <c r="M1163">
        <f t="shared" si="54"/>
        <v>0</v>
      </c>
      <c r="N1163">
        <f t="shared" si="54"/>
        <v>0</v>
      </c>
      <c r="O1163">
        <f t="shared" si="55"/>
        <v>0</v>
      </c>
      <c r="P1163">
        <f t="shared" si="56"/>
        <v>0</v>
      </c>
    </row>
    <row r="1164" spans="1:16" x14ac:dyDescent="0.25">
      <c r="A1164">
        <v>25462</v>
      </c>
      <c r="B1164" t="s">
        <v>2116</v>
      </c>
      <c r="C1164">
        <v>25036.65</v>
      </c>
      <c r="D1164">
        <v>3986.04</v>
      </c>
      <c r="E1164">
        <v>5796.16</v>
      </c>
      <c r="F1164">
        <v>15254.45</v>
      </c>
      <c r="G1164">
        <v>0</v>
      </c>
      <c r="H1164">
        <v>0</v>
      </c>
      <c r="I1164">
        <v>0</v>
      </c>
      <c r="J1164">
        <v>0</v>
      </c>
      <c r="K1164" t="s">
        <v>2827</v>
      </c>
      <c r="L1164" t="s">
        <v>2828</v>
      </c>
      <c r="M1164">
        <f t="shared" si="54"/>
        <v>5796.16</v>
      </c>
      <c r="N1164">
        <f t="shared" si="54"/>
        <v>15254.45</v>
      </c>
      <c r="O1164">
        <f t="shared" si="55"/>
        <v>0</v>
      </c>
      <c r="P1164">
        <f t="shared" si="56"/>
        <v>0</v>
      </c>
    </row>
    <row r="1165" spans="1:16" x14ac:dyDescent="0.25">
      <c r="A1165">
        <v>25464</v>
      </c>
      <c r="B1165" t="s">
        <v>2829</v>
      </c>
      <c r="C1165">
        <v>712.42</v>
      </c>
      <c r="D1165">
        <v>712.42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 t="s">
        <v>2830</v>
      </c>
      <c r="L1165" t="s">
        <v>2831</v>
      </c>
      <c r="M1165">
        <f t="shared" si="54"/>
        <v>0</v>
      </c>
      <c r="N1165">
        <f t="shared" si="54"/>
        <v>0</v>
      </c>
      <c r="O1165">
        <f t="shared" si="55"/>
        <v>0</v>
      </c>
      <c r="P1165">
        <f t="shared" si="56"/>
        <v>0</v>
      </c>
    </row>
    <row r="1166" spans="1:16" x14ac:dyDescent="0.25">
      <c r="A1166">
        <v>25465</v>
      </c>
      <c r="B1166" t="s">
        <v>979</v>
      </c>
      <c r="C1166">
        <v>14402.66</v>
      </c>
      <c r="D1166">
        <v>14402.66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 t="s">
        <v>1956</v>
      </c>
      <c r="L1166" t="s">
        <v>2832</v>
      </c>
      <c r="M1166">
        <f t="shared" si="54"/>
        <v>0</v>
      </c>
      <c r="N1166">
        <f t="shared" si="54"/>
        <v>0</v>
      </c>
      <c r="O1166">
        <f t="shared" si="55"/>
        <v>0</v>
      </c>
      <c r="P1166">
        <f t="shared" si="56"/>
        <v>0</v>
      </c>
    </row>
    <row r="1167" spans="1:16" x14ac:dyDescent="0.25">
      <c r="A1167">
        <v>25467</v>
      </c>
      <c r="B1167" t="s">
        <v>2833</v>
      </c>
      <c r="C1167">
        <v>16711.330000000002</v>
      </c>
      <c r="D1167">
        <v>16711.330000000002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 t="s">
        <v>2834</v>
      </c>
      <c r="L1167" t="s">
        <v>2835</v>
      </c>
      <c r="M1167">
        <f t="shared" si="54"/>
        <v>0</v>
      </c>
      <c r="N1167">
        <f t="shared" si="54"/>
        <v>0</v>
      </c>
      <c r="O1167">
        <f t="shared" si="55"/>
        <v>0</v>
      </c>
      <c r="P1167">
        <f t="shared" si="56"/>
        <v>0</v>
      </c>
    </row>
    <row r="1168" spans="1:16" x14ac:dyDescent="0.25">
      <c r="A1168">
        <v>25469</v>
      </c>
      <c r="B1168" t="s">
        <v>2836</v>
      </c>
      <c r="C1168">
        <v>14738.16</v>
      </c>
      <c r="D1168">
        <v>0</v>
      </c>
      <c r="E1168">
        <v>0</v>
      </c>
      <c r="F1168">
        <v>0</v>
      </c>
      <c r="G1168">
        <v>14738.16</v>
      </c>
      <c r="H1168">
        <v>0</v>
      </c>
      <c r="I1168">
        <v>0</v>
      </c>
      <c r="J1168">
        <v>0</v>
      </c>
      <c r="K1168" t="s">
        <v>2837</v>
      </c>
      <c r="L1168" t="s">
        <v>2838</v>
      </c>
      <c r="M1168">
        <f t="shared" si="54"/>
        <v>0</v>
      </c>
      <c r="N1168">
        <f t="shared" si="54"/>
        <v>0</v>
      </c>
      <c r="O1168">
        <f t="shared" si="55"/>
        <v>14738.16</v>
      </c>
      <c r="P1168">
        <f t="shared" si="56"/>
        <v>0</v>
      </c>
    </row>
    <row r="1169" spans="1:16" x14ac:dyDescent="0.25">
      <c r="A1169">
        <v>25470</v>
      </c>
      <c r="B1169" t="s">
        <v>715</v>
      </c>
      <c r="C1169">
        <v>17123.86</v>
      </c>
      <c r="D1169">
        <v>0</v>
      </c>
      <c r="E1169">
        <v>2076</v>
      </c>
      <c r="F1169">
        <v>107</v>
      </c>
      <c r="G1169">
        <v>14940.86</v>
      </c>
      <c r="H1169">
        <v>0</v>
      </c>
      <c r="I1169">
        <v>0</v>
      </c>
      <c r="J1169">
        <v>0</v>
      </c>
      <c r="K1169" t="s">
        <v>2839</v>
      </c>
      <c r="L1169" t="s">
        <v>2840</v>
      </c>
      <c r="M1169">
        <f t="shared" si="54"/>
        <v>2076</v>
      </c>
      <c r="N1169">
        <f t="shared" si="54"/>
        <v>107</v>
      </c>
      <c r="O1169">
        <f t="shared" si="55"/>
        <v>14940.86</v>
      </c>
      <c r="P1169">
        <f t="shared" si="56"/>
        <v>0</v>
      </c>
    </row>
    <row r="1170" spans="1:16" x14ac:dyDescent="0.25">
      <c r="A1170">
        <v>25471</v>
      </c>
      <c r="B1170" t="s">
        <v>119</v>
      </c>
      <c r="C1170">
        <v>12411.75</v>
      </c>
      <c r="D1170">
        <v>12411.75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 t="s">
        <v>2841</v>
      </c>
      <c r="L1170" t="s">
        <v>2842</v>
      </c>
      <c r="M1170">
        <f t="shared" si="54"/>
        <v>0</v>
      </c>
      <c r="N1170">
        <f t="shared" si="54"/>
        <v>0</v>
      </c>
      <c r="O1170">
        <f t="shared" si="55"/>
        <v>0</v>
      </c>
      <c r="P1170">
        <f t="shared" si="56"/>
        <v>0</v>
      </c>
    </row>
    <row r="1171" spans="1:16" x14ac:dyDescent="0.25">
      <c r="A1171">
        <v>25472</v>
      </c>
      <c r="B1171" t="s">
        <v>1362</v>
      </c>
      <c r="C1171">
        <v>101.48</v>
      </c>
      <c r="D1171">
        <v>0</v>
      </c>
      <c r="E1171">
        <v>0</v>
      </c>
      <c r="F1171">
        <v>101.48</v>
      </c>
      <c r="G1171">
        <v>0</v>
      </c>
      <c r="H1171">
        <v>0</v>
      </c>
      <c r="I1171">
        <v>0</v>
      </c>
      <c r="J1171">
        <v>0</v>
      </c>
      <c r="K1171" t="s">
        <v>2843</v>
      </c>
      <c r="L1171" t="s">
        <v>2844</v>
      </c>
      <c r="M1171">
        <f t="shared" si="54"/>
        <v>0</v>
      </c>
      <c r="N1171">
        <f t="shared" si="54"/>
        <v>101.48</v>
      </c>
      <c r="O1171">
        <f t="shared" si="55"/>
        <v>0</v>
      </c>
      <c r="P1171">
        <f t="shared" si="56"/>
        <v>0</v>
      </c>
    </row>
    <row r="1172" spans="1:16" x14ac:dyDescent="0.25">
      <c r="A1172">
        <v>25473</v>
      </c>
      <c r="B1172" t="s">
        <v>2845</v>
      </c>
      <c r="C1172">
        <v>13404.32</v>
      </c>
      <c r="D1172">
        <v>13404.32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 t="s">
        <v>2846</v>
      </c>
      <c r="L1172" t="s">
        <v>2847</v>
      </c>
      <c r="M1172">
        <f t="shared" si="54"/>
        <v>0</v>
      </c>
      <c r="N1172">
        <f t="shared" si="54"/>
        <v>0</v>
      </c>
      <c r="O1172">
        <f t="shared" si="55"/>
        <v>0</v>
      </c>
      <c r="P1172">
        <f t="shared" si="56"/>
        <v>0</v>
      </c>
    </row>
    <row r="1173" spans="1:16" x14ac:dyDescent="0.25">
      <c r="A1173">
        <v>25474</v>
      </c>
      <c r="B1173" t="s">
        <v>2848</v>
      </c>
      <c r="C1173">
        <v>19835.34</v>
      </c>
      <c r="D1173">
        <v>19835.34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 t="s">
        <v>2849</v>
      </c>
      <c r="L1173" t="s">
        <v>2850</v>
      </c>
      <c r="M1173">
        <f t="shared" si="54"/>
        <v>0</v>
      </c>
      <c r="N1173">
        <f t="shared" si="54"/>
        <v>0</v>
      </c>
      <c r="O1173">
        <f t="shared" si="55"/>
        <v>0</v>
      </c>
      <c r="P1173">
        <f t="shared" si="56"/>
        <v>0</v>
      </c>
    </row>
    <row r="1174" spans="1:16" x14ac:dyDescent="0.25">
      <c r="A1174">
        <v>25476</v>
      </c>
      <c r="B1174" t="s">
        <v>2851</v>
      </c>
      <c r="C1174">
        <v>10704.24</v>
      </c>
      <c r="D1174">
        <v>10704.24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 t="s">
        <v>2852</v>
      </c>
      <c r="L1174" t="s">
        <v>2853</v>
      </c>
      <c r="M1174">
        <f t="shared" si="54"/>
        <v>0</v>
      </c>
      <c r="N1174">
        <f t="shared" si="54"/>
        <v>0</v>
      </c>
      <c r="O1174">
        <f t="shared" si="55"/>
        <v>0</v>
      </c>
      <c r="P1174">
        <f t="shared" si="56"/>
        <v>0</v>
      </c>
    </row>
    <row r="1175" spans="1:16" x14ac:dyDescent="0.25">
      <c r="A1175">
        <v>25478</v>
      </c>
      <c r="B1175" t="s">
        <v>2854</v>
      </c>
      <c r="C1175">
        <v>15241.62</v>
      </c>
      <c r="D1175">
        <v>1180</v>
      </c>
      <c r="E1175">
        <v>1713.96</v>
      </c>
      <c r="F1175">
        <v>12347.66</v>
      </c>
      <c r="G1175">
        <v>0</v>
      </c>
      <c r="H1175">
        <v>0</v>
      </c>
      <c r="I1175">
        <v>0</v>
      </c>
      <c r="J1175">
        <v>0</v>
      </c>
      <c r="K1175" t="s">
        <v>2855</v>
      </c>
      <c r="L1175" t="s">
        <v>2856</v>
      </c>
      <c r="M1175">
        <f t="shared" si="54"/>
        <v>1713.96</v>
      </c>
      <c r="N1175">
        <f t="shared" si="54"/>
        <v>12347.66</v>
      </c>
      <c r="O1175">
        <f t="shared" si="55"/>
        <v>0</v>
      </c>
      <c r="P1175">
        <f t="shared" si="56"/>
        <v>0</v>
      </c>
    </row>
    <row r="1176" spans="1:16" x14ac:dyDescent="0.25">
      <c r="A1176">
        <v>25479</v>
      </c>
      <c r="B1176" t="s">
        <v>2857</v>
      </c>
      <c r="C1176">
        <v>7422.66</v>
      </c>
      <c r="D1176">
        <v>7422.66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 t="s">
        <v>2858</v>
      </c>
      <c r="L1176" t="s">
        <v>2859</v>
      </c>
      <c r="M1176">
        <f t="shared" si="54"/>
        <v>0</v>
      </c>
      <c r="N1176">
        <f t="shared" si="54"/>
        <v>0</v>
      </c>
      <c r="O1176">
        <f t="shared" si="55"/>
        <v>0</v>
      </c>
      <c r="P1176">
        <f t="shared" si="56"/>
        <v>0</v>
      </c>
    </row>
    <row r="1177" spans="1:16" x14ac:dyDescent="0.25">
      <c r="A1177">
        <v>25482</v>
      </c>
      <c r="B1177" t="s">
        <v>2860</v>
      </c>
      <c r="C1177">
        <v>6800.7</v>
      </c>
      <c r="D1177">
        <v>6800.7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 t="s">
        <v>2861</v>
      </c>
      <c r="L1177" t="s">
        <v>2862</v>
      </c>
      <c r="M1177">
        <f t="shared" si="54"/>
        <v>0</v>
      </c>
      <c r="N1177">
        <f t="shared" si="54"/>
        <v>0</v>
      </c>
      <c r="O1177">
        <f t="shared" si="55"/>
        <v>0</v>
      </c>
      <c r="P1177">
        <f t="shared" si="56"/>
        <v>0</v>
      </c>
    </row>
    <row r="1178" spans="1:16" x14ac:dyDescent="0.25">
      <c r="A1178">
        <v>25483</v>
      </c>
      <c r="B1178" t="s">
        <v>6511</v>
      </c>
      <c r="C1178">
        <v>24955.22</v>
      </c>
      <c r="D1178">
        <v>1570.58</v>
      </c>
      <c r="E1178">
        <v>6235.12</v>
      </c>
      <c r="F1178">
        <v>10344.06</v>
      </c>
      <c r="G1178">
        <v>6805.46</v>
      </c>
      <c r="H1178">
        <v>0</v>
      </c>
      <c r="I1178">
        <v>0</v>
      </c>
      <c r="J1178">
        <v>0</v>
      </c>
      <c r="K1178" t="s">
        <v>6512</v>
      </c>
      <c r="L1178" t="s">
        <v>6513</v>
      </c>
      <c r="M1178">
        <f t="shared" si="54"/>
        <v>6235.12</v>
      </c>
      <c r="N1178">
        <f t="shared" si="54"/>
        <v>10344.06</v>
      </c>
      <c r="O1178">
        <f t="shared" si="55"/>
        <v>6805.46</v>
      </c>
      <c r="P1178">
        <f t="shared" si="56"/>
        <v>0</v>
      </c>
    </row>
    <row r="1179" spans="1:16" x14ac:dyDescent="0.25">
      <c r="A1179">
        <v>25484</v>
      </c>
      <c r="B1179" t="s">
        <v>1044</v>
      </c>
      <c r="C1179">
        <v>14104.61</v>
      </c>
      <c r="D1179">
        <v>14104.61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 t="s">
        <v>2863</v>
      </c>
      <c r="L1179" t="s">
        <v>2864</v>
      </c>
      <c r="M1179">
        <f t="shared" si="54"/>
        <v>0</v>
      </c>
      <c r="N1179">
        <f t="shared" si="54"/>
        <v>0</v>
      </c>
      <c r="O1179">
        <f t="shared" si="55"/>
        <v>0</v>
      </c>
      <c r="P1179">
        <f t="shared" si="56"/>
        <v>0</v>
      </c>
    </row>
    <row r="1180" spans="1:16" x14ac:dyDescent="0.25">
      <c r="A1180">
        <v>25485</v>
      </c>
      <c r="B1180" t="s">
        <v>2730</v>
      </c>
      <c r="C1180">
        <v>14623.21</v>
      </c>
      <c r="D1180">
        <v>14623.21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 t="s">
        <v>2865</v>
      </c>
      <c r="L1180" t="s">
        <v>2866</v>
      </c>
      <c r="M1180">
        <f t="shared" si="54"/>
        <v>0</v>
      </c>
      <c r="N1180">
        <f t="shared" si="54"/>
        <v>0</v>
      </c>
      <c r="O1180">
        <f t="shared" si="55"/>
        <v>0</v>
      </c>
      <c r="P1180">
        <f t="shared" si="56"/>
        <v>0</v>
      </c>
    </row>
    <row r="1181" spans="1:16" x14ac:dyDescent="0.25">
      <c r="A1181">
        <v>25486</v>
      </c>
      <c r="B1181" t="s">
        <v>1805</v>
      </c>
      <c r="C1181">
        <v>13316.12</v>
      </c>
      <c r="D1181">
        <v>13316.12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 t="s">
        <v>2867</v>
      </c>
      <c r="L1181" t="s">
        <v>2868</v>
      </c>
      <c r="M1181">
        <f t="shared" si="54"/>
        <v>0</v>
      </c>
      <c r="N1181">
        <f t="shared" si="54"/>
        <v>0</v>
      </c>
      <c r="O1181">
        <f t="shared" si="55"/>
        <v>0</v>
      </c>
      <c r="P1181">
        <f t="shared" si="56"/>
        <v>0</v>
      </c>
    </row>
    <row r="1182" spans="1:16" x14ac:dyDescent="0.25">
      <c r="A1182">
        <v>25487</v>
      </c>
      <c r="B1182" t="s">
        <v>107</v>
      </c>
      <c r="C1182">
        <v>14142.24</v>
      </c>
      <c r="D1182">
        <v>14142.24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 t="s">
        <v>2869</v>
      </c>
      <c r="L1182" t="s">
        <v>2870</v>
      </c>
      <c r="M1182">
        <f t="shared" si="54"/>
        <v>0</v>
      </c>
      <c r="N1182">
        <f t="shared" si="54"/>
        <v>0</v>
      </c>
      <c r="O1182">
        <f t="shared" si="55"/>
        <v>0</v>
      </c>
      <c r="P1182">
        <f t="shared" si="56"/>
        <v>0</v>
      </c>
    </row>
    <row r="1183" spans="1:16" x14ac:dyDescent="0.25">
      <c r="A1183">
        <v>25489</v>
      </c>
      <c r="B1183" t="s">
        <v>2871</v>
      </c>
      <c r="C1183">
        <v>4560</v>
      </c>
      <c r="D1183">
        <v>4560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 t="s">
        <v>2872</v>
      </c>
      <c r="L1183" t="s">
        <v>2873</v>
      </c>
      <c r="M1183">
        <f t="shared" si="54"/>
        <v>0</v>
      </c>
      <c r="N1183">
        <f t="shared" si="54"/>
        <v>0</v>
      </c>
      <c r="O1183">
        <f t="shared" si="55"/>
        <v>0</v>
      </c>
      <c r="P1183">
        <f t="shared" si="56"/>
        <v>0</v>
      </c>
    </row>
    <row r="1184" spans="1:16" x14ac:dyDescent="0.25">
      <c r="A1184">
        <v>25490</v>
      </c>
      <c r="B1184" t="s">
        <v>2730</v>
      </c>
      <c r="C1184">
        <v>10930.56</v>
      </c>
      <c r="D1184">
        <v>10930.56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 t="s">
        <v>2874</v>
      </c>
      <c r="L1184" t="s">
        <v>2875</v>
      </c>
      <c r="M1184">
        <f t="shared" si="54"/>
        <v>0</v>
      </c>
      <c r="N1184">
        <f t="shared" si="54"/>
        <v>0</v>
      </c>
      <c r="O1184">
        <f t="shared" si="55"/>
        <v>0</v>
      </c>
      <c r="P1184">
        <f t="shared" si="56"/>
        <v>0</v>
      </c>
    </row>
    <row r="1185" spans="1:16" x14ac:dyDescent="0.25">
      <c r="A1185">
        <v>25492</v>
      </c>
      <c r="B1185" t="s">
        <v>1124</v>
      </c>
      <c r="C1185">
        <v>12352.24</v>
      </c>
      <c r="D1185">
        <v>12352.24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 t="s">
        <v>2876</v>
      </c>
      <c r="L1185" t="s">
        <v>2877</v>
      </c>
      <c r="M1185">
        <f t="shared" si="54"/>
        <v>0</v>
      </c>
      <c r="N1185">
        <f t="shared" si="54"/>
        <v>0</v>
      </c>
      <c r="O1185">
        <f t="shared" si="55"/>
        <v>0</v>
      </c>
      <c r="P1185">
        <f t="shared" si="56"/>
        <v>0</v>
      </c>
    </row>
    <row r="1186" spans="1:16" x14ac:dyDescent="0.25">
      <c r="A1186">
        <v>25494</v>
      </c>
      <c r="B1186" t="s">
        <v>487</v>
      </c>
      <c r="C1186">
        <v>13471.76</v>
      </c>
      <c r="D1186">
        <v>13471.76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 t="s">
        <v>2878</v>
      </c>
      <c r="L1186" t="s">
        <v>2879</v>
      </c>
      <c r="M1186">
        <f t="shared" si="54"/>
        <v>0</v>
      </c>
      <c r="N1186">
        <f t="shared" si="54"/>
        <v>0</v>
      </c>
      <c r="O1186">
        <f t="shared" si="55"/>
        <v>0</v>
      </c>
      <c r="P1186">
        <f t="shared" si="56"/>
        <v>0</v>
      </c>
    </row>
    <row r="1187" spans="1:16" x14ac:dyDescent="0.25">
      <c r="A1187">
        <v>25496</v>
      </c>
      <c r="B1187" t="s">
        <v>1933</v>
      </c>
      <c r="C1187">
        <v>13581.83</v>
      </c>
      <c r="D1187">
        <v>13581.83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 t="s">
        <v>2880</v>
      </c>
      <c r="L1187" t="s">
        <v>2881</v>
      </c>
      <c r="M1187">
        <f t="shared" si="54"/>
        <v>0</v>
      </c>
      <c r="N1187">
        <f t="shared" si="54"/>
        <v>0</v>
      </c>
      <c r="O1187">
        <f t="shared" si="55"/>
        <v>0</v>
      </c>
      <c r="P1187">
        <f t="shared" si="56"/>
        <v>0</v>
      </c>
    </row>
    <row r="1188" spans="1:16" x14ac:dyDescent="0.25">
      <c r="A1188">
        <v>25497</v>
      </c>
      <c r="B1188" t="s">
        <v>308</v>
      </c>
      <c r="C1188">
        <v>11397.32</v>
      </c>
      <c r="D1188">
        <v>11397.32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 t="s">
        <v>2882</v>
      </c>
      <c r="L1188" t="s">
        <v>2883</v>
      </c>
      <c r="M1188">
        <f t="shared" si="54"/>
        <v>0</v>
      </c>
      <c r="N1188">
        <f t="shared" si="54"/>
        <v>0</v>
      </c>
      <c r="O1188">
        <f t="shared" si="55"/>
        <v>0</v>
      </c>
      <c r="P1188">
        <f t="shared" si="56"/>
        <v>0</v>
      </c>
    </row>
    <row r="1189" spans="1:16" x14ac:dyDescent="0.25">
      <c r="A1189">
        <v>25499</v>
      </c>
      <c r="B1189" t="s">
        <v>113</v>
      </c>
      <c r="C1189">
        <v>21485.4</v>
      </c>
      <c r="D1189">
        <v>21485.4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 t="s">
        <v>2884</v>
      </c>
      <c r="L1189" t="s">
        <v>2885</v>
      </c>
      <c r="M1189">
        <f t="shared" si="54"/>
        <v>0</v>
      </c>
      <c r="N1189">
        <f t="shared" si="54"/>
        <v>0</v>
      </c>
      <c r="O1189">
        <f t="shared" si="55"/>
        <v>0</v>
      </c>
      <c r="P1189">
        <f t="shared" si="56"/>
        <v>0</v>
      </c>
    </row>
    <row r="1190" spans="1:16" x14ac:dyDescent="0.25">
      <c r="A1190">
        <v>25501</v>
      </c>
      <c r="B1190" t="s">
        <v>2886</v>
      </c>
      <c r="C1190">
        <v>10292.9</v>
      </c>
      <c r="D1190">
        <v>10292.9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 t="s">
        <v>2887</v>
      </c>
      <c r="L1190" t="s">
        <v>2888</v>
      </c>
      <c r="M1190">
        <f t="shared" si="54"/>
        <v>0</v>
      </c>
      <c r="N1190">
        <f t="shared" si="54"/>
        <v>0</v>
      </c>
      <c r="O1190">
        <f t="shared" si="55"/>
        <v>0</v>
      </c>
      <c r="P1190">
        <f t="shared" si="56"/>
        <v>0</v>
      </c>
    </row>
    <row r="1191" spans="1:16" x14ac:dyDescent="0.25">
      <c r="A1191">
        <v>25503</v>
      </c>
      <c r="B1191" t="s">
        <v>2889</v>
      </c>
      <c r="C1191">
        <v>50128.86</v>
      </c>
      <c r="D1191">
        <v>0</v>
      </c>
      <c r="E1191">
        <v>4901.72</v>
      </c>
      <c r="F1191">
        <v>45227.14</v>
      </c>
      <c r="G1191">
        <v>0</v>
      </c>
      <c r="H1191">
        <v>0</v>
      </c>
      <c r="I1191">
        <v>0</v>
      </c>
      <c r="J1191">
        <v>0</v>
      </c>
      <c r="K1191" t="s">
        <v>2890</v>
      </c>
      <c r="L1191" t="s">
        <v>2891</v>
      </c>
      <c r="M1191">
        <f t="shared" si="54"/>
        <v>4901.72</v>
      </c>
      <c r="N1191">
        <f t="shared" si="54"/>
        <v>45227.14</v>
      </c>
      <c r="O1191">
        <f t="shared" si="55"/>
        <v>0</v>
      </c>
      <c r="P1191">
        <f t="shared" si="56"/>
        <v>0</v>
      </c>
    </row>
    <row r="1192" spans="1:16" x14ac:dyDescent="0.25">
      <c r="A1192">
        <v>25508</v>
      </c>
      <c r="B1192" t="s">
        <v>2892</v>
      </c>
      <c r="C1192">
        <v>15005.25</v>
      </c>
      <c r="D1192">
        <v>15005.25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 t="s">
        <v>2893</v>
      </c>
      <c r="L1192" t="s">
        <v>2894</v>
      </c>
      <c r="M1192">
        <f t="shared" si="54"/>
        <v>0</v>
      </c>
      <c r="N1192">
        <f t="shared" si="54"/>
        <v>0</v>
      </c>
      <c r="O1192">
        <f t="shared" si="55"/>
        <v>0</v>
      </c>
      <c r="P1192">
        <f t="shared" si="56"/>
        <v>0</v>
      </c>
    </row>
    <row r="1193" spans="1:16" x14ac:dyDescent="0.25">
      <c r="A1193">
        <v>25509</v>
      </c>
      <c r="B1193" t="s">
        <v>39</v>
      </c>
      <c r="C1193">
        <v>38484.82</v>
      </c>
      <c r="D1193">
        <v>38484.82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 t="s">
        <v>2895</v>
      </c>
      <c r="L1193" t="s">
        <v>2896</v>
      </c>
      <c r="M1193">
        <f t="shared" si="54"/>
        <v>0</v>
      </c>
      <c r="N1193">
        <f t="shared" si="54"/>
        <v>0</v>
      </c>
      <c r="O1193">
        <f t="shared" si="55"/>
        <v>0</v>
      </c>
      <c r="P1193">
        <f t="shared" si="56"/>
        <v>0</v>
      </c>
    </row>
    <row r="1194" spans="1:16" x14ac:dyDescent="0.25">
      <c r="A1194">
        <v>25510</v>
      </c>
      <c r="B1194" t="s">
        <v>2897</v>
      </c>
      <c r="C1194">
        <v>24973.57</v>
      </c>
      <c r="D1194">
        <v>0</v>
      </c>
      <c r="E1194">
        <v>1180</v>
      </c>
      <c r="F1194">
        <v>4952.96</v>
      </c>
      <c r="G1194">
        <v>18840.61</v>
      </c>
      <c r="H1194">
        <v>0</v>
      </c>
      <c r="I1194">
        <v>0</v>
      </c>
      <c r="J1194">
        <v>0</v>
      </c>
      <c r="K1194" t="s">
        <v>2898</v>
      </c>
      <c r="L1194" t="s">
        <v>2899</v>
      </c>
      <c r="M1194">
        <f t="shared" si="54"/>
        <v>1180</v>
      </c>
      <c r="N1194">
        <f t="shared" si="54"/>
        <v>4952.96</v>
      </c>
      <c r="O1194">
        <f t="shared" si="55"/>
        <v>18840.61</v>
      </c>
      <c r="P1194">
        <f t="shared" si="56"/>
        <v>0</v>
      </c>
    </row>
    <row r="1195" spans="1:16" x14ac:dyDescent="0.25">
      <c r="A1195">
        <v>25512</v>
      </c>
      <c r="B1195" t="s">
        <v>141</v>
      </c>
      <c r="C1195">
        <v>18494.5</v>
      </c>
      <c r="D1195">
        <v>18494.5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 t="s">
        <v>2900</v>
      </c>
      <c r="L1195" t="s">
        <v>2901</v>
      </c>
      <c r="M1195">
        <f t="shared" si="54"/>
        <v>0</v>
      </c>
      <c r="N1195">
        <f t="shared" si="54"/>
        <v>0</v>
      </c>
      <c r="O1195">
        <f t="shared" si="55"/>
        <v>0</v>
      </c>
      <c r="P1195">
        <f t="shared" si="56"/>
        <v>0</v>
      </c>
    </row>
    <row r="1196" spans="1:16" x14ac:dyDescent="0.25">
      <c r="A1196">
        <v>25515</v>
      </c>
      <c r="B1196" t="s">
        <v>1262</v>
      </c>
      <c r="C1196">
        <v>22357.85</v>
      </c>
      <c r="D1196">
        <v>22357.85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 t="s">
        <v>2902</v>
      </c>
      <c r="L1196" t="s">
        <v>2903</v>
      </c>
      <c r="M1196">
        <f t="shared" si="54"/>
        <v>0</v>
      </c>
      <c r="N1196">
        <f t="shared" si="54"/>
        <v>0</v>
      </c>
      <c r="O1196">
        <f t="shared" si="55"/>
        <v>0</v>
      </c>
      <c r="P1196">
        <f t="shared" si="56"/>
        <v>0</v>
      </c>
    </row>
    <row r="1197" spans="1:16" x14ac:dyDescent="0.25">
      <c r="A1197">
        <v>25516</v>
      </c>
      <c r="B1197" t="s">
        <v>2904</v>
      </c>
      <c r="C1197">
        <v>21189.06</v>
      </c>
      <c r="D1197">
        <v>0</v>
      </c>
      <c r="E1197">
        <v>1120</v>
      </c>
      <c r="F1197">
        <v>0</v>
      </c>
      <c r="G1197">
        <v>0</v>
      </c>
      <c r="H1197">
        <v>20069.060000000001</v>
      </c>
      <c r="I1197">
        <v>0</v>
      </c>
      <c r="J1197">
        <v>0</v>
      </c>
      <c r="K1197" t="s">
        <v>2905</v>
      </c>
      <c r="L1197" t="s">
        <v>2906</v>
      </c>
      <c r="M1197">
        <f t="shared" si="54"/>
        <v>1120</v>
      </c>
      <c r="N1197">
        <f t="shared" si="54"/>
        <v>0</v>
      </c>
      <c r="O1197">
        <f t="shared" si="55"/>
        <v>20069.060000000001</v>
      </c>
      <c r="P1197">
        <f t="shared" si="56"/>
        <v>0</v>
      </c>
    </row>
    <row r="1198" spans="1:16" x14ac:dyDescent="0.25">
      <c r="A1198">
        <v>25517</v>
      </c>
      <c r="B1198" t="s">
        <v>2907</v>
      </c>
      <c r="C1198">
        <v>8087.64</v>
      </c>
      <c r="D1198">
        <v>8087.64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 t="s">
        <v>2908</v>
      </c>
      <c r="L1198" t="s">
        <v>2909</v>
      </c>
      <c r="M1198">
        <f t="shared" si="54"/>
        <v>0</v>
      </c>
      <c r="N1198">
        <f t="shared" si="54"/>
        <v>0</v>
      </c>
      <c r="O1198">
        <f t="shared" si="55"/>
        <v>0</v>
      </c>
      <c r="P1198">
        <f t="shared" si="56"/>
        <v>0</v>
      </c>
    </row>
    <row r="1199" spans="1:16" x14ac:dyDescent="0.25">
      <c r="A1199">
        <v>25518</v>
      </c>
      <c r="B1199" t="s">
        <v>2105</v>
      </c>
      <c r="C1199">
        <v>5732.22</v>
      </c>
      <c r="D1199">
        <v>5732.22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 t="s">
        <v>2910</v>
      </c>
      <c r="L1199" t="s">
        <v>2911</v>
      </c>
      <c r="M1199">
        <f t="shared" si="54"/>
        <v>0</v>
      </c>
      <c r="N1199">
        <f t="shared" si="54"/>
        <v>0</v>
      </c>
      <c r="O1199">
        <f t="shared" si="55"/>
        <v>0</v>
      </c>
      <c r="P1199">
        <f t="shared" si="56"/>
        <v>0</v>
      </c>
    </row>
    <row r="1200" spans="1:16" x14ac:dyDescent="0.25">
      <c r="A1200">
        <v>25519</v>
      </c>
      <c r="B1200" t="s">
        <v>2912</v>
      </c>
      <c r="C1200">
        <v>14768.36</v>
      </c>
      <c r="D1200">
        <v>14768.36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 t="s">
        <v>2913</v>
      </c>
      <c r="L1200" t="s">
        <v>2914</v>
      </c>
      <c r="M1200">
        <f t="shared" si="54"/>
        <v>0</v>
      </c>
      <c r="N1200">
        <f t="shared" si="54"/>
        <v>0</v>
      </c>
      <c r="O1200">
        <f t="shared" si="55"/>
        <v>0</v>
      </c>
      <c r="P1200">
        <f t="shared" si="56"/>
        <v>0</v>
      </c>
    </row>
    <row r="1201" spans="1:16" x14ac:dyDescent="0.25">
      <c r="A1201">
        <v>25520</v>
      </c>
      <c r="B1201" t="s">
        <v>229</v>
      </c>
      <c r="C1201">
        <v>24930.05</v>
      </c>
      <c r="D1201">
        <v>134.52000000000001</v>
      </c>
      <c r="E1201">
        <v>6655.2</v>
      </c>
      <c r="F1201">
        <v>18140.330000000002</v>
      </c>
      <c r="G1201">
        <v>0</v>
      </c>
      <c r="H1201">
        <v>0</v>
      </c>
      <c r="I1201">
        <v>0</v>
      </c>
      <c r="J1201">
        <v>0</v>
      </c>
      <c r="K1201" t="s">
        <v>2915</v>
      </c>
      <c r="L1201" t="s">
        <v>2916</v>
      </c>
      <c r="M1201">
        <f t="shared" si="54"/>
        <v>6655.2</v>
      </c>
      <c r="N1201">
        <f t="shared" si="54"/>
        <v>18140.330000000002</v>
      </c>
      <c r="O1201">
        <f t="shared" si="55"/>
        <v>0</v>
      </c>
      <c r="P1201">
        <f t="shared" si="56"/>
        <v>0</v>
      </c>
    </row>
    <row r="1202" spans="1:16" x14ac:dyDescent="0.25">
      <c r="A1202">
        <v>25522</v>
      </c>
      <c r="B1202" t="s">
        <v>526</v>
      </c>
      <c r="C1202">
        <v>4845.54</v>
      </c>
      <c r="D1202">
        <v>0</v>
      </c>
      <c r="E1202">
        <v>0</v>
      </c>
      <c r="F1202">
        <v>0</v>
      </c>
      <c r="G1202">
        <v>2043.22</v>
      </c>
      <c r="H1202">
        <v>2802.32</v>
      </c>
      <c r="I1202">
        <v>0</v>
      </c>
      <c r="J1202">
        <v>0</v>
      </c>
      <c r="K1202" t="s">
        <v>2917</v>
      </c>
      <c r="L1202" t="s">
        <v>2918</v>
      </c>
      <c r="M1202">
        <f t="shared" si="54"/>
        <v>0</v>
      </c>
      <c r="N1202">
        <f t="shared" si="54"/>
        <v>0</v>
      </c>
      <c r="O1202">
        <f t="shared" si="55"/>
        <v>4845.54</v>
      </c>
      <c r="P1202">
        <f t="shared" si="56"/>
        <v>0</v>
      </c>
    </row>
    <row r="1203" spans="1:16" x14ac:dyDescent="0.25">
      <c r="A1203">
        <v>25523</v>
      </c>
      <c r="B1203" t="s">
        <v>439</v>
      </c>
      <c r="C1203">
        <v>41652.32</v>
      </c>
      <c r="D1203">
        <v>9536.76</v>
      </c>
      <c r="E1203">
        <v>12732.6</v>
      </c>
      <c r="F1203">
        <v>19382.96</v>
      </c>
      <c r="G1203">
        <v>0</v>
      </c>
      <c r="H1203">
        <v>0</v>
      </c>
      <c r="I1203">
        <v>0</v>
      </c>
      <c r="J1203">
        <v>0</v>
      </c>
      <c r="K1203" t="s">
        <v>2919</v>
      </c>
      <c r="L1203" t="s">
        <v>2920</v>
      </c>
      <c r="M1203">
        <f t="shared" si="54"/>
        <v>12732.6</v>
      </c>
      <c r="N1203">
        <f t="shared" si="54"/>
        <v>19382.96</v>
      </c>
      <c r="O1203">
        <f t="shared" si="55"/>
        <v>0</v>
      </c>
      <c r="P1203">
        <f t="shared" si="56"/>
        <v>0</v>
      </c>
    </row>
    <row r="1204" spans="1:16" x14ac:dyDescent="0.25">
      <c r="A1204">
        <v>25525</v>
      </c>
      <c r="B1204" t="s">
        <v>229</v>
      </c>
      <c r="C1204">
        <v>12576.39</v>
      </c>
      <c r="D1204">
        <v>12576.39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 t="s">
        <v>2921</v>
      </c>
      <c r="L1204" t="s">
        <v>2922</v>
      </c>
      <c r="M1204">
        <f t="shared" si="54"/>
        <v>0</v>
      </c>
      <c r="N1204">
        <f t="shared" si="54"/>
        <v>0</v>
      </c>
      <c r="O1204">
        <f t="shared" si="55"/>
        <v>0</v>
      </c>
      <c r="P1204">
        <f t="shared" si="56"/>
        <v>0</v>
      </c>
    </row>
    <row r="1205" spans="1:16" x14ac:dyDescent="0.25">
      <c r="A1205">
        <v>25528</v>
      </c>
      <c r="B1205" t="s">
        <v>2923</v>
      </c>
      <c r="C1205">
        <v>19440.72</v>
      </c>
      <c r="D1205">
        <v>0</v>
      </c>
      <c r="E1205">
        <v>1104</v>
      </c>
      <c r="F1205">
        <v>0</v>
      </c>
      <c r="G1205">
        <v>5283.42</v>
      </c>
      <c r="H1205">
        <v>13053.3</v>
      </c>
      <c r="I1205">
        <v>0</v>
      </c>
      <c r="J1205">
        <v>0</v>
      </c>
      <c r="K1205" t="s">
        <v>2924</v>
      </c>
      <c r="L1205" t="s">
        <v>2925</v>
      </c>
      <c r="M1205">
        <f t="shared" si="54"/>
        <v>1104</v>
      </c>
      <c r="N1205">
        <f t="shared" si="54"/>
        <v>0</v>
      </c>
      <c r="O1205">
        <f t="shared" si="55"/>
        <v>18336.72</v>
      </c>
      <c r="P1205">
        <f t="shared" si="56"/>
        <v>0</v>
      </c>
    </row>
    <row r="1206" spans="1:16" x14ac:dyDescent="0.25">
      <c r="A1206">
        <v>25529</v>
      </c>
      <c r="B1206" t="s">
        <v>2926</v>
      </c>
      <c r="C1206">
        <v>9830.66</v>
      </c>
      <c r="D1206">
        <v>9830.66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 t="s">
        <v>2927</v>
      </c>
      <c r="L1206" t="s">
        <v>6514</v>
      </c>
      <c r="M1206">
        <f t="shared" si="54"/>
        <v>0</v>
      </c>
      <c r="N1206">
        <f t="shared" si="54"/>
        <v>0</v>
      </c>
      <c r="O1206">
        <f t="shared" si="55"/>
        <v>0</v>
      </c>
      <c r="P1206">
        <f t="shared" si="56"/>
        <v>0</v>
      </c>
    </row>
    <row r="1207" spans="1:16" x14ac:dyDescent="0.25">
      <c r="A1207">
        <v>25531</v>
      </c>
      <c r="B1207" t="s">
        <v>734</v>
      </c>
      <c r="C1207">
        <v>6585.07</v>
      </c>
      <c r="D1207">
        <v>6585.07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 t="s">
        <v>2929</v>
      </c>
      <c r="L1207" t="s">
        <v>2930</v>
      </c>
      <c r="M1207">
        <f t="shared" si="54"/>
        <v>0</v>
      </c>
      <c r="N1207">
        <f t="shared" si="54"/>
        <v>0</v>
      </c>
      <c r="O1207">
        <f t="shared" si="55"/>
        <v>0</v>
      </c>
      <c r="P1207">
        <f t="shared" si="56"/>
        <v>0</v>
      </c>
    </row>
    <row r="1208" spans="1:16" x14ac:dyDescent="0.25">
      <c r="A1208">
        <v>25534</v>
      </c>
      <c r="B1208" t="s">
        <v>2931</v>
      </c>
      <c r="C1208">
        <v>849.43</v>
      </c>
      <c r="D1208">
        <v>849.43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 t="s">
        <v>2932</v>
      </c>
      <c r="L1208" t="s">
        <v>2933</v>
      </c>
      <c r="M1208">
        <f t="shared" si="54"/>
        <v>0</v>
      </c>
      <c r="N1208">
        <f t="shared" si="54"/>
        <v>0</v>
      </c>
      <c r="O1208">
        <f t="shared" si="55"/>
        <v>0</v>
      </c>
      <c r="P1208">
        <f t="shared" si="56"/>
        <v>0</v>
      </c>
    </row>
    <row r="1209" spans="1:16" x14ac:dyDescent="0.25">
      <c r="A1209">
        <v>25535</v>
      </c>
      <c r="B1209" t="s">
        <v>834</v>
      </c>
      <c r="C1209">
        <v>12886.02</v>
      </c>
      <c r="D1209">
        <v>12886.02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 t="s">
        <v>2934</v>
      </c>
      <c r="L1209" t="s">
        <v>2935</v>
      </c>
      <c r="M1209">
        <f t="shared" si="54"/>
        <v>0</v>
      </c>
      <c r="N1209">
        <f t="shared" si="54"/>
        <v>0</v>
      </c>
      <c r="O1209">
        <f t="shared" si="55"/>
        <v>0</v>
      </c>
      <c r="P1209">
        <f t="shared" si="56"/>
        <v>0</v>
      </c>
    </row>
    <row r="1210" spans="1:16" x14ac:dyDescent="0.25">
      <c r="A1210">
        <v>25536</v>
      </c>
      <c r="B1210" t="s">
        <v>2334</v>
      </c>
      <c r="C1210">
        <v>117906.37</v>
      </c>
      <c r="D1210">
        <v>117906.37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 t="s">
        <v>2936</v>
      </c>
      <c r="L1210" t="s">
        <v>2937</v>
      </c>
      <c r="M1210">
        <f t="shared" si="54"/>
        <v>0</v>
      </c>
      <c r="N1210">
        <f t="shared" si="54"/>
        <v>0</v>
      </c>
      <c r="O1210">
        <f t="shared" si="55"/>
        <v>0</v>
      </c>
      <c r="P1210">
        <f t="shared" si="56"/>
        <v>0</v>
      </c>
    </row>
    <row r="1211" spans="1:16" x14ac:dyDescent="0.25">
      <c r="A1211">
        <v>25538</v>
      </c>
      <c r="B1211" t="s">
        <v>2938</v>
      </c>
      <c r="C1211">
        <v>13145.34</v>
      </c>
      <c r="D1211">
        <v>1631.94</v>
      </c>
      <c r="E1211">
        <v>1013.92</v>
      </c>
      <c r="F1211">
        <v>10499.48</v>
      </c>
      <c r="G1211">
        <v>0</v>
      </c>
      <c r="H1211">
        <v>0</v>
      </c>
      <c r="I1211">
        <v>0</v>
      </c>
      <c r="J1211">
        <v>0</v>
      </c>
      <c r="K1211" t="s">
        <v>2939</v>
      </c>
      <c r="L1211" t="s">
        <v>2940</v>
      </c>
      <c r="M1211">
        <f t="shared" si="54"/>
        <v>1013.92</v>
      </c>
      <c r="N1211">
        <f t="shared" si="54"/>
        <v>10499.48</v>
      </c>
      <c r="O1211">
        <f t="shared" si="55"/>
        <v>0</v>
      </c>
      <c r="P1211">
        <f t="shared" si="56"/>
        <v>0</v>
      </c>
    </row>
    <row r="1212" spans="1:16" x14ac:dyDescent="0.25">
      <c r="A1212">
        <v>25539</v>
      </c>
      <c r="B1212" t="s">
        <v>1116</v>
      </c>
      <c r="C1212">
        <v>9796.41</v>
      </c>
      <c r="D1212">
        <v>9796.41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 t="s">
        <v>2941</v>
      </c>
      <c r="L1212" t="s">
        <v>2942</v>
      </c>
      <c r="M1212">
        <f t="shared" si="54"/>
        <v>0</v>
      </c>
      <c r="N1212">
        <f t="shared" si="54"/>
        <v>0</v>
      </c>
      <c r="O1212">
        <f t="shared" si="55"/>
        <v>0</v>
      </c>
      <c r="P1212">
        <f t="shared" si="56"/>
        <v>0</v>
      </c>
    </row>
    <row r="1213" spans="1:16" x14ac:dyDescent="0.25">
      <c r="A1213">
        <v>25541</v>
      </c>
      <c r="B1213" t="s">
        <v>6515</v>
      </c>
      <c r="C1213">
        <v>8902.26</v>
      </c>
      <c r="D1213">
        <v>8902.26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 t="s">
        <v>6516</v>
      </c>
      <c r="L1213" t="s">
        <v>6517</v>
      </c>
      <c r="M1213">
        <f t="shared" si="54"/>
        <v>0</v>
      </c>
      <c r="N1213">
        <f t="shared" si="54"/>
        <v>0</v>
      </c>
      <c r="O1213">
        <f t="shared" si="55"/>
        <v>0</v>
      </c>
      <c r="P1213">
        <f t="shared" si="56"/>
        <v>0</v>
      </c>
    </row>
    <row r="1214" spans="1:16" x14ac:dyDescent="0.25">
      <c r="A1214">
        <v>25542</v>
      </c>
      <c r="B1214" t="s">
        <v>2943</v>
      </c>
      <c r="C1214">
        <v>8216.52</v>
      </c>
      <c r="D1214">
        <v>8216.52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 t="s">
        <v>2944</v>
      </c>
      <c r="L1214" t="s">
        <v>2945</v>
      </c>
      <c r="M1214">
        <f t="shared" si="54"/>
        <v>0</v>
      </c>
      <c r="N1214">
        <f t="shared" si="54"/>
        <v>0</v>
      </c>
      <c r="O1214">
        <f t="shared" si="55"/>
        <v>0</v>
      </c>
      <c r="P1214">
        <f t="shared" si="56"/>
        <v>0</v>
      </c>
    </row>
    <row r="1215" spans="1:16" x14ac:dyDescent="0.25">
      <c r="A1215">
        <v>25546</v>
      </c>
      <c r="B1215" t="s">
        <v>1585</v>
      </c>
      <c r="C1215">
        <v>15290.24</v>
      </c>
      <c r="D1215">
        <v>5299.24</v>
      </c>
      <c r="E1215">
        <v>9991</v>
      </c>
      <c r="F1215">
        <v>0</v>
      </c>
      <c r="G1215">
        <v>0</v>
      </c>
      <c r="H1215">
        <v>0</v>
      </c>
      <c r="I1215">
        <v>0</v>
      </c>
      <c r="J1215">
        <v>0</v>
      </c>
      <c r="K1215" t="s">
        <v>2946</v>
      </c>
      <c r="L1215" t="s">
        <v>2947</v>
      </c>
      <c r="M1215">
        <f t="shared" si="54"/>
        <v>9991</v>
      </c>
      <c r="N1215">
        <f t="shared" si="54"/>
        <v>0</v>
      </c>
      <c r="O1215">
        <f t="shared" si="55"/>
        <v>0</v>
      </c>
      <c r="P1215">
        <f t="shared" si="56"/>
        <v>0</v>
      </c>
    </row>
    <row r="1216" spans="1:16" x14ac:dyDescent="0.25">
      <c r="A1216">
        <v>25548</v>
      </c>
      <c r="B1216" t="s">
        <v>1253</v>
      </c>
      <c r="C1216">
        <v>111.22</v>
      </c>
      <c r="D1216">
        <v>111.22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 t="s">
        <v>6518</v>
      </c>
      <c r="L1216" t="s">
        <v>6519</v>
      </c>
      <c r="M1216">
        <f t="shared" si="54"/>
        <v>0</v>
      </c>
      <c r="N1216">
        <f t="shared" si="54"/>
        <v>0</v>
      </c>
      <c r="O1216">
        <f t="shared" si="55"/>
        <v>0</v>
      </c>
      <c r="P1216">
        <f t="shared" si="56"/>
        <v>0</v>
      </c>
    </row>
    <row r="1217" spans="1:16" x14ac:dyDescent="0.25">
      <c r="A1217">
        <v>25551</v>
      </c>
      <c r="B1217" t="s">
        <v>2948</v>
      </c>
      <c r="C1217">
        <v>831</v>
      </c>
      <c r="D1217">
        <v>831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 t="s">
        <v>2949</v>
      </c>
      <c r="L1217" t="s">
        <v>2950</v>
      </c>
      <c r="M1217">
        <f t="shared" si="54"/>
        <v>0</v>
      </c>
      <c r="N1217">
        <f t="shared" si="54"/>
        <v>0</v>
      </c>
      <c r="O1217">
        <f t="shared" si="55"/>
        <v>0</v>
      </c>
      <c r="P1217">
        <f t="shared" si="56"/>
        <v>0</v>
      </c>
    </row>
    <row r="1218" spans="1:16" x14ac:dyDescent="0.25">
      <c r="A1218">
        <v>25552</v>
      </c>
      <c r="B1218" t="s">
        <v>107</v>
      </c>
      <c r="C1218">
        <v>2145.34</v>
      </c>
      <c r="D1218">
        <v>0</v>
      </c>
      <c r="E1218">
        <v>0</v>
      </c>
      <c r="F1218">
        <v>0</v>
      </c>
      <c r="G1218">
        <v>1942.92</v>
      </c>
      <c r="H1218">
        <v>202.42</v>
      </c>
      <c r="I1218">
        <v>0</v>
      </c>
      <c r="J1218">
        <v>0</v>
      </c>
      <c r="K1218" t="s">
        <v>2951</v>
      </c>
      <c r="L1218" t="s">
        <v>2952</v>
      </c>
      <c r="M1218">
        <f t="shared" si="54"/>
        <v>0</v>
      </c>
      <c r="N1218">
        <f t="shared" si="54"/>
        <v>0</v>
      </c>
      <c r="O1218">
        <f t="shared" si="55"/>
        <v>2145.34</v>
      </c>
      <c r="P1218">
        <f t="shared" si="56"/>
        <v>0</v>
      </c>
    </row>
    <row r="1219" spans="1:16" x14ac:dyDescent="0.25">
      <c r="A1219">
        <v>25553</v>
      </c>
      <c r="B1219" t="s">
        <v>2953</v>
      </c>
      <c r="C1219">
        <v>53270.54</v>
      </c>
      <c r="D1219">
        <v>0</v>
      </c>
      <c r="E1219">
        <v>0</v>
      </c>
      <c r="F1219">
        <v>0</v>
      </c>
      <c r="G1219">
        <v>53270.54</v>
      </c>
      <c r="H1219">
        <v>0</v>
      </c>
      <c r="I1219">
        <v>0</v>
      </c>
      <c r="J1219">
        <v>0</v>
      </c>
      <c r="K1219" t="s">
        <v>2954</v>
      </c>
      <c r="L1219" t="s">
        <v>2955</v>
      </c>
      <c r="M1219">
        <f t="shared" ref="M1219:N1282" si="57">E1219</f>
        <v>0</v>
      </c>
      <c r="N1219">
        <f t="shared" si="57"/>
        <v>0</v>
      </c>
      <c r="O1219">
        <f t="shared" ref="O1219:O1282" si="58">SUM(G1219:I1219)</f>
        <v>53270.54</v>
      </c>
      <c r="P1219">
        <f t="shared" ref="P1219:P1282" si="59">J1219</f>
        <v>0</v>
      </c>
    </row>
    <row r="1220" spans="1:16" x14ac:dyDescent="0.25">
      <c r="A1220">
        <v>25554</v>
      </c>
      <c r="B1220" t="s">
        <v>2956</v>
      </c>
      <c r="C1220">
        <v>38808.639999999999</v>
      </c>
      <c r="D1220">
        <v>38808.639999999999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 t="s">
        <v>2957</v>
      </c>
      <c r="L1220" t="s">
        <v>2958</v>
      </c>
      <c r="M1220">
        <f t="shared" si="57"/>
        <v>0</v>
      </c>
      <c r="N1220">
        <f t="shared" si="57"/>
        <v>0</v>
      </c>
      <c r="O1220">
        <f t="shared" si="58"/>
        <v>0</v>
      </c>
      <c r="P1220">
        <f t="shared" si="59"/>
        <v>0</v>
      </c>
    </row>
    <row r="1221" spans="1:16" x14ac:dyDescent="0.25">
      <c r="A1221">
        <v>25555</v>
      </c>
      <c r="B1221" t="s">
        <v>1675</v>
      </c>
      <c r="C1221">
        <v>21137.68</v>
      </c>
      <c r="D1221">
        <v>5838.64</v>
      </c>
      <c r="E1221">
        <v>5439.8</v>
      </c>
      <c r="F1221">
        <v>9859.24</v>
      </c>
      <c r="G1221">
        <v>0</v>
      </c>
      <c r="H1221">
        <v>0</v>
      </c>
      <c r="I1221">
        <v>0</v>
      </c>
      <c r="J1221">
        <v>0</v>
      </c>
      <c r="K1221" t="s">
        <v>2959</v>
      </c>
      <c r="L1221" t="s">
        <v>2960</v>
      </c>
      <c r="M1221">
        <f t="shared" si="57"/>
        <v>5439.8</v>
      </c>
      <c r="N1221">
        <f t="shared" si="57"/>
        <v>9859.24</v>
      </c>
      <c r="O1221">
        <f t="shared" si="58"/>
        <v>0</v>
      </c>
      <c r="P1221">
        <f t="shared" si="59"/>
        <v>0</v>
      </c>
    </row>
    <row r="1222" spans="1:16" x14ac:dyDescent="0.25">
      <c r="A1222">
        <v>25557</v>
      </c>
      <c r="B1222" t="s">
        <v>2961</v>
      </c>
      <c r="C1222">
        <v>4689.12</v>
      </c>
      <c r="D1222">
        <v>4689.12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 t="s">
        <v>2962</v>
      </c>
      <c r="L1222" t="s">
        <v>2963</v>
      </c>
      <c r="M1222">
        <f t="shared" si="57"/>
        <v>0</v>
      </c>
      <c r="N1222">
        <f t="shared" si="57"/>
        <v>0</v>
      </c>
      <c r="O1222">
        <f t="shared" si="58"/>
        <v>0</v>
      </c>
      <c r="P1222">
        <f t="shared" si="59"/>
        <v>0</v>
      </c>
    </row>
    <row r="1223" spans="1:16" x14ac:dyDescent="0.25">
      <c r="A1223">
        <v>25558</v>
      </c>
      <c r="B1223" t="s">
        <v>2719</v>
      </c>
      <c r="C1223">
        <v>6234.86</v>
      </c>
      <c r="D1223">
        <v>6234.86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 t="s">
        <v>2964</v>
      </c>
      <c r="L1223" t="s">
        <v>2965</v>
      </c>
      <c r="M1223">
        <f t="shared" si="57"/>
        <v>0</v>
      </c>
      <c r="N1223">
        <f t="shared" si="57"/>
        <v>0</v>
      </c>
      <c r="O1223">
        <f t="shared" si="58"/>
        <v>0</v>
      </c>
      <c r="P1223">
        <f t="shared" si="59"/>
        <v>0</v>
      </c>
    </row>
    <row r="1224" spans="1:16" x14ac:dyDescent="0.25">
      <c r="A1224">
        <v>25561</v>
      </c>
      <c r="B1224" t="s">
        <v>2968</v>
      </c>
      <c r="C1224">
        <v>24595.68</v>
      </c>
      <c r="D1224">
        <v>24595.68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 t="s">
        <v>2969</v>
      </c>
      <c r="L1224" t="s">
        <v>2970</v>
      </c>
      <c r="M1224">
        <f t="shared" si="57"/>
        <v>0</v>
      </c>
      <c r="N1224">
        <f t="shared" si="57"/>
        <v>0</v>
      </c>
      <c r="O1224">
        <f t="shared" si="58"/>
        <v>0</v>
      </c>
      <c r="P1224">
        <f t="shared" si="59"/>
        <v>0</v>
      </c>
    </row>
    <row r="1225" spans="1:16" x14ac:dyDescent="0.25">
      <c r="A1225">
        <v>25562</v>
      </c>
      <c r="B1225" t="s">
        <v>2971</v>
      </c>
      <c r="C1225">
        <v>1097.8599999999999</v>
      </c>
      <c r="D1225">
        <v>1097.8599999999999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 t="s">
        <v>2972</v>
      </c>
      <c r="L1225" t="s">
        <v>2973</v>
      </c>
      <c r="M1225">
        <f t="shared" si="57"/>
        <v>0</v>
      </c>
      <c r="N1225">
        <f t="shared" si="57"/>
        <v>0</v>
      </c>
      <c r="O1225">
        <f t="shared" si="58"/>
        <v>0</v>
      </c>
      <c r="P1225">
        <f t="shared" si="59"/>
        <v>0</v>
      </c>
    </row>
    <row r="1226" spans="1:16" x14ac:dyDescent="0.25">
      <c r="A1226">
        <v>25563</v>
      </c>
      <c r="B1226" t="s">
        <v>57</v>
      </c>
      <c r="C1226">
        <v>44526.37</v>
      </c>
      <c r="D1226">
        <v>10190.48</v>
      </c>
      <c r="E1226">
        <v>8364.68</v>
      </c>
      <c r="F1226">
        <v>25971.21</v>
      </c>
      <c r="G1226">
        <v>0</v>
      </c>
      <c r="H1226">
        <v>0</v>
      </c>
      <c r="I1226">
        <v>0</v>
      </c>
      <c r="J1226">
        <v>0</v>
      </c>
      <c r="K1226" t="s">
        <v>2974</v>
      </c>
      <c r="L1226" t="s">
        <v>2975</v>
      </c>
      <c r="M1226">
        <f t="shared" si="57"/>
        <v>8364.68</v>
      </c>
      <c r="N1226">
        <f t="shared" si="57"/>
        <v>25971.21</v>
      </c>
      <c r="O1226">
        <f t="shared" si="58"/>
        <v>0</v>
      </c>
      <c r="P1226">
        <f t="shared" si="59"/>
        <v>0</v>
      </c>
    </row>
    <row r="1227" spans="1:16" x14ac:dyDescent="0.25">
      <c r="A1227">
        <v>25565</v>
      </c>
      <c r="B1227" t="s">
        <v>2976</v>
      </c>
      <c r="C1227">
        <v>11126.7</v>
      </c>
      <c r="D1227">
        <v>11126.7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 t="s">
        <v>2977</v>
      </c>
      <c r="L1227" t="s">
        <v>2978</v>
      </c>
      <c r="M1227">
        <f t="shared" si="57"/>
        <v>0</v>
      </c>
      <c r="N1227">
        <f t="shared" si="57"/>
        <v>0</v>
      </c>
      <c r="O1227">
        <f t="shared" si="58"/>
        <v>0</v>
      </c>
      <c r="P1227">
        <f t="shared" si="59"/>
        <v>0</v>
      </c>
    </row>
    <row r="1228" spans="1:16" x14ac:dyDescent="0.25">
      <c r="A1228">
        <v>25566</v>
      </c>
      <c r="B1228" t="s">
        <v>2979</v>
      </c>
      <c r="C1228">
        <v>1079.32</v>
      </c>
      <c r="D1228">
        <v>0</v>
      </c>
      <c r="E1228">
        <v>0</v>
      </c>
      <c r="F1228">
        <v>1079.32</v>
      </c>
      <c r="G1228">
        <v>0</v>
      </c>
      <c r="H1228">
        <v>0</v>
      </c>
      <c r="I1228">
        <v>0</v>
      </c>
      <c r="J1228">
        <v>0</v>
      </c>
      <c r="K1228" t="s">
        <v>2980</v>
      </c>
      <c r="L1228" t="s">
        <v>2981</v>
      </c>
      <c r="M1228">
        <f t="shared" si="57"/>
        <v>0</v>
      </c>
      <c r="N1228">
        <f t="shared" si="57"/>
        <v>1079.32</v>
      </c>
      <c r="O1228">
        <f t="shared" si="58"/>
        <v>0</v>
      </c>
      <c r="P1228">
        <f t="shared" si="59"/>
        <v>0</v>
      </c>
    </row>
    <row r="1229" spans="1:16" x14ac:dyDescent="0.25">
      <c r="A1229">
        <v>25567</v>
      </c>
      <c r="B1229" t="s">
        <v>445</v>
      </c>
      <c r="C1229">
        <v>38076.5</v>
      </c>
      <c r="D1229">
        <v>38076.5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 t="s">
        <v>1030</v>
      </c>
      <c r="L1229" t="s">
        <v>447</v>
      </c>
      <c r="M1229">
        <f t="shared" si="57"/>
        <v>0</v>
      </c>
      <c r="N1229">
        <f t="shared" si="57"/>
        <v>0</v>
      </c>
      <c r="O1229">
        <f t="shared" si="58"/>
        <v>0</v>
      </c>
      <c r="P1229">
        <f t="shared" si="59"/>
        <v>0</v>
      </c>
    </row>
    <row r="1230" spans="1:16" x14ac:dyDescent="0.25">
      <c r="A1230">
        <v>25568</v>
      </c>
      <c r="B1230" t="s">
        <v>2099</v>
      </c>
      <c r="C1230">
        <v>14121.34</v>
      </c>
      <c r="D1230">
        <v>14121.34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 t="s">
        <v>2982</v>
      </c>
      <c r="L1230" t="s">
        <v>2983</v>
      </c>
      <c r="M1230">
        <f t="shared" si="57"/>
        <v>0</v>
      </c>
      <c r="N1230">
        <f t="shared" si="57"/>
        <v>0</v>
      </c>
      <c r="O1230">
        <f t="shared" si="58"/>
        <v>0</v>
      </c>
      <c r="P1230">
        <f t="shared" si="59"/>
        <v>0</v>
      </c>
    </row>
    <row r="1231" spans="1:16" x14ac:dyDescent="0.25">
      <c r="A1231">
        <v>25571</v>
      </c>
      <c r="B1231" t="s">
        <v>412</v>
      </c>
      <c r="C1231">
        <v>717.5</v>
      </c>
      <c r="D1231">
        <v>717.5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 t="s">
        <v>2984</v>
      </c>
      <c r="L1231" t="s">
        <v>2985</v>
      </c>
      <c r="M1231">
        <f t="shared" si="57"/>
        <v>0</v>
      </c>
      <c r="N1231">
        <f t="shared" si="57"/>
        <v>0</v>
      </c>
      <c r="O1231">
        <f t="shared" si="58"/>
        <v>0</v>
      </c>
      <c r="P1231">
        <f t="shared" si="59"/>
        <v>0</v>
      </c>
    </row>
    <row r="1232" spans="1:16" x14ac:dyDescent="0.25">
      <c r="A1232">
        <v>25574</v>
      </c>
      <c r="B1232" t="s">
        <v>308</v>
      </c>
      <c r="C1232">
        <v>21554.32</v>
      </c>
      <c r="D1232">
        <v>21554.32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 t="s">
        <v>2986</v>
      </c>
      <c r="L1232" t="s">
        <v>2987</v>
      </c>
      <c r="M1232">
        <f t="shared" si="57"/>
        <v>0</v>
      </c>
      <c r="N1232">
        <f t="shared" si="57"/>
        <v>0</v>
      </c>
      <c r="O1232">
        <f t="shared" si="58"/>
        <v>0</v>
      </c>
      <c r="P1232">
        <f t="shared" si="59"/>
        <v>0</v>
      </c>
    </row>
    <row r="1233" spans="1:16" x14ac:dyDescent="0.25">
      <c r="A1233">
        <v>25575</v>
      </c>
      <c r="B1233" t="s">
        <v>2988</v>
      </c>
      <c r="C1233">
        <v>14354.74</v>
      </c>
      <c r="D1233">
        <v>14354.74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 t="s">
        <v>2989</v>
      </c>
      <c r="L1233" t="s">
        <v>2990</v>
      </c>
      <c r="M1233">
        <f t="shared" si="57"/>
        <v>0</v>
      </c>
      <c r="N1233">
        <f t="shared" si="57"/>
        <v>0</v>
      </c>
      <c r="O1233">
        <f t="shared" si="58"/>
        <v>0</v>
      </c>
      <c r="P1233">
        <f t="shared" si="59"/>
        <v>0</v>
      </c>
    </row>
    <row r="1234" spans="1:16" x14ac:dyDescent="0.25">
      <c r="A1234">
        <v>25578</v>
      </c>
      <c r="B1234" t="s">
        <v>2991</v>
      </c>
      <c r="C1234">
        <v>9820.99</v>
      </c>
      <c r="D1234">
        <v>9820.99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 t="s">
        <v>2992</v>
      </c>
      <c r="L1234" t="s">
        <v>2993</v>
      </c>
      <c r="M1234">
        <f t="shared" si="57"/>
        <v>0</v>
      </c>
      <c r="N1234">
        <f t="shared" si="57"/>
        <v>0</v>
      </c>
      <c r="O1234">
        <f t="shared" si="58"/>
        <v>0</v>
      </c>
      <c r="P1234">
        <f t="shared" si="59"/>
        <v>0</v>
      </c>
    </row>
    <row r="1235" spans="1:16" x14ac:dyDescent="0.25">
      <c r="A1235">
        <v>25580</v>
      </c>
      <c r="B1235" t="s">
        <v>2994</v>
      </c>
      <c r="C1235">
        <v>45852.639999999999</v>
      </c>
      <c r="D1235">
        <v>0</v>
      </c>
      <c r="E1235">
        <v>0</v>
      </c>
      <c r="F1235">
        <v>247.8</v>
      </c>
      <c r="G1235">
        <v>45604.84</v>
      </c>
      <c r="H1235">
        <v>0</v>
      </c>
      <c r="I1235">
        <v>0</v>
      </c>
      <c r="J1235">
        <v>0</v>
      </c>
      <c r="K1235" t="s">
        <v>2995</v>
      </c>
      <c r="L1235" t="s">
        <v>2996</v>
      </c>
      <c r="M1235">
        <f t="shared" si="57"/>
        <v>0</v>
      </c>
      <c r="N1235">
        <f t="shared" si="57"/>
        <v>247.8</v>
      </c>
      <c r="O1235">
        <f t="shared" si="58"/>
        <v>45604.84</v>
      </c>
      <c r="P1235">
        <f t="shared" si="59"/>
        <v>0</v>
      </c>
    </row>
    <row r="1236" spans="1:16" x14ac:dyDescent="0.25">
      <c r="A1236">
        <v>25583</v>
      </c>
      <c r="B1236" t="s">
        <v>2181</v>
      </c>
      <c r="C1236">
        <v>107</v>
      </c>
      <c r="D1236">
        <v>0</v>
      </c>
      <c r="E1236">
        <v>107</v>
      </c>
      <c r="F1236">
        <v>0</v>
      </c>
      <c r="G1236">
        <v>0</v>
      </c>
      <c r="H1236">
        <v>0</v>
      </c>
      <c r="I1236">
        <v>0</v>
      </c>
      <c r="J1236">
        <v>0</v>
      </c>
      <c r="K1236" t="s">
        <v>3000</v>
      </c>
      <c r="L1236" t="s">
        <v>3001</v>
      </c>
      <c r="M1236">
        <f t="shared" si="57"/>
        <v>107</v>
      </c>
      <c r="N1236">
        <f t="shared" si="57"/>
        <v>0</v>
      </c>
      <c r="O1236">
        <f t="shared" si="58"/>
        <v>0</v>
      </c>
      <c r="P1236">
        <f t="shared" si="59"/>
        <v>0</v>
      </c>
    </row>
    <row r="1237" spans="1:16" x14ac:dyDescent="0.25">
      <c r="A1237">
        <v>25584</v>
      </c>
      <c r="B1237" t="s">
        <v>3002</v>
      </c>
      <c r="C1237">
        <v>5773.38</v>
      </c>
      <c r="D1237">
        <v>5773.38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 t="s">
        <v>3003</v>
      </c>
      <c r="L1237" t="s">
        <v>3004</v>
      </c>
      <c r="M1237">
        <f t="shared" si="57"/>
        <v>0</v>
      </c>
      <c r="N1237">
        <f t="shared" si="57"/>
        <v>0</v>
      </c>
      <c r="O1237">
        <f t="shared" si="58"/>
        <v>0</v>
      </c>
      <c r="P1237">
        <f t="shared" si="59"/>
        <v>0</v>
      </c>
    </row>
    <row r="1238" spans="1:16" x14ac:dyDescent="0.25">
      <c r="A1238">
        <v>25585</v>
      </c>
      <c r="B1238" t="s">
        <v>412</v>
      </c>
      <c r="C1238">
        <v>14489.48</v>
      </c>
      <c r="D1238">
        <v>14489.48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 t="s">
        <v>3005</v>
      </c>
      <c r="L1238" t="s">
        <v>3006</v>
      </c>
      <c r="M1238">
        <f t="shared" si="57"/>
        <v>0</v>
      </c>
      <c r="N1238">
        <f t="shared" si="57"/>
        <v>0</v>
      </c>
      <c r="O1238">
        <f t="shared" si="58"/>
        <v>0</v>
      </c>
      <c r="P1238">
        <f t="shared" si="59"/>
        <v>0</v>
      </c>
    </row>
    <row r="1239" spans="1:16" x14ac:dyDescent="0.25">
      <c r="A1239">
        <v>25586</v>
      </c>
      <c r="B1239" t="s">
        <v>305</v>
      </c>
      <c r="C1239">
        <v>1996.84</v>
      </c>
      <c r="D1239">
        <v>1996.84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 t="s">
        <v>6520</v>
      </c>
      <c r="L1239" t="s">
        <v>6521</v>
      </c>
      <c r="M1239">
        <f t="shared" si="57"/>
        <v>0</v>
      </c>
      <c r="N1239">
        <f t="shared" si="57"/>
        <v>0</v>
      </c>
      <c r="O1239">
        <f t="shared" si="58"/>
        <v>0</v>
      </c>
      <c r="P1239">
        <f t="shared" si="59"/>
        <v>0</v>
      </c>
    </row>
    <row r="1240" spans="1:16" x14ac:dyDescent="0.25">
      <c r="A1240">
        <v>25588</v>
      </c>
      <c r="B1240" t="s">
        <v>2242</v>
      </c>
      <c r="C1240">
        <v>1795.46</v>
      </c>
      <c r="D1240">
        <v>1795.46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 t="s">
        <v>3007</v>
      </c>
      <c r="L1240" t="s">
        <v>3008</v>
      </c>
      <c r="M1240">
        <f t="shared" si="57"/>
        <v>0</v>
      </c>
      <c r="N1240">
        <f t="shared" si="57"/>
        <v>0</v>
      </c>
      <c r="O1240">
        <f t="shared" si="58"/>
        <v>0</v>
      </c>
      <c r="P1240">
        <f t="shared" si="59"/>
        <v>0</v>
      </c>
    </row>
    <row r="1241" spans="1:16" x14ac:dyDescent="0.25">
      <c r="A1241">
        <v>25589</v>
      </c>
      <c r="B1241" t="s">
        <v>308</v>
      </c>
      <c r="C1241">
        <v>49987.86</v>
      </c>
      <c r="D1241">
        <v>0</v>
      </c>
      <c r="E1241">
        <v>4491.08</v>
      </c>
      <c r="F1241">
        <v>45496.78</v>
      </c>
      <c r="G1241">
        <v>0</v>
      </c>
      <c r="H1241">
        <v>0</v>
      </c>
      <c r="I1241">
        <v>0</v>
      </c>
      <c r="J1241">
        <v>0</v>
      </c>
      <c r="K1241" t="s">
        <v>3009</v>
      </c>
      <c r="L1241" t="s">
        <v>3010</v>
      </c>
      <c r="M1241">
        <f t="shared" si="57"/>
        <v>4491.08</v>
      </c>
      <c r="N1241">
        <f t="shared" si="57"/>
        <v>45496.78</v>
      </c>
      <c r="O1241">
        <f t="shared" si="58"/>
        <v>0</v>
      </c>
      <c r="P1241">
        <f t="shared" si="59"/>
        <v>0</v>
      </c>
    </row>
    <row r="1242" spans="1:16" x14ac:dyDescent="0.25">
      <c r="A1242">
        <v>25590</v>
      </c>
      <c r="B1242" t="s">
        <v>3011</v>
      </c>
      <c r="C1242">
        <v>1174.54</v>
      </c>
      <c r="D1242">
        <v>1174.54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 t="s">
        <v>3012</v>
      </c>
      <c r="L1242" t="s">
        <v>3013</v>
      </c>
      <c r="M1242">
        <f t="shared" si="57"/>
        <v>0</v>
      </c>
      <c r="N1242">
        <f t="shared" si="57"/>
        <v>0</v>
      </c>
      <c r="O1242">
        <f t="shared" si="58"/>
        <v>0</v>
      </c>
      <c r="P1242">
        <f t="shared" si="59"/>
        <v>0</v>
      </c>
    </row>
    <row r="1243" spans="1:16" x14ac:dyDescent="0.25">
      <c r="A1243">
        <v>25592</v>
      </c>
      <c r="B1243" t="s">
        <v>1088</v>
      </c>
      <c r="C1243">
        <v>25043.94</v>
      </c>
      <c r="D1243">
        <v>0</v>
      </c>
      <c r="E1243">
        <v>1315.7</v>
      </c>
      <c r="F1243">
        <v>3272.14</v>
      </c>
      <c r="G1243">
        <v>17185.62</v>
      </c>
      <c r="H1243">
        <v>3270.48</v>
      </c>
      <c r="I1243">
        <v>0</v>
      </c>
      <c r="J1243">
        <v>0</v>
      </c>
      <c r="K1243" t="s">
        <v>3014</v>
      </c>
      <c r="L1243" t="s">
        <v>3015</v>
      </c>
      <c r="M1243">
        <f t="shared" si="57"/>
        <v>1315.7</v>
      </c>
      <c r="N1243">
        <f t="shared" si="57"/>
        <v>3272.14</v>
      </c>
      <c r="O1243">
        <f t="shared" si="58"/>
        <v>20456.099999999999</v>
      </c>
      <c r="P1243">
        <f t="shared" si="59"/>
        <v>0</v>
      </c>
    </row>
    <row r="1244" spans="1:16" x14ac:dyDescent="0.25">
      <c r="A1244">
        <v>25593</v>
      </c>
      <c r="B1244" t="s">
        <v>3016</v>
      </c>
      <c r="C1244">
        <v>12928.5</v>
      </c>
      <c r="D1244">
        <v>12928.5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 t="s">
        <v>3017</v>
      </c>
      <c r="L1244" t="s">
        <v>3018</v>
      </c>
      <c r="M1244">
        <f t="shared" si="57"/>
        <v>0</v>
      </c>
      <c r="N1244">
        <f t="shared" si="57"/>
        <v>0</v>
      </c>
      <c r="O1244">
        <f t="shared" si="58"/>
        <v>0</v>
      </c>
      <c r="P1244">
        <f t="shared" si="59"/>
        <v>0</v>
      </c>
    </row>
    <row r="1245" spans="1:16" x14ac:dyDescent="0.25">
      <c r="A1245">
        <v>25600</v>
      </c>
      <c r="B1245" t="s">
        <v>578</v>
      </c>
      <c r="C1245">
        <v>25033.08</v>
      </c>
      <c r="D1245">
        <v>135.69999999999999</v>
      </c>
      <c r="E1245">
        <v>5921.24</v>
      </c>
      <c r="F1245">
        <v>8026.68</v>
      </c>
      <c r="G1245">
        <v>10949.46</v>
      </c>
      <c r="H1245">
        <v>0</v>
      </c>
      <c r="I1245">
        <v>0</v>
      </c>
      <c r="J1245">
        <v>0</v>
      </c>
      <c r="K1245" t="s">
        <v>3019</v>
      </c>
      <c r="L1245" t="s">
        <v>3020</v>
      </c>
      <c r="M1245">
        <f t="shared" si="57"/>
        <v>5921.24</v>
      </c>
      <c r="N1245">
        <f t="shared" si="57"/>
        <v>8026.68</v>
      </c>
      <c r="O1245">
        <f t="shared" si="58"/>
        <v>10949.46</v>
      </c>
      <c r="P1245">
        <f t="shared" si="59"/>
        <v>0</v>
      </c>
    </row>
    <row r="1246" spans="1:16" x14ac:dyDescent="0.25">
      <c r="A1246">
        <v>25601</v>
      </c>
      <c r="B1246" t="s">
        <v>3021</v>
      </c>
      <c r="C1246">
        <v>123.97</v>
      </c>
      <c r="D1246">
        <v>123.97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 t="s">
        <v>3022</v>
      </c>
      <c r="L1246" t="s">
        <v>3023</v>
      </c>
      <c r="M1246">
        <f t="shared" si="57"/>
        <v>0</v>
      </c>
      <c r="N1246">
        <f t="shared" si="57"/>
        <v>0</v>
      </c>
      <c r="O1246">
        <f t="shared" si="58"/>
        <v>0</v>
      </c>
      <c r="P1246">
        <f t="shared" si="59"/>
        <v>0</v>
      </c>
    </row>
    <row r="1247" spans="1:16" x14ac:dyDescent="0.25">
      <c r="A1247">
        <v>25602</v>
      </c>
      <c r="B1247" t="s">
        <v>6522</v>
      </c>
      <c r="C1247">
        <v>4879.68</v>
      </c>
      <c r="D1247">
        <v>4879.68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 t="s">
        <v>6523</v>
      </c>
      <c r="L1247" t="s">
        <v>6524</v>
      </c>
      <c r="M1247">
        <f t="shared" si="57"/>
        <v>0</v>
      </c>
      <c r="N1247">
        <f t="shared" si="57"/>
        <v>0</v>
      </c>
      <c r="O1247">
        <f t="shared" si="58"/>
        <v>0</v>
      </c>
      <c r="P1247">
        <f t="shared" si="59"/>
        <v>0</v>
      </c>
    </row>
    <row r="1248" spans="1:16" x14ac:dyDescent="0.25">
      <c r="A1248">
        <v>25603</v>
      </c>
      <c r="B1248" t="s">
        <v>144</v>
      </c>
      <c r="C1248">
        <v>69.02</v>
      </c>
      <c r="D1248">
        <v>0</v>
      </c>
      <c r="E1248">
        <v>69.02</v>
      </c>
      <c r="F1248">
        <v>0</v>
      </c>
      <c r="G1248">
        <v>0</v>
      </c>
      <c r="H1248">
        <v>0</v>
      </c>
      <c r="I1248">
        <v>0</v>
      </c>
      <c r="J1248">
        <v>0</v>
      </c>
      <c r="K1248" t="s">
        <v>3024</v>
      </c>
      <c r="L1248" t="s">
        <v>3025</v>
      </c>
      <c r="M1248">
        <f t="shared" si="57"/>
        <v>69.02</v>
      </c>
      <c r="N1248">
        <f t="shared" si="57"/>
        <v>0</v>
      </c>
      <c r="O1248">
        <f t="shared" si="58"/>
        <v>0</v>
      </c>
      <c r="P1248">
        <f t="shared" si="59"/>
        <v>0</v>
      </c>
    </row>
    <row r="1249" spans="1:16" x14ac:dyDescent="0.25">
      <c r="A1249">
        <v>25605</v>
      </c>
      <c r="B1249" t="s">
        <v>158</v>
      </c>
      <c r="C1249">
        <v>13449.02</v>
      </c>
      <c r="D1249">
        <v>13449.02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 t="s">
        <v>3026</v>
      </c>
      <c r="L1249" t="s">
        <v>3027</v>
      </c>
      <c r="M1249">
        <f t="shared" si="57"/>
        <v>0</v>
      </c>
      <c r="N1249">
        <f t="shared" si="57"/>
        <v>0</v>
      </c>
      <c r="O1249">
        <f t="shared" si="58"/>
        <v>0</v>
      </c>
      <c r="P1249">
        <f t="shared" si="59"/>
        <v>0</v>
      </c>
    </row>
    <row r="1250" spans="1:16" x14ac:dyDescent="0.25">
      <c r="A1250">
        <v>25606</v>
      </c>
      <c r="B1250" t="s">
        <v>3028</v>
      </c>
      <c r="C1250">
        <v>37947.94</v>
      </c>
      <c r="D1250">
        <v>37947.94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 t="s">
        <v>3029</v>
      </c>
      <c r="L1250" t="s">
        <v>3030</v>
      </c>
      <c r="M1250">
        <f t="shared" si="57"/>
        <v>0</v>
      </c>
      <c r="N1250">
        <f t="shared" si="57"/>
        <v>0</v>
      </c>
      <c r="O1250">
        <f t="shared" si="58"/>
        <v>0</v>
      </c>
      <c r="P1250">
        <f t="shared" si="59"/>
        <v>0</v>
      </c>
    </row>
    <row r="1251" spans="1:16" x14ac:dyDescent="0.25">
      <c r="A1251">
        <v>25607</v>
      </c>
      <c r="B1251" t="s">
        <v>1602</v>
      </c>
      <c r="C1251">
        <v>13291.33</v>
      </c>
      <c r="D1251">
        <v>12738.82</v>
      </c>
      <c r="E1251">
        <v>552.51</v>
      </c>
      <c r="F1251">
        <v>0</v>
      </c>
      <c r="G1251">
        <v>0</v>
      </c>
      <c r="H1251">
        <v>0</v>
      </c>
      <c r="I1251">
        <v>0</v>
      </c>
      <c r="J1251">
        <v>0</v>
      </c>
      <c r="K1251" t="s">
        <v>3031</v>
      </c>
      <c r="L1251" t="s">
        <v>3032</v>
      </c>
      <c r="M1251">
        <f t="shared" si="57"/>
        <v>552.51</v>
      </c>
      <c r="N1251">
        <f t="shared" si="57"/>
        <v>0</v>
      </c>
      <c r="O1251">
        <f t="shared" si="58"/>
        <v>0</v>
      </c>
      <c r="P1251">
        <f t="shared" si="59"/>
        <v>0</v>
      </c>
    </row>
    <row r="1252" spans="1:16" x14ac:dyDescent="0.25">
      <c r="A1252">
        <v>25612</v>
      </c>
      <c r="B1252" t="s">
        <v>1265</v>
      </c>
      <c r="C1252">
        <v>24938.38</v>
      </c>
      <c r="D1252">
        <v>2561.7800000000002</v>
      </c>
      <c r="E1252">
        <v>6012.1</v>
      </c>
      <c r="F1252">
        <v>16364.5</v>
      </c>
      <c r="G1252">
        <v>0</v>
      </c>
      <c r="H1252">
        <v>0</v>
      </c>
      <c r="I1252">
        <v>0</v>
      </c>
      <c r="J1252">
        <v>0</v>
      </c>
      <c r="K1252" t="s">
        <v>3033</v>
      </c>
      <c r="L1252" t="s">
        <v>3034</v>
      </c>
      <c r="M1252">
        <f t="shared" si="57"/>
        <v>6012.1</v>
      </c>
      <c r="N1252">
        <f t="shared" si="57"/>
        <v>16364.5</v>
      </c>
      <c r="O1252">
        <f t="shared" si="58"/>
        <v>0</v>
      </c>
      <c r="P1252">
        <f t="shared" si="59"/>
        <v>0</v>
      </c>
    </row>
    <row r="1253" spans="1:16" x14ac:dyDescent="0.25">
      <c r="A1253">
        <v>25619</v>
      </c>
      <c r="B1253" t="s">
        <v>903</v>
      </c>
      <c r="C1253">
        <v>9.9</v>
      </c>
      <c r="D1253">
        <v>0</v>
      </c>
      <c r="E1253">
        <v>0</v>
      </c>
      <c r="F1253">
        <v>0</v>
      </c>
      <c r="G1253">
        <v>9.9</v>
      </c>
      <c r="H1253">
        <v>0</v>
      </c>
      <c r="I1253">
        <v>0</v>
      </c>
      <c r="J1253">
        <v>0</v>
      </c>
      <c r="K1253" t="s">
        <v>3035</v>
      </c>
      <c r="L1253" t="s">
        <v>3036</v>
      </c>
      <c r="M1253">
        <f t="shared" si="57"/>
        <v>0</v>
      </c>
      <c r="N1253">
        <f t="shared" si="57"/>
        <v>0</v>
      </c>
      <c r="O1253">
        <f t="shared" si="58"/>
        <v>9.9</v>
      </c>
      <c r="P1253">
        <f t="shared" si="59"/>
        <v>0</v>
      </c>
    </row>
    <row r="1254" spans="1:16" x14ac:dyDescent="0.25">
      <c r="A1254">
        <v>25621</v>
      </c>
      <c r="B1254" t="s">
        <v>468</v>
      </c>
      <c r="C1254">
        <v>50179.33</v>
      </c>
      <c r="D1254">
        <v>271.39999999999998</v>
      </c>
      <c r="E1254">
        <v>6150.16</v>
      </c>
      <c r="F1254">
        <v>16173.42</v>
      </c>
      <c r="G1254">
        <v>27584.35</v>
      </c>
      <c r="H1254">
        <v>0</v>
      </c>
      <c r="I1254">
        <v>0</v>
      </c>
      <c r="J1254">
        <v>0</v>
      </c>
      <c r="K1254" t="s">
        <v>3037</v>
      </c>
      <c r="L1254" t="s">
        <v>3038</v>
      </c>
      <c r="M1254">
        <f t="shared" si="57"/>
        <v>6150.16</v>
      </c>
      <c r="N1254">
        <f t="shared" si="57"/>
        <v>16173.42</v>
      </c>
      <c r="O1254">
        <f t="shared" si="58"/>
        <v>27584.35</v>
      </c>
      <c r="P1254">
        <f t="shared" si="59"/>
        <v>0</v>
      </c>
    </row>
    <row r="1255" spans="1:16" x14ac:dyDescent="0.25">
      <c r="A1255">
        <v>25622</v>
      </c>
      <c r="B1255" t="s">
        <v>6525</v>
      </c>
      <c r="C1255">
        <v>35910.300000000003</v>
      </c>
      <c r="D1255">
        <v>35910.300000000003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 t="s">
        <v>6526</v>
      </c>
      <c r="L1255" t="s">
        <v>6527</v>
      </c>
      <c r="M1255">
        <f t="shared" si="57"/>
        <v>0</v>
      </c>
      <c r="N1255">
        <f t="shared" si="57"/>
        <v>0</v>
      </c>
      <c r="O1255">
        <f t="shared" si="58"/>
        <v>0</v>
      </c>
      <c r="P1255">
        <f t="shared" si="59"/>
        <v>0</v>
      </c>
    </row>
    <row r="1256" spans="1:16" x14ac:dyDescent="0.25">
      <c r="A1256">
        <v>25623</v>
      </c>
      <c r="B1256" t="s">
        <v>2991</v>
      </c>
      <c r="C1256">
        <v>4652.07</v>
      </c>
      <c r="D1256">
        <v>4652.07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 t="s">
        <v>6528</v>
      </c>
      <c r="L1256" t="s">
        <v>6529</v>
      </c>
      <c r="M1256">
        <f t="shared" si="57"/>
        <v>0</v>
      </c>
      <c r="N1256">
        <f t="shared" si="57"/>
        <v>0</v>
      </c>
      <c r="O1256">
        <f t="shared" si="58"/>
        <v>0</v>
      </c>
      <c r="P1256">
        <f t="shared" si="59"/>
        <v>0</v>
      </c>
    </row>
    <row r="1257" spans="1:16" x14ac:dyDescent="0.25">
      <c r="A1257">
        <v>25625</v>
      </c>
      <c r="B1257" t="s">
        <v>107</v>
      </c>
      <c r="C1257">
        <v>765.43</v>
      </c>
      <c r="D1257">
        <v>765.43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 t="s">
        <v>3042</v>
      </c>
      <c r="L1257" t="s">
        <v>3043</v>
      </c>
      <c r="M1257">
        <f t="shared" si="57"/>
        <v>0</v>
      </c>
      <c r="N1257">
        <f t="shared" si="57"/>
        <v>0</v>
      </c>
      <c r="O1257">
        <f t="shared" si="58"/>
        <v>0</v>
      </c>
      <c r="P1257">
        <f t="shared" si="59"/>
        <v>0</v>
      </c>
    </row>
    <row r="1258" spans="1:16" x14ac:dyDescent="0.25">
      <c r="A1258">
        <v>25626</v>
      </c>
      <c r="B1258" t="s">
        <v>734</v>
      </c>
      <c r="C1258">
        <v>12675.33</v>
      </c>
      <c r="D1258">
        <v>0</v>
      </c>
      <c r="E1258">
        <v>12675.33</v>
      </c>
      <c r="F1258">
        <v>0</v>
      </c>
      <c r="G1258">
        <v>0</v>
      </c>
      <c r="H1258">
        <v>0</v>
      </c>
      <c r="I1258">
        <v>0</v>
      </c>
      <c r="J1258">
        <v>0</v>
      </c>
      <c r="K1258" t="s">
        <v>3044</v>
      </c>
      <c r="L1258" t="s">
        <v>3045</v>
      </c>
      <c r="M1258">
        <f t="shared" si="57"/>
        <v>12675.33</v>
      </c>
      <c r="N1258">
        <f t="shared" si="57"/>
        <v>0</v>
      </c>
      <c r="O1258">
        <f t="shared" si="58"/>
        <v>0</v>
      </c>
      <c r="P1258">
        <f t="shared" si="59"/>
        <v>0</v>
      </c>
    </row>
    <row r="1259" spans="1:16" x14ac:dyDescent="0.25">
      <c r="A1259">
        <v>25629</v>
      </c>
      <c r="B1259" t="s">
        <v>51</v>
      </c>
      <c r="C1259">
        <v>21289.54</v>
      </c>
      <c r="D1259">
        <v>113.28</v>
      </c>
      <c r="E1259">
        <v>5161.32</v>
      </c>
      <c r="F1259">
        <v>4543</v>
      </c>
      <c r="G1259">
        <v>11471.94</v>
      </c>
      <c r="H1259">
        <v>0</v>
      </c>
      <c r="I1259">
        <v>0</v>
      </c>
      <c r="J1259">
        <v>0</v>
      </c>
      <c r="K1259" t="s">
        <v>3046</v>
      </c>
      <c r="L1259" t="s">
        <v>3047</v>
      </c>
      <c r="M1259">
        <f t="shared" si="57"/>
        <v>5161.32</v>
      </c>
      <c r="N1259">
        <f t="shared" si="57"/>
        <v>4543</v>
      </c>
      <c r="O1259">
        <f t="shared" si="58"/>
        <v>11471.94</v>
      </c>
      <c r="P1259">
        <f t="shared" si="59"/>
        <v>0</v>
      </c>
    </row>
    <row r="1260" spans="1:16" x14ac:dyDescent="0.25">
      <c r="A1260">
        <v>25630</v>
      </c>
      <c r="B1260" t="s">
        <v>433</v>
      </c>
      <c r="C1260">
        <v>804.44</v>
      </c>
      <c r="D1260">
        <v>804.44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 t="s">
        <v>3048</v>
      </c>
      <c r="L1260" t="s">
        <v>3049</v>
      </c>
      <c r="M1260">
        <f t="shared" si="57"/>
        <v>0</v>
      </c>
      <c r="N1260">
        <f t="shared" si="57"/>
        <v>0</v>
      </c>
      <c r="O1260">
        <f t="shared" si="58"/>
        <v>0</v>
      </c>
      <c r="P1260">
        <f t="shared" si="59"/>
        <v>0</v>
      </c>
    </row>
    <row r="1261" spans="1:16" x14ac:dyDescent="0.25">
      <c r="A1261">
        <v>25631</v>
      </c>
      <c r="B1261" t="s">
        <v>1274</v>
      </c>
      <c r="C1261">
        <v>14677.86</v>
      </c>
      <c r="D1261">
        <v>14677.86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 t="s">
        <v>3050</v>
      </c>
      <c r="L1261" t="s">
        <v>3051</v>
      </c>
      <c r="M1261">
        <f t="shared" si="57"/>
        <v>0</v>
      </c>
      <c r="N1261">
        <f t="shared" si="57"/>
        <v>0</v>
      </c>
      <c r="O1261">
        <f t="shared" si="58"/>
        <v>0</v>
      </c>
      <c r="P1261">
        <f t="shared" si="59"/>
        <v>0</v>
      </c>
    </row>
    <row r="1262" spans="1:16" x14ac:dyDescent="0.25">
      <c r="A1262">
        <v>25632</v>
      </c>
      <c r="B1262" t="s">
        <v>1565</v>
      </c>
      <c r="C1262">
        <v>14129.41</v>
      </c>
      <c r="D1262">
        <v>14129.41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 t="s">
        <v>3052</v>
      </c>
      <c r="L1262" t="s">
        <v>3053</v>
      </c>
      <c r="M1262">
        <f t="shared" si="57"/>
        <v>0</v>
      </c>
      <c r="N1262">
        <f t="shared" si="57"/>
        <v>0</v>
      </c>
      <c r="O1262">
        <f t="shared" si="58"/>
        <v>0</v>
      </c>
      <c r="P1262">
        <f t="shared" si="59"/>
        <v>0</v>
      </c>
    </row>
    <row r="1263" spans="1:16" x14ac:dyDescent="0.25">
      <c r="A1263">
        <v>25633</v>
      </c>
      <c r="B1263" t="s">
        <v>727</v>
      </c>
      <c r="C1263">
        <v>11670.25</v>
      </c>
      <c r="D1263">
        <v>11670.25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 t="s">
        <v>3054</v>
      </c>
      <c r="L1263" t="s">
        <v>3055</v>
      </c>
      <c r="M1263">
        <f t="shared" si="57"/>
        <v>0</v>
      </c>
      <c r="N1263">
        <f t="shared" si="57"/>
        <v>0</v>
      </c>
      <c r="O1263">
        <f t="shared" si="58"/>
        <v>0</v>
      </c>
      <c r="P1263">
        <f t="shared" si="59"/>
        <v>0</v>
      </c>
    </row>
    <row r="1264" spans="1:16" x14ac:dyDescent="0.25">
      <c r="A1264">
        <v>25634</v>
      </c>
      <c r="B1264" t="s">
        <v>1616</v>
      </c>
      <c r="C1264">
        <v>13124.39</v>
      </c>
      <c r="D1264">
        <v>13124.39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 t="s">
        <v>3056</v>
      </c>
      <c r="L1264" t="s">
        <v>3057</v>
      </c>
      <c r="M1264">
        <f t="shared" si="57"/>
        <v>0</v>
      </c>
      <c r="N1264">
        <f t="shared" si="57"/>
        <v>0</v>
      </c>
      <c r="O1264">
        <f t="shared" si="58"/>
        <v>0</v>
      </c>
      <c r="P1264">
        <f t="shared" si="59"/>
        <v>0</v>
      </c>
    </row>
    <row r="1265" spans="1:16" x14ac:dyDescent="0.25">
      <c r="A1265">
        <v>25636</v>
      </c>
      <c r="B1265" t="s">
        <v>1230</v>
      </c>
      <c r="C1265">
        <v>13388.1</v>
      </c>
      <c r="D1265">
        <v>13388.1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 t="s">
        <v>3058</v>
      </c>
      <c r="L1265" t="s">
        <v>3059</v>
      </c>
      <c r="M1265">
        <f t="shared" si="57"/>
        <v>0</v>
      </c>
      <c r="N1265">
        <f t="shared" si="57"/>
        <v>0</v>
      </c>
      <c r="O1265">
        <f t="shared" si="58"/>
        <v>0</v>
      </c>
      <c r="P1265">
        <f t="shared" si="59"/>
        <v>0</v>
      </c>
    </row>
    <row r="1266" spans="1:16" x14ac:dyDescent="0.25">
      <c r="A1266">
        <v>25637</v>
      </c>
      <c r="B1266" t="s">
        <v>3060</v>
      </c>
      <c r="C1266">
        <v>1462.02</v>
      </c>
      <c r="D1266">
        <v>1462.02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 t="s">
        <v>75</v>
      </c>
      <c r="L1266" t="s">
        <v>3061</v>
      </c>
      <c r="M1266">
        <f t="shared" si="57"/>
        <v>0</v>
      </c>
      <c r="N1266">
        <f t="shared" si="57"/>
        <v>0</v>
      </c>
      <c r="O1266">
        <f t="shared" si="58"/>
        <v>0</v>
      </c>
      <c r="P1266">
        <f t="shared" si="59"/>
        <v>0</v>
      </c>
    </row>
    <row r="1267" spans="1:16" x14ac:dyDescent="0.25">
      <c r="A1267">
        <v>25639</v>
      </c>
      <c r="B1267" t="s">
        <v>172</v>
      </c>
      <c r="C1267">
        <v>67.739999999999995</v>
      </c>
      <c r="D1267">
        <v>67.739999999999995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 t="s">
        <v>1956</v>
      </c>
      <c r="L1267" t="s">
        <v>3062</v>
      </c>
      <c r="M1267">
        <f t="shared" si="57"/>
        <v>0</v>
      </c>
      <c r="N1267">
        <f t="shared" si="57"/>
        <v>0</v>
      </c>
      <c r="O1267">
        <f t="shared" si="58"/>
        <v>0</v>
      </c>
      <c r="P1267">
        <f t="shared" si="59"/>
        <v>0</v>
      </c>
    </row>
    <row r="1268" spans="1:16" x14ac:dyDescent="0.25">
      <c r="A1268">
        <v>25640</v>
      </c>
      <c r="B1268" t="s">
        <v>578</v>
      </c>
      <c r="C1268">
        <v>12749.25</v>
      </c>
      <c r="D1268">
        <v>12749.25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 t="s">
        <v>3063</v>
      </c>
      <c r="L1268" t="s">
        <v>3064</v>
      </c>
      <c r="M1268">
        <f t="shared" si="57"/>
        <v>0</v>
      </c>
      <c r="N1268">
        <f t="shared" si="57"/>
        <v>0</v>
      </c>
      <c r="O1268">
        <f t="shared" si="58"/>
        <v>0</v>
      </c>
      <c r="P1268">
        <f t="shared" si="59"/>
        <v>0</v>
      </c>
    </row>
    <row r="1269" spans="1:16" x14ac:dyDescent="0.25">
      <c r="A1269">
        <v>25641</v>
      </c>
      <c r="B1269" t="s">
        <v>3065</v>
      </c>
      <c r="C1269">
        <v>15106.52</v>
      </c>
      <c r="D1269">
        <v>15106.52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 t="s">
        <v>201</v>
      </c>
      <c r="L1269" t="s">
        <v>202</v>
      </c>
      <c r="M1269">
        <f t="shared" si="57"/>
        <v>0</v>
      </c>
      <c r="N1269">
        <f t="shared" si="57"/>
        <v>0</v>
      </c>
      <c r="O1269">
        <f t="shared" si="58"/>
        <v>0</v>
      </c>
      <c r="P1269">
        <f t="shared" si="59"/>
        <v>0</v>
      </c>
    </row>
    <row r="1270" spans="1:16" x14ac:dyDescent="0.25">
      <c r="A1270">
        <v>25646</v>
      </c>
      <c r="B1270" t="s">
        <v>428</v>
      </c>
      <c r="C1270">
        <v>14207.74</v>
      </c>
      <c r="D1270">
        <v>14207.74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 t="s">
        <v>3066</v>
      </c>
      <c r="L1270" t="s">
        <v>3067</v>
      </c>
      <c r="M1270">
        <f t="shared" si="57"/>
        <v>0</v>
      </c>
      <c r="N1270">
        <f t="shared" si="57"/>
        <v>0</v>
      </c>
      <c r="O1270">
        <f t="shared" si="58"/>
        <v>0</v>
      </c>
      <c r="P1270">
        <f t="shared" si="59"/>
        <v>0</v>
      </c>
    </row>
    <row r="1271" spans="1:16" x14ac:dyDescent="0.25">
      <c r="A1271">
        <v>25648</v>
      </c>
      <c r="B1271" t="s">
        <v>235</v>
      </c>
      <c r="C1271">
        <v>11554.54</v>
      </c>
      <c r="D1271">
        <v>0</v>
      </c>
      <c r="E1271">
        <v>1564.42</v>
      </c>
      <c r="F1271">
        <v>9990.1200000000008</v>
      </c>
      <c r="G1271">
        <v>0</v>
      </c>
      <c r="H1271">
        <v>0</v>
      </c>
      <c r="I1271">
        <v>0</v>
      </c>
      <c r="J1271">
        <v>0</v>
      </c>
      <c r="K1271" t="s">
        <v>3068</v>
      </c>
      <c r="L1271" t="s">
        <v>3069</v>
      </c>
      <c r="M1271">
        <f t="shared" si="57"/>
        <v>1564.42</v>
      </c>
      <c r="N1271">
        <f t="shared" si="57"/>
        <v>9990.1200000000008</v>
      </c>
      <c r="O1271">
        <f t="shared" si="58"/>
        <v>0</v>
      </c>
      <c r="P1271">
        <f t="shared" si="59"/>
        <v>0</v>
      </c>
    </row>
    <row r="1272" spans="1:16" x14ac:dyDescent="0.25">
      <c r="A1272">
        <v>25649</v>
      </c>
      <c r="B1272" t="s">
        <v>172</v>
      </c>
      <c r="C1272">
        <v>893</v>
      </c>
      <c r="D1272">
        <v>893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 t="s">
        <v>3070</v>
      </c>
      <c r="L1272" t="s">
        <v>3071</v>
      </c>
      <c r="M1272">
        <f t="shared" si="57"/>
        <v>0</v>
      </c>
      <c r="N1272">
        <f t="shared" si="57"/>
        <v>0</v>
      </c>
      <c r="O1272">
        <f t="shared" si="58"/>
        <v>0</v>
      </c>
      <c r="P1272">
        <f t="shared" si="59"/>
        <v>0</v>
      </c>
    </row>
    <row r="1273" spans="1:16" x14ac:dyDescent="0.25">
      <c r="A1273">
        <v>25650</v>
      </c>
      <c r="B1273" t="s">
        <v>107</v>
      </c>
      <c r="C1273">
        <v>7657.98</v>
      </c>
      <c r="D1273">
        <v>7657.98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 t="s">
        <v>3072</v>
      </c>
      <c r="L1273" t="s">
        <v>3073</v>
      </c>
      <c r="M1273">
        <f t="shared" si="57"/>
        <v>0</v>
      </c>
      <c r="N1273">
        <f t="shared" si="57"/>
        <v>0</v>
      </c>
      <c r="O1273">
        <f t="shared" si="58"/>
        <v>0</v>
      </c>
      <c r="P1273">
        <f t="shared" si="59"/>
        <v>0</v>
      </c>
    </row>
    <row r="1274" spans="1:16" x14ac:dyDescent="0.25">
      <c r="A1274">
        <v>25652</v>
      </c>
      <c r="B1274" t="s">
        <v>1609</v>
      </c>
      <c r="C1274">
        <v>19347.150000000001</v>
      </c>
      <c r="D1274">
        <v>1510.4</v>
      </c>
      <c r="E1274">
        <v>5058.66</v>
      </c>
      <c r="F1274">
        <v>3457.38</v>
      </c>
      <c r="G1274">
        <v>9320.7099999999991</v>
      </c>
      <c r="H1274">
        <v>0</v>
      </c>
      <c r="I1274">
        <v>0</v>
      </c>
      <c r="J1274">
        <v>0</v>
      </c>
      <c r="K1274" t="s">
        <v>159</v>
      </c>
      <c r="L1274" t="s">
        <v>3074</v>
      </c>
      <c r="M1274">
        <f t="shared" si="57"/>
        <v>5058.66</v>
      </c>
      <c r="N1274">
        <f t="shared" si="57"/>
        <v>3457.38</v>
      </c>
      <c r="O1274">
        <f t="shared" si="58"/>
        <v>9320.7099999999991</v>
      </c>
      <c r="P1274">
        <f t="shared" si="59"/>
        <v>0</v>
      </c>
    </row>
    <row r="1275" spans="1:16" x14ac:dyDescent="0.25">
      <c r="A1275">
        <v>25654</v>
      </c>
      <c r="B1275" t="s">
        <v>3075</v>
      </c>
      <c r="C1275">
        <v>33194.92</v>
      </c>
      <c r="D1275">
        <v>33194.92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 t="s">
        <v>3076</v>
      </c>
      <c r="L1275" t="s">
        <v>3077</v>
      </c>
      <c r="M1275">
        <f t="shared" si="57"/>
        <v>0</v>
      </c>
      <c r="N1275">
        <f t="shared" si="57"/>
        <v>0</v>
      </c>
      <c r="O1275">
        <f t="shared" si="58"/>
        <v>0</v>
      </c>
      <c r="P1275">
        <f t="shared" si="59"/>
        <v>0</v>
      </c>
    </row>
    <row r="1276" spans="1:16" x14ac:dyDescent="0.25">
      <c r="A1276">
        <v>25656</v>
      </c>
      <c r="B1276" t="s">
        <v>3078</v>
      </c>
      <c r="C1276">
        <v>13094.49</v>
      </c>
      <c r="D1276">
        <v>13094.49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 t="s">
        <v>3079</v>
      </c>
      <c r="L1276" t="s">
        <v>3080</v>
      </c>
      <c r="M1276">
        <f t="shared" si="57"/>
        <v>0</v>
      </c>
      <c r="N1276">
        <f t="shared" si="57"/>
        <v>0</v>
      </c>
      <c r="O1276">
        <f t="shared" si="58"/>
        <v>0</v>
      </c>
      <c r="P1276">
        <f t="shared" si="59"/>
        <v>0</v>
      </c>
    </row>
    <row r="1277" spans="1:16" x14ac:dyDescent="0.25">
      <c r="A1277">
        <v>25658</v>
      </c>
      <c r="B1277" t="s">
        <v>3081</v>
      </c>
      <c r="C1277">
        <v>20225.68</v>
      </c>
      <c r="D1277">
        <v>5309.46</v>
      </c>
      <c r="E1277">
        <v>14916.22</v>
      </c>
      <c r="F1277">
        <v>0</v>
      </c>
      <c r="G1277">
        <v>0</v>
      </c>
      <c r="H1277">
        <v>0</v>
      </c>
      <c r="I1277">
        <v>0</v>
      </c>
      <c r="J1277">
        <v>0</v>
      </c>
      <c r="K1277" t="s">
        <v>3082</v>
      </c>
      <c r="L1277" t="s">
        <v>3083</v>
      </c>
      <c r="M1277">
        <f t="shared" si="57"/>
        <v>14916.22</v>
      </c>
      <c r="N1277">
        <f t="shared" si="57"/>
        <v>0</v>
      </c>
      <c r="O1277">
        <f t="shared" si="58"/>
        <v>0</v>
      </c>
      <c r="P1277">
        <f t="shared" si="59"/>
        <v>0</v>
      </c>
    </row>
    <row r="1278" spans="1:16" x14ac:dyDescent="0.25">
      <c r="A1278">
        <v>25660</v>
      </c>
      <c r="B1278" t="s">
        <v>3084</v>
      </c>
      <c r="C1278">
        <v>25091.72</v>
      </c>
      <c r="D1278">
        <v>2081.52</v>
      </c>
      <c r="E1278">
        <v>5753.5</v>
      </c>
      <c r="F1278">
        <v>17256.7</v>
      </c>
      <c r="G1278">
        <v>0</v>
      </c>
      <c r="H1278">
        <v>0</v>
      </c>
      <c r="I1278">
        <v>0</v>
      </c>
      <c r="J1278">
        <v>0</v>
      </c>
      <c r="K1278" t="s">
        <v>3085</v>
      </c>
      <c r="L1278" t="s">
        <v>3086</v>
      </c>
      <c r="M1278">
        <f t="shared" si="57"/>
        <v>5753.5</v>
      </c>
      <c r="N1278">
        <f t="shared" si="57"/>
        <v>17256.7</v>
      </c>
      <c r="O1278">
        <f t="shared" si="58"/>
        <v>0</v>
      </c>
      <c r="P1278">
        <f t="shared" si="59"/>
        <v>0</v>
      </c>
    </row>
    <row r="1279" spans="1:16" x14ac:dyDescent="0.25">
      <c r="A1279">
        <v>25661</v>
      </c>
      <c r="B1279" t="s">
        <v>1682</v>
      </c>
      <c r="C1279">
        <v>11847.78</v>
      </c>
      <c r="D1279">
        <v>11847.78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 t="s">
        <v>3087</v>
      </c>
      <c r="L1279" t="s">
        <v>3088</v>
      </c>
      <c r="M1279">
        <f t="shared" si="57"/>
        <v>0</v>
      </c>
      <c r="N1279">
        <f t="shared" si="57"/>
        <v>0</v>
      </c>
      <c r="O1279">
        <f t="shared" si="58"/>
        <v>0</v>
      </c>
      <c r="P1279">
        <f t="shared" si="59"/>
        <v>0</v>
      </c>
    </row>
    <row r="1280" spans="1:16" x14ac:dyDescent="0.25">
      <c r="A1280">
        <v>25662</v>
      </c>
      <c r="B1280" t="s">
        <v>282</v>
      </c>
      <c r="C1280">
        <v>8086.14</v>
      </c>
      <c r="D1280">
        <v>0</v>
      </c>
      <c r="E1280">
        <v>0</v>
      </c>
      <c r="F1280">
        <v>0</v>
      </c>
      <c r="G1280">
        <v>8086.14</v>
      </c>
      <c r="H1280">
        <v>0</v>
      </c>
      <c r="I1280">
        <v>0</v>
      </c>
      <c r="J1280">
        <v>0</v>
      </c>
      <c r="K1280" t="s">
        <v>3089</v>
      </c>
      <c r="L1280" t="s">
        <v>3090</v>
      </c>
      <c r="M1280">
        <f t="shared" si="57"/>
        <v>0</v>
      </c>
      <c r="N1280">
        <f t="shared" si="57"/>
        <v>0</v>
      </c>
      <c r="O1280">
        <f t="shared" si="58"/>
        <v>8086.14</v>
      </c>
      <c r="P1280">
        <f t="shared" si="59"/>
        <v>0</v>
      </c>
    </row>
    <row r="1281" spans="1:16" x14ac:dyDescent="0.25">
      <c r="A1281">
        <v>25663</v>
      </c>
      <c r="B1281" t="s">
        <v>1722</v>
      </c>
      <c r="C1281">
        <v>10818.34</v>
      </c>
      <c r="D1281">
        <v>10818.34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 t="s">
        <v>3091</v>
      </c>
      <c r="L1281" t="s">
        <v>3092</v>
      </c>
      <c r="M1281">
        <f t="shared" si="57"/>
        <v>0</v>
      </c>
      <c r="N1281">
        <f t="shared" si="57"/>
        <v>0</v>
      </c>
      <c r="O1281">
        <f t="shared" si="58"/>
        <v>0</v>
      </c>
      <c r="P1281">
        <f t="shared" si="59"/>
        <v>0</v>
      </c>
    </row>
    <row r="1282" spans="1:16" x14ac:dyDescent="0.25">
      <c r="A1282">
        <v>25664</v>
      </c>
      <c r="B1282" t="s">
        <v>113</v>
      </c>
      <c r="C1282">
        <v>44999.46</v>
      </c>
      <c r="D1282">
        <v>19123.18</v>
      </c>
      <c r="E1282">
        <v>25876.28</v>
      </c>
      <c r="F1282">
        <v>0</v>
      </c>
      <c r="G1282">
        <v>0</v>
      </c>
      <c r="H1282">
        <v>0</v>
      </c>
      <c r="I1282">
        <v>0</v>
      </c>
      <c r="J1282">
        <v>0</v>
      </c>
      <c r="K1282" t="s">
        <v>3093</v>
      </c>
      <c r="L1282" t="s">
        <v>3094</v>
      </c>
      <c r="M1282">
        <f t="shared" si="57"/>
        <v>25876.28</v>
      </c>
      <c r="N1282">
        <f t="shared" si="57"/>
        <v>0</v>
      </c>
      <c r="O1282">
        <f t="shared" si="58"/>
        <v>0</v>
      </c>
      <c r="P1282">
        <f t="shared" si="59"/>
        <v>0</v>
      </c>
    </row>
    <row r="1283" spans="1:16" x14ac:dyDescent="0.25">
      <c r="A1283">
        <v>25665</v>
      </c>
      <c r="B1283" t="s">
        <v>1063</v>
      </c>
      <c r="C1283">
        <v>5697.46</v>
      </c>
      <c r="D1283">
        <v>5697.46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 t="s">
        <v>3095</v>
      </c>
      <c r="L1283" t="s">
        <v>3096</v>
      </c>
      <c r="M1283">
        <f t="shared" ref="M1283:N1346" si="60">E1283</f>
        <v>0</v>
      </c>
      <c r="N1283">
        <f t="shared" si="60"/>
        <v>0</v>
      </c>
      <c r="O1283">
        <f t="shared" ref="O1283:O1346" si="61">SUM(G1283:I1283)</f>
        <v>0</v>
      </c>
      <c r="P1283">
        <f t="shared" ref="P1283:P1346" si="62">J1283</f>
        <v>0</v>
      </c>
    </row>
    <row r="1284" spans="1:16" x14ac:dyDescent="0.25">
      <c r="A1284">
        <v>25666</v>
      </c>
      <c r="B1284" t="s">
        <v>6530</v>
      </c>
      <c r="C1284">
        <v>15059.19</v>
      </c>
      <c r="D1284">
        <v>15059.19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 t="s">
        <v>6531</v>
      </c>
      <c r="L1284" t="s">
        <v>6532</v>
      </c>
      <c r="M1284">
        <f t="shared" si="60"/>
        <v>0</v>
      </c>
      <c r="N1284">
        <f t="shared" si="60"/>
        <v>0</v>
      </c>
      <c r="O1284">
        <f t="shared" si="61"/>
        <v>0</v>
      </c>
      <c r="P1284">
        <f t="shared" si="62"/>
        <v>0</v>
      </c>
    </row>
    <row r="1285" spans="1:16" x14ac:dyDescent="0.25">
      <c r="A1285">
        <v>25669</v>
      </c>
      <c r="B1285" t="s">
        <v>3097</v>
      </c>
      <c r="C1285">
        <v>14781.62</v>
      </c>
      <c r="D1285">
        <v>14781.62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 t="s">
        <v>3098</v>
      </c>
      <c r="L1285" t="s">
        <v>3099</v>
      </c>
      <c r="M1285">
        <f t="shared" si="60"/>
        <v>0</v>
      </c>
      <c r="N1285">
        <f t="shared" si="60"/>
        <v>0</v>
      </c>
      <c r="O1285">
        <f t="shared" si="61"/>
        <v>0</v>
      </c>
      <c r="P1285">
        <f t="shared" si="62"/>
        <v>0</v>
      </c>
    </row>
    <row r="1286" spans="1:16" x14ac:dyDescent="0.25">
      <c r="A1286">
        <v>25670</v>
      </c>
      <c r="B1286" t="s">
        <v>39</v>
      </c>
      <c r="C1286">
        <v>359.59</v>
      </c>
      <c r="D1286">
        <v>0</v>
      </c>
      <c r="E1286">
        <v>359.59</v>
      </c>
      <c r="F1286">
        <v>0</v>
      </c>
      <c r="G1286">
        <v>0</v>
      </c>
      <c r="H1286">
        <v>0</v>
      </c>
      <c r="I1286">
        <v>0</v>
      </c>
      <c r="J1286">
        <v>0</v>
      </c>
      <c r="K1286" t="s">
        <v>3100</v>
      </c>
      <c r="L1286" t="s">
        <v>3101</v>
      </c>
      <c r="M1286">
        <f t="shared" si="60"/>
        <v>359.59</v>
      </c>
      <c r="N1286">
        <f t="shared" si="60"/>
        <v>0</v>
      </c>
      <c r="O1286">
        <f t="shared" si="61"/>
        <v>0</v>
      </c>
      <c r="P1286">
        <f t="shared" si="62"/>
        <v>0</v>
      </c>
    </row>
    <row r="1287" spans="1:16" x14ac:dyDescent="0.25">
      <c r="A1287">
        <v>25671</v>
      </c>
      <c r="B1287" t="s">
        <v>172</v>
      </c>
      <c r="C1287">
        <v>8500.66</v>
      </c>
      <c r="D1287">
        <v>8500.66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 t="s">
        <v>3102</v>
      </c>
      <c r="L1287" t="s">
        <v>3103</v>
      </c>
      <c r="M1287">
        <f t="shared" si="60"/>
        <v>0</v>
      </c>
      <c r="N1287">
        <f t="shared" si="60"/>
        <v>0</v>
      </c>
      <c r="O1287">
        <f t="shared" si="61"/>
        <v>0</v>
      </c>
      <c r="P1287">
        <f t="shared" si="62"/>
        <v>0</v>
      </c>
    </row>
    <row r="1288" spans="1:16" x14ac:dyDescent="0.25">
      <c r="A1288">
        <v>25672</v>
      </c>
      <c r="B1288" t="s">
        <v>2132</v>
      </c>
      <c r="C1288">
        <v>14145.8</v>
      </c>
      <c r="D1288">
        <v>14145.8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 t="s">
        <v>3104</v>
      </c>
      <c r="L1288" t="s">
        <v>3105</v>
      </c>
      <c r="M1288">
        <f t="shared" si="60"/>
        <v>0</v>
      </c>
      <c r="N1288">
        <f t="shared" si="60"/>
        <v>0</v>
      </c>
      <c r="O1288">
        <f t="shared" si="61"/>
        <v>0</v>
      </c>
      <c r="P1288">
        <f t="shared" si="62"/>
        <v>0</v>
      </c>
    </row>
    <row r="1289" spans="1:16" x14ac:dyDescent="0.25">
      <c r="A1289">
        <v>25673</v>
      </c>
      <c r="B1289" t="s">
        <v>1289</v>
      </c>
      <c r="C1289">
        <v>29791.66</v>
      </c>
      <c r="D1289">
        <v>29791.66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 t="s">
        <v>3106</v>
      </c>
      <c r="L1289" t="s">
        <v>3107</v>
      </c>
      <c r="M1289">
        <f t="shared" si="60"/>
        <v>0</v>
      </c>
      <c r="N1289">
        <f t="shared" si="60"/>
        <v>0</v>
      </c>
      <c r="O1289">
        <f t="shared" si="61"/>
        <v>0</v>
      </c>
      <c r="P1289">
        <f t="shared" si="62"/>
        <v>0</v>
      </c>
    </row>
    <row r="1290" spans="1:16" x14ac:dyDescent="0.25">
      <c r="A1290">
        <v>25674</v>
      </c>
      <c r="B1290" t="s">
        <v>3108</v>
      </c>
      <c r="C1290">
        <v>5785.66</v>
      </c>
      <c r="D1290">
        <v>5785.66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 t="s">
        <v>3109</v>
      </c>
      <c r="L1290" t="s">
        <v>3110</v>
      </c>
      <c r="M1290">
        <f t="shared" si="60"/>
        <v>0</v>
      </c>
      <c r="N1290">
        <f t="shared" si="60"/>
        <v>0</v>
      </c>
      <c r="O1290">
        <f t="shared" si="61"/>
        <v>0</v>
      </c>
      <c r="P1290">
        <f t="shared" si="62"/>
        <v>0</v>
      </c>
    </row>
    <row r="1291" spans="1:16" x14ac:dyDescent="0.25">
      <c r="A1291">
        <v>25675</v>
      </c>
      <c r="B1291" t="s">
        <v>3111</v>
      </c>
      <c r="C1291">
        <v>385.86</v>
      </c>
      <c r="D1291">
        <v>385.86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 t="s">
        <v>3112</v>
      </c>
      <c r="L1291" t="s">
        <v>3113</v>
      </c>
      <c r="M1291">
        <f t="shared" si="60"/>
        <v>0</v>
      </c>
      <c r="N1291">
        <f t="shared" si="60"/>
        <v>0</v>
      </c>
      <c r="O1291">
        <f t="shared" si="61"/>
        <v>0</v>
      </c>
      <c r="P1291">
        <f t="shared" si="62"/>
        <v>0</v>
      </c>
    </row>
    <row r="1292" spans="1:16" x14ac:dyDescent="0.25">
      <c r="A1292">
        <v>25677</v>
      </c>
      <c r="B1292" t="s">
        <v>1419</v>
      </c>
      <c r="C1292">
        <v>12949.88</v>
      </c>
      <c r="D1292">
        <v>2177.1</v>
      </c>
      <c r="E1292">
        <v>10772.78</v>
      </c>
      <c r="F1292">
        <v>0</v>
      </c>
      <c r="G1292">
        <v>0</v>
      </c>
      <c r="H1292">
        <v>0</v>
      </c>
      <c r="I1292">
        <v>0</v>
      </c>
      <c r="J1292">
        <v>0</v>
      </c>
      <c r="K1292" t="s">
        <v>3114</v>
      </c>
      <c r="L1292" t="s">
        <v>3115</v>
      </c>
      <c r="M1292">
        <f t="shared" si="60"/>
        <v>10772.78</v>
      </c>
      <c r="N1292">
        <f t="shared" si="60"/>
        <v>0</v>
      </c>
      <c r="O1292">
        <f t="shared" si="61"/>
        <v>0</v>
      </c>
      <c r="P1292">
        <f t="shared" si="62"/>
        <v>0</v>
      </c>
    </row>
    <row r="1293" spans="1:16" x14ac:dyDescent="0.25">
      <c r="A1293">
        <v>25678</v>
      </c>
      <c r="B1293" t="s">
        <v>3116</v>
      </c>
      <c r="C1293">
        <v>24929.53</v>
      </c>
      <c r="D1293">
        <v>0</v>
      </c>
      <c r="E1293">
        <v>5831.56</v>
      </c>
      <c r="F1293">
        <v>3552.98</v>
      </c>
      <c r="G1293">
        <v>15544.99</v>
      </c>
      <c r="H1293">
        <v>0</v>
      </c>
      <c r="I1293">
        <v>0</v>
      </c>
      <c r="J1293">
        <v>0</v>
      </c>
      <c r="K1293" t="s">
        <v>3117</v>
      </c>
      <c r="L1293" t="s">
        <v>3118</v>
      </c>
      <c r="M1293">
        <f t="shared" si="60"/>
        <v>5831.56</v>
      </c>
      <c r="N1293">
        <f t="shared" si="60"/>
        <v>3552.98</v>
      </c>
      <c r="O1293">
        <f t="shared" si="61"/>
        <v>15544.99</v>
      </c>
      <c r="P1293">
        <f t="shared" si="62"/>
        <v>0</v>
      </c>
    </row>
    <row r="1294" spans="1:16" x14ac:dyDescent="0.25">
      <c r="A1294">
        <v>25679</v>
      </c>
      <c r="B1294" t="s">
        <v>66</v>
      </c>
      <c r="C1294">
        <v>6383.5</v>
      </c>
      <c r="D1294">
        <v>6383.5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 t="s">
        <v>3119</v>
      </c>
      <c r="L1294" t="s">
        <v>3120</v>
      </c>
      <c r="M1294">
        <f t="shared" si="60"/>
        <v>0</v>
      </c>
      <c r="N1294">
        <f t="shared" si="60"/>
        <v>0</v>
      </c>
      <c r="O1294">
        <f t="shared" si="61"/>
        <v>0</v>
      </c>
      <c r="P1294">
        <f t="shared" si="62"/>
        <v>0</v>
      </c>
    </row>
    <row r="1295" spans="1:16" x14ac:dyDescent="0.25">
      <c r="A1295">
        <v>25681</v>
      </c>
      <c r="B1295" t="s">
        <v>3121</v>
      </c>
      <c r="C1295">
        <v>5433.48</v>
      </c>
      <c r="D1295">
        <v>5433.48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 t="s">
        <v>3122</v>
      </c>
      <c r="L1295" t="s">
        <v>3123</v>
      </c>
      <c r="M1295">
        <f t="shared" si="60"/>
        <v>0</v>
      </c>
      <c r="N1295">
        <f t="shared" si="60"/>
        <v>0</v>
      </c>
      <c r="O1295">
        <f t="shared" si="61"/>
        <v>0</v>
      </c>
      <c r="P1295">
        <f t="shared" si="62"/>
        <v>0</v>
      </c>
    </row>
    <row r="1296" spans="1:16" x14ac:dyDescent="0.25">
      <c r="A1296">
        <v>25682</v>
      </c>
      <c r="B1296" t="s">
        <v>3116</v>
      </c>
      <c r="C1296">
        <v>13485.61</v>
      </c>
      <c r="D1296">
        <v>13485.61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 t="s">
        <v>3124</v>
      </c>
      <c r="L1296" t="s">
        <v>3125</v>
      </c>
      <c r="M1296">
        <f t="shared" si="60"/>
        <v>0</v>
      </c>
      <c r="N1296">
        <f t="shared" si="60"/>
        <v>0</v>
      </c>
      <c r="O1296">
        <f t="shared" si="61"/>
        <v>0</v>
      </c>
      <c r="P1296">
        <f t="shared" si="62"/>
        <v>0</v>
      </c>
    </row>
    <row r="1297" spans="1:16" x14ac:dyDescent="0.25">
      <c r="A1297">
        <v>25686</v>
      </c>
      <c r="B1297" t="s">
        <v>392</v>
      </c>
      <c r="C1297">
        <v>50192.33</v>
      </c>
      <c r="D1297">
        <v>0</v>
      </c>
      <c r="E1297">
        <v>3916.42</v>
      </c>
      <c r="F1297">
        <v>25682.560000000001</v>
      </c>
      <c r="G1297">
        <v>20593.349999999999</v>
      </c>
      <c r="H1297">
        <v>0</v>
      </c>
      <c r="I1297">
        <v>0</v>
      </c>
      <c r="J1297">
        <v>0</v>
      </c>
      <c r="K1297" t="s">
        <v>3126</v>
      </c>
      <c r="L1297" t="s">
        <v>3127</v>
      </c>
      <c r="M1297">
        <f t="shared" si="60"/>
        <v>3916.42</v>
      </c>
      <c r="N1297">
        <f t="shared" si="60"/>
        <v>25682.560000000001</v>
      </c>
      <c r="O1297">
        <f t="shared" si="61"/>
        <v>20593.349999999999</v>
      </c>
      <c r="P1297">
        <f t="shared" si="62"/>
        <v>0</v>
      </c>
    </row>
    <row r="1298" spans="1:16" x14ac:dyDescent="0.25">
      <c r="A1298">
        <v>25688</v>
      </c>
      <c r="B1298" t="s">
        <v>3130</v>
      </c>
      <c r="C1298">
        <v>14932.13</v>
      </c>
      <c r="D1298">
        <v>3417.28</v>
      </c>
      <c r="E1298">
        <v>11514.85</v>
      </c>
      <c r="F1298">
        <v>0</v>
      </c>
      <c r="G1298">
        <v>0</v>
      </c>
      <c r="H1298">
        <v>0</v>
      </c>
      <c r="I1298">
        <v>0</v>
      </c>
      <c r="J1298">
        <v>0</v>
      </c>
      <c r="K1298" t="s">
        <v>3131</v>
      </c>
      <c r="L1298" t="s">
        <v>3132</v>
      </c>
      <c r="M1298">
        <f t="shared" si="60"/>
        <v>11514.85</v>
      </c>
      <c r="N1298">
        <f t="shared" si="60"/>
        <v>0</v>
      </c>
      <c r="O1298">
        <f t="shared" si="61"/>
        <v>0</v>
      </c>
      <c r="P1298">
        <f t="shared" si="62"/>
        <v>0</v>
      </c>
    </row>
    <row r="1299" spans="1:16" x14ac:dyDescent="0.25">
      <c r="A1299">
        <v>25691</v>
      </c>
      <c r="B1299" t="s">
        <v>48</v>
      </c>
      <c r="C1299">
        <v>17965.62</v>
      </c>
      <c r="D1299">
        <v>17965.62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 t="s">
        <v>3133</v>
      </c>
      <c r="L1299" t="s">
        <v>3134</v>
      </c>
      <c r="M1299">
        <f t="shared" si="60"/>
        <v>0</v>
      </c>
      <c r="N1299">
        <f t="shared" si="60"/>
        <v>0</v>
      </c>
      <c r="O1299">
        <f t="shared" si="61"/>
        <v>0</v>
      </c>
      <c r="P1299">
        <f t="shared" si="62"/>
        <v>0</v>
      </c>
    </row>
    <row r="1300" spans="1:16" x14ac:dyDescent="0.25">
      <c r="A1300">
        <v>25692</v>
      </c>
      <c r="B1300" t="s">
        <v>2559</v>
      </c>
      <c r="C1300">
        <v>12134.62</v>
      </c>
      <c r="D1300">
        <v>12134.62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 t="s">
        <v>3135</v>
      </c>
      <c r="L1300" t="s">
        <v>3136</v>
      </c>
      <c r="M1300">
        <f t="shared" si="60"/>
        <v>0</v>
      </c>
      <c r="N1300">
        <f t="shared" si="60"/>
        <v>0</v>
      </c>
      <c r="O1300">
        <f t="shared" si="61"/>
        <v>0</v>
      </c>
      <c r="P1300">
        <f t="shared" si="62"/>
        <v>0</v>
      </c>
    </row>
    <row r="1301" spans="1:16" x14ac:dyDescent="0.25">
      <c r="A1301">
        <v>25693</v>
      </c>
      <c r="B1301" t="s">
        <v>727</v>
      </c>
      <c r="C1301">
        <v>15164.71</v>
      </c>
      <c r="D1301">
        <v>15164.71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 t="s">
        <v>3137</v>
      </c>
      <c r="L1301" t="s">
        <v>3138</v>
      </c>
      <c r="M1301">
        <f t="shared" si="60"/>
        <v>0</v>
      </c>
      <c r="N1301">
        <f t="shared" si="60"/>
        <v>0</v>
      </c>
      <c r="O1301">
        <f t="shared" si="61"/>
        <v>0</v>
      </c>
      <c r="P1301">
        <f t="shared" si="62"/>
        <v>0</v>
      </c>
    </row>
    <row r="1302" spans="1:16" x14ac:dyDescent="0.25">
      <c r="A1302">
        <v>25695</v>
      </c>
      <c r="B1302" t="s">
        <v>1274</v>
      </c>
      <c r="C1302">
        <v>1089.3</v>
      </c>
      <c r="D1302">
        <v>1089.3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 t="s">
        <v>3139</v>
      </c>
      <c r="L1302" t="s">
        <v>3140</v>
      </c>
      <c r="M1302">
        <f t="shared" si="60"/>
        <v>0</v>
      </c>
      <c r="N1302">
        <f t="shared" si="60"/>
        <v>0</v>
      </c>
      <c r="O1302">
        <f t="shared" si="61"/>
        <v>0</v>
      </c>
      <c r="P1302">
        <f t="shared" si="62"/>
        <v>0</v>
      </c>
    </row>
    <row r="1303" spans="1:16" x14ac:dyDescent="0.25">
      <c r="A1303">
        <v>25697</v>
      </c>
      <c r="B1303" t="s">
        <v>3141</v>
      </c>
      <c r="C1303">
        <v>9301.44</v>
      </c>
      <c r="D1303">
        <v>9301.44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 t="s">
        <v>3142</v>
      </c>
      <c r="L1303" t="s">
        <v>3143</v>
      </c>
      <c r="M1303">
        <f t="shared" si="60"/>
        <v>0</v>
      </c>
      <c r="N1303">
        <f t="shared" si="60"/>
        <v>0</v>
      </c>
      <c r="O1303">
        <f t="shared" si="61"/>
        <v>0</v>
      </c>
      <c r="P1303">
        <f t="shared" si="62"/>
        <v>0</v>
      </c>
    </row>
    <row r="1304" spans="1:16" x14ac:dyDescent="0.25">
      <c r="A1304">
        <v>25698</v>
      </c>
      <c r="B1304" t="s">
        <v>254</v>
      </c>
      <c r="C1304">
        <v>8390.42</v>
      </c>
      <c r="D1304">
        <v>8390.42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 t="s">
        <v>3382</v>
      </c>
      <c r="L1304" t="s">
        <v>6533</v>
      </c>
      <c r="M1304">
        <f t="shared" si="60"/>
        <v>0</v>
      </c>
      <c r="N1304">
        <f t="shared" si="60"/>
        <v>0</v>
      </c>
      <c r="O1304">
        <f t="shared" si="61"/>
        <v>0</v>
      </c>
      <c r="P1304">
        <f t="shared" si="62"/>
        <v>0</v>
      </c>
    </row>
    <row r="1305" spans="1:16" x14ac:dyDescent="0.25">
      <c r="A1305">
        <v>25700</v>
      </c>
      <c r="B1305" t="s">
        <v>428</v>
      </c>
      <c r="C1305">
        <v>9371.24</v>
      </c>
      <c r="D1305">
        <v>9371.24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 t="s">
        <v>3144</v>
      </c>
      <c r="L1305" t="s">
        <v>3145</v>
      </c>
      <c r="M1305">
        <f t="shared" si="60"/>
        <v>0</v>
      </c>
      <c r="N1305">
        <f t="shared" si="60"/>
        <v>0</v>
      </c>
      <c r="O1305">
        <f t="shared" si="61"/>
        <v>0</v>
      </c>
      <c r="P1305">
        <f t="shared" si="62"/>
        <v>0</v>
      </c>
    </row>
    <row r="1306" spans="1:16" x14ac:dyDescent="0.25">
      <c r="A1306">
        <v>25702</v>
      </c>
      <c r="B1306" t="s">
        <v>3146</v>
      </c>
      <c r="C1306">
        <v>547.70000000000005</v>
      </c>
      <c r="D1306">
        <v>547.70000000000005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 t="s">
        <v>3147</v>
      </c>
      <c r="L1306" t="s">
        <v>3148</v>
      </c>
      <c r="M1306">
        <f t="shared" si="60"/>
        <v>0</v>
      </c>
      <c r="N1306">
        <f t="shared" si="60"/>
        <v>0</v>
      </c>
      <c r="O1306">
        <f t="shared" si="61"/>
        <v>0</v>
      </c>
      <c r="P1306">
        <f t="shared" si="62"/>
        <v>0</v>
      </c>
    </row>
    <row r="1307" spans="1:16" x14ac:dyDescent="0.25">
      <c r="A1307">
        <v>25703</v>
      </c>
      <c r="B1307" t="s">
        <v>3149</v>
      </c>
      <c r="C1307">
        <v>5666.1</v>
      </c>
      <c r="D1307">
        <v>5666.1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 t="s">
        <v>3150</v>
      </c>
      <c r="L1307" t="s">
        <v>3151</v>
      </c>
      <c r="M1307">
        <f t="shared" si="60"/>
        <v>0</v>
      </c>
      <c r="N1307">
        <f t="shared" si="60"/>
        <v>0</v>
      </c>
      <c r="O1307">
        <f t="shared" si="61"/>
        <v>0</v>
      </c>
      <c r="P1307">
        <f t="shared" si="62"/>
        <v>0</v>
      </c>
    </row>
    <row r="1308" spans="1:16" x14ac:dyDescent="0.25">
      <c r="A1308">
        <v>25706</v>
      </c>
      <c r="B1308" t="s">
        <v>3152</v>
      </c>
      <c r="C1308">
        <v>25000</v>
      </c>
      <c r="D1308">
        <v>135.69999999999999</v>
      </c>
      <c r="E1308">
        <v>6152.52</v>
      </c>
      <c r="F1308">
        <v>18275.78</v>
      </c>
      <c r="G1308">
        <v>436</v>
      </c>
      <c r="H1308">
        <v>0</v>
      </c>
      <c r="I1308">
        <v>0</v>
      </c>
      <c r="J1308">
        <v>0</v>
      </c>
      <c r="K1308" t="s">
        <v>3153</v>
      </c>
      <c r="L1308" t="s">
        <v>3154</v>
      </c>
      <c r="M1308">
        <f t="shared" si="60"/>
        <v>6152.52</v>
      </c>
      <c r="N1308">
        <f t="shared" si="60"/>
        <v>18275.78</v>
      </c>
      <c r="O1308">
        <f t="shared" si="61"/>
        <v>436</v>
      </c>
      <c r="P1308">
        <f t="shared" si="62"/>
        <v>0</v>
      </c>
    </row>
    <row r="1309" spans="1:16" x14ac:dyDescent="0.25">
      <c r="A1309">
        <v>25707</v>
      </c>
      <c r="B1309" t="s">
        <v>3152</v>
      </c>
      <c r="C1309">
        <v>49953.35</v>
      </c>
      <c r="D1309">
        <v>0</v>
      </c>
      <c r="E1309">
        <v>1180</v>
      </c>
      <c r="F1309">
        <v>23195.96</v>
      </c>
      <c r="G1309">
        <v>25577.39</v>
      </c>
      <c r="H1309">
        <v>0</v>
      </c>
      <c r="I1309">
        <v>0</v>
      </c>
      <c r="J1309">
        <v>0</v>
      </c>
      <c r="K1309" t="s">
        <v>3155</v>
      </c>
      <c r="L1309" t="s">
        <v>3156</v>
      </c>
      <c r="M1309">
        <f t="shared" si="60"/>
        <v>1180</v>
      </c>
      <c r="N1309">
        <f t="shared" si="60"/>
        <v>23195.96</v>
      </c>
      <c r="O1309">
        <f t="shared" si="61"/>
        <v>25577.39</v>
      </c>
      <c r="P1309">
        <f t="shared" si="62"/>
        <v>0</v>
      </c>
    </row>
    <row r="1310" spans="1:16" x14ac:dyDescent="0.25">
      <c r="A1310">
        <v>25708</v>
      </c>
      <c r="B1310" t="s">
        <v>3157</v>
      </c>
      <c r="C1310">
        <v>14240.31</v>
      </c>
      <c r="D1310">
        <v>14240.31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 t="s">
        <v>3158</v>
      </c>
      <c r="L1310" t="s">
        <v>3159</v>
      </c>
      <c r="M1310">
        <f t="shared" si="60"/>
        <v>0</v>
      </c>
      <c r="N1310">
        <f t="shared" si="60"/>
        <v>0</v>
      </c>
      <c r="O1310">
        <f t="shared" si="61"/>
        <v>0</v>
      </c>
      <c r="P1310">
        <f t="shared" si="62"/>
        <v>0</v>
      </c>
    </row>
    <row r="1311" spans="1:16" x14ac:dyDescent="0.25">
      <c r="A1311">
        <v>25709</v>
      </c>
      <c r="B1311" t="s">
        <v>6534</v>
      </c>
      <c r="C1311">
        <v>3440.62</v>
      </c>
      <c r="D1311">
        <v>3440.62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 t="s">
        <v>6535</v>
      </c>
      <c r="L1311" t="s">
        <v>6536</v>
      </c>
      <c r="M1311">
        <f t="shared" si="60"/>
        <v>0</v>
      </c>
      <c r="N1311">
        <f t="shared" si="60"/>
        <v>0</v>
      </c>
      <c r="O1311">
        <f t="shared" si="61"/>
        <v>0</v>
      </c>
      <c r="P1311">
        <f t="shared" si="62"/>
        <v>0</v>
      </c>
    </row>
    <row r="1312" spans="1:16" x14ac:dyDescent="0.25">
      <c r="A1312">
        <v>25710</v>
      </c>
      <c r="B1312" t="s">
        <v>428</v>
      </c>
      <c r="C1312">
        <v>295.75</v>
      </c>
      <c r="D1312">
        <v>0</v>
      </c>
      <c r="E1312">
        <v>0</v>
      </c>
      <c r="F1312">
        <v>0</v>
      </c>
      <c r="G1312">
        <v>295.75</v>
      </c>
      <c r="H1312">
        <v>0</v>
      </c>
      <c r="I1312">
        <v>0</v>
      </c>
      <c r="J1312">
        <v>0</v>
      </c>
      <c r="K1312" t="s">
        <v>6537</v>
      </c>
      <c r="L1312" t="s">
        <v>6538</v>
      </c>
      <c r="M1312">
        <f t="shared" si="60"/>
        <v>0</v>
      </c>
      <c r="N1312">
        <f t="shared" si="60"/>
        <v>0</v>
      </c>
      <c r="O1312">
        <f t="shared" si="61"/>
        <v>295.75</v>
      </c>
      <c r="P1312">
        <f t="shared" si="62"/>
        <v>0</v>
      </c>
    </row>
    <row r="1313" spans="1:16" x14ac:dyDescent="0.25">
      <c r="A1313">
        <v>25711</v>
      </c>
      <c r="B1313" t="s">
        <v>3160</v>
      </c>
      <c r="C1313">
        <v>17345.78</v>
      </c>
      <c r="D1313">
        <v>0</v>
      </c>
      <c r="E1313">
        <v>0</v>
      </c>
      <c r="F1313">
        <v>0</v>
      </c>
      <c r="G1313">
        <v>17345.78</v>
      </c>
      <c r="H1313">
        <v>0</v>
      </c>
      <c r="I1313">
        <v>0</v>
      </c>
      <c r="J1313">
        <v>0</v>
      </c>
      <c r="K1313" t="s">
        <v>3161</v>
      </c>
      <c r="L1313" t="s">
        <v>3162</v>
      </c>
      <c r="M1313">
        <f t="shared" si="60"/>
        <v>0</v>
      </c>
      <c r="N1313">
        <f t="shared" si="60"/>
        <v>0</v>
      </c>
      <c r="O1313">
        <f t="shared" si="61"/>
        <v>17345.78</v>
      </c>
      <c r="P1313">
        <f t="shared" si="62"/>
        <v>0</v>
      </c>
    </row>
    <row r="1314" spans="1:16" x14ac:dyDescent="0.25">
      <c r="A1314">
        <v>25713</v>
      </c>
      <c r="B1314" t="s">
        <v>3163</v>
      </c>
      <c r="C1314">
        <v>8649.91</v>
      </c>
      <c r="D1314">
        <v>8649.91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 t="s">
        <v>3164</v>
      </c>
      <c r="L1314" t="s">
        <v>3165</v>
      </c>
      <c r="M1314">
        <f t="shared" si="60"/>
        <v>0</v>
      </c>
      <c r="N1314">
        <f t="shared" si="60"/>
        <v>0</v>
      </c>
      <c r="O1314">
        <f t="shared" si="61"/>
        <v>0</v>
      </c>
      <c r="P1314">
        <f t="shared" si="62"/>
        <v>0</v>
      </c>
    </row>
    <row r="1315" spans="1:16" x14ac:dyDescent="0.25">
      <c r="A1315">
        <v>25714</v>
      </c>
      <c r="B1315" t="s">
        <v>6296</v>
      </c>
      <c r="C1315">
        <v>9994.3799999999992</v>
      </c>
      <c r="D1315">
        <v>0</v>
      </c>
      <c r="E1315">
        <v>2959.62</v>
      </c>
      <c r="F1315">
        <v>7034.76</v>
      </c>
      <c r="G1315">
        <v>0</v>
      </c>
      <c r="H1315">
        <v>0</v>
      </c>
      <c r="I1315">
        <v>0</v>
      </c>
      <c r="J1315">
        <v>0</v>
      </c>
      <c r="K1315" t="s">
        <v>6539</v>
      </c>
      <c r="L1315" t="s">
        <v>6540</v>
      </c>
      <c r="M1315">
        <f t="shared" si="60"/>
        <v>2959.62</v>
      </c>
      <c r="N1315">
        <f t="shared" si="60"/>
        <v>7034.76</v>
      </c>
      <c r="O1315">
        <f t="shared" si="61"/>
        <v>0</v>
      </c>
      <c r="P1315">
        <f t="shared" si="62"/>
        <v>0</v>
      </c>
    </row>
    <row r="1316" spans="1:16" x14ac:dyDescent="0.25">
      <c r="A1316">
        <v>25715</v>
      </c>
      <c r="B1316" t="s">
        <v>3166</v>
      </c>
      <c r="C1316">
        <v>544.9</v>
      </c>
      <c r="D1316">
        <v>544.9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 t="s">
        <v>3167</v>
      </c>
      <c r="L1316" t="s">
        <v>3168</v>
      </c>
      <c r="M1316">
        <f t="shared" si="60"/>
        <v>0</v>
      </c>
      <c r="N1316">
        <f t="shared" si="60"/>
        <v>0</v>
      </c>
      <c r="O1316">
        <f t="shared" si="61"/>
        <v>0</v>
      </c>
      <c r="P1316">
        <f t="shared" si="62"/>
        <v>0</v>
      </c>
    </row>
    <row r="1317" spans="1:16" x14ac:dyDescent="0.25">
      <c r="A1317">
        <v>25716</v>
      </c>
      <c r="B1317" t="s">
        <v>152</v>
      </c>
      <c r="C1317">
        <v>5134.6000000000004</v>
      </c>
      <c r="D1317">
        <v>5134.6000000000004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 t="s">
        <v>3169</v>
      </c>
      <c r="L1317" t="s">
        <v>3170</v>
      </c>
      <c r="M1317">
        <f t="shared" si="60"/>
        <v>0</v>
      </c>
      <c r="N1317">
        <f t="shared" si="60"/>
        <v>0</v>
      </c>
      <c r="O1317">
        <f t="shared" si="61"/>
        <v>0</v>
      </c>
      <c r="P1317">
        <f t="shared" si="62"/>
        <v>0</v>
      </c>
    </row>
    <row r="1318" spans="1:16" x14ac:dyDescent="0.25">
      <c r="A1318">
        <v>25717</v>
      </c>
      <c r="B1318" t="s">
        <v>270</v>
      </c>
      <c r="C1318">
        <v>12463.82</v>
      </c>
      <c r="D1318">
        <v>12463.82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 t="s">
        <v>3171</v>
      </c>
      <c r="L1318" t="s">
        <v>3172</v>
      </c>
      <c r="M1318">
        <f t="shared" si="60"/>
        <v>0</v>
      </c>
      <c r="N1318">
        <f t="shared" si="60"/>
        <v>0</v>
      </c>
      <c r="O1318">
        <f t="shared" si="61"/>
        <v>0</v>
      </c>
      <c r="P1318">
        <f t="shared" si="62"/>
        <v>0</v>
      </c>
    </row>
    <row r="1319" spans="1:16" x14ac:dyDescent="0.25">
      <c r="A1319">
        <v>25719</v>
      </c>
      <c r="B1319" t="s">
        <v>97</v>
      </c>
      <c r="C1319">
        <v>36614.019999999997</v>
      </c>
      <c r="D1319">
        <v>36614.019999999997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 t="s">
        <v>3176</v>
      </c>
      <c r="L1319" t="s">
        <v>3177</v>
      </c>
      <c r="M1319">
        <f t="shared" si="60"/>
        <v>0</v>
      </c>
      <c r="N1319">
        <f t="shared" si="60"/>
        <v>0</v>
      </c>
      <c r="O1319">
        <f t="shared" si="61"/>
        <v>0</v>
      </c>
      <c r="P1319">
        <f t="shared" si="62"/>
        <v>0</v>
      </c>
    </row>
    <row r="1320" spans="1:16" x14ac:dyDescent="0.25">
      <c r="A1320">
        <v>25720</v>
      </c>
      <c r="B1320" t="s">
        <v>3178</v>
      </c>
      <c r="C1320">
        <v>1327.95</v>
      </c>
      <c r="D1320">
        <v>1327.95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 t="s">
        <v>3179</v>
      </c>
      <c r="L1320" t="s">
        <v>3180</v>
      </c>
      <c r="M1320">
        <f t="shared" si="60"/>
        <v>0</v>
      </c>
      <c r="N1320">
        <f t="shared" si="60"/>
        <v>0</v>
      </c>
      <c r="O1320">
        <f t="shared" si="61"/>
        <v>0</v>
      </c>
      <c r="P1320">
        <f t="shared" si="62"/>
        <v>0</v>
      </c>
    </row>
    <row r="1321" spans="1:16" x14ac:dyDescent="0.25">
      <c r="A1321">
        <v>25721</v>
      </c>
      <c r="B1321" t="s">
        <v>3181</v>
      </c>
      <c r="C1321">
        <v>9564.74</v>
      </c>
      <c r="D1321">
        <v>9564.74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 t="s">
        <v>3182</v>
      </c>
      <c r="L1321" t="s">
        <v>3183</v>
      </c>
      <c r="M1321">
        <f t="shared" si="60"/>
        <v>0</v>
      </c>
      <c r="N1321">
        <f t="shared" si="60"/>
        <v>0</v>
      </c>
      <c r="O1321">
        <f t="shared" si="61"/>
        <v>0</v>
      </c>
      <c r="P1321">
        <f t="shared" si="62"/>
        <v>0</v>
      </c>
    </row>
    <row r="1322" spans="1:16" x14ac:dyDescent="0.25">
      <c r="A1322">
        <v>25722</v>
      </c>
      <c r="B1322" t="s">
        <v>299</v>
      </c>
      <c r="C1322">
        <v>43234.6</v>
      </c>
      <c r="D1322">
        <v>43234.6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 t="s">
        <v>3184</v>
      </c>
      <c r="L1322" t="s">
        <v>3185</v>
      </c>
      <c r="M1322">
        <f t="shared" si="60"/>
        <v>0</v>
      </c>
      <c r="N1322">
        <f t="shared" si="60"/>
        <v>0</v>
      </c>
      <c r="O1322">
        <f t="shared" si="61"/>
        <v>0</v>
      </c>
      <c r="P1322">
        <f t="shared" si="62"/>
        <v>0</v>
      </c>
    </row>
    <row r="1323" spans="1:16" x14ac:dyDescent="0.25">
      <c r="A1323">
        <v>25723</v>
      </c>
      <c r="B1323" t="s">
        <v>3186</v>
      </c>
      <c r="C1323">
        <v>9856.02</v>
      </c>
      <c r="D1323">
        <v>9856.02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 t="s">
        <v>3187</v>
      </c>
      <c r="L1323" t="s">
        <v>3188</v>
      </c>
      <c r="M1323">
        <f t="shared" si="60"/>
        <v>0</v>
      </c>
      <c r="N1323">
        <f t="shared" si="60"/>
        <v>0</v>
      </c>
      <c r="O1323">
        <f t="shared" si="61"/>
        <v>0</v>
      </c>
      <c r="P1323">
        <f t="shared" si="62"/>
        <v>0</v>
      </c>
    </row>
    <row r="1324" spans="1:16" x14ac:dyDescent="0.25">
      <c r="A1324">
        <v>25724</v>
      </c>
      <c r="B1324" t="s">
        <v>6541</v>
      </c>
      <c r="C1324">
        <v>10485.16</v>
      </c>
      <c r="D1324">
        <v>0</v>
      </c>
      <c r="E1324">
        <v>4</v>
      </c>
      <c r="F1324">
        <v>10481.16</v>
      </c>
      <c r="G1324">
        <v>0</v>
      </c>
      <c r="H1324">
        <v>0</v>
      </c>
      <c r="I1324">
        <v>0</v>
      </c>
      <c r="J1324">
        <v>0</v>
      </c>
      <c r="K1324" t="s">
        <v>6542</v>
      </c>
      <c r="L1324" t="s">
        <v>6543</v>
      </c>
      <c r="M1324">
        <f t="shared" si="60"/>
        <v>4</v>
      </c>
      <c r="N1324">
        <f t="shared" si="60"/>
        <v>10481.16</v>
      </c>
      <c r="O1324">
        <f t="shared" si="61"/>
        <v>0</v>
      </c>
      <c r="P1324">
        <f t="shared" si="62"/>
        <v>0</v>
      </c>
    </row>
    <row r="1325" spans="1:16" x14ac:dyDescent="0.25">
      <c r="A1325">
        <v>25726</v>
      </c>
      <c r="B1325" t="s">
        <v>1371</v>
      </c>
      <c r="C1325">
        <v>9999.58</v>
      </c>
      <c r="D1325">
        <v>1268.32</v>
      </c>
      <c r="E1325">
        <v>6328.88</v>
      </c>
      <c r="F1325">
        <v>2402.38</v>
      </c>
      <c r="G1325">
        <v>0</v>
      </c>
      <c r="H1325">
        <v>0</v>
      </c>
      <c r="I1325">
        <v>0</v>
      </c>
      <c r="J1325">
        <v>0</v>
      </c>
      <c r="K1325" t="s">
        <v>6544</v>
      </c>
      <c r="L1325" t="s">
        <v>6545</v>
      </c>
      <c r="M1325">
        <f t="shared" si="60"/>
        <v>6328.88</v>
      </c>
      <c r="N1325">
        <f t="shared" si="60"/>
        <v>2402.38</v>
      </c>
      <c r="O1325">
        <f t="shared" si="61"/>
        <v>0</v>
      </c>
      <c r="P1325">
        <f t="shared" si="62"/>
        <v>0</v>
      </c>
    </row>
    <row r="1326" spans="1:16" x14ac:dyDescent="0.25">
      <c r="A1326">
        <v>25727</v>
      </c>
      <c r="B1326" t="s">
        <v>3189</v>
      </c>
      <c r="C1326">
        <v>12013.76</v>
      </c>
      <c r="D1326">
        <v>12013.76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 t="s">
        <v>3190</v>
      </c>
      <c r="L1326" t="s">
        <v>3191</v>
      </c>
      <c r="M1326">
        <f t="shared" si="60"/>
        <v>0</v>
      </c>
      <c r="N1326">
        <f t="shared" si="60"/>
        <v>0</v>
      </c>
      <c r="O1326">
        <f t="shared" si="61"/>
        <v>0</v>
      </c>
      <c r="P1326">
        <f t="shared" si="62"/>
        <v>0</v>
      </c>
    </row>
    <row r="1327" spans="1:16" x14ac:dyDescent="0.25">
      <c r="A1327">
        <v>25728</v>
      </c>
      <c r="B1327" t="s">
        <v>6546</v>
      </c>
      <c r="C1327">
        <v>12014.88</v>
      </c>
      <c r="D1327">
        <v>0</v>
      </c>
      <c r="E1327">
        <v>0</v>
      </c>
      <c r="F1327">
        <v>3334.46</v>
      </c>
      <c r="G1327">
        <v>8680.42</v>
      </c>
      <c r="H1327">
        <v>0</v>
      </c>
      <c r="I1327">
        <v>0</v>
      </c>
      <c r="J1327">
        <v>0</v>
      </c>
      <c r="K1327" t="s">
        <v>6547</v>
      </c>
      <c r="L1327" t="s">
        <v>6548</v>
      </c>
      <c r="M1327">
        <f t="shared" si="60"/>
        <v>0</v>
      </c>
      <c r="N1327">
        <f t="shared" si="60"/>
        <v>3334.46</v>
      </c>
      <c r="O1327">
        <f t="shared" si="61"/>
        <v>8680.42</v>
      </c>
      <c r="P1327">
        <f t="shared" si="62"/>
        <v>0</v>
      </c>
    </row>
    <row r="1328" spans="1:16" x14ac:dyDescent="0.25">
      <c r="A1328">
        <v>25730</v>
      </c>
      <c r="B1328" t="s">
        <v>6549</v>
      </c>
      <c r="C1328">
        <v>11678.01</v>
      </c>
      <c r="D1328">
        <v>0</v>
      </c>
      <c r="E1328">
        <v>0</v>
      </c>
      <c r="F1328">
        <v>2611.34</v>
      </c>
      <c r="G1328">
        <v>9066.67</v>
      </c>
      <c r="H1328">
        <v>0</v>
      </c>
      <c r="I1328">
        <v>0</v>
      </c>
      <c r="J1328">
        <v>0</v>
      </c>
      <c r="K1328" t="s">
        <v>6550</v>
      </c>
      <c r="L1328" t="s">
        <v>6551</v>
      </c>
      <c r="M1328">
        <f t="shared" si="60"/>
        <v>0</v>
      </c>
      <c r="N1328">
        <f t="shared" si="60"/>
        <v>2611.34</v>
      </c>
      <c r="O1328">
        <f t="shared" si="61"/>
        <v>9066.67</v>
      </c>
      <c r="P1328">
        <f t="shared" si="62"/>
        <v>0</v>
      </c>
    </row>
    <row r="1329" spans="1:16" x14ac:dyDescent="0.25">
      <c r="A1329">
        <v>25731</v>
      </c>
      <c r="B1329" t="s">
        <v>3195</v>
      </c>
      <c r="C1329">
        <v>9541.2199999999993</v>
      </c>
      <c r="D1329">
        <v>9541.2199999999993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 t="s">
        <v>3196</v>
      </c>
      <c r="L1329" t="s">
        <v>3197</v>
      </c>
      <c r="M1329">
        <f t="shared" si="60"/>
        <v>0</v>
      </c>
      <c r="N1329">
        <f t="shared" si="60"/>
        <v>0</v>
      </c>
      <c r="O1329">
        <f t="shared" si="61"/>
        <v>0</v>
      </c>
      <c r="P1329">
        <f t="shared" si="62"/>
        <v>0</v>
      </c>
    </row>
    <row r="1330" spans="1:16" x14ac:dyDescent="0.25">
      <c r="A1330">
        <v>25732</v>
      </c>
      <c r="B1330" t="s">
        <v>3198</v>
      </c>
      <c r="C1330">
        <v>9708.82</v>
      </c>
      <c r="D1330">
        <v>9708.82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 t="s">
        <v>3199</v>
      </c>
      <c r="L1330" t="s">
        <v>3200</v>
      </c>
      <c r="M1330">
        <f t="shared" si="60"/>
        <v>0</v>
      </c>
      <c r="N1330">
        <f t="shared" si="60"/>
        <v>0</v>
      </c>
      <c r="O1330">
        <f t="shared" si="61"/>
        <v>0</v>
      </c>
      <c r="P1330">
        <f t="shared" si="62"/>
        <v>0</v>
      </c>
    </row>
    <row r="1331" spans="1:16" x14ac:dyDescent="0.25">
      <c r="A1331">
        <v>25733</v>
      </c>
      <c r="B1331" t="s">
        <v>215</v>
      </c>
      <c r="C1331">
        <v>1180</v>
      </c>
      <c r="D1331">
        <v>0</v>
      </c>
      <c r="E1331">
        <v>1180</v>
      </c>
      <c r="F1331">
        <v>0</v>
      </c>
      <c r="G1331">
        <v>0</v>
      </c>
      <c r="H1331">
        <v>0</v>
      </c>
      <c r="I1331">
        <v>0</v>
      </c>
      <c r="J1331">
        <v>0</v>
      </c>
      <c r="K1331" t="s">
        <v>6552</v>
      </c>
      <c r="L1331" t="s">
        <v>6553</v>
      </c>
      <c r="M1331">
        <f t="shared" si="60"/>
        <v>1180</v>
      </c>
      <c r="N1331">
        <f t="shared" si="60"/>
        <v>0</v>
      </c>
      <c r="O1331">
        <f t="shared" si="61"/>
        <v>0</v>
      </c>
      <c r="P1331">
        <f t="shared" si="62"/>
        <v>0</v>
      </c>
    </row>
    <row r="1332" spans="1:16" x14ac:dyDescent="0.25">
      <c r="A1332">
        <v>25737</v>
      </c>
      <c r="B1332" t="s">
        <v>2503</v>
      </c>
      <c r="C1332">
        <v>17816.54</v>
      </c>
      <c r="D1332">
        <v>8205.6</v>
      </c>
      <c r="E1332">
        <v>9610.94</v>
      </c>
      <c r="F1332">
        <v>0</v>
      </c>
      <c r="G1332">
        <v>0</v>
      </c>
      <c r="H1332">
        <v>0</v>
      </c>
      <c r="I1332">
        <v>0</v>
      </c>
      <c r="J1332">
        <v>0</v>
      </c>
      <c r="K1332" t="s">
        <v>3201</v>
      </c>
      <c r="L1332" t="s">
        <v>3202</v>
      </c>
      <c r="M1332">
        <f t="shared" si="60"/>
        <v>9610.94</v>
      </c>
      <c r="N1332">
        <f t="shared" si="60"/>
        <v>0</v>
      </c>
      <c r="O1332">
        <f t="shared" si="61"/>
        <v>0</v>
      </c>
      <c r="P1332">
        <f t="shared" si="62"/>
        <v>0</v>
      </c>
    </row>
    <row r="1333" spans="1:16" x14ac:dyDescent="0.25">
      <c r="A1333">
        <v>25738</v>
      </c>
      <c r="B1333" t="s">
        <v>3203</v>
      </c>
      <c r="C1333">
        <v>13738.8</v>
      </c>
      <c r="D1333">
        <v>13738.8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 t="s">
        <v>3204</v>
      </c>
      <c r="L1333" t="s">
        <v>3205</v>
      </c>
      <c r="M1333">
        <f t="shared" si="60"/>
        <v>0</v>
      </c>
      <c r="N1333">
        <f t="shared" si="60"/>
        <v>0</v>
      </c>
      <c r="O1333">
        <f t="shared" si="61"/>
        <v>0</v>
      </c>
      <c r="P1333">
        <f t="shared" si="62"/>
        <v>0</v>
      </c>
    </row>
    <row r="1334" spans="1:16" x14ac:dyDescent="0.25">
      <c r="A1334">
        <v>25740</v>
      </c>
      <c r="B1334" t="s">
        <v>3206</v>
      </c>
      <c r="C1334">
        <v>19271.310000000001</v>
      </c>
      <c r="D1334">
        <v>19271.310000000001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 t="s">
        <v>3207</v>
      </c>
      <c r="L1334" t="s">
        <v>3208</v>
      </c>
      <c r="M1334">
        <f t="shared" si="60"/>
        <v>0</v>
      </c>
      <c r="N1334">
        <f t="shared" si="60"/>
        <v>0</v>
      </c>
      <c r="O1334">
        <f t="shared" si="61"/>
        <v>0</v>
      </c>
      <c r="P1334">
        <f t="shared" si="62"/>
        <v>0</v>
      </c>
    </row>
    <row r="1335" spans="1:16" x14ac:dyDescent="0.25">
      <c r="A1335">
        <v>25741</v>
      </c>
      <c r="B1335" t="s">
        <v>39</v>
      </c>
      <c r="C1335">
        <v>34.22</v>
      </c>
      <c r="D1335">
        <v>0</v>
      </c>
      <c r="E1335">
        <v>34.22</v>
      </c>
      <c r="F1335">
        <v>0</v>
      </c>
      <c r="G1335">
        <v>0</v>
      </c>
      <c r="H1335">
        <v>0</v>
      </c>
      <c r="I1335">
        <v>0</v>
      </c>
      <c r="J1335">
        <v>0</v>
      </c>
      <c r="K1335" t="s">
        <v>3209</v>
      </c>
      <c r="L1335" t="s">
        <v>3210</v>
      </c>
      <c r="M1335">
        <f t="shared" si="60"/>
        <v>34.22</v>
      </c>
      <c r="N1335">
        <f t="shared" si="60"/>
        <v>0</v>
      </c>
      <c r="O1335">
        <f t="shared" si="61"/>
        <v>0</v>
      </c>
      <c r="P1335">
        <f t="shared" si="62"/>
        <v>0</v>
      </c>
    </row>
    <row r="1336" spans="1:16" x14ac:dyDescent="0.25">
      <c r="A1336">
        <v>25742</v>
      </c>
      <c r="B1336" t="s">
        <v>542</v>
      </c>
      <c r="C1336">
        <v>24942.42</v>
      </c>
      <c r="D1336">
        <v>3276.86</v>
      </c>
      <c r="E1336">
        <v>5936.58</v>
      </c>
      <c r="F1336">
        <v>15728.98</v>
      </c>
      <c r="G1336">
        <v>0</v>
      </c>
      <c r="H1336">
        <v>0</v>
      </c>
      <c r="I1336">
        <v>0</v>
      </c>
      <c r="J1336">
        <v>0</v>
      </c>
      <c r="K1336" t="s">
        <v>3211</v>
      </c>
      <c r="L1336" t="s">
        <v>3212</v>
      </c>
      <c r="M1336">
        <f t="shared" si="60"/>
        <v>5936.58</v>
      </c>
      <c r="N1336">
        <f t="shared" si="60"/>
        <v>15728.98</v>
      </c>
      <c r="O1336">
        <f t="shared" si="61"/>
        <v>0</v>
      </c>
      <c r="P1336">
        <f t="shared" si="62"/>
        <v>0</v>
      </c>
    </row>
    <row r="1337" spans="1:16" x14ac:dyDescent="0.25">
      <c r="A1337">
        <v>25743</v>
      </c>
      <c r="B1337" t="s">
        <v>3213</v>
      </c>
      <c r="C1337">
        <v>1037.56</v>
      </c>
      <c r="D1337">
        <v>0</v>
      </c>
      <c r="E1337">
        <v>0</v>
      </c>
      <c r="F1337">
        <v>0</v>
      </c>
      <c r="G1337">
        <v>1037.56</v>
      </c>
      <c r="H1337">
        <v>0</v>
      </c>
      <c r="I1337">
        <v>0</v>
      </c>
      <c r="J1337">
        <v>0</v>
      </c>
      <c r="K1337" t="s">
        <v>3214</v>
      </c>
      <c r="L1337" t="s">
        <v>3215</v>
      </c>
      <c r="M1337">
        <f t="shared" si="60"/>
        <v>0</v>
      </c>
      <c r="N1337">
        <f t="shared" si="60"/>
        <v>0</v>
      </c>
      <c r="O1337">
        <f t="shared" si="61"/>
        <v>1037.56</v>
      </c>
      <c r="P1337">
        <f t="shared" si="62"/>
        <v>0</v>
      </c>
    </row>
    <row r="1338" spans="1:16" x14ac:dyDescent="0.25">
      <c r="A1338">
        <v>25744</v>
      </c>
      <c r="B1338" t="s">
        <v>51</v>
      </c>
      <c r="C1338">
        <v>18789.740000000002</v>
      </c>
      <c r="D1338">
        <v>18789.740000000002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 t="s">
        <v>2497</v>
      </c>
      <c r="L1338" t="s">
        <v>2498</v>
      </c>
      <c r="M1338">
        <f t="shared" si="60"/>
        <v>0</v>
      </c>
      <c r="N1338">
        <f t="shared" si="60"/>
        <v>0</v>
      </c>
      <c r="O1338">
        <f t="shared" si="61"/>
        <v>0</v>
      </c>
      <c r="P1338">
        <f t="shared" si="62"/>
        <v>0</v>
      </c>
    </row>
    <row r="1339" spans="1:16" x14ac:dyDescent="0.25">
      <c r="A1339">
        <v>25747</v>
      </c>
      <c r="B1339" t="s">
        <v>3216</v>
      </c>
      <c r="C1339">
        <v>7494.5</v>
      </c>
      <c r="D1339">
        <v>0</v>
      </c>
      <c r="E1339">
        <v>0</v>
      </c>
      <c r="F1339">
        <v>0</v>
      </c>
      <c r="G1339">
        <v>7494.5</v>
      </c>
      <c r="H1339">
        <v>0</v>
      </c>
      <c r="I1339">
        <v>0</v>
      </c>
      <c r="J1339">
        <v>0</v>
      </c>
      <c r="K1339" t="s">
        <v>3217</v>
      </c>
      <c r="L1339" t="s">
        <v>3218</v>
      </c>
      <c r="M1339">
        <f t="shared" si="60"/>
        <v>0</v>
      </c>
      <c r="N1339">
        <f t="shared" si="60"/>
        <v>0</v>
      </c>
      <c r="O1339">
        <f t="shared" si="61"/>
        <v>7494.5</v>
      </c>
      <c r="P1339">
        <f t="shared" si="62"/>
        <v>0</v>
      </c>
    </row>
    <row r="1340" spans="1:16" x14ac:dyDescent="0.25">
      <c r="A1340">
        <v>25748</v>
      </c>
      <c r="B1340" t="s">
        <v>3219</v>
      </c>
      <c r="C1340">
        <v>16891.240000000002</v>
      </c>
      <c r="D1340">
        <v>16891.240000000002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 t="s">
        <v>3220</v>
      </c>
      <c r="L1340" t="s">
        <v>3221</v>
      </c>
      <c r="M1340">
        <f t="shared" si="60"/>
        <v>0</v>
      </c>
      <c r="N1340">
        <f t="shared" si="60"/>
        <v>0</v>
      </c>
      <c r="O1340">
        <f t="shared" si="61"/>
        <v>0</v>
      </c>
      <c r="P1340">
        <f t="shared" si="62"/>
        <v>0</v>
      </c>
    </row>
    <row r="1341" spans="1:16" x14ac:dyDescent="0.25">
      <c r="A1341">
        <v>25749</v>
      </c>
      <c r="B1341" t="s">
        <v>3222</v>
      </c>
      <c r="C1341">
        <v>6909.3</v>
      </c>
      <c r="D1341">
        <v>6909.3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 t="s">
        <v>3223</v>
      </c>
      <c r="L1341" t="s">
        <v>3224</v>
      </c>
      <c r="M1341">
        <f t="shared" si="60"/>
        <v>0</v>
      </c>
      <c r="N1341">
        <f t="shared" si="60"/>
        <v>0</v>
      </c>
      <c r="O1341">
        <f t="shared" si="61"/>
        <v>0</v>
      </c>
      <c r="P1341">
        <f t="shared" si="62"/>
        <v>0</v>
      </c>
    </row>
    <row r="1342" spans="1:16" x14ac:dyDescent="0.25">
      <c r="A1342">
        <v>25750</v>
      </c>
      <c r="B1342" t="s">
        <v>3225</v>
      </c>
      <c r="C1342">
        <v>9329.52</v>
      </c>
      <c r="D1342">
        <v>9329.52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 t="s">
        <v>3226</v>
      </c>
      <c r="L1342" t="s">
        <v>3227</v>
      </c>
      <c r="M1342">
        <f t="shared" si="60"/>
        <v>0</v>
      </c>
      <c r="N1342">
        <f t="shared" si="60"/>
        <v>0</v>
      </c>
      <c r="O1342">
        <f t="shared" si="61"/>
        <v>0</v>
      </c>
      <c r="P1342">
        <f t="shared" si="62"/>
        <v>0</v>
      </c>
    </row>
    <row r="1343" spans="1:16" x14ac:dyDescent="0.25">
      <c r="A1343">
        <v>25751</v>
      </c>
      <c r="B1343" t="s">
        <v>3228</v>
      </c>
      <c r="C1343">
        <v>13658.22</v>
      </c>
      <c r="D1343">
        <v>13658.22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 t="s">
        <v>3229</v>
      </c>
      <c r="L1343" t="s">
        <v>3230</v>
      </c>
      <c r="M1343">
        <f t="shared" si="60"/>
        <v>0</v>
      </c>
      <c r="N1343">
        <f t="shared" si="60"/>
        <v>0</v>
      </c>
      <c r="O1343">
        <f t="shared" si="61"/>
        <v>0</v>
      </c>
      <c r="P1343">
        <f t="shared" si="62"/>
        <v>0</v>
      </c>
    </row>
    <row r="1344" spans="1:16" x14ac:dyDescent="0.25">
      <c r="A1344">
        <v>25752</v>
      </c>
      <c r="B1344" t="s">
        <v>557</v>
      </c>
      <c r="C1344">
        <v>16601.560000000001</v>
      </c>
      <c r="D1344">
        <v>16601.560000000001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 t="s">
        <v>3231</v>
      </c>
      <c r="L1344" t="s">
        <v>3232</v>
      </c>
      <c r="M1344">
        <f t="shared" si="60"/>
        <v>0</v>
      </c>
      <c r="N1344">
        <f t="shared" si="60"/>
        <v>0</v>
      </c>
      <c r="O1344">
        <f t="shared" si="61"/>
        <v>0</v>
      </c>
      <c r="P1344">
        <f t="shared" si="62"/>
        <v>0</v>
      </c>
    </row>
    <row r="1345" spans="1:16" x14ac:dyDescent="0.25">
      <c r="A1345">
        <v>25753</v>
      </c>
      <c r="B1345" t="s">
        <v>3097</v>
      </c>
      <c r="C1345">
        <v>10005</v>
      </c>
      <c r="D1345">
        <v>0</v>
      </c>
      <c r="E1345">
        <v>1180</v>
      </c>
      <c r="F1345">
        <v>790.22</v>
      </c>
      <c r="G1345">
        <v>8034.78</v>
      </c>
      <c r="H1345">
        <v>0</v>
      </c>
      <c r="I1345">
        <v>0</v>
      </c>
      <c r="J1345">
        <v>0</v>
      </c>
      <c r="K1345" t="s">
        <v>3233</v>
      </c>
      <c r="L1345" t="s">
        <v>3234</v>
      </c>
      <c r="M1345">
        <f t="shared" si="60"/>
        <v>1180</v>
      </c>
      <c r="N1345">
        <f t="shared" si="60"/>
        <v>790.22</v>
      </c>
      <c r="O1345">
        <f t="shared" si="61"/>
        <v>8034.78</v>
      </c>
      <c r="P1345">
        <f t="shared" si="62"/>
        <v>0</v>
      </c>
    </row>
    <row r="1346" spans="1:16" x14ac:dyDescent="0.25">
      <c r="A1346">
        <v>25754</v>
      </c>
      <c r="B1346" t="s">
        <v>3235</v>
      </c>
      <c r="C1346">
        <v>2442</v>
      </c>
      <c r="D1346">
        <v>0</v>
      </c>
      <c r="E1346">
        <v>1180</v>
      </c>
      <c r="F1346">
        <v>511</v>
      </c>
      <c r="G1346">
        <v>751</v>
      </c>
      <c r="H1346">
        <v>0</v>
      </c>
      <c r="I1346">
        <v>0</v>
      </c>
      <c r="J1346">
        <v>0</v>
      </c>
      <c r="K1346" t="s">
        <v>3236</v>
      </c>
      <c r="L1346" t="s">
        <v>3237</v>
      </c>
      <c r="M1346">
        <f t="shared" si="60"/>
        <v>1180</v>
      </c>
      <c r="N1346">
        <f t="shared" si="60"/>
        <v>511</v>
      </c>
      <c r="O1346">
        <f t="shared" si="61"/>
        <v>751</v>
      </c>
      <c r="P1346">
        <f t="shared" si="62"/>
        <v>0</v>
      </c>
    </row>
    <row r="1347" spans="1:16" x14ac:dyDescent="0.25">
      <c r="A1347">
        <v>25756</v>
      </c>
      <c r="B1347" t="s">
        <v>158</v>
      </c>
      <c r="C1347">
        <v>10100.68</v>
      </c>
      <c r="D1347">
        <v>2710.14</v>
      </c>
      <c r="E1347">
        <v>7390.54</v>
      </c>
      <c r="F1347">
        <v>0</v>
      </c>
      <c r="G1347">
        <v>0</v>
      </c>
      <c r="H1347">
        <v>0</v>
      </c>
      <c r="I1347">
        <v>0</v>
      </c>
      <c r="J1347">
        <v>0</v>
      </c>
      <c r="K1347" t="s">
        <v>3238</v>
      </c>
      <c r="L1347" t="s">
        <v>3239</v>
      </c>
      <c r="M1347">
        <f t="shared" ref="M1347:N1410" si="63">E1347</f>
        <v>7390.54</v>
      </c>
      <c r="N1347">
        <f t="shared" si="63"/>
        <v>0</v>
      </c>
      <c r="O1347">
        <f t="shared" ref="O1347:O1410" si="64">SUM(G1347:I1347)</f>
        <v>0</v>
      </c>
      <c r="P1347">
        <f t="shared" ref="P1347:P1410" si="65">J1347</f>
        <v>0</v>
      </c>
    </row>
    <row r="1348" spans="1:16" x14ac:dyDescent="0.25">
      <c r="A1348">
        <v>25758</v>
      </c>
      <c r="B1348" t="s">
        <v>3149</v>
      </c>
      <c r="C1348">
        <v>7785.03</v>
      </c>
      <c r="D1348">
        <v>7785.03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 t="s">
        <v>3240</v>
      </c>
      <c r="L1348" t="s">
        <v>3241</v>
      </c>
      <c r="M1348">
        <f t="shared" si="63"/>
        <v>0</v>
      </c>
      <c r="N1348">
        <f t="shared" si="63"/>
        <v>0</v>
      </c>
      <c r="O1348">
        <f t="shared" si="64"/>
        <v>0</v>
      </c>
      <c r="P1348">
        <f t="shared" si="65"/>
        <v>0</v>
      </c>
    </row>
    <row r="1349" spans="1:16" x14ac:dyDescent="0.25">
      <c r="A1349">
        <v>25761</v>
      </c>
      <c r="B1349" t="s">
        <v>3242</v>
      </c>
      <c r="C1349">
        <v>10292.41</v>
      </c>
      <c r="D1349">
        <v>0</v>
      </c>
      <c r="E1349">
        <v>0</v>
      </c>
      <c r="F1349">
        <v>242</v>
      </c>
      <c r="G1349">
        <v>10050.41</v>
      </c>
      <c r="H1349">
        <v>0</v>
      </c>
      <c r="I1349">
        <v>0</v>
      </c>
      <c r="J1349">
        <v>0</v>
      </c>
      <c r="K1349" t="s">
        <v>3243</v>
      </c>
      <c r="L1349" t="s">
        <v>3244</v>
      </c>
      <c r="M1349">
        <f t="shared" si="63"/>
        <v>0</v>
      </c>
      <c r="N1349">
        <f t="shared" si="63"/>
        <v>242</v>
      </c>
      <c r="O1349">
        <f t="shared" si="64"/>
        <v>10050.41</v>
      </c>
      <c r="P1349">
        <f t="shared" si="65"/>
        <v>0</v>
      </c>
    </row>
    <row r="1350" spans="1:16" x14ac:dyDescent="0.25">
      <c r="A1350">
        <v>25762</v>
      </c>
      <c r="B1350" t="s">
        <v>6554</v>
      </c>
      <c r="C1350">
        <v>2018.52</v>
      </c>
      <c r="D1350">
        <v>2018.52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 t="s">
        <v>6555</v>
      </c>
      <c r="L1350" t="s">
        <v>6556</v>
      </c>
      <c r="M1350">
        <f t="shared" si="63"/>
        <v>0</v>
      </c>
      <c r="N1350">
        <f t="shared" si="63"/>
        <v>0</v>
      </c>
      <c r="O1350">
        <f t="shared" si="64"/>
        <v>0</v>
      </c>
      <c r="P1350">
        <f t="shared" si="65"/>
        <v>0</v>
      </c>
    </row>
    <row r="1351" spans="1:16" x14ac:dyDescent="0.25">
      <c r="A1351">
        <v>25763</v>
      </c>
      <c r="B1351" t="s">
        <v>3245</v>
      </c>
      <c r="C1351">
        <v>3069.27</v>
      </c>
      <c r="D1351">
        <v>3069.27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 t="s">
        <v>3246</v>
      </c>
      <c r="L1351" t="s">
        <v>3247</v>
      </c>
      <c r="M1351">
        <f t="shared" si="63"/>
        <v>0</v>
      </c>
      <c r="N1351">
        <f t="shared" si="63"/>
        <v>0</v>
      </c>
      <c r="O1351">
        <f t="shared" si="64"/>
        <v>0</v>
      </c>
      <c r="P1351">
        <f t="shared" si="65"/>
        <v>0</v>
      </c>
    </row>
    <row r="1352" spans="1:16" x14ac:dyDescent="0.25">
      <c r="A1352">
        <v>25764</v>
      </c>
      <c r="B1352" t="s">
        <v>3248</v>
      </c>
      <c r="C1352">
        <v>1248.76</v>
      </c>
      <c r="D1352">
        <v>1248.76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 t="s">
        <v>3249</v>
      </c>
      <c r="L1352" t="s">
        <v>3250</v>
      </c>
      <c r="M1352">
        <f t="shared" si="63"/>
        <v>0</v>
      </c>
      <c r="N1352">
        <f t="shared" si="63"/>
        <v>0</v>
      </c>
      <c r="O1352">
        <f t="shared" si="64"/>
        <v>0</v>
      </c>
      <c r="P1352">
        <f t="shared" si="65"/>
        <v>0</v>
      </c>
    </row>
    <row r="1353" spans="1:16" x14ac:dyDescent="0.25">
      <c r="A1353">
        <v>25766</v>
      </c>
      <c r="B1353" t="s">
        <v>2508</v>
      </c>
      <c r="C1353">
        <v>24627.599999999999</v>
      </c>
      <c r="D1353">
        <v>5636.86</v>
      </c>
      <c r="E1353">
        <v>5047.6000000000004</v>
      </c>
      <c r="F1353">
        <v>13943.14</v>
      </c>
      <c r="G1353">
        <v>0</v>
      </c>
      <c r="H1353">
        <v>0</v>
      </c>
      <c r="I1353">
        <v>0</v>
      </c>
      <c r="J1353">
        <v>0</v>
      </c>
      <c r="K1353" t="s">
        <v>3251</v>
      </c>
      <c r="L1353" t="s">
        <v>3252</v>
      </c>
      <c r="M1353">
        <f t="shared" si="63"/>
        <v>5047.6000000000004</v>
      </c>
      <c r="N1353">
        <f t="shared" si="63"/>
        <v>13943.14</v>
      </c>
      <c r="O1353">
        <f t="shared" si="64"/>
        <v>0</v>
      </c>
      <c r="P1353">
        <f t="shared" si="65"/>
        <v>0</v>
      </c>
    </row>
    <row r="1354" spans="1:16" x14ac:dyDescent="0.25">
      <c r="A1354">
        <v>25769</v>
      </c>
      <c r="B1354" t="s">
        <v>2424</v>
      </c>
      <c r="C1354">
        <v>19854.849999999999</v>
      </c>
      <c r="D1354">
        <v>4545.3599999999997</v>
      </c>
      <c r="E1354">
        <v>3506.96</v>
      </c>
      <c r="F1354">
        <v>11802.53</v>
      </c>
      <c r="G1354">
        <v>0</v>
      </c>
      <c r="H1354">
        <v>0</v>
      </c>
      <c r="I1354">
        <v>0</v>
      </c>
      <c r="J1354">
        <v>0</v>
      </c>
      <c r="K1354" t="s">
        <v>3253</v>
      </c>
      <c r="L1354" t="s">
        <v>3254</v>
      </c>
      <c r="M1354">
        <f t="shared" si="63"/>
        <v>3506.96</v>
      </c>
      <c r="N1354">
        <f t="shared" si="63"/>
        <v>11802.53</v>
      </c>
      <c r="O1354">
        <f t="shared" si="64"/>
        <v>0</v>
      </c>
      <c r="P1354">
        <f t="shared" si="65"/>
        <v>0</v>
      </c>
    </row>
    <row r="1355" spans="1:16" x14ac:dyDescent="0.25">
      <c r="A1355">
        <v>25771</v>
      </c>
      <c r="B1355" t="s">
        <v>2897</v>
      </c>
      <c r="C1355">
        <v>7107.74</v>
      </c>
      <c r="D1355">
        <v>7107.74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 t="s">
        <v>3255</v>
      </c>
      <c r="L1355" t="s">
        <v>3256</v>
      </c>
      <c r="M1355">
        <f t="shared" si="63"/>
        <v>0</v>
      </c>
      <c r="N1355">
        <f t="shared" si="63"/>
        <v>0</v>
      </c>
      <c r="O1355">
        <f t="shared" si="64"/>
        <v>0</v>
      </c>
      <c r="P1355">
        <f t="shared" si="65"/>
        <v>0</v>
      </c>
    </row>
    <row r="1356" spans="1:16" x14ac:dyDescent="0.25">
      <c r="A1356">
        <v>25772</v>
      </c>
      <c r="B1356" t="s">
        <v>1044</v>
      </c>
      <c r="C1356">
        <v>14646.36</v>
      </c>
      <c r="D1356">
        <v>14646.36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 t="s">
        <v>3257</v>
      </c>
      <c r="L1356" t="s">
        <v>3258</v>
      </c>
      <c r="M1356">
        <f t="shared" si="63"/>
        <v>0</v>
      </c>
      <c r="N1356">
        <f t="shared" si="63"/>
        <v>0</v>
      </c>
      <c r="O1356">
        <f t="shared" si="64"/>
        <v>0</v>
      </c>
      <c r="P1356">
        <f t="shared" si="65"/>
        <v>0</v>
      </c>
    </row>
    <row r="1357" spans="1:16" x14ac:dyDescent="0.25">
      <c r="A1357">
        <v>25774</v>
      </c>
      <c r="B1357" t="s">
        <v>3259</v>
      </c>
      <c r="C1357">
        <v>16462.66</v>
      </c>
      <c r="D1357">
        <v>4400</v>
      </c>
      <c r="E1357">
        <v>580.55999999999995</v>
      </c>
      <c r="F1357">
        <v>11482.1</v>
      </c>
      <c r="G1357">
        <v>0</v>
      </c>
      <c r="H1357">
        <v>0</v>
      </c>
      <c r="I1357">
        <v>0</v>
      </c>
      <c r="J1357">
        <v>0</v>
      </c>
      <c r="K1357" t="s">
        <v>3260</v>
      </c>
      <c r="L1357" t="s">
        <v>3261</v>
      </c>
      <c r="M1357">
        <f t="shared" si="63"/>
        <v>580.55999999999995</v>
      </c>
      <c r="N1357">
        <f t="shared" si="63"/>
        <v>11482.1</v>
      </c>
      <c r="O1357">
        <f t="shared" si="64"/>
        <v>0</v>
      </c>
      <c r="P1357">
        <f t="shared" si="65"/>
        <v>0</v>
      </c>
    </row>
    <row r="1358" spans="1:16" x14ac:dyDescent="0.25">
      <c r="A1358">
        <v>25775</v>
      </c>
      <c r="B1358" t="s">
        <v>63</v>
      </c>
      <c r="C1358">
        <v>408.76</v>
      </c>
      <c r="D1358">
        <v>0</v>
      </c>
      <c r="E1358">
        <v>0</v>
      </c>
      <c r="F1358">
        <v>0</v>
      </c>
      <c r="G1358">
        <v>408.76</v>
      </c>
      <c r="H1358">
        <v>0</v>
      </c>
      <c r="I1358">
        <v>0</v>
      </c>
      <c r="J1358">
        <v>0</v>
      </c>
      <c r="K1358" t="s">
        <v>6557</v>
      </c>
      <c r="L1358" t="s">
        <v>6558</v>
      </c>
      <c r="M1358">
        <f t="shared" si="63"/>
        <v>0</v>
      </c>
      <c r="N1358">
        <f t="shared" si="63"/>
        <v>0</v>
      </c>
      <c r="O1358">
        <f t="shared" si="64"/>
        <v>408.76</v>
      </c>
      <c r="P1358">
        <f t="shared" si="65"/>
        <v>0</v>
      </c>
    </row>
    <row r="1359" spans="1:16" x14ac:dyDescent="0.25">
      <c r="A1359">
        <v>25776</v>
      </c>
      <c r="B1359" t="s">
        <v>3262</v>
      </c>
      <c r="C1359">
        <v>3685.5</v>
      </c>
      <c r="D1359">
        <v>0</v>
      </c>
      <c r="E1359">
        <v>0</v>
      </c>
      <c r="F1359">
        <v>0</v>
      </c>
      <c r="G1359">
        <v>3685.5</v>
      </c>
      <c r="H1359">
        <v>0</v>
      </c>
      <c r="I1359">
        <v>0</v>
      </c>
      <c r="J1359">
        <v>0</v>
      </c>
      <c r="K1359" t="s">
        <v>3263</v>
      </c>
      <c r="L1359" t="s">
        <v>3264</v>
      </c>
      <c r="M1359">
        <f t="shared" si="63"/>
        <v>0</v>
      </c>
      <c r="N1359">
        <f t="shared" si="63"/>
        <v>0</v>
      </c>
      <c r="O1359">
        <f t="shared" si="64"/>
        <v>3685.5</v>
      </c>
      <c r="P1359">
        <f t="shared" si="65"/>
        <v>0</v>
      </c>
    </row>
    <row r="1360" spans="1:16" x14ac:dyDescent="0.25">
      <c r="A1360">
        <v>25777</v>
      </c>
      <c r="B1360" t="s">
        <v>412</v>
      </c>
      <c r="C1360">
        <v>554</v>
      </c>
      <c r="D1360">
        <v>554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 t="s">
        <v>3265</v>
      </c>
      <c r="L1360" t="s">
        <v>3266</v>
      </c>
      <c r="M1360">
        <f t="shared" si="63"/>
        <v>0</v>
      </c>
      <c r="N1360">
        <f t="shared" si="63"/>
        <v>0</v>
      </c>
      <c r="O1360">
        <f t="shared" si="64"/>
        <v>0</v>
      </c>
      <c r="P1360">
        <f t="shared" si="65"/>
        <v>0</v>
      </c>
    </row>
    <row r="1361" spans="1:16" x14ac:dyDescent="0.25">
      <c r="A1361">
        <v>25780</v>
      </c>
      <c r="B1361" t="s">
        <v>119</v>
      </c>
      <c r="C1361">
        <v>50045.919999999998</v>
      </c>
      <c r="D1361">
        <v>26939.8</v>
      </c>
      <c r="E1361">
        <v>23106.12</v>
      </c>
      <c r="F1361">
        <v>0</v>
      </c>
      <c r="G1361">
        <v>0</v>
      </c>
      <c r="H1361">
        <v>0</v>
      </c>
      <c r="I1361">
        <v>0</v>
      </c>
      <c r="J1361">
        <v>0</v>
      </c>
      <c r="K1361" t="s">
        <v>3267</v>
      </c>
      <c r="L1361" t="s">
        <v>3268</v>
      </c>
      <c r="M1361">
        <f t="shared" si="63"/>
        <v>23106.12</v>
      </c>
      <c r="N1361">
        <f t="shared" si="63"/>
        <v>0</v>
      </c>
      <c r="O1361">
        <f t="shared" si="64"/>
        <v>0</v>
      </c>
      <c r="P1361">
        <f t="shared" si="65"/>
        <v>0</v>
      </c>
    </row>
    <row r="1362" spans="1:16" x14ac:dyDescent="0.25">
      <c r="A1362">
        <v>25781</v>
      </c>
      <c r="B1362" t="s">
        <v>48</v>
      </c>
      <c r="C1362">
        <v>8118.5</v>
      </c>
      <c r="D1362">
        <v>0</v>
      </c>
      <c r="E1362">
        <v>0</v>
      </c>
      <c r="F1362">
        <v>1652</v>
      </c>
      <c r="G1362">
        <v>6466.5</v>
      </c>
      <c r="H1362">
        <v>0</v>
      </c>
      <c r="I1362">
        <v>0</v>
      </c>
      <c r="J1362">
        <v>0</v>
      </c>
      <c r="K1362" t="s">
        <v>3269</v>
      </c>
      <c r="L1362" t="s">
        <v>3270</v>
      </c>
      <c r="M1362">
        <f t="shared" si="63"/>
        <v>0</v>
      </c>
      <c r="N1362">
        <f t="shared" si="63"/>
        <v>1652</v>
      </c>
      <c r="O1362">
        <f t="shared" si="64"/>
        <v>6466.5</v>
      </c>
      <c r="P1362">
        <f t="shared" si="65"/>
        <v>0</v>
      </c>
    </row>
    <row r="1363" spans="1:16" x14ac:dyDescent="0.25">
      <c r="A1363">
        <v>25782</v>
      </c>
      <c r="B1363" t="s">
        <v>282</v>
      </c>
      <c r="C1363">
        <v>32662.400000000001</v>
      </c>
      <c r="D1363">
        <v>0</v>
      </c>
      <c r="E1363">
        <v>0</v>
      </c>
      <c r="F1363">
        <v>1386.5</v>
      </c>
      <c r="G1363">
        <v>31275.9</v>
      </c>
      <c r="H1363">
        <v>0</v>
      </c>
      <c r="I1363">
        <v>0</v>
      </c>
      <c r="J1363">
        <v>0</v>
      </c>
      <c r="K1363" t="s">
        <v>3271</v>
      </c>
      <c r="L1363" t="s">
        <v>3272</v>
      </c>
      <c r="M1363">
        <f t="shared" si="63"/>
        <v>0</v>
      </c>
      <c r="N1363">
        <f t="shared" si="63"/>
        <v>1386.5</v>
      </c>
      <c r="O1363">
        <f t="shared" si="64"/>
        <v>31275.9</v>
      </c>
      <c r="P1363">
        <f t="shared" si="65"/>
        <v>0</v>
      </c>
    </row>
    <row r="1364" spans="1:16" x14ac:dyDescent="0.25">
      <c r="A1364">
        <v>25783</v>
      </c>
      <c r="B1364" t="s">
        <v>107</v>
      </c>
      <c r="C1364">
        <v>23283.83</v>
      </c>
      <c r="D1364">
        <v>5332.42</v>
      </c>
      <c r="E1364">
        <v>17951.41</v>
      </c>
      <c r="F1364">
        <v>0</v>
      </c>
      <c r="G1364">
        <v>0</v>
      </c>
      <c r="H1364">
        <v>0</v>
      </c>
      <c r="I1364">
        <v>0</v>
      </c>
      <c r="J1364">
        <v>0</v>
      </c>
      <c r="K1364" t="s">
        <v>3273</v>
      </c>
      <c r="L1364" t="s">
        <v>3274</v>
      </c>
      <c r="M1364">
        <f t="shared" si="63"/>
        <v>17951.41</v>
      </c>
      <c r="N1364">
        <f t="shared" si="63"/>
        <v>0</v>
      </c>
      <c r="O1364">
        <f t="shared" si="64"/>
        <v>0</v>
      </c>
      <c r="P1364">
        <f t="shared" si="65"/>
        <v>0</v>
      </c>
    </row>
    <row r="1365" spans="1:16" x14ac:dyDescent="0.25">
      <c r="A1365">
        <v>25787</v>
      </c>
      <c r="B1365" t="s">
        <v>2648</v>
      </c>
      <c r="C1365">
        <v>25043.84</v>
      </c>
      <c r="D1365">
        <v>2201.88</v>
      </c>
      <c r="E1365">
        <v>6207.98</v>
      </c>
      <c r="F1365">
        <v>16633.98</v>
      </c>
      <c r="G1365">
        <v>0</v>
      </c>
      <c r="H1365">
        <v>0</v>
      </c>
      <c r="I1365">
        <v>0</v>
      </c>
      <c r="J1365">
        <v>0</v>
      </c>
      <c r="K1365" t="s">
        <v>3275</v>
      </c>
      <c r="L1365" t="s">
        <v>3276</v>
      </c>
      <c r="M1365">
        <f t="shared" si="63"/>
        <v>6207.98</v>
      </c>
      <c r="N1365">
        <f t="shared" si="63"/>
        <v>16633.98</v>
      </c>
      <c r="O1365">
        <f t="shared" si="64"/>
        <v>0</v>
      </c>
      <c r="P1365">
        <f t="shared" si="65"/>
        <v>0</v>
      </c>
    </row>
    <row r="1366" spans="1:16" x14ac:dyDescent="0.25">
      <c r="A1366">
        <v>25788</v>
      </c>
      <c r="B1366" t="s">
        <v>1256</v>
      </c>
      <c r="C1366">
        <v>13585.06</v>
      </c>
      <c r="D1366">
        <v>13585.06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 t="s">
        <v>3277</v>
      </c>
      <c r="L1366" t="s">
        <v>3278</v>
      </c>
      <c r="M1366">
        <f t="shared" si="63"/>
        <v>0</v>
      </c>
      <c r="N1366">
        <f t="shared" si="63"/>
        <v>0</v>
      </c>
      <c r="O1366">
        <f t="shared" si="64"/>
        <v>0</v>
      </c>
      <c r="P1366">
        <f t="shared" si="65"/>
        <v>0</v>
      </c>
    </row>
    <row r="1367" spans="1:16" x14ac:dyDescent="0.25">
      <c r="A1367">
        <v>25789</v>
      </c>
      <c r="B1367" t="s">
        <v>3279</v>
      </c>
      <c r="C1367">
        <v>9321.16</v>
      </c>
      <c r="D1367">
        <v>9321.16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 t="s">
        <v>3280</v>
      </c>
      <c r="L1367" t="s">
        <v>3281</v>
      </c>
      <c r="M1367">
        <f t="shared" si="63"/>
        <v>0</v>
      </c>
      <c r="N1367">
        <f t="shared" si="63"/>
        <v>0</v>
      </c>
      <c r="O1367">
        <f t="shared" si="64"/>
        <v>0</v>
      </c>
      <c r="P1367">
        <f t="shared" si="65"/>
        <v>0</v>
      </c>
    </row>
    <row r="1368" spans="1:16" x14ac:dyDescent="0.25">
      <c r="A1368">
        <v>25790</v>
      </c>
      <c r="B1368" t="s">
        <v>113</v>
      </c>
      <c r="C1368">
        <v>11595.16</v>
      </c>
      <c r="D1368">
        <v>11595.16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 t="s">
        <v>2887</v>
      </c>
      <c r="L1368" t="s">
        <v>3282</v>
      </c>
      <c r="M1368">
        <f t="shared" si="63"/>
        <v>0</v>
      </c>
      <c r="N1368">
        <f t="shared" si="63"/>
        <v>0</v>
      </c>
      <c r="O1368">
        <f t="shared" si="64"/>
        <v>0</v>
      </c>
      <c r="P1368">
        <f t="shared" si="65"/>
        <v>0</v>
      </c>
    </row>
    <row r="1369" spans="1:16" x14ac:dyDescent="0.25">
      <c r="A1369">
        <v>25792</v>
      </c>
      <c r="B1369" t="s">
        <v>3283</v>
      </c>
      <c r="C1369">
        <v>11252.26</v>
      </c>
      <c r="D1369">
        <v>11252.26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 t="s">
        <v>3284</v>
      </c>
      <c r="L1369" t="s">
        <v>3285</v>
      </c>
      <c r="M1369">
        <f t="shared" si="63"/>
        <v>0</v>
      </c>
      <c r="N1369">
        <f t="shared" si="63"/>
        <v>0</v>
      </c>
      <c r="O1369">
        <f t="shared" si="64"/>
        <v>0</v>
      </c>
      <c r="P1369">
        <f t="shared" si="65"/>
        <v>0</v>
      </c>
    </row>
    <row r="1370" spans="1:16" x14ac:dyDescent="0.25">
      <c r="A1370">
        <v>25794</v>
      </c>
      <c r="B1370" t="s">
        <v>308</v>
      </c>
      <c r="C1370">
        <v>17043.16</v>
      </c>
      <c r="D1370">
        <v>3902.26</v>
      </c>
      <c r="E1370">
        <v>3988.04</v>
      </c>
      <c r="F1370">
        <v>9152.86</v>
      </c>
      <c r="G1370">
        <v>0</v>
      </c>
      <c r="H1370">
        <v>0</v>
      </c>
      <c r="I1370">
        <v>0</v>
      </c>
      <c r="J1370">
        <v>0</v>
      </c>
      <c r="K1370" t="s">
        <v>3286</v>
      </c>
      <c r="L1370" t="s">
        <v>3287</v>
      </c>
      <c r="M1370">
        <f t="shared" si="63"/>
        <v>3988.04</v>
      </c>
      <c r="N1370">
        <f t="shared" si="63"/>
        <v>9152.86</v>
      </c>
      <c r="O1370">
        <f t="shared" si="64"/>
        <v>0</v>
      </c>
      <c r="P1370">
        <f t="shared" si="65"/>
        <v>0</v>
      </c>
    </row>
    <row r="1371" spans="1:16" x14ac:dyDescent="0.25">
      <c r="A1371">
        <v>25795</v>
      </c>
      <c r="B1371" t="s">
        <v>2395</v>
      </c>
      <c r="C1371">
        <v>4561.1499999999996</v>
      </c>
      <c r="D1371">
        <v>4561.1499999999996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 t="s">
        <v>3288</v>
      </c>
      <c r="L1371" t="s">
        <v>3289</v>
      </c>
      <c r="M1371">
        <f t="shared" si="63"/>
        <v>0</v>
      </c>
      <c r="N1371">
        <f t="shared" si="63"/>
        <v>0</v>
      </c>
      <c r="O1371">
        <f t="shared" si="64"/>
        <v>0</v>
      </c>
      <c r="P1371">
        <f t="shared" si="65"/>
        <v>0</v>
      </c>
    </row>
    <row r="1372" spans="1:16" x14ac:dyDescent="0.25">
      <c r="A1372">
        <v>25796</v>
      </c>
      <c r="B1372" t="s">
        <v>2395</v>
      </c>
      <c r="C1372">
        <v>60.18</v>
      </c>
      <c r="D1372">
        <v>60.18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 t="s">
        <v>3290</v>
      </c>
      <c r="L1372" t="s">
        <v>3291</v>
      </c>
      <c r="M1372">
        <f t="shared" si="63"/>
        <v>0</v>
      </c>
      <c r="N1372">
        <f t="shared" si="63"/>
        <v>0</v>
      </c>
      <c r="O1372">
        <f t="shared" si="64"/>
        <v>0</v>
      </c>
      <c r="P1372">
        <f t="shared" si="65"/>
        <v>0</v>
      </c>
    </row>
    <row r="1373" spans="1:16" x14ac:dyDescent="0.25">
      <c r="A1373">
        <v>25797</v>
      </c>
      <c r="B1373" t="s">
        <v>3292</v>
      </c>
      <c r="C1373">
        <v>7974.44</v>
      </c>
      <c r="D1373">
        <v>7974.44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 t="s">
        <v>3293</v>
      </c>
      <c r="L1373" t="s">
        <v>3294</v>
      </c>
      <c r="M1373">
        <f t="shared" si="63"/>
        <v>0</v>
      </c>
      <c r="N1373">
        <f t="shared" si="63"/>
        <v>0</v>
      </c>
      <c r="O1373">
        <f t="shared" si="64"/>
        <v>0</v>
      </c>
      <c r="P1373">
        <f t="shared" si="65"/>
        <v>0</v>
      </c>
    </row>
    <row r="1374" spans="1:16" x14ac:dyDescent="0.25">
      <c r="A1374">
        <v>25798</v>
      </c>
      <c r="B1374" t="s">
        <v>6559</v>
      </c>
      <c r="C1374">
        <v>14824.43</v>
      </c>
      <c r="D1374">
        <v>14824.43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 t="s">
        <v>6560</v>
      </c>
      <c r="L1374" t="s">
        <v>6561</v>
      </c>
      <c r="M1374">
        <f t="shared" si="63"/>
        <v>0</v>
      </c>
      <c r="N1374">
        <f t="shared" si="63"/>
        <v>0</v>
      </c>
      <c r="O1374">
        <f t="shared" si="64"/>
        <v>0</v>
      </c>
      <c r="P1374">
        <f t="shared" si="65"/>
        <v>0</v>
      </c>
    </row>
    <row r="1375" spans="1:16" x14ac:dyDescent="0.25">
      <c r="A1375">
        <v>25800</v>
      </c>
      <c r="B1375" t="s">
        <v>3297</v>
      </c>
      <c r="C1375">
        <v>17875.580000000002</v>
      </c>
      <c r="D1375">
        <v>2179.46</v>
      </c>
      <c r="E1375">
        <v>15696.12</v>
      </c>
      <c r="F1375">
        <v>0</v>
      </c>
      <c r="G1375">
        <v>0</v>
      </c>
      <c r="H1375">
        <v>0</v>
      </c>
      <c r="I1375">
        <v>0</v>
      </c>
      <c r="J1375">
        <v>0</v>
      </c>
      <c r="K1375" t="s">
        <v>3298</v>
      </c>
      <c r="L1375" t="s">
        <v>3299</v>
      </c>
      <c r="M1375">
        <f t="shared" si="63"/>
        <v>15696.12</v>
      </c>
      <c r="N1375">
        <f t="shared" si="63"/>
        <v>0</v>
      </c>
      <c r="O1375">
        <f t="shared" si="64"/>
        <v>0</v>
      </c>
      <c r="P1375">
        <f t="shared" si="65"/>
        <v>0</v>
      </c>
    </row>
    <row r="1376" spans="1:16" x14ac:dyDescent="0.25">
      <c r="A1376">
        <v>25801</v>
      </c>
      <c r="B1376" t="s">
        <v>3300</v>
      </c>
      <c r="C1376">
        <v>10094.66</v>
      </c>
      <c r="D1376">
        <v>10094.66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 t="s">
        <v>3301</v>
      </c>
      <c r="L1376" t="s">
        <v>3302</v>
      </c>
      <c r="M1376">
        <f t="shared" si="63"/>
        <v>0</v>
      </c>
      <c r="N1376">
        <f t="shared" si="63"/>
        <v>0</v>
      </c>
      <c r="O1376">
        <f t="shared" si="64"/>
        <v>0</v>
      </c>
      <c r="P1376">
        <f t="shared" si="65"/>
        <v>0</v>
      </c>
    </row>
    <row r="1377" spans="1:16" x14ac:dyDescent="0.25">
      <c r="A1377">
        <v>25803</v>
      </c>
      <c r="B1377" t="s">
        <v>3303</v>
      </c>
      <c r="C1377">
        <v>11627.28</v>
      </c>
      <c r="D1377">
        <v>11627.28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 t="s">
        <v>3304</v>
      </c>
      <c r="L1377" t="s">
        <v>3305</v>
      </c>
      <c r="M1377">
        <f t="shared" si="63"/>
        <v>0</v>
      </c>
      <c r="N1377">
        <f t="shared" si="63"/>
        <v>0</v>
      </c>
      <c r="O1377">
        <f t="shared" si="64"/>
        <v>0</v>
      </c>
      <c r="P1377">
        <f t="shared" si="65"/>
        <v>0</v>
      </c>
    </row>
    <row r="1378" spans="1:16" x14ac:dyDescent="0.25">
      <c r="A1378">
        <v>25804</v>
      </c>
      <c r="B1378" t="s">
        <v>3306</v>
      </c>
      <c r="C1378">
        <v>15828.04</v>
      </c>
      <c r="D1378">
        <v>15828.04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 t="s">
        <v>3307</v>
      </c>
      <c r="L1378" t="s">
        <v>3308</v>
      </c>
      <c r="M1378">
        <f t="shared" si="63"/>
        <v>0</v>
      </c>
      <c r="N1378">
        <f t="shared" si="63"/>
        <v>0</v>
      </c>
      <c r="O1378">
        <f t="shared" si="64"/>
        <v>0</v>
      </c>
      <c r="P1378">
        <f t="shared" si="65"/>
        <v>0</v>
      </c>
    </row>
    <row r="1379" spans="1:16" x14ac:dyDescent="0.25">
      <c r="A1379">
        <v>25808</v>
      </c>
      <c r="B1379" t="s">
        <v>1585</v>
      </c>
      <c r="C1379">
        <v>16802.330000000002</v>
      </c>
      <c r="D1379">
        <v>11803.36</v>
      </c>
      <c r="E1379">
        <v>4998.97</v>
      </c>
      <c r="F1379">
        <v>0</v>
      </c>
      <c r="G1379">
        <v>0</v>
      </c>
      <c r="H1379">
        <v>0</v>
      </c>
      <c r="I1379">
        <v>0</v>
      </c>
      <c r="J1379">
        <v>0</v>
      </c>
      <c r="K1379" t="s">
        <v>3309</v>
      </c>
      <c r="L1379" t="s">
        <v>3310</v>
      </c>
      <c r="M1379">
        <f t="shared" si="63"/>
        <v>4998.97</v>
      </c>
      <c r="N1379">
        <f t="shared" si="63"/>
        <v>0</v>
      </c>
      <c r="O1379">
        <f t="shared" si="64"/>
        <v>0</v>
      </c>
      <c r="P1379">
        <f t="shared" si="65"/>
        <v>0</v>
      </c>
    </row>
    <row r="1380" spans="1:16" x14ac:dyDescent="0.25">
      <c r="A1380">
        <v>25809</v>
      </c>
      <c r="B1380" t="s">
        <v>3311</v>
      </c>
      <c r="C1380">
        <v>8781.7900000000009</v>
      </c>
      <c r="D1380">
        <v>8781.7900000000009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 t="s">
        <v>3312</v>
      </c>
      <c r="L1380" t="s">
        <v>3313</v>
      </c>
      <c r="M1380">
        <f t="shared" si="63"/>
        <v>0</v>
      </c>
      <c r="N1380">
        <f t="shared" si="63"/>
        <v>0</v>
      </c>
      <c r="O1380">
        <f t="shared" si="64"/>
        <v>0</v>
      </c>
      <c r="P1380">
        <f t="shared" si="65"/>
        <v>0</v>
      </c>
    </row>
    <row r="1381" spans="1:16" x14ac:dyDescent="0.25">
      <c r="A1381">
        <v>25812</v>
      </c>
      <c r="B1381" t="s">
        <v>308</v>
      </c>
      <c r="C1381">
        <v>28788.5</v>
      </c>
      <c r="D1381">
        <v>28788.5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 t="s">
        <v>3314</v>
      </c>
      <c r="L1381" t="s">
        <v>3315</v>
      </c>
      <c r="M1381">
        <f t="shared" si="63"/>
        <v>0</v>
      </c>
      <c r="N1381">
        <f t="shared" si="63"/>
        <v>0</v>
      </c>
      <c r="O1381">
        <f t="shared" si="64"/>
        <v>0</v>
      </c>
      <c r="P1381">
        <f t="shared" si="65"/>
        <v>0</v>
      </c>
    </row>
    <row r="1382" spans="1:16" x14ac:dyDescent="0.25">
      <c r="A1382">
        <v>25813</v>
      </c>
      <c r="B1382" t="s">
        <v>3316</v>
      </c>
      <c r="C1382">
        <v>380.5</v>
      </c>
      <c r="D1382">
        <v>0</v>
      </c>
      <c r="E1382">
        <v>380.5</v>
      </c>
      <c r="F1382">
        <v>0</v>
      </c>
      <c r="G1382">
        <v>0</v>
      </c>
      <c r="H1382">
        <v>0</v>
      </c>
      <c r="I1382">
        <v>0</v>
      </c>
      <c r="J1382">
        <v>0</v>
      </c>
      <c r="K1382" t="s">
        <v>3317</v>
      </c>
      <c r="L1382" t="s">
        <v>3318</v>
      </c>
      <c r="M1382">
        <f t="shared" si="63"/>
        <v>380.5</v>
      </c>
      <c r="N1382">
        <f t="shared" si="63"/>
        <v>0</v>
      </c>
      <c r="O1382">
        <f t="shared" si="64"/>
        <v>0</v>
      </c>
      <c r="P1382">
        <f t="shared" si="65"/>
        <v>0</v>
      </c>
    </row>
    <row r="1383" spans="1:16" x14ac:dyDescent="0.25">
      <c r="A1383">
        <v>25816</v>
      </c>
      <c r="B1383" t="s">
        <v>3319</v>
      </c>
      <c r="C1383">
        <v>2075</v>
      </c>
      <c r="D1383">
        <v>0</v>
      </c>
      <c r="E1383">
        <v>0</v>
      </c>
      <c r="F1383">
        <v>2075</v>
      </c>
      <c r="G1383">
        <v>0</v>
      </c>
      <c r="H1383">
        <v>0</v>
      </c>
      <c r="I1383">
        <v>0</v>
      </c>
      <c r="J1383">
        <v>0</v>
      </c>
      <c r="K1383" t="s">
        <v>3320</v>
      </c>
      <c r="L1383" t="s">
        <v>3321</v>
      </c>
      <c r="M1383">
        <f t="shared" si="63"/>
        <v>0</v>
      </c>
      <c r="N1383">
        <f t="shared" si="63"/>
        <v>2075</v>
      </c>
      <c r="O1383">
        <f t="shared" si="64"/>
        <v>0</v>
      </c>
      <c r="P1383">
        <f t="shared" si="65"/>
        <v>0</v>
      </c>
    </row>
    <row r="1384" spans="1:16" x14ac:dyDescent="0.25">
      <c r="A1384">
        <v>25817</v>
      </c>
      <c r="B1384" t="s">
        <v>572</v>
      </c>
      <c r="C1384">
        <v>31938.84</v>
      </c>
      <c r="D1384">
        <v>31938.84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 t="s">
        <v>3322</v>
      </c>
      <c r="L1384" t="s">
        <v>3323</v>
      </c>
      <c r="M1384">
        <f t="shared" si="63"/>
        <v>0</v>
      </c>
      <c r="N1384">
        <f t="shared" si="63"/>
        <v>0</v>
      </c>
      <c r="O1384">
        <f t="shared" si="64"/>
        <v>0</v>
      </c>
      <c r="P1384">
        <f t="shared" si="65"/>
        <v>0</v>
      </c>
    </row>
    <row r="1385" spans="1:16" x14ac:dyDescent="0.25">
      <c r="A1385">
        <v>25819</v>
      </c>
      <c r="B1385" t="s">
        <v>3324</v>
      </c>
      <c r="C1385">
        <v>8533.91</v>
      </c>
      <c r="D1385">
        <v>8533.91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 t="s">
        <v>3325</v>
      </c>
      <c r="L1385" t="s">
        <v>3326</v>
      </c>
      <c r="M1385">
        <f t="shared" si="63"/>
        <v>0</v>
      </c>
      <c r="N1385">
        <f t="shared" si="63"/>
        <v>0</v>
      </c>
      <c r="O1385">
        <f t="shared" si="64"/>
        <v>0</v>
      </c>
      <c r="P1385">
        <f t="shared" si="65"/>
        <v>0</v>
      </c>
    </row>
    <row r="1386" spans="1:16" x14ac:dyDescent="0.25">
      <c r="A1386">
        <v>25821</v>
      </c>
      <c r="B1386" t="s">
        <v>3327</v>
      </c>
      <c r="C1386">
        <v>24890.45</v>
      </c>
      <c r="D1386">
        <v>8345.2900000000009</v>
      </c>
      <c r="E1386">
        <v>10972.8</v>
      </c>
      <c r="F1386">
        <v>5572.36</v>
      </c>
      <c r="G1386">
        <v>0</v>
      </c>
      <c r="H1386">
        <v>0</v>
      </c>
      <c r="I1386">
        <v>0</v>
      </c>
      <c r="J1386">
        <v>0</v>
      </c>
      <c r="K1386" t="s">
        <v>3328</v>
      </c>
      <c r="L1386" t="s">
        <v>3329</v>
      </c>
      <c r="M1386">
        <f t="shared" si="63"/>
        <v>10972.8</v>
      </c>
      <c r="N1386">
        <f t="shared" si="63"/>
        <v>5572.36</v>
      </c>
      <c r="O1386">
        <f t="shared" si="64"/>
        <v>0</v>
      </c>
      <c r="P1386">
        <f t="shared" si="65"/>
        <v>0</v>
      </c>
    </row>
    <row r="1387" spans="1:16" x14ac:dyDescent="0.25">
      <c r="A1387">
        <v>25825</v>
      </c>
      <c r="B1387" t="s">
        <v>1894</v>
      </c>
      <c r="C1387">
        <v>18535.23</v>
      </c>
      <c r="D1387">
        <v>18535.23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 t="s">
        <v>3332</v>
      </c>
      <c r="L1387" t="s">
        <v>3333</v>
      </c>
      <c r="M1387">
        <f t="shared" si="63"/>
        <v>0</v>
      </c>
      <c r="N1387">
        <f t="shared" si="63"/>
        <v>0</v>
      </c>
      <c r="O1387">
        <f t="shared" si="64"/>
        <v>0</v>
      </c>
      <c r="P1387">
        <f t="shared" si="65"/>
        <v>0</v>
      </c>
    </row>
    <row r="1388" spans="1:16" x14ac:dyDescent="0.25">
      <c r="A1388">
        <v>25828</v>
      </c>
      <c r="B1388" t="s">
        <v>158</v>
      </c>
      <c r="C1388">
        <v>23658.04</v>
      </c>
      <c r="D1388">
        <v>23658.04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 t="s">
        <v>3334</v>
      </c>
      <c r="L1388" t="s">
        <v>3335</v>
      </c>
      <c r="M1388">
        <f t="shared" si="63"/>
        <v>0</v>
      </c>
      <c r="N1388">
        <f t="shared" si="63"/>
        <v>0</v>
      </c>
      <c r="O1388">
        <f t="shared" si="64"/>
        <v>0</v>
      </c>
      <c r="P1388">
        <f t="shared" si="65"/>
        <v>0</v>
      </c>
    </row>
    <row r="1389" spans="1:16" x14ac:dyDescent="0.25">
      <c r="A1389">
        <v>25829</v>
      </c>
      <c r="B1389" t="s">
        <v>399</v>
      </c>
      <c r="C1389">
        <v>3236.6</v>
      </c>
      <c r="D1389">
        <v>3236.6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 t="s">
        <v>3336</v>
      </c>
      <c r="L1389" t="s">
        <v>3337</v>
      </c>
      <c r="M1389">
        <f t="shared" si="63"/>
        <v>0</v>
      </c>
      <c r="N1389">
        <f t="shared" si="63"/>
        <v>0</v>
      </c>
      <c r="O1389">
        <f t="shared" si="64"/>
        <v>0</v>
      </c>
      <c r="P1389">
        <f t="shared" si="65"/>
        <v>0</v>
      </c>
    </row>
    <row r="1390" spans="1:16" x14ac:dyDescent="0.25">
      <c r="A1390">
        <v>25833</v>
      </c>
      <c r="B1390" t="s">
        <v>2380</v>
      </c>
      <c r="C1390">
        <v>13703.48</v>
      </c>
      <c r="D1390">
        <v>29.5</v>
      </c>
      <c r="E1390">
        <v>0</v>
      </c>
      <c r="F1390">
        <v>0</v>
      </c>
      <c r="G1390">
        <v>13673.98</v>
      </c>
      <c r="H1390">
        <v>0</v>
      </c>
      <c r="I1390">
        <v>0</v>
      </c>
      <c r="J1390">
        <v>0</v>
      </c>
      <c r="K1390" t="s">
        <v>3338</v>
      </c>
      <c r="L1390" t="s">
        <v>3339</v>
      </c>
      <c r="M1390">
        <f t="shared" si="63"/>
        <v>0</v>
      </c>
      <c r="N1390">
        <f t="shared" si="63"/>
        <v>0</v>
      </c>
      <c r="O1390">
        <f t="shared" si="64"/>
        <v>13673.98</v>
      </c>
      <c r="P1390">
        <f t="shared" si="65"/>
        <v>0</v>
      </c>
    </row>
    <row r="1391" spans="1:16" x14ac:dyDescent="0.25">
      <c r="A1391">
        <v>25842</v>
      </c>
      <c r="B1391" t="s">
        <v>113</v>
      </c>
      <c r="C1391">
        <v>785.5</v>
      </c>
      <c r="D1391">
        <v>0</v>
      </c>
      <c r="E1391">
        <v>0</v>
      </c>
      <c r="F1391">
        <v>0</v>
      </c>
      <c r="G1391">
        <v>785.5</v>
      </c>
      <c r="H1391">
        <v>0</v>
      </c>
      <c r="I1391">
        <v>0</v>
      </c>
      <c r="J1391">
        <v>0</v>
      </c>
      <c r="K1391" t="s">
        <v>3340</v>
      </c>
      <c r="L1391" t="s">
        <v>3341</v>
      </c>
      <c r="M1391">
        <f t="shared" si="63"/>
        <v>0</v>
      </c>
      <c r="N1391">
        <f t="shared" si="63"/>
        <v>0</v>
      </c>
      <c r="O1391">
        <f t="shared" si="64"/>
        <v>785.5</v>
      </c>
      <c r="P1391">
        <f t="shared" si="65"/>
        <v>0</v>
      </c>
    </row>
    <row r="1392" spans="1:16" x14ac:dyDescent="0.25">
      <c r="A1392">
        <v>25844</v>
      </c>
      <c r="B1392" t="s">
        <v>97</v>
      </c>
      <c r="C1392">
        <v>543.17999999999995</v>
      </c>
      <c r="D1392">
        <v>0</v>
      </c>
      <c r="E1392">
        <v>543.17999999999995</v>
      </c>
      <c r="F1392">
        <v>0</v>
      </c>
      <c r="G1392">
        <v>0</v>
      </c>
      <c r="H1392">
        <v>0</v>
      </c>
      <c r="I1392">
        <v>0</v>
      </c>
      <c r="J1392">
        <v>0</v>
      </c>
      <c r="K1392" t="s">
        <v>3342</v>
      </c>
      <c r="L1392" t="s">
        <v>3343</v>
      </c>
      <c r="M1392">
        <f t="shared" si="63"/>
        <v>543.17999999999995</v>
      </c>
      <c r="N1392">
        <f t="shared" si="63"/>
        <v>0</v>
      </c>
      <c r="O1392">
        <f t="shared" si="64"/>
        <v>0</v>
      </c>
      <c r="P1392">
        <f t="shared" si="65"/>
        <v>0</v>
      </c>
    </row>
    <row r="1393" spans="1:16" x14ac:dyDescent="0.25">
      <c r="A1393">
        <v>25846</v>
      </c>
      <c r="B1393" t="s">
        <v>718</v>
      </c>
      <c r="C1393">
        <v>30415.77</v>
      </c>
      <c r="D1393">
        <v>30415.77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 t="s">
        <v>3344</v>
      </c>
      <c r="L1393" t="s">
        <v>3345</v>
      </c>
      <c r="M1393">
        <f t="shared" si="63"/>
        <v>0</v>
      </c>
      <c r="N1393">
        <f t="shared" si="63"/>
        <v>0</v>
      </c>
      <c r="O1393">
        <f t="shared" si="64"/>
        <v>0</v>
      </c>
      <c r="P1393">
        <f t="shared" si="65"/>
        <v>0</v>
      </c>
    </row>
    <row r="1394" spans="1:16" x14ac:dyDescent="0.25">
      <c r="A1394">
        <v>25855</v>
      </c>
      <c r="B1394" t="s">
        <v>3346</v>
      </c>
      <c r="C1394">
        <v>24691.91</v>
      </c>
      <c r="D1394">
        <v>24691.91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 t="s">
        <v>3347</v>
      </c>
      <c r="L1394" t="s">
        <v>3348</v>
      </c>
      <c r="M1394">
        <f t="shared" si="63"/>
        <v>0</v>
      </c>
      <c r="N1394">
        <f t="shared" si="63"/>
        <v>0</v>
      </c>
      <c r="O1394">
        <f t="shared" si="64"/>
        <v>0</v>
      </c>
      <c r="P1394">
        <f t="shared" si="65"/>
        <v>0</v>
      </c>
    </row>
    <row r="1395" spans="1:16" x14ac:dyDescent="0.25">
      <c r="A1395">
        <v>25856</v>
      </c>
      <c r="B1395" t="s">
        <v>116</v>
      </c>
      <c r="C1395">
        <v>27149.89</v>
      </c>
      <c r="D1395">
        <v>0</v>
      </c>
      <c r="E1395">
        <v>0</v>
      </c>
      <c r="F1395">
        <v>6452.4</v>
      </c>
      <c r="G1395">
        <v>20697.490000000002</v>
      </c>
      <c r="H1395">
        <v>0</v>
      </c>
      <c r="I1395">
        <v>0</v>
      </c>
      <c r="J1395">
        <v>0</v>
      </c>
      <c r="K1395" t="s">
        <v>3349</v>
      </c>
      <c r="L1395" t="s">
        <v>3350</v>
      </c>
      <c r="M1395">
        <f t="shared" si="63"/>
        <v>0</v>
      </c>
      <c r="N1395">
        <f t="shared" si="63"/>
        <v>6452.4</v>
      </c>
      <c r="O1395">
        <f t="shared" si="64"/>
        <v>20697.490000000002</v>
      </c>
      <c r="P1395">
        <f t="shared" si="65"/>
        <v>0</v>
      </c>
    </row>
    <row r="1396" spans="1:16" x14ac:dyDescent="0.25">
      <c r="A1396">
        <v>25857</v>
      </c>
      <c r="B1396" t="s">
        <v>158</v>
      </c>
      <c r="C1396">
        <v>26938.53</v>
      </c>
      <c r="D1396">
        <v>26938.53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 t="s">
        <v>3351</v>
      </c>
      <c r="L1396" t="s">
        <v>3352</v>
      </c>
      <c r="M1396">
        <f t="shared" si="63"/>
        <v>0</v>
      </c>
      <c r="N1396">
        <f t="shared" si="63"/>
        <v>0</v>
      </c>
      <c r="O1396">
        <f t="shared" si="64"/>
        <v>0</v>
      </c>
      <c r="P1396">
        <f t="shared" si="65"/>
        <v>0</v>
      </c>
    </row>
    <row r="1397" spans="1:16" x14ac:dyDescent="0.25">
      <c r="A1397">
        <v>25858</v>
      </c>
      <c r="B1397" t="s">
        <v>3097</v>
      </c>
      <c r="C1397">
        <v>10025.84</v>
      </c>
      <c r="D1397">
        <v>0</v>
      </c>
      <c r="E1397">
        <v>1180</v>
      </c>
      <c r="F1397">
        <v>8845.84</v>
      </c>
      <c r="G1397">
        <v>0</v>
      </c>
      <c r="H1397">
        <v>0</v>
      </c>
      <c r="I1397">
        <v>0</v>
      </c>
      <c r="J1397">
        <v>0</v>
      </c>
      <c r="K1397" t="s">
        <v>3353</v>
      </c>
      <c r="L1397" t="s">
        <v>3354</v>
      </c>
      <c r="M1397">
        <f t="shared" si="63"/>
        <v>1180</v>
      </c>
      <c r="N1397">
        <f t="shared" si="63"/>
        <v>8845.84</v>
      </c>
      <c r="O1397">
        <f t="shared" si="64"/>
        <v>0</v>
      </c>
      <c r="P1397">
        <f t="shared" si="65"/>
        <v>0</v>
      </c>
    </row>
    <row r="1398" spans="1:16" x14ac:dyDescent="0.25">
      <c r="A1398">
        <v>25859</v>
      </c>
      <c r="B1398" t="s">
        <v>48</v>
      </c>
      <c r="C1398">
        <v>12605.64</v>
      </c>
      <c r="D1398">
        <v>12605.64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 t="s">
        <v>3355</v>
      </c>
      <c r="L1398" t="s">
        <v>3356</v>
      </c>
      <c r="M1398">
        <f t="shared" si="63"/>
        <v>0</v>
      </c>
      <c r="N1398">
        <f t="shared" si="63"/>
        <v>0</v>
      </c>
      <c r="O1398">
        <f t="shared" si="64"/>
        <v>0</v>
      </c>
      <c r="P1398">
        <f t="shared" si="65"/>
        <v>0</v>
      </c>
    </row>
    <row r="1399" spans="1:16" x14ac:dyDescent="0.25">
      <c r="A1399">
        <v>25860</v>
      </c>
      <c r="B1399" t="s">
        <v>862</v>
      </c>
      <c r="C1399">
        <v>9719.06</v>
      </c>
      <c r="D1399">
        <v>9719.06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 t="s">
        <v>3357</v>
      </c>
      <c r="L1399" t="s">
        <v>3358</v>
      </c>
      <c r="M1399">
        <f t="shared" si="63"/>
        <v>0</v>
      </c>
      <c r="N1399">
        <f t="shared" si="63"/>
        <v>0</v>
      </c>
      <c r="O1399">
        <f t="shared" si="64"/>
        <v>0</v>
      </c>
      <c r="P1399">
        <f t="shared" si="65"/>
        <v>0</v>
      </c>
    </row>
    <row r="1400" spans="1:16" x14ac:dyDescent="0.25">
      <c r="A1400">
        <v>25863</v>
      </c>
      <c r="B1400" t="s">
        <v>3146</v>
      </c>
      <c r="C1400">
        <v>9699.1299999999992</v>
      </c>
      <c r="D1400">
        <v>9699.1299999999992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 t="s">
        <v>3359</v>
      </c>
      <c r="L1400" t="s">
        <v>3360</v>
      </c>
      <c r="M1400">
        <f t="shared" si="63"/>
        <v>0</v>
      </c>
      <c r="N1400">
        <f t="shared" si="63"/>
        <v>0</v>
      </c>
      <c r="O1400">
        <f t="shared" si="64"/>
        <v>0</v>
      </c>
      <c r="P1400">
        <f t="shared" si="65"/>
        <v>0</v>
      </c>
    </row>
    <row r="1401" spans="1:16" x14ac:dyDescent="0.25">
      <c r="A1401">
        <v>25864</v>
      </c>
      <c r="B1401" t="s">
        <v>39</v>
      </c>
      <c r="C1401">
        <v>1769.14</v>
      </c>
      <c r="D1401">
        <v>1769.14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 t="s">
        <v>3361</v>
      </c>
      <c r="L1401" t="s">
        <v>3362</v>
      </c>
      <c r="M1401">
        <f t="shared" si="63"/>
        <v>0</v>
      </c>
      <c r="N1401">
        <f t="shared" si="63"/>
        <v>0</v>
      </c>
      <c r="O1401">
        <f t="shared" si="64"/>
        <v>0</v>
      </c>
      <c r="P1401">
        <f t="shared" si="65"/>
        <v>0</v>
      </c>
    </row>
    <row r="1402" spans="1:16" x14ac:dyDescent="0.25">
      <c r="A1402">
        <v>25865</v>
      </c>
      <c r="B1402" t="s">
        <v>2971</v>
      </c>
      <c r="C1402">
        <v>2074.5</v>
      </c>
      <c r="D1402">
        <v>2074.5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 t="s">
        <v>3363</v>
      </c>
      <c r="L1402" t="s">
        <v>3364</v>
      </c>
      <c r="M1402">
        <f t="shared" si="63"/>
        <v>0</v>
      </c>
      <c r="N1402">
        <f t="shared" si="63"/>
        <v>0</v>
      </c>
      <c r="O1402">
        <f t="shared" si="64"/>
        <v>0</v>
      </c>
      <c r="P1402">
        <f t="shared" si="65"/>
        <v>0</v>
      </c>
    </row>
    <row r="1403" spans="1:16" x14ac:dyDescent="0.25">
      <c r="A1403">
        <v>25867</v>
      </c>
      <c r="B1403" t="s">
        <v>1274</v>
      </c>
      <c r="C1403">
        <v>15634.04</v>
      </c>
      <c r="D1403">
        <v>3580.12</v>
      </c>
      <c r="E1403">
        <v>3686.32</v>
      </c>
      <c r="F1403">
        <v>2980.68</v>
      </c>
      <c r="G1403">
        <v>5386.92</v>
      </c>
      <c r="H1403">
        <v>0</v>
      </c>
      <c r="I1403">
        <v>0</v>
      </c>
      <c r="J1403">
        <v>0</v>
      </c>
      <c r="K1403" t="s">
        <v>3365</v>
      </c>
      <c r="L1403" t="s">
        <v>3366</v>
      </c>
      <c r="M1403">
        <f t="shared" si="63"/>
        <v>3686.32</v>
      </c>
      <c r="N1403">
        <f t="shared" si="63"/>
        <v>2980.68</v>
      </c>
      <c r="O1403">
        <f t="shared" si="64"/>
        <v>5386.92</v>
      </c>
      <c r="P1403">
        <f t="shared" si="65"/>
        <v>0</v>
      </c>
    </row>
    <row r="1404" spans="1:16" x14ac:dyDescent="0.25">
      <c r="A1404">
        <v>25868</v>
      </c>
      <c r="B1404" t="s">
        <v>119</v>
      </c>
      <c r="C1404">
        <v>8643.41</v>
      </c>
      <c r="D1404">
        <v>8643.41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 t="s">
        <v>3367</v>
      </c>
      <c r="L1404" t="s">
        <v>3368</v>
      </c>
      <c r="M1404">
        <f t="shared" si="63"/>
        <v>0</v>
      </c>
      <c r="N1404">
        <f t="shared" si="63"/>
        <v>0</v>
      </c>
      <c r="O1404">
        <f t="shared" si="64"/>
        <v>0</v>
      </c>
      <c r="P1404">
        <f t="shared" si="65"/>
        <v>0</v>
      </c>
    </row>
    <row r="1405" spans="1:16" x14ac:dyDescent="0.25">
      <c r="A1405">
        <v>25869</v>
      </c>
      <c r="B1405" t="s">
        <v>3369</v>
      </c>
      <c r="C1405">
        <v>19161.02</v>
      </c>
      <c r="D1405">
        <v>19161.02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 t="s">
        <v>3370</v>
      </c>
      <c r="L1405" t="s">
        <v>3371</v>
      </c>
      <c r="M1405">
        <f t="shared" si="63"/>
        <v>0</v>
      </c>
      <c r="N1405">
        <f t="shared" si="63"/>
        <v>0</v>
      </c>
      <c r="O1405">
        <f t="shared" si="64"/>
        <v>0</v>
      </c>
      <c r="P1405">
        <f t="shared" si="65"/>
        <v>0</v>
      </c>
    </row>
    <row r="1406" spans="1:16" x14ac:dyDescent="0.25">
      <c r="A1406">
        <v>25873</v>
      </c>
      <c r="B1406" t="s">
        <v>3372</v>
      </c>
      <c r="C1406">
        <v>22419.64</v>
      </c>
      <c r="D1406">
        <v>22419.64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 t="s">
        <v>3373</v>
      </c>
      <c r="L1406" t="s">
        <v>3374</v>
      </c>
      <c r="M1406">
        <f t="shared" si="63"/>
        <v>0</v>
      </c>
      <c r="N1406">
        <f t="shared" si="63"/>
        <v>0</v>
      </c>
      <c r="O1406">
        <f t="shared" si="64"/>
        <v>0</v>
      </c>
      <c r="P1406">
        <f t="shared" si="65"/>
        <v>0</v>
      </c>
    </row>
    <row r="1407" spans="1:16" x14ac:dyDescent="0.25">
      <c r="A1407">
        <v>25874</v>
      </c>
      <c r="B1407" t="s">
        <v>3016</v>
      </c>
      <c r="C1407">
        <v>6597.72</v>
      </c>
      <c r="D1407">
        <v>6597.72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 t="s">
        <v>3375</v>
      </c>
      <c r="L1407" t="s">
        <v>3376</v>
      </c>
      <c r="M1407">
        <f t="shared" si="63"/>
        <v>0</v>
      </c>
      <c r="N1407">
        <f t="shared" si="63"/>
        <v>0</v>
      </c>
      <c r="O1407">
        <f t="shared" si="64"/>
        <v>0</v>
      </c>
      <c r="P1407">
        <f t="shared" si="65"/>
        <v>0</v>
      </c>
    </row>
    <row r="1408" spans="1:16" x14ac:dyDescent="0.25">
      <c r="A1408">
        <v>25875</v>
      </c>
      <c r="B1408" t="s">
        <v>578</v>
      </c>
      <c r="C1408">
        <v>24969.42</v>
      </c>
      <c r="D1408">
        <v>5295.84</v>
      </c>
      <c r="E1408">
        <v>5479.92</v>
      </c>
      <c r="F1408">
        <v>4039.14</v>
      </c>
      <c r="G1408">
        <v>10154.52</v>
      </c>
      <c r="H1408">
        <v>0</v>
      </c>
      <c r="I1408">
        <v>0</v>
      </c>
      <c r="J1408">
        <v>0</v>
      </c>
      <c r="K1408" t="s">
        <v>3377</v>
      </c>
      <c r="L1408" t="s">
        <v>3378</v>
      </c>
      <c r="M1408">
        <f t="shared" si="63"/>
        <v>5479.92</v>
      </c>
      <c r="N1408">
        <f t="shared" si="63"/>
        <v>4039.14</v>
      </c>
      <c r="O1408">
        <f t="shared" si="64"/>
        <v>10154.52</v>
      </c>
      <c r="P1408">
        <f t="shared" si="65"/>
        <v>0</v>
      </c>
    </row>
    <row r="1409" spans="1:16" x14ac:dyDescent="0.25">
      <c r="A1409">
        <v>25876</v>
      </c>
      <c r="B1409" t="s">
        <v>3379</v>
      </c>
      <c r="C1409">
        <v>10173.290000000001</v>
      </c>
      <c r="D1409">
        <v>10173.290000000001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 t="s">
        <v>3380</v>
      </c>
      <c r="L1409" t="s">
        <v>3381</v>
      </c>
      <c r="M1409">
        <f t="shared" si="63"/>
        <v>0</v>
      </c>
      <c r="N1409">
        <f t="shared" si="63"/>
        <v>0</v>
      </c>
      <c r="O1409">
        <f t="shared" si="64"/>
        <v>0</v>
      </c>
      <c r="P1409">
        <f t="shared" si="65"/>
        <v>0</v>
      </c>
    </row>
    <row r="1410" spans="1:16" x14ac:dyDescent="0.25">
      <c r="A1410">
        <v>25877</v>
      </c>
      <c r="B1410" t="s">
        <v>107</v>
      </c>
      <c r="C1410">
        <v>9020.1299999999992</v>
      </c>
      <c r="D1410">
        <v>9020.1299999999992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 t="s">
        <v>3382</v>
      </c>
      <c r="L1410" t="s">
        <v>3383</v>
      </c>
      <c r="M1410">
        <f t="shared" si="63"/>
        <v>0</v>
      </c>
      <c r="N1410">
        <f t="shared" si="63"/>
        <v>0</v>
      </c>
      <c r="O1410">
        <f t="shared" si="64"/>
        <v>0</v>
      </c>
      <c r="P1410">
        <f t="shared" si="65"/>
        <v>0</v>
      </c>
    </row>
    <row r="1411" spans="1:16" x14ac:dyDescent="0.25">
      <c r="A1411">
        <v>25878</v>
      </c>
      <c r="B1411" t="s">
        <v>2110</v>
      </c>
      <c r="C1411">
        <v>15010.72</v>
      </c>
      <c r="D1411">
        <v>0</v>
      </c>
      <c r="E1411">
        <v>2351.7399999999998</v>
      </c>
      <c r="F1411">
        <v>6167.82</v>
      </c>
      <c r="G1411">
        <v>6491.16</v>
      </c>
      <c r="H1411">
        <v>0</v>
      </c>
      <c r="I1411">
        <v>0</v>
      </c>
      <c r="J1411">
        <v>0</v>
      </c>
      <c r="K1411" t="s">
        <v>3384</v>
      </c>
      <c r="L1411" t="s">
        <v>3385</v>
      </c>
      <c r="M1411">
        <f t="shared" ref="M1411:N1474" si="66">E1411</f>
        <v>2351.7399999999998</v>
      </c>
      <c r="N1411">
        <f t="shared" si="66"/>
        <v>6167.82</v>
      </c>
      <c r="O1411">
        <f t="shared" ref="O1411:O1474" si="67">SUM(G1411:I1411)</f>
        <v>6491.16</v>
      </c>
      <c r="P1411">
        <f t="shared" ref="P1411:P1474" si="68">J1411</f>
        <v>0</v>
      </c>
    </row>
    <row r="1412" spans="1:16" x14ac:dyDescent="0.25">
      <c r="A1412">
        <v>25879</v>
      </c>
      <c r="B1412" t="s">
        <v>3306</v>
      </c>
      <c r="C1412">
        <v>11407.2</v>
      </c>
      <c r="D1412">
        <v>11407.2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 t="s">
        <v>3386</v>
      </c>
      <c r="L1412" t="s">
        <v>3387</v>
      </c>
      <c r="M1412">
        <f t="shared" si="66"/>
        <v>0</v>
      </c>
      <c r="N1412">
        <f t="shared" si="66"/>
        <v>0</v>
      </c>
      <c r="O1412">
        <f t="shared" si="67"/>
        <v>0</v>
      </c>
      <c r="P1412">
        <f t="shared" si="68"/>
        <v>0</v>
      </c>
    </row>
    <row r="1413" spans="1:16" x14ac:dyDescent="0.25">
      <c r="A1413">
        <v>25880</v>
      </c>
      <c r="B1413" t="s">
        <v>3306</v>
      </c>
      <c r="C1413">
        <v>7219.06</v>
      </c>
      <c r="D1413">
        <v>7219.06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 t="s">
        <v>3388</v>
      </c>
      <c r="L1413" t="s">
        <v>3389</v>
      </c>
      <c r="M1413">
        <f t="shared" si="66"/>
        <v>0</v>
      </c>
      <c r="N1413">
        <f t="shared" si="66"/>
        <v>0</v>
      </c>
      <c r="O1413">
        <f t="shared" si="67"/>
        <v>0</v>
      </c>
      <c r="P1413">
        <f t="shared" si="68"/>
        <v>0</v>
      </c>
    </row>
    <row r="1414" spans="1:16" x14ac:dyDescent="0.25">
      <c r="A1414">
        <v>25887</v>
      </c>
      <c r="B1414" t="s">
        <v>1044</v>
      </c>
      <c r="C1414">
        <v>3145.78</v>
      </c>
      <c r="D1414">
        <v>0</v>
      </c>
      <c r="E1414">
        <v>1180</v>
      </c>
      <c r="F1414">
        <v>1965.78</v>
      </c>
      <c r="G1414">
        <v>0</v>
      </c>
      <c r="H1414">
        <v>0</v>
      </c>
      <c r="I1414">
        <v>0</v>
      </c>
      <c r="J1414">
        <v>0</v>
      </c>
      <c r="K1414" t="s">
        <v>3390</v>
      </c>
      <c r="L1414" t="s">
        <v>3391</v>
      </c>
      <c r="M1414">
        <f t="shared" si="66"/>
        <v>1180</v>
      </c>
      <c r="N1414">
        <f t="shared" si="66"/>
        <v>1965.78</v>
      </c>
      <c r="O1414">
        <f t="shared" si="67"/>
        <v>0</v>
      </c>
      <c r="P1414">
        <f t="shared" si="68"/>
        <v>0</v>
      </c>
    </row>
    <row r="1415" spans="1:16" x14ac:dyDescent="0.25">
      <c r="A1415">
        <v>25889</v>
      </c>
      <c r="B1415" t="s">
        <v>3392</v>
      </c>
      <c r="C1415">
        <v>15165.51</v>
      </c>
      <c r="D1415">
        <v>15165.51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 t="s">
        <v>3393</v>
      </c>
      <c r="L1415" t="s">
        <v>3394</v>
      </c>
      <c r="M1415">
        <f t="shared" si="66"/>
        <v>0</v>
      </c>
      <c r="N1415">
        <f t="shared" si="66"/>
        <v>0</v>
      </c>
      <c r="O1415">
        <f t="shared" si="67"/>
        <v>0</v>
      </c>
      <c r="P1415">
        <f t="shared" si="68"/>
        <v>0</v>
      </c>
    </row>
    <row r="1416" spans="1:16" x14ac:dyDescent="0.25">
      <c r="A1416">
        <v>25890</v>
      </c>
      <c r="B1416" t="s">
        <v>3306</v>
      </c>
      <c r="C1416">
        <v>9935.74</v>
      </c>
      <c r="D1416">
        <v>5603.16</v>
      </c>
      <c r="E1416">
        <v>4332.58</v>
      </c>
      <c r="F1416">
        <v>0</v>
      </c>
      <c r="G1416">
        <v>0</v>
      </c>
      <c r="H1416">
        <v>0</v>
      </c>
      <c r="I1416">
        <v>0</v>
      </c>
      <c r="J1416">
        <v>0</v>
      </c>
      <c r="K1416" t="s">
        <v>3395</v>
      </c>
      <c r="L1416" t="s">
        <v>3396</v>
      </c>
      <c r="M1416">
        <f t="shared" si="66"/>
        <v>4332.58</v>
      </c>
      <c r="N1416">
        <f t="shared" si="66"/>
        <v>0</v>
      </c>
      <c r="O1416">
        <f t="shared" si="67"/>
        <v>0</v>
      </c>
      <c r="P1416">
        <f t="shared" si="68"/>
        <v>0</v>
      </c>
    </row>
    <row r="1417" spans="1:16" x14ac:dyDescent="0.25">
      <c r="A1417">
        <v>25891</v>
      </c>
      <c r="B1417" t="s">
        <v>235</v>
      </c>
      <c r="C1417">
        <v>22299.26</v>
      </c>
      <c r="D1417">
        <v>5105.8599999999997</v>
      </c>
      <c r="E1417">
        <v>4912.34</v>
      </c>
      <c r="F1417">
        <v>12281.06</v>
      </c>
      <c r="G1417">
        <v>0</v>
      </c>
      <c r="H1417">
        <v>0</v>
      </c>
      <c r="I1417">
        <v>0</v>
      </c>
      <c r="J1417">
        <v>0</v>
      </c>
      <c r="K1417" t="s">
        <v>3397</v>
      </c>
      <c r="L1417" t="s">
        <v>3398</v>
      </c>
      <c r="M1417">
        <f t="shared" si="66"/>
        <v>4912.34</v>
      </c>
      <c r="N1417">
        <f t="shared" si="66"/>
        <v>12281.06</v>
      </c>
      <c r="O1417">
        <f t="shared" si="67"/>
        <v>0</v>
      </c>
      <c r="P1417">
        <f t="shared" si="68"/>
        <v>0</v>
      </c>
    </row>
    <row r="1418" spans="1:16" x14ac:dyDescent="0.25">
      <c r="A1418">
        <v>25894</v>
      </c>
      <c r="B1418" t="s">
        <v>3399</v>
      </c>
      <c r="C1418">
        <v>329.98</v>
      </c>
      <c r="D1418">
        <v>329.98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 t="s">
        <v>3400</v>
      </c>
      <c r="L1418" t="s">
        <v>3401</v>
      </c>
      <c r="M1418">
        <f t="shared" si="66"/>
        <v>0</v>
      </c>
      <c r="N1418">
        <f t="shared" si="66"/>
        <v>0</v>
      </c>
      <c r="O1418">
        <f t="shared" si="67"/>
        <v>0</v>
      </c>
      <c r="P1418">
        <f t="shared" si="68"/>
        <v>0</v>
      </c>
    </row>
    <row r="1419" spans="1:16" x14ac:dyDescent="0.25">
      <c r="A1419">
        <v>25898</v>
      </c>
      <c r="B1419" t="s">
        <v>102</v>
      </c>
      <c r="C1419">
        <v>16503.3</v>
      </c>
      <c r="D1419">
        <v>16503.3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 t="s">
        <v>779</v>
      </c>
      <c r="L1419" t="s">
        <v>3402</v>
      </c>
      <c r="M1419">
        <f t="shared" si="66"/>
        <v>0</v>
      </c>
      <c r="N1419">
        <f t="shared" si="66"/>
        <v>0</v>
      </c>
      <c r="O1419">
        <f t="shared" si="67"/>
        <v>0</v>
      </c>
      <c r="P1419">
        <f t="shared" si="68"/>
        <v>0</v>
      </c>
    </row>
    <row r="1420" spans="1:16" x14ac:dyDescent="0.25">
      <c r="A1420">
        <v>25900</v>
      </c>
      <c r="B1420" t="s">
        <v>3346</v>
      </c>
      <c r="C1420">
        <v>29342.720000000001</v>
      </c>
      <c r="D1420">
        <v>11551.2</v>
      </c>
      <c r="E1420">
        <v>17791.52</v>
      </c>
      <c r="F1420">
        <v>0</v>
      </c>
      <c r="G1420">
        <v>0</v>
      </c>
      <c r="H1420">
        <v>0</v>
      </c>
      <c r="I1420">
        <v>0</v>
      </c>
      <c r="J1420">
        <v>0</v>
      </c>
      <c r="K1420" t="s">
        <v>3406</v>
      </c>
      <c r="L1420" t="s">
        <v>3407</v>
      </c>
      <c r="M1420">
        <f t="shared" si="66"/>
        <v>17791.52</v>
      </c>
      <c r="N1420">
        <f t="shared" si="66"/>
        <v>0</v>
      </c>
      <c r="O1420">
        <f t="shared" si="67"/>
        <v>0</v>
      </c>
      <c r="P1420">
        <f t="shared" si="68"/>
        <v>0</v>
      </c>
    </row>
    <row r="1421" spans="1:16" x14ac:dyDescent="0.25">
      <c r="A1421">
        <v>25901</v>
      </c>
      <c r="B1421" t="s">
        <v>3408</v>
      </c>
      <c r="C1421">
        <v>15854.58</v>
      </c>
      <c r="D1421">
        <v>3627.32</v>
      </c>
      <c r="E1421">
        <v>6229.52</v>
      </c>
      <c r="F1421">
        <v>5997.74</v>
      </c>
      <c r="G1421">
        <v>0</v>
      </c>
      <c r="H1421">
        <v>0</v>
      </c>
      <c r="I1421">
        <v>0</v>
      </c>
      <c r="J1421">
        <v>0</v>
      </c>
      <c r="K1421" t="s">
        <v>3409</v>
      </c>
      <c r="L1421" t="s">
        <v>3410</v>
      </c>
      <c r="M1421">
        <f t="shared" si="66"/>
        <v>6229.52</v>
      </c>
      <c r="N1421">
        <f t="shared" si="66"/>
        <v>5997.74</v>
      </c>
      <c r="O1421">
        <f t="shared" si="67"/>
        <v>0</v>
      </c>
      <c r="P1421">
        <f t="shared" si="68"/>
        <v>0</v>
      </c>
    </row>
    <row r="1422" spans="1:16" x14ac:dyDescent="0.25">
      <c r="A1422">
        <v>25902</v>
      </c>
      <c r="B1422" t="s">
        <v>3146</v>
      </c>
      <c r="C1422">
        <v>10041.719999999999</v>
      </c>
      <c r="D1422">
        <v>0</v>
      </c>
      <c r="E1422">
        <v>2304.42</v>
      </c>
      <c r="F1422">
        <v>7737.3</v>
      </c>
      <c r="G1422">
        <v>0</v>
      </c>
      <c r="H1422">
        <v>0</v>
      </c>
      <c r="I1422">
        <v>0</v>
      </c>
      <c r="J1422">
        <v>0</v>
      </c>
      <c r="K1422" t="s">
        <v>6562</v>
      </c>
      <c r="L1422" t="s">
        <v>6563</v>
      </c>
      <c r="M1422">
        <f t="shared" si="66"/>
        <v>2304.42</v>
      </c>
      <c r="N1422">
        <f t="shared" si="66"/>
        <v>7737.3</v>
      </c>
      <c r="O1422">
        <f t="shared" si="67"/>
        <v>0</v>
      </c>
      <c r="P1422">
        <f t="shared" si="68"/>
        <v>0</v>
      </c>
    </row>
    <row r="1423" spans="1:16" x14ac:dyDescent="0.25">
      <c r="A1423">
        <v>25903</v>
      </c>
      <c r="B1423" t="s">
        <v>3411</v>
      </c>
      <c r="C1423">
        <v>4524</v>
      </c>
      <c r="D1423">
        <v>0</v>
      </c>
      <c r="E1423">
        <v>1180</v>
      </c>
      <c r="F1423">
        <v>1652</v>
      </c>
      <c r="G1423">
        <v>1692</v>
      </c>
      <c r="H1423">
        <v>0</v>
      </c>
      <c r="I1423">
        <v>0</v>
      </c>
      <c r="J1423">
        <v>0</v>
      </c>
      <c r="K1423" t="s">
        <v>3412</v>
      </c>
      <c r="L1423" t="s">
        <v>3413</v>
      </c>
      <c r="M1423">
        <f t="shared" si="66"/>
        <v>1180</v>
      </c>
      <c r="N1423">
        <f t="shared" si="66"/>
        <v>1652</v>
      </c>
      <c r="O1423">
        <f t="shared" si="67"/>
        <v>1692</v>
      </c>
      <c r="P1423">
        <f t="shared" si="68"/>
        <v>0</v>
      </c>
    </row>
    <row r="1424" spans="1:16" x14ac:dyDescent="0.25">
      <c r="A1424">
        <v>25905</v>
      </c>
      <c r="B1424" t="s">
        <v>210</v>
      </c>
      <c r="C1424">
        <v>7367.23</v>
      </c>
      <c r="D1424">
        <v>7367.23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 t="s">
        <v>6564</v>
      </c>
      <c r="L1424" t="s">
        <v>6565</v>
      </c>
      <c r="M1424">
        <f t="shared" si="66"/>
        <v>0</v>
      </c>
      <c r="N1424">
        <f t="shared" si="66"/>
        <v>0</v>
      </c>
      <c r="O1424">
        <f t="shared" si="67"/>
        <v>0</v>
      </c>
      <c r="P1424">
        <f t="shared" si="68"/>
        <v>0</v>
      </c>
    </row>
    <row r="1425" spans="1:16" x14ac:dyDescent="0.25">
      <c r="A1425">
        <v>25906</v>
      </c>
      <c r="B1425" t="s">
        <v>3414</v>
      </c>
      <c r="C1425">
        <v>8896.64</v>
      </c>
      <c r="D1425">
        <v>8896.64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 t="s">
        <v>3415</v>
      </c>
      <c r="L1425" t="s">
        <v>3416</v>
      </c>
      <c r="M1425">
        <f t="shared" si="66"/>
        <v>0</v>
      </c>
      <c r="N1425">
        <f t="shared" si="66"/>
        <v>0</v>
      </c>
      <c r="O1425">
        <f t="shared" si="67"/>
        <v>0</v>
      </c>
      <c r="P1425">
        <f t="shared" si="68"/>
        <v>0</v>
      </c>
    </row>
    <row r="1426" spans="1:16" x14ac:dyDescent="0.25">
      <c r="A1426">
        <v>25907</v>
      </c>
      <c r="B1426" t="s">
        <v>3417</v>
      </c>
      <c r="C1426">
        <v>6889.23</v>
      </c>
      <c r="D1426">
        <v>6889.23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 t="s">
        <v>3418</v>
      </c>
      <c r="L1426" t="s">
        <v>3419</v>
      </c>
      <c r="M1426">
        <f t="shared" si="66"/>
        <v>0</v>
      </c>
      <c r="N1426">
        <f t="shared" si="66"/>
        <v>0</v>
      </c>
      <c r="O1426">
        <f t="shared" si="67"/>
        <v>0</v>
      </c>
      <c r="P1426">
        <f t="shared" si="68"/>
        <v>0</v>
      </c>
    </row>
    <row r="1427" spans="1:16" x14ac:dyDescent="0.25">
      <c r="A1427">
        <v>25908</v>
      </c>
      <c r="B1427" t="s">
        <v>3420</v>
      </c>
      <c r="C1427">
        <v>9899.84</v>
      </c>
      <c r="D1427">
        <v>9899.84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 t="s">
        <v>3421</v>
      </c>
      <c r="L1427" t="s">
        <v>3422</v>
      </c>
      <c r="M1427">
        <f t="shared" si="66"/>
        <v>0</v>
      </c>
      <c r="N1427">
        <f t="shared" si="66"/>
        <v>0</v>
      </c>
      <c r="O1427">
        <f t="shared" si="67"/>
        <v>0</v>
      </c>
      <c r="P1427">
        <f t="shared" si="68"/>
        <v>0</v>
      </c>
    </row>
    <row r="1428" spans="1:16" x14ac:dyDescent="0.25">
      <c r="A1428">
        <v>25909</v>
      </c>
      <c r="B1428" t="s">
        <v>2084</v>
      </c>
      <c r="C1428">
        <v>1997.5</v>
      </c>
      <c r="D1428">
        <v>1997.5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 t="s">
        <v>3423</v>
      </c>
      <c r="L1428" t="s">
        <v>3424</v>
      </c>
      <c r="M1428">
        <f t="shared" si="66"/>
        <v>0</v>
      </c>
      <c r="N1428">
        <f t="shared" si="66"/>
        <v>0</v>
      </c>
      <c r="O1428">
        <f t="shared" si="67"/>
        <v>0</v>
      </c>
      <c r="P1428">
        <f t="shared" si="68"/>
        <v>0</v>
      </c>
    </row>
    <row r="1429" spans="1:16" x14ac:dyDescent="0.25">
      <c r="A1429">
        <v>25910</v>
      </c>
      <c r="B1429" t="s">
        <v>3411</v>
      </c>
      <c r="C1429">
        <v>24374.12</v>
      </c>
      <c r="D1429">
        <v>24374.12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 t="s">
        <v>3425</v>
      </c>
      <c r="L1429" t="s">
        <v>3426</v>
      </c>
      <c r="M1429">
        <f t="shared" si="66"/>
        <v>0</v>
      </c>
      <c r="N1429">
        <f t="shared" si="66"/>
        <v>0</v>
      </c>
      <c r="O1429">
        <f t="shared" si="67"/>
        <v>0</v>
      </c>
      <c r="P1429">
        <f t="shared" si="68"/>
        <v>0</v>
      </c>
    </row>
    <row r="1430" spans="1:16" x14ac:dyDescent="0.25">
      <c r="A1430">
        <v>25911</v>
      </c>
      <c r="B1430" t="s">
        <v>3427</v>
      </c>
      <c r="C1430">
        <v>1452</v>
      </c>
      <c r="D1430">
        <v>1452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 t="s">
        <v>3428</v>
      </c>
      <c r="L1430" t="s">
        <v>3429</v>
      </c>
      <c r="M1430">
        <f t="shared" si="66"/>
        <v>0</v>
      </c>
      <c r="N1430">
        <f t="shared" si="66"/>
        <v>0</v>
      </c>
      <c r="O1430">
        <f t="shared" si="67"/>
        <v>0</v>
      </c>
      <c r="P1430">
        <f t="shared" si="68"/>
        <v>0</v>
      </c>
    </row>
    <row r="1431" spans="1:16" x14ac:dyDescent="0.25">
      <c r="A1431">
        <v>25913</v>
      </c>
      <c r="B1431" t="s">
        <v>3430</v>
      </c>
      <c r="C1431">
        <v>892.4</v>
      </c>
      <c r="D1431">
        <v>892.4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 t="s">
        <v>3431</v>
      </c>
      <c r="L1431" t="s">
        <v>3432</v>
      </c>
      <c r="M1431">
        <f t="shared" si="66"/>
        <v>0</v>
      </c>
      <c r="N1431">
        <f t="shared" si="66"/>
        <v>0</v>
      </c>
      <c r="O1431">
        <f t="shared" si="67"/>
        <v>0</v>
      </c>
      <c r="P1431">
        <f t="shared" si="68"/>
        <v>0</v>
      </c>
    </row>
    <row r="1432" spans="1:16" x14ac:dyDescent="0.25">
      <c r="A1432">
        <v>25914</v>
      </c>
      <c r="B1432" t="s">
        <v>423</v>
      </c>
      <c r="C1432">
        <v>9495.91</v>
      </c>
      <c r="D1432">
        <v>9495.91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 t="s">
        <v>3433</v>
      </c>
      <c r="L1432" t="s">
        <v>3434</v>
      </c>
      <c r="M1432">
        <f t="shared" si="66"/>
        <v>0</v>
      </c>
      <c r="N1432">
        <f t="shared" si="66"/>
        <v>0</v>
      </c>
      <c r="O1432">
        <f t="shared" si="67"/>
        <v>0</v>
      </c>
      <c r="P1432">
        <f t="shared" si="68"/>
        <v>0</v>
      </c>
    </row>
    <row r="1433" spans="1:16" x14ac:dyDescent="0.25">
      <c r="A1433">
        <v>25919</v>
      </c>
      <c r="B1433" t="s">
        <v>3435</v>
      </c>
      <c r="C1433">
        <v>8713.9500000000007</v>
      </c>
      <c r="D1433">
        <v>8713.9500000000007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 t="s">
        <v>3436</v>
      </c>
      <c r="L1433" t="s">
        <v>3437</v>
      </c>
      <c r="M1433">
        <f t="shared" si="66"/>
        <v>0</v>
      </c>
      <c r="N1433">
        <f t="shared" si="66"/>
        <v>0</v>
      </c>
      <c r="O1433">
        <f t="shared" si="67"/>
        <v>0</v>
      </c>
      <c r="P1433">
        <f t="shared" si="68"/>
        <v>0</v>
      </c>
    </row>
    <row r="1434" spans="1:16" x14ac:dyDescent="0.25">
      <c r="A1434">
        <v>25923</v>
      </c>
      <c r="B1434" t="s">
        <v>207</v>
      </c>
      <c r="C1434">
        <v>180.68</v>
      </c>
      <c r="D1434">
        <v>180.68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 t="s">
        <v>3438</v>
      </c>
      <c r="L1434" t="s">
        <v>3439</v>
      </c>
      <c r="M1434">
        <f t="shared" si="66"/>
        <v>0</v>
      </c>
      <c r="N1434">
        <f t="shared" si="66"/>
        <v>0</v>
      </c>
      <c r="O1434">
        <f t="shared" si="67"/>
        <v>0</v>
      </c>
      <c r="P1434">
        <f t="shared" si="68"/>
        <v>0</v>
      </c>
    </row>
    <row r="1435" spans="1:16" x14ac:dyDescent="0.25">
      <c r="A1435">
        <v>25928</v>
      </c>
      <c r="B1435" t="s">
        <v>3440</v>
      </c>
      <c r="C1435">
        <v>1123.9000000000001</v>
      </c>
      <c r="D1435">
        <v>1123.9000000000001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 t="s">
        <v>3441</v>
      </c>
      <c r="L1435" t="s">
        <v>3442</v>
      </c>
      <c r="M1435">
        <f t="shared" si="66"/>
        <v>0</v>
      </c>
      <c r="N1435">
        <f t="shared" si="66"/>
        <v>0</v>
      </c>
      <c r="O1435">
        <f t="shared" si="67"/>
        <v>0</v>
      </c>
      <c r="P1435">
        <f t="shared" si="68"/>
        <v>0</v>
      </c>
    </row>
    <row r="1436" spans="1:16" x14ac:dyDescent="0.25">
      <c r="A1436">
        <v>25929</v>
      </c>
      <c r="B1436" t="s">
        <v>39</v>
      </c>
      <c r="C1436">
        <v>693</v>
      </c>
      <c r="D1436">
        <v>0</v>
      </c>
      <c r="E1436">
        <v>693</v>
      </c>
      <c r="F1436">
        <v>0</v>
      </c>
      <c r="G1436">
        <v>0</v>
      </c>
      <c r="H1436">
        <v>0</v>
      </c>
      <c r="I1436">
        <v>0</v>
      </c>
      <c r="J1436">
        <v>0</v>
      </c>
      <c r="K1436" t="s">
        <v>3443</v>
      </c>
      <c r="L1436" t="s">
        <v>3444</v>
      </c>
      <c r="M1436">
        <f t="shared" si="66"/>
        <v>693</v>
      </c>
      <c r="N1436">
        <f t="shared" si="66"/>
        <v>0</v>
      </c>
      <c r="O1436">
        <f t="shared" si="67"/>
        <v>0</v>
      </c>
      <c r="P1436">
        <f t="shared" si="68"/>
        <v>0</v>
      </c>
    </row>
    <row r="1437" spans="1:16" x14ac:dyDescent="0.25">
      <c r="A1437">
        <v>25932</v>
      </c>
      <c r="B1437" t="s">
        <v>277</v>
      </c>
      <c r="C1437">
        <v>47.93</v>
      </c>
      <c r="D1437">
        <v>47.93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 t="s">
        <v>3445</v>
      </c>
      <c r="L1437" t="s">
        <v>3446</v>
      </c>
      <c r="M1437">
        <f t="shared" si="66"/>
        <v>0</v>
      </c>
      <c r="N1437">
        <f t="shared" si="66"/>
        <v>0</v>
      </c>
      <c r="O1437">
        <f t="shared" si="67"/>
        <v>0</v>
      </c>
      <c r="P1437">
        <f t="shared" si="68"/>
        <v>0</v>
      </c>
    </row>
    <row r="1438" spans="1:16" x14ac:dyDescent="0.25">
      <c r="A1438">
        <v>25933</v>
      </c>
      <c r="B1438" t="s">
        <v>2860</v>
      </c>
      <c r="C1438">
        <v>4955.62</v>
      </c>
      <c r="D1438">
        <v>4955.62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 t="s">
        <v>3447</v>
      </c>
      <c r="L1438" t="s">
        <v>3448</v>
      </c>
      <c r="M1438">
        <f t="shared" si="66"/>
        <v>0</v>
      </c>
      <c r="N1438">
        <f t="shared" si="66"/>
        <v>0</v>
      </c>
      <c r="O1438">
        <f t="shared" si="67"/>
        <v>0</v>
      </c>
      <c r="P1438">
        <f t="shared" si="68"/>
        <v>0</v>
      </c>
    </row>
    <row r="1439" spans="1:16" x14ac:dyDescent="0.25">
      <c r="A1439">
        <v>25934</v>
      </c>
      <c r="B1439" t="s">
        <v>487</v>
      </c>
      <c r="C1439">
        <v>18040.919999999998</v>
      </c>
      <c r="D1439">
        <v>4130</v>
      </c>
      <c r="E1439">
        <v>4161.8599999999997</v>
      </c>
      <c r="F1439">
        <v>9749.06</v>
      </c>
      <c r="G1439">
        <v>0</v>
      </c>
      <c r="H1439">
        <v>0</v>
      </c>
      <c r="I1439">
        <v>0</v>
      </c>
      <c r="J1439">
        <v>0</v>
      </c>
      <c r="K1439" t="s">
        <v>3449</v>
      </c>
      <c r="L1439" t="s">
        <v>3450</v>
      </c>
      <c r="M1439">
        <f t="shared" si="66"/>
        <v>4161.8599999999997</v>
      </c>
      <c r="N1439">
        <f t="shared" si="66"/>
        <v>9749.06</v>
      </c>
      <c r="O1439">
        <f t="shared" si="67"/>
        <v>0</v>
      </c>
      <c r="P1439">
        <f t="shared" si="68"/>
        <v>0</v>
      </c>
    </row>
    <row r="1440" spans="1:16" x14ac:dyDescent="0.25">
      <c r="A1440">
        <v>25936</v>
      </c>
      <c r="B1440" t="s">
        <v>834</v>
      </c>
      <c r="C1440">
        <v>1197.5</v>
      </c>
      <c r="D1440">
        <v>1197.5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 t="s">
        <v>6566</v>
      </c>
      <c r="L1440" t="s">
        <v>6567</v>
      </c>
      <c r="M1440">
        <f t="shared" si="66"/>
        <v>0</v>
      </c>
      <c r="N1440">
        <f t="shared" si="66"/>
        <v>0</v>
      </c>
      <c r="O1440">
        <f t="shared" si="67"/>
        <v>0</v>
      </c>
      <c r="P1440">
        <f t="shared" si="68"/>
        <v>0</v>
      </c>
    </row>
    <row r="1441" spans="1:16" x14ac:dyDescent="0.25">
      <c r="A1441">
        <v>25937</v>
      </c>
      <c r="B1441" t="s">
        <v>119</v>
      </c>
      <c r="C1441">
        <v>10282.74</v>
      </c>
      <c r="D1441">
        <v>2352.92</v>
      </c>
      <c r="E1441">
        <v>7929.82</v>
      </c>
      <c r="F1441">
        <v>0</v>
      </c>
      <c r="G1441">
        <v>0</v>
      </c>
      <c r="H1441">
        <v>0</v>
      </c>
      <c r="I1441">
        <v>0</v>
      </c>
      <c r="J1441">
        <v>0</v>
      </c>
      <c r="K1441" t="s">
        <v>3453</v>
      </c>
      <c r="L1441" t="s">
        <v>3454</v>
      </c>
      <c r="M1441">
        <f t="shared" si="66"/>
        <v>7929.82</v>
      </c>
      <c r="N1441">
        <f t="shared" si="66"/>
        <v>0</v>
      </c>
      <c r="O1441">
        <f t="shared" si="67"/>
        <v>0</v>
      </c>
      <c r="P1441">
        <f t="shared" si="68"/>
        <v>0</v>
      </c>
    </row>
    <row r="1442" spans="1:16" x14ac:dyDescent="0.25">
      <c r="A1442">
        <v>25941</v>
      </c>
      <c r="B1442" t="s">
        <v>1085</v>
      </c>
      <c r="C1442">
        <v>631.5</v>
      </c>
      <c r="D1442">
        <v>631.5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 t="s">
        <v>6568</v>
      </c>
      <c r="L1442" t="s">
        <v>6569</v>
      </c>
      <c r="M1442">
        <f t="shared" si="66"/>
        <v>0</v>
      </c>
      <c r="N1442">
        <f t="shared" si="66"/>
        <v>0</v>
      </c>
      <c r="O1442">
        <f t="shared" si="67"/>
        <v>0</v>
      </c>
      <c r="P1442">
        <f t="shared" si="68"/>
        <v>0</v>
      </c>
    </row>
    <row r="1443" spans="1:16" x14ac:dyDescent="0.25">
      <c r="A1443">
        <v>25946</v>
      </c>
      <c r="B1443" t="s">
        <v>563</v>
      </c>
      <c r="C1443">
        <v>10199.4</v>
      </c>
      <c r="D1443">
        <v>1457.55</v>
      </c>
      <c r="E1443">
        <v>0</v>
      </c>
      <c r="F1443">
        <v>0</v>
      </c>
      <c r="G1443">
        <v>8741.85</v>
      </c>
      <c r="H1443">
        <v>0</v>
      </c>
      <c r="I1443">
        <v>0</v>
      </c>
      <c r="J1443">
        <v>0</v>
      </c>
      <c r="K1443" t="s">
        <v>3455</v>
      </c>
      <c r="L1443" t="s">
        <v>3456</v>
      </c>
      <c r="M1443">
        <f t="shared" si="66"/>
        <v>0</v>
      </c>
      <c r="N1443">
        <f t="shared" si="66"/>
        <v>0</v>
      </c>
      <c r="O1443">
        <f t="shared" si="67"/>
        <v>8741.85</v>
      </c>
      <c r="P1443">
        <f t="shared" si="68"/>
        <v>0</v>
      </c>
    </row>
    <row r="1444" spans="1:16" x14ac:dyDescent="0.25">
      <c r="A1444">
        <v>25947</v>
      </c>
      <c r="B1444" t="s">
        <v>3457</v>
      </c>
      <c r="C1444">
        <v>50</v>
      </c>
      <c r="D1444">
        <v>0</v>
      </c>
      <c r="E1444">
        <v>0</v>
      </c>
      <c r="F1444">
        <v>0</v>
      </c>
      <c r="G1444">
        <v>50</v>
      </c>
      <c r="H1444">
        <v>0</v>
      </c>
      <c r="I1444">
        <v>0</v>
      </c>
      <c r="J1444">
        <v>0</v>
      </c>
      <c r="K1444" t="s">
        <v>3458</v>
      </c>
      <c r="L1444" t="s">
        <v>3459</v>
      </c>
      <c r="M1444">
        <f t="shared" si="66"/>
        <v>0</v>
      </c>
      <c r="N1444">
        <f t="shared" si="66"/>
        <v>0</v>
      </c>
      <c r="O1444">
        <f t="shared" si="67"/>
        <v>50</v>
      </c>
      <c r="P1444">
        <f t="shared" si="68"/>
        <v>0</v>
      </c>
    </row>
    <row r="1445" spans="1:16" x14ac:dyDescent="0.25">
      <c r="A1445">
        <v>25949</v>
      </c>
      <c r="B1445" t="s">
        <v>3427</v>
      </c>
      <c r="C1445">
        <v>833</v>
      </c>
      <c r="D1445">
        <v>0</v>
      </c>
      <c r="E1445">
        <v>833</v>
      </c>
      <c r="F1445">
        <v>0</v>
      </c>
      <c r="G1445">
        <v>0</v>
      </c>
      <c r="H1445">
        <v>0</v>
      </c>
      <c r="I1445">
        <v>0</v>
      </c>
      <c r="J1445">
        <v>0</v>
      </c>
      <c r="K1445" t="s">
        <v>3460</v>
      </c>
      <c r="L1445" t="s">
        <v>3461</v>
      </c>
      <c r="M1445">
        <f t="shared" si="66"/>
        <v>833</v>
      </c>
      <c r="N1445">
        <f t="shared" si="66"/>
        <v>0</v>
      </c>
      <c r="O1445">
        <f t="shared" si="67"/>
        <v>0</v>
      </c>
      <c r="P1445">
        <f t="shared" si="68"/>
        <v>0</v>
      </c>
    </row>
    <row r="1446" spans="1:16" x14ac:dyDescent="0.25">
      <c r="A1446">
        <v>25951</v>
      </c>
      <c r="B1446" t="s">
        <v>1312</v>
      </c>
      <c r="C1446">
        <v>10256.58</v>
      </c>
      <c r="D1446">
        <v>2344.66</v>
      </c>
      <c r="E1446">
        <v>2790.16</v>
      </c>
      <c r="F1446">
        <v>5121.76</v>
      </c>
      <c r="G1446">
        <v>0</v>
      </c>
      <c r="H1446">
        <v>0</v>
      </c>
      <c r="I1446">
        <v>0</v>
      </c>
      <c r="J1446">
        <v>0</v>
      </c>
      <c r="K1446" t="s">
        <v>3462</v>
      </c>
      <c r="L1446" t="s">
        <v>3463</v>
      </c>
      <c r="M1446">
        <f t="shared" si="66"/>
        <v>2790.16</v>
      </c>
      <c r="N1446">
        <f t="shared" si="66"/>
        <v>5121.76</v>
      </c>
      <c r="O1446">
        <f t="shared" si="67"/>
        <v>0</v>
      </c>
      <c r="P1446">
        <f t="shared" si="68"/>
        <v>0</v>
      </c>
    </row>
    <row r="1447" spans="1:16" x14ac:dyDescent="0.25">
      <c r="A1447">
        <v>25955</v>
      </c>
      <c r="B1447" t="s">
        <v>3464</v>
      </c>
      <c r="C1447">
        <v>5010.3900000000003</v>
      </c>
      <c r="D1447">
        <v>5010.3900000000003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 t="s">
        <v>3465</v>
      </c>
      <c r="L1447" t="s">
        <v>3466</v>
      </c>
      <c r="M1447">
        <f t="shared" si="66"/>
        <v>0</v>
      </c>
      <c r="N1447">
        <f t="shared" si="66"/>
        <v>0</v>
      </c>
      <c r="O1447">
        <f t="shared" si="67"/>
        <v>0</v>
      </c>
      <c r="P1447">
        <f t="shared" si="68"/>
        <v>0</v>
      </c>
    </row>
    <row r="1448" spans="1:16" x14ac:dyDescent="0.25">
      <c r="A1448">
        <v>25956</v>
      </c>
      <c r="B1448" t="s">
        <v>3467</v>
      </c>
      <c r="C1448">
        <v>18895.3</v>
      </c>
      <c r="D1448">
        <v>18895.3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 t="s">
        <v>3468</v>
      </c>
      <c r="L1448" t="s">
        <v>3469</v>
      </c>
      <c r="M1448">
        <f t="shared" si="66"/>
        <v>0</v>
      </c>
      <c r="N1448">
        <f t="shared" si="66"/>
        <v>0</v>
      </c>
      <c r="O1448">
        <f t="shared" si="67"/>
        <v>0</v>
      </c>
      <c r="P1448">
        <f t="shared" si="68"/>
        <v>0</v>
      </c>
    </row>
    <row r="1449" spans="1:16" x14ac:dyDescent="0.25">
      <c r="A1449">
        <v>25967</v>
      </c>
      <c r="B1449" t="s">
        <v>761</v>
      </c>
      <c r="C1449">
        <v>7574.02</v>
      </c>
      <c r="D1449">
        <v>7574.02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 t="s">
        <v>3471</v>
      </c>
      <c r="L1449" t="s">
        <v>3472</v>
      </c>
      <c r="M1449">
        <f t="shared" si="66"/>
        <v>0</v>
      </c>
      <c r="N1449">
        <f t="shared" si="66"/>
        <v>0</v>
      </c>
      <c r="O1449">
        <f t="shared" si="67"/>
        <v>0</v>
      </c>
      <c r="P1449">
        <f t="shared" si="68"/>
        <v>0</v>
      </c>
    </row>
    <row r="1450" spans="1:16" x14ac:dyDescent="0.25">
      <c r="A1450">
        <v>25978</v>
      </c>
      <c r="B1450" t="s">
        <v>39</v>
      </c>
      <c r="C1450">
        <v>40139.07</v>
      </c>
      <c r="D1450">
        <v>0</v>
      </c>
      <c r="E1450">
        <v>0</v>
      </c>
      <c r="F1450">
        <v>3132.9</v>
      </c>
      <c r="G1450">
        <v>37006.17</v>
      </c>
      <c r="H1450">
        <v>0</v>
      </c>
      <c r="I1450">
        <v>0</v>
      </c>
      <c r="J1450">
        <v>0</v>
      </c>
      <c r="K1450" t="s">
        <v>3477</v>
      </c>
      <c r="L1450" t="s">
        <v>3478</v>
      </c>
      <c r="M1450">
        <f t="shared" si="66"/>
        <v>0</v>
      </c>
      <c r="N1450">
        <f t="shared" si="66"/>
        <v>3132.9</v>
      </c>
      <c r="O1450">
        <f t="shared" si="67"/>
        <v>37006.17</v>
      </c>
      <c r="P1450">
        <f t="shared" si="68"/>
        <v>0</v>
      </c>
    </row>
    <row r="1451" spans="1:16" x14ac:dyDescent="0.25">
      <c r="A1451">
        <v>25984</v>
      </c>
      <c r="B1451" t="s">
        <v>3479</v>
      </c>
      <c r="C1451">
        <v>21196.22</v>
      </c>
      <c r="D1451">
        <v>4761.3</v>
      </c>
      <c r="E1451">
        <v>3764.2</v>
      </c>
      <c r="F1451">
        <v>5306.46</v>
      </c>
      <c r="G1451">
        <v>7364.26</v>
      </c>
      <c r="H1451">
        <v>0</v>
      </c>
      <c r="I1451">
        <v>0</v>
      </c>
      <c r="J1451">
        <v>0</v>
      </c>
      <c r="K1451" t="s">
        <v>3480</v>
      </c>
      <c r="L1451" t="s">
        <v>3481</v>
      </c>
      <c r="M1451">
        <f t="shared" si="66"/>
        <v>3764.2</v>
      </c>
      <c r="N1451">
        <f t="shared" si="66"/>
        <v>5306.46</v>
      </c>
      <c r="O1451">
        <f t="shared" si="67"/>
        <v>7364.26</v>
      </c>
      <c r="P1451">
        <f t="shared" si="68"/>
        <v>0</v>
      </c>
    </row>
    <row r="1452" spans="1:16" x14ac:dyDescent="0.25">
      <c r="A1452">
        <v>25987</v>
      </c>
      <c r="B1452" t="s">
        <v>526</v>
      </c>
      <c r="C1452">
        <v>4925.83</v>
      </c>
      <c r="D1452">
        <v>0</v>
      </c>
      <c r="E1452">
        <v>1180</v>
      </c>
      <c r="F1452">
        <v>3745.83</v>
      </c>
      <c r="G1452">
        <v>0</v>
      </c>
      <c r="H1452">
        <v>0</v>
      </c>
      <c r="I1452">
        <v>0</v>
      </c>
      <c r="J1452">
        <v>0</v>
      </c>
      <c r="K1452" t="s">
        <v>3482</v>
      </c>
      <c r="L1452" t="s">
        <v>3483</v>
      </c>
      <c r="M1452">
        <f t="shared" si="66"/>
        <v>1180</v>
      </c>
      <c r="N1452">
        <f t="shared" si="66"/>
        <v>3745.83</v>
      </c>
      <c r="O1452">
        <f t="shared" si="67"/>
        <v>0</v>
      </c>
      <c r="P1452">
        <f t="shared" si="68"/>
        <v>0</v>
      </c>
    </row>
    <row r="1453" spans="1:16" x14ac:dyDescent="0.25">
      <c r="A1453">
        <v>25991</v>
      </c>
      <c r="B1453" t="s">
        <v>1110</v>
      </c>
      <c r="C1453">
        <v>29368.720000000001</v>
      </c>
      <c r="D1453">
        <v>0</v>
      </c>
      <c r="E1453">
        <v>2412.85</v>
      </c>
      <c r="F1453">
        <v>26955.87</v>
      </c>
      <c r="G1453">
        <v>0</v>
      </c>
      <c r="H1453">
        <v>0</v>
      </c>
      <c r="I1453">
        <v>0</v>
      </c>
      <c r="J1453">
        <v>0</v>
      </c>
      <c r="K1453" t="s">
        <v>3484</v>
      </c>
      <c r="L1453" t="s">
        <v>3485</v>
      </c>
      <c r="M1453">
        <f t="shared" si="66"/>
        <v>2412.85</v>
      </c>
      <c r="N1453">
        <f t="shared" si="66"/>
        <v>26955.87</v>
      </c>
      <c r="O1453">
        <f t="shared" si="67"/>
        <v>0</v>
      </c>
      <c r="P1453">
        <f t="shared" si="68"/>
        <v>0</v>
      </c>
    </row>
    <row r="1454" spans="1:16" x14ac:dyDescent="0.25">
      <c r="A1454">
        <v>25992</v>
      </c>
      <c r="B1454" t="s">
        <v>3306</v>
      </c>
      <c r="C1454">
        <v>8717.98</v>
      </c>
      <c r="D1454">
        <v>8717.98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 t="s">
        <v>3486</v>
      </c>
      <c r="L1454" t="s">
        <v>3487</v>
      </c>
      <c r="M1454">
        <f t="shared" si="66"/>
        <v>0</v>
      </c>
      <c r="N1454">
        <f t="shared" si="66"/>
        <v>0</v>
      </c>
      <c r="O1454">
        <f t="shared" si="67"/>
        <v>0</v>
      </c>
      <c r="P1454">
        <f t="shared" si="68"/>
        <v>0</v>
      </c>
    </row>
    <row r="1455" spans="1:16" x14ac:dyDescent="0.25">
      <c r="A1455">
        <v>25993</v>
      </c>
      <c r="B1455" t="s">
        <v>2170</v>
      </c>
      <c r="C1455">
        <v>24516.35</v>
      </c>
      <c r="D1455">
        <v>24516.35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 t="s">
        <v>6570</v>
      </c>
      <c r="L1455" t="s">
        <v>6571</v>
      </c>
      <c r="M1455">
        <f t="shared" si="66"/>
        <v>0</v>
      </c>
      <c r="N1455">
        <f t="shared" si="66"/>
        <v>0</v>
      </c>
      <c r="O1455">
        <f t="shared" si="67"/>
        <v>0</v>
      </c>
      <c r="P1455">
        <f t="shared" si="68"/>
        <v>0</v>
      </c>
    </row>
    <row r="1456" spans="1:16" x14ac:dyDescent="0.25">
      <c r="A1456">
        <v>26003</v>
      </c>
      <c r="B1456" t="s">
        <v>235</v>
      </c>
      <c r="C1456">
        <v>2103.6</v>
      </c>
      <c r="D1456">
        <v>2103.6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 t="s">
        <v>6572</v>
      </c>
      <c r="L1456" t="s">
        <v>6573</v>
      </c>
      <c r="M1456">
        <f t="shared" si="66"/>
        <v>0</v>
      </c>
      <c r="N1456">
        <f t="shared" si="66"/>
        <v>0</v>
      </c>
      <c r="O1456">
        <f t="shared" si="67"/>
        <v>0</v>
      </c>
      <c r="P1456">
        <f t="shared" si="68"/>
        <v>0</v>
      </c>
    </row>
    <row r="1457" spans="1:16" x14ac:dyDescent="0.25">
      <c r="A1457">
        <v>26007</v>
      </c>
      <c r="B1457" t="s">
        <v>3097</v>
      </c>
      <c r="C1457">
        <v>8540.1</v>
      </c>
      <c r="D1457">
        <v>8540.1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 t="s">
        <v>3491</v>
      </c>
      <c r="L1457" t="s">
        <v>3492</v>
      </c>
      <c r="M1457">
        <f t="shared" si="66"/>
        <v>0</v>
      </c>
      <c r="N1457">
        <f t="shared" si="66"/>
        <v>0</v>
      </c>
      <c r="O1457">
        <f t="shared" si="67"/>
        <v>0</v>
      </c>
      <c r="P1457">
        <f t="shared" si="68"/>
        <v>0</v>
      </c>
    </row>
    <row r="1458" spans="1:16" x14ac:dyDescent="0.25">
      <c r="A1458">
        <v>26012</v>
      </c>
      <c r="B1458" t="s">
        <v>119</v>
      </c>
      <c r="C1458">
        <v>25502.91</v>
      </c>
      <c r="D1458">
        <v>25502.91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 t="s">
        <v>3493</v>
      </c>
      <c r="L1458" t="s">
        <v>3494</v>
      </c>
      <c r="M1458">
        <f t="shared" si="66"/>
        <v>0</v>
      </c>
      <c r="N1458">
        <f t="shared" si="66"/>
        <v>0</v>
      </c>
      <c r="O1458">
        <f t="shared" si="67"/>
        <v>0</v>
      </c>
      <c r="P1458">
        <f t="shared" si="68"/>
        <v>0</v>
      </c>
    </row>
    <row r="1459" spans="1:16" x14ac:dyDescent="0.25">
      <c r="A1459">
        <v>26017</v>
      </c>
      <c r="B1459" t="s">
        <v>220</v>
      </c>
      <c r="C1459">
        <v>736.5</v>
      </c>
      <c r="D1459">
        <v>736.5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 t="s">
        <v>6574</v>
      </c>
      <c r="L1459" t="s">
        <v>6575</v>
      </c>
      <c r="M1459">
        <f t="shared" si="66"/>
        <v>0</v>
      </c>
      <c r="N1459">
        <f t="shared" si="66"/>
        <v>0</v>
      </c>
      <c r="O1459">
        <f t="shared" si="67"/>
        <v>0</v>
      </c>
      <c r="P1459">
        <f t="shared" si="68"/>
        <v>0</v>
      </c>
    </row>
    <row r="1460" spans="1:16" x14ac:dyDescent="0.25">
      <c r="A1460">
        <v>26024</v>
      </c>
      <c r="B1460" t="s">
        <v>6134</v>
      </c>
      <c r="C1460">
        <v>24529.4</v>
      </c>
      <c r="D1460">
        <v>0</v>
      </c>
      <c r="E1460">
        <v>0</v>
      </c>
      <c r="F1460">
        <v>24529.4</v>
      </c>
      <c r="G1460">
        <v>0</v>
      </c>
      <c r="H1460">
        <v>0</v>
      </c>
      <c r="I1460">
        <v>0</v>
      </c>
      <c r="J1460">
        <v>0</v>
      </c>
      <c r="K1460" t="s">
        <v>6576</v>
      </c>
      <c r="L1460" t="s">
        <v>6577</v>
      </c>
      <c r="M1460">
        <f t="shared" si="66"/>
        <v>0</v>
      </c>
      <c r="N1460">
        <f t="shared" si="66"/>
        <v>24529.4</v>
      </c>
      <c r="O1460">
        <f t="shared" si="67"/>
        <v>0</v>
      </c>
      <c r="P1460">
        <f t="shared" si="68"/>
        <v>0</v>
      </c>
    </row>
    <row r="1461" spans="1:16" x14ac:dyDescent="0.25">
      <c r="A1461">
        <v>26034</v>
      </c>
      <c r="B1461" t="s">
        <v>3498</v>
      </c>
      <c r="C1461">
        <v>3731.98</v>
      </c>
      <c r="D1461">
        <v>3731.98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 t="s">
        <v>3499</v>
      </c>
      <c r="L1461" t="s">
        <v>3500</v>
      </c>
      <c r="M1461">
        <f t="shared" si="66"/>
        <v>0</v>
      </c>
      <c r="N1461">
        <f t="shared" si="66"/>
        <v>0</v>
      </c>
      <c r="O1461">
        <f t="shared" si="67"/>
        <v>0</v>
      </c>
      <c r="P1461">
        <f t="shared" si="68"/>
        <v>0</v>
      </c>
    </row>
    <row r="1462" spans="1:16" x14ac:dyDescent="0.25">
      <c r="A1462">
        <v>26044</v>
      </c>
      <c r="B1462" t="s">
        <v>158</v>
      </c>
      <c r="C1462">
        <v>7368.44</v>
      </c>
      <c r="D1462">
        <v>7368.44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 t="s">
        <v>6578</v>
      </c>
      <c r="L1462" t="s">
        <v>6579</v>
      </c>
      <c r="M1462">
        <f t="shared" si="66"/>
        <v>0</v>
      </c>
      <c r="N1462">
        <f t="shared" si="66"/>
        <v>0</v>
      </c>
      <c r="O1462">
        <f t="shared" si="67"/>
        <v>0</v>
      </c>
      <c r="P1462">
        <f t="shared" si="68"/>
        <v>0</v>
      </c>
    </row>
    <row r="1463" spans="1:16" x14ac:dyDescent="0.25">
      <c r="A1463">
        <v>26046</v>
      </c>
      <c r="B1463" t="s">
        <v>439</v>
      </c>
      <c r="C1463">
        <v>13452.2</v>
      </c>
      <c r="D1463">
        <v>13452.2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 t="s">
        <v>3501</v>
      </c>
      <c r="L1463" t="s">
        <v>3502</v>
      </c>
      <c r="M1463">
        <f t="shared" si="66"/>
        <v>0</v>
      </c>
      <c r="N1463">
        <f t="shared" si="66"/>
        <v>0</v>
      </c>
      <c r="O1463">
        <f t="shared" si="67"/>
        <v>0</v>
      </c>
      <c r="P1463">
        <f t="shared" si="68"/>
        <v>0</v>
      </c>
    </row>
    <row r="1464" spans="1:16" x14ac:dyDescent="0.25">
      <c r="A1464">
        <v>26047</v>
      </c>
      <c r="B1464" t="s">
        <v>2667</v>
      </c>
      <c r="C1464">
        <v>5872.06</v>
      </c>
      <c r="D1464">
        <v>31.86</v>
      </c>
      <c r="E1464">
        <v>0</v>
      </c>
      <c r="F1464">
        <v>0</v>
      </c>
      <c r="G1464">
        <v>5840.2</v>
      </c>
      <c r="H1464">
        <v>0</v>
      </c>
      <c r="I1464">
        <v>0</v>
      </c>
      <c r="J1464">
        <v>0</v>
      </c>
      <c r="K1464" t="s">
        <v>3503</v>
      </c>
      <c r="L1464" t="s">
        <v>3504</v>
      </c>
      <c r="M1464">
        <f t="shared" si="66"/>
        <v>0</v>
      </c>
      <c r="N1464">
        <f t="shared" si="66"/>
        <v>0</v>
      </c>
      <c r="O1464">
        <f t="shared" si="67"/>
        <v>5840.2</v>
      </c>
      <c r="P1464">
        <f t="shared" si="68"/>
        <v>0</v>
      </c>
    </row>
    <row r="1465" spans="1:16" x14ac:dyDescent="0.25">
      <c r="A1465">
        <v>26048</v>
      </c>
      <c r="B1465" t="s">
        <v>1312</v>
      </c>
      <c r="C1465">
        <v>479.5</v>
      </c>
      <c r="D1465">
        <v>0</v>
      </c>
      <c r="E1465">
        <v>479.5</v>
      </c>
      <c r="F1465">
        <v>0</v>
      </c>
      <c r="G1465">
        <v>0</v>
      </c>
      <c r="H1465">
        <v>0</v>
      </c>
      <c r="I1465">
        <v>0</v>
      </c>
      <c r="J1465">
        <v>0</v>
      </c>
      <c r="K1465" t="s">
        <v>6580</v>
      </c>
      <c r="L1465" t="s">
        <v>6581</v>
      </c>
      <c r="M1465">
        <f t="shared" si="66"/>
        <v>479.5</v>
      </c>
      <c r="N1465">
        <f t="shared" si="66"/>
        <v>0</v>
      </c>
      <c r="O1465">
        <f t="shared" si="67"/>
        <v>0</v>
      </c>
      <c r="P1465">
        <f t="shared" si="68"/>
        <v>0</v>
      </c>
    </row>
    <row r="1466" spans="1:16" x14ac:dyDescent="0.25">
      <c r="A1466">
        <v>26074</v>
      </c>
      <c r="B1466" t="s">
        <v>1717</v>
      </c>
      <c r="C1466">
        <v>1184.5</v>
      </c>
      <c r="D1466">
        <v>0</v>
      </c>
      <c r="E1466">
        <v>1180</v>
      </c>
      <c r="F1466">
        <v>4.5</v>
      </c>
      <c r="G1466">
        <v>0</v>
      </c>
      <c r="H1466">
        <v>0</v>
      </c>
      <c r="I1466">
        <v>0</v>
      </c>
      <c r="J1466">
        <v>0</v>
      </c>
      <c r="K1466" t="s">
        <v>3507</v>
      </c>
      <c r="L1466" t="s">
        <v>3508</v>
      </c>
      <c r="M1466">
        <f t="shared" si="66"/>
        <v>1180</v>
      </c>
      <c r="N1466">
        <f t="shared" si="66"/>
        <v>4.5</v>
      </c>
      <c r="O1466">
        <f t="shared" si="67"/>
        <v>0</v>
      </c>
      <c r="P1466">
        <f t="shared" si="68"/>
        <v>0</v>
      </c>
    </row>
    <row r="1467" spans="1:16" x14ac:dyDescent="0.25">
      <c r="A1467">
        <v>26080</v>
      </c>
      <c r="B1467" t="s">
        <v>45</v>
      </c>
      <c r="C1467">
        <v>24527.51</v>
      </c>
      <c r="D1467">
        <v>24527.51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 t="s">
        <v>3509</v>
      </c>
      <c r="L1467" t="s">
        <v>3510</v>
      </c>
      <c r="M1467">
        <f t="shared" si="66"/>
        <v>0</v>
      </c>
      <c r="N1467">
        <f t="shared" si="66"/>
        <v>0</v>
      </c>
      <c r="O1467">
        <f t="shared" si="67"/>
        <v>0</v>
      </c>
      <c r="P1467">
        <f t="shared" si="68"/>
        <v>0</v>
      </c>
    </row>
    <row r="1468" spans="1:16" x14ac:dyDescent="0.25">
      <c r="A1468">
        <v>26083</v>
      </c>
      <c r="B1468" t="s">
        <v>1933</v>
      </c>
      <c r="C1468">
        <v>7277.94</v>
      </c>
      <c r="D1468">
        <v>7277.94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 t="s">
        <v>3511</v>
      </c>
      <c r="L1468" t="s">
        <v>3512</v>
      </c>
      <c r="M1468">
        <f t="shared" si="66"/>
        <v>0</v>
      </c>
      <c r="N1468">
        <f t="shared" si="66"/>
        <v>0</v>
      </c>
      <c r="O1468">
        <f t="shared" si="67"/>
        <v>0</v>
      </c>
      <c r="P1468">
        <f t="shared" si="68"/>
        <v>0</v>
      </c>
    </row>
    <row r="1469" spans="1:16" x14ac:dyDescent="0.25">
      <c r="A1469">
        <v>26086</v>
      </c>
      <c r="B1469" t="s">
        <v>845</v>
      </c>
      <c r="C1469">
        <v>2762.5</v>
      </c>
      <c r="D1469">
        <v>0</v>
      </c>
      <c r="E1469">
        <v>1180</v>
      </c>
      <c r="F1469">
        <v>1582.5</v>
      </c>
      <c r="G1469">
        <v>0</v>
      </c>
      <c r="H1469">
        <v>0</v>
      </c>
      <c r="I1469">
        <v>0</v>
      </c>
      <c r="J1469">
        <v>0</v>
      </c>
      <c r="K1469" t="s">
        <v>3513</v>
      </c>
      <c r="L1469" t="s">
        <v>3514</v>
      </c>
      <c r="M1469">
        <f t="shared" si="66"/>
        <v>1180</v>
      </c>
      <c r="N1469">
        <f t="shared" si="66"/>
        <v>1582.5</v>
      </c>
      <c r="O1469">
        <f t="shared" si="67"/>
        <v>0</v>
      </c>
      <c r="P1469">
        <f t="shared" si="68"/>
        <v>0</v>
      </c>
    </row>
    <row r="1470" spans="1:16" x14ac:dyDescent="0.25">
      <c r="A1470">
        <v>26087</v>
      </c>
      <c r="B1470" t="s">
        <v>3515</v>
      </c>
      <c r="C1470">
        <v>1010</v>
      </c>
      <c r="D1470">
        <v>0</v>
      </c>
      <c r="E1470">
        <v>1010</v>
      </c>
      <c r="F1470">
        <v>0</v>
      </c>
      <c r="G1470">
        <v>0</v>
      </c>
      <c r="H1470">
        <v>0</v>
      </c>
      <c r="I1470">
        <v>0</v>
      </c>
      <c r="J1470">
        <v>0</v>
      </c>
      <c r="K1470" t="s">
        <v>3516</v>
      </c>
      <c r="L1470" t="s">
        <v>3517</v>
      </c>
      <c r="M1470">
        <f t="shared" si="66"/>
        <v>1010</v>
      </c>
      <c r="N1470">
        <f t="shared" si="66"/>
        <v>0</v>
      </c>
      <c r="O1470">
        <f t="shared" si="67"/>
        <v>0</v>
      </c>
      <c r="P1470">
        <f t="shared" si="68"/>
        <v>0</v>
      </c>
    </row>
    <row r="1471" spans="1:16" x14ac:dyDescent="0.25">
      <c r="A1471">
        <v>26088</v>
      </c>
      <c r="B1471" t="s">
        <v>3518</v>
      </c>
      <c r="C1471">
        <v>151.5</v>
      </c>
      <c r="D1471">
        <v>0</v>
      </c>
      <c r="E1471">
        <v>151.5</v>
      </c>
      <c r="F1471">
        <v>0</v>
      </c>
      <c r="G1471">
        <v>0</v>
      </c>
      <c r="H1471">
        <v>0</v>
      </c>
      <c r="I1471">
        <v>0</v>
      </c>
      <c r="J1471">
        <v>0</v>
      </c>
      <c r="K1471" t="s">
        <v>3519</v>
      </c>
      <c r="L1471" t="s">
        <v>3520</v>
      </c>
      <c r="M1471">
        <f t="shared" si="66"/>
        <v>151.5</v>
      </c>
      <c r="N1471">
        <f t="shared" si="66"/>
        <v>0</v>
      </c>
      <c r="O1471">
        <f t="shared" si="67"/>
        <v>0</v>
      </c>
      <c r="P1471">
        <f t="shared" si="68"/>
        <v>0</v>
      </c>
    </row>
    <row r="1472" spans="1:16" x14ac:dyDescent="0.25">
      <c r="A1472">
        <v>26091</v>
      </c>
      <c r="B1472" t="s">
        <v>2521</v>
      </c>
      <c r="C1472">
        <v>1592</v>
      </c>
      <c r="D1472">
        <v>0</v>
      </c>
      <c r="E1472">
        <v>0</v>
      </c>
      <c r="F1472">
        <v>1592</v>
      </c>
      <c r="G1472">
        <v>0</v>
      </c>
      <c r="H1472">
        <v>0</v>
      </c>
      <c r="I1472">
        <v>0</v>
      </c>
      <c r="J1472">
        <v>0</v>
      </c>
      <c r="K1472" t="s">
        <v>3521</v>
      </c>
      <c r="L1472" t="s">
        <v>3522</v>
      </c>
      <c r="M1472">
        <f t="shared" si="66"/>
        <v>0</v>
      </c>
      <c r="N1472">
        <f t="shared" si="66"/>
        <v>1592</v>
      </c>
      <c r="O1472">
        <f t="shared" si="67"/>
        <v>0</v>
      </c>
      <c r="P1472">
        <f t="shared" si="68"/>
        <v>0</v>
      </c>
    </row>
    <row r="1473" spans="1:16" x14ac:dyDescent="0.25">
      <c r="A1473">
        <v>26094</v>
      </c>
      <c r="B1473" t="s">
        <v>3306</v>
      </c>
      <c r="C1473">
        <v>8948.68</v>
      </c>
      <c r="D1473">
        <v>8948.68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 t="s">
        <v>3523</v>
      </c>
      <c r="L1473" t="s">
        <v>3524</v>
      </c>
      <c r="M1473">
        <f t="shared" si="66"/>
        <v>0</v>
      </c>
      <c r="N1473">
        <f t="shared" si="66"/>
        <v>0</v>
      </c>
      <c r="O1473">
        <f t="shared" si="67"/>
        <v>0</v>
      </c>
      <c r="P1473">
        <f t="shared" si="68"/>
        <v>0</v>
      </c>
    </row>
    <row r="1474" spans="1:16" x14ac:dyDescent="0.25">
      <c r="A1474">
        <v>26095</v>
      </c>
      <c r="B1474" t="s">
        <v>308</v>
      </c>
      <c r="C1474">
        <v>1226.5</v>
      </c>
      <c r="D1474">
        <v>0</v>
      </c>
      <c r="E1474">
        <v>1226.5</v>
      </c>
      <c r="F1474">
        <v>0</v>
      </c>
      <c r="G1474">
        <v>0</v>
      </c>
      <c r="H1474">
        <v>0</v>
      </c>
      <c r="I1474">
        <v>0</v>
      </c>
      <c r="J1474">
        <v>0</v>
      </c>
      <c r="K1474" t="s">
        <v>3525</v>
      </c>
      <c r="L1474" t="s">
        <v>3526</v>
      </c>
      <c r="M1474">
        <f t="shared" si="66"/>
        <v>1226.5</v>
      </c>
      <c r="N1474">
        <f t="shared" si="66"/>
        <v>0</v>
      </c>
      <c r="O1474">
        <f t="shared" si="67"/>
        <v>0</v>
      </c>
      <c r="P1474">
        <f t="shared" si="68"/>
        <v>0</v>
      </c>
    </row>
    <row r="1475" spans="1:16" x14ac:dyDescent="0.25">
      <c r="A1475">
        <v>26102</v>
      </c>
      <c r="B1475" t="s">
        <v>144</v>
      </c>
      <c r="C1475">
        <v>32894.620000000003</v>
      </c>
      <c r="D1475">
        <v>10516.56</v>
      </c>
      <c r="E1475">
        <v>0</v>
      </c>
      <c r="F1475">
        <v>0</v>
      </c>
      <c r="G1475">
        <v>22378.06</v>
      </c>
      <c r="H1475">
        <v>0</v>
      </c>
      <c r="I1475">
        <v>0</v>
      </c>
      <c r="J1475">
        <v>0</v>
      </c>
      <c r="K1475" t="s">
        <v>3529</v>
      </c>
      <c r="L1475" t="s">
        <v>3530</v>
      </c>
      <c r="M1475">
        <f t="shared" ref="M1475:N1538" si="69">E1475</f>
        <v>0</v>
      </c>
      <c r="N1475">
        <f t="shared" si="69"/>
        <v>0</v>
      </c>
      <c r="O1475">
        <f t="shared" ref="O1475:O1538" si="70">SUM(G1475:I1475)</f>
        <v>22378.06</v>
      </c>
      <c r="P1475">
        <f t="shared" ref="P1475:P1538" si="71">J1475</f>
        <v>0</v>
      </c>
    </row>
    <row r="1476" spans="1:16" x14ac:dyDescent="0.25">
      <c r="A1476">
        <v>26106</v>
      </c>
      <c r="B1476" t="s">
        <v>3531</v>
      </c>
      <c r="C1476">
        <v>4039.17</v>
      </c>
      <c r="D1476">
        <v>4039.17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 t="s">
        <v>3532</v>
      </c>
      <c r="L1476" t="s">
        <v>3533</v>
      </c>
      <c r="M1476">
        <f t="shared" si="69"/>
        <v>0</v>
      </c>
      <c r="N1476">
        <f t="shared" si="69"/>
        <v>0</v>
      </c>
      <c r="O1476">
        <f t="shared" si="70"/>
        <v>0</v>
      </c>
      <c r="P1476">
        <f t="shared" si="71"/>
        <v>0</v>
      </c>
    </row>
    <row r="1477" spans="1:16" x14ac:dyDescent="0.25">
      <c r="A1477">
        <v>26107</v>
      </c>
      <c r="B1477" t="s">
        <v>3534</v>
      </c>
      <c r="C1477">
        <v>2002</v>
      </c>
      <c r="D1477">
        <v>0</v>
      </c>
      <c r="E1477">
        <v>590</v>
      </c>
      <c r="F1477">
        <v>1412</v>
      </c>
      <c r="G1477">
        <v>0</v>
      </c>
      <c r="H1477">
        <v>0</v>
      </c>
      <c r="I1477">
        <v>0</v>
      </c>
      <c r="J1477">
        <v>0</v>
      </c>
      <c r="K1477" t="s">
        <v>3535</v>
      </c>
      <c r="L1477" t="s">
        <v>3536</v>
      </c>
      <c r="M1477">
        <f t="shared" si="69"/>
        <v>590</v>
      </c>
      <c r="N1477">
        <f t="shared" si="69"/>
        <v>1412</v>
      </c>
      <c r="O1477">
        <f t="shared" si="70"/>
        <v>0</v>
      </c>
      <c r="P1477">
        <f t="shared" si="71"/>
        <v>0</v>
      </c>
    </row>
    <row r="1478" spans="1:16" x14ac:dyDescent="0.25">
      <c r="A1478">
        <v>26108</v>
      </c>
      <c r="B1478" t="s">
        <v>3537</v>
      </c>
      <c r="C1478">
        <v>24606.78</v>
      </c>
      <c r="D1478">
        <v>24606.78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 t="s">
        <v>3538</v>
      </c>
      <c r="L1478" t="s">
        <v>3539</v>
      </c>
      <c r="M1478">
        <f t="shared" si="69"/>
        <v>0</v>
      </c>
      <c r="N1478">
        <f t="shared" si="69"/>
        <v>0</v>
      </c>
      <c r="O1478">
        <f t="shared" si="70"/>
        <v>0</v>
      </c>
      <c r="P1478">
        <f t="shared" si="71"/>
        <v>0</v>
      </c>
    </row>
    <row r="1479" spans="1:16" x14ac:dyDescent="0.25">
      <c r="A1479">
        <v>26112</v>
      </c>
      <c r="B1479" t="s">
        <v>2390</v>
      </c>
      <c r="C1479">
        <v>76.5</v>
      </c>
      <c r="D1479">
        <v>76.5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 t="s">
        <v>6582</v>
      </c>
      <c r="L1479" t="s">
        <v>6583</v>
      </c>
      <c r="M1479">
        <f t="shared" si="69"/>
        <v>0</v>
      </c>
      <c r="N1479">
        <f t="shared" si="69"/>
        <v>0</v>
      </c>
      <c r="O1479">
        <f t="shared" si="70"/>
        <v>0</v>
      </c>
      <c r="P1479">
        <f t="shared" si="71"/>
        <v>0</v>
      </c>
    </row>
    <row r="1480" spans="1:16" x14ac:dyDescent="0.25">
      <c r="A1480">
        <v>26113</v>
      </c>
      <c r="B1480" t="s">
        <v>3540</v>
      </c>
      <c r="C1480">
        <v>23872.52</v>
      </c>
      <c r="D1480">
        <v>23872.52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 t="s">
        <v>3541</v>
      </c>
      <c r="L1480" t="s">
        <v>3542</v>
      </c>
      <c r="M1480">
        <f t="shared" si="69"/>
        <v>0</v>
      </c>
      <c r="N1480">
        <f t="shared" si="69"/>
        <v>0</v>
      </c>
      <c r="O1480">
        <f t="shared" si="70"/>
        <v>0</v>
      </c>
      <c r="P1480">
        <f t="shared" si="71"/>
        <v>0</v>
      </c>
    </row>
    <row r="1481" spans="1:16" x14ac:dyDescent="0.25">
      <c r="A1481">
        <v>26118</v>
      </c>
      <c r="B1481" t="s">
        <v>3414</v>
      </c>
      <c r="C1481">
        <v>16174.72</v>
      </c>
      <c r="D1481">
        <v>16174.72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 t="s">
        <v>3543</v>
      </c>
      <c r="L1481" t="s">
        <v>3544</v>
      </c>
      <c r="M1481">
        <f t="shared" si="69"/>
        <v>0</v>
      </c>
      <c r="N1481">
        <f t="shared" si="69"/>
        <v>0</v>
      </c>
      <c r="O1481">
        <f t="shared" si="70"/>
        <v>0</v>
      </c>
      <c r="P1481">
        <f t="shared" si="71"/>
        <v>0</v>
      </c>
    </row>
    <row r="1482" spans="1:16" x14ac:dyDescent="0.25">
      <c r="A1482">
        <v>26122</v>
      </c>
      <c r="B1482" t="s">
        <v>3545</v>
      </c>
      <c r="C1482">
        <v>619.5</v>
      </c>
      <c r="D1482">
        <v>0</v>
      </c>
      <c r="E1482">
        <v>619.5</v>
      </c>
      <c r="F1482">
        <v>0</v>
      </c>
      <c r="G1482">
        <v>0</v>
      </c>
      <c r="H1482">
        <v>0</v>
      </c>
      <c r="I1482">
        <v>0</v>
      </c>
      <c r="J1482">
        <v>0</v>
      </c>
      <c r="K1482" t="s">
        <v>3546</v>
      </c>
      <c r="L1482" t="s">
        <v>3547</v>
      </c>
      <c r="M1482">
        <f t="shared" si="69"/>
        <v>619.5</v>
      </c>
      <c r="N1482">
        <f t="shared" si="69"/>
        <v>0</v>
      </c>
      <c r="O1482">
        <f t="shared" si="70"/>
        <v>0</v>
      </c>
      <c r="P1482">
        <f t="shared" si="71"/>
        <v>0</v>
      </c>
    </row>
    <row r="1483" spans="1:16" x14ac:dyDescent="0.25">
      <c r="A1483">
        <v>26123</v>
      </c>
      <c r="B1483" t="s">
        <v>2160</v>
      </c>
      <c r="C1483">
        <v>2908.5</v>
      </c>
      <c r="D1483">
        <v>0</v>
      </c>
      <c r="E1483">
        <v>2908.5</v>
      </c>
      <c r="F1483">
        <v>0</v>
      </c>
      <c r="G1483">
        <v>0</v>
      </c>
      <c r="H1483">
        <v>0</v>
      </c>
      <c r="I1483">
        <v>0</v>
      </c>
      <c r="J1483">
        <v>0</v>
      </c>
      <c r="K1483" t="s">
        <v>3548</v>
      </c>
      <c r="L1483" t="s">
        <v>3549</v>
      </c>
      <c r="M1483">
        <f t="shared" si="69"/>
        <v>2908.5</v>
      </c>
      <c r="N1483">
        <f t="shared" si="69"/>
        <v>0</v>
      </c>
      <c r="O1483">
        <f t="shared" si="70"/>
        <v>0</v>
      </c>
      <c r="P1483">
        <f t="shared" si="71"/>
        <v>0</v>
      </c>
    </row>
    <row r="1484" spans="1:16" x14ac:dyDescent="0.25">
      <c r="A1484">
        <v>26132</v>
      </c>
      <c r="B1484" t="s">
        <v>3552</v>
      </c>
      <c r="C1484">
        <v>483.5</v>
      </c>
      <c r="D1484">
        <v>0</v>
      </c>
      <c r="E1484">
        <v>483.5</v>
      </c>
      <c r="F1484">
        <v>0</v>
      </c>
      <c r="G1484">
        <v>0</v>
      </c>
      <c r="H1484">
        <v>0</v>
      </c>
      <c r="I1484">
        <v>0</v>
      </c>
      <c r="J1484">
        <v>0</v>
      </c>
      <c r="K1484" t="s">
        <v>3553</v>
      </c>
      <c r="L1484" t="s">
        <v>3554</v>
      </c>
      <c r="M1484">
        <f t="shared" si="69"/>
        <v>483.5</v>
      </c>
      <c r="N1484">
        <f t="shared" si="69"/>
        <v>0</v>
      </c>
      <c r="O1484">
        <f t="shared" si="70"/>
        <v>0</v>
      </c>
      <c r="P1484">
        <f t="shared" si="71"/>
        <v>0</v>
      </c>
    </row>
    <row r="1485" spans="1:16" x14ac:dyDescent="0.25">
      <c r="A1485">
        <v>26134</v>
      </c>
      <c r="B1485" t="s">
        <v>569</v>
      </c>
      <c r="C1485">
        <v>42953.81</v>
      </c>
      <c r="D1485">
        <v>12528.04</v>
      </c>
      <c r="E1485">
        <v>26250.560000000001</v>
      </c>
      <c r="F1485">
        <v>4175.21</v>
      </c>
      <c r="G1485">
        <v>0</v>
      </c>
      <c r="H1485">
        <v>0</v>
      </c>
      <c r="I1485">
        <v>0</v>
      </c>
      <c r="J1485">
        <v>0</v>
      </c>
      <c r="K1485" t="s">
        <v>3555</v>
      </c>
      <c r="L1485" t="s">
        <v>3556</v>
      </c>
      <c r="M1485">
        <f t="shared" si="69"/>
        <v>26250.560000000001</v>
      </c>
      <c r="N1485">
        <f t="shared" si="69"/>
        <v>4175.21</v>
      </c>
      <c r="O1485">
        <f t="shared" si="70"/>
        <v>0</v>
      </c>
      <c r="P1485">
        <f t="shared" si="71"/>
        <v>0</v>
      </c>
    </row>
    <row r="1486" spans="1:16" x14ac:dyDescent="0.25">
      <c r="A1486">
        <v>26145</v>
      </c>
      <c r="B1486" t="s">
        <v>3557</v>
      </c>
      <c r="C1486">
        <v>25627.119999999999</v>
      </c>
      <c r="D1486">
        <v>25627.119999999999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 t="s">
        <v>3558</v>
      </c>
      <c r="L1486" t="s">
        <v>3559</v>
      </c>
      <c r="M1486">
        <f t="shared" si="69"/>
        <v>0</v>
      </c>
      <c r="N1486">
        <f t="shared" si="69"/>
        <v>0</v>
      </c>
      <c r="O1486">
        <f t="shared" si="70"/>
        <v>0</v>
      </c>
      <c r="P1486">
        <f t="shared" si="71"/>
        <v>0</v>
      </c>
    </row>
    <row r="1487" spans="1:16" x14ac:dyDescent="0.25">
      <c r="A1487">
        <v>26148</v>
      </c>
      <c r="B1487" t="s">
        <v>119</v>
      </c>
      <c r="C1487">
        <v>2807.5</v>
      </c>
      <c r="D1487">
        <v>0</v>
      </c>
      <c r="E1487">
        <v>1180</v>
      </c>
      <c r="F1487">
        <v>1627.5</v>
      </c>
      <c r="G1487">
        <v>0</v>
      </c>
      <c r="H1487">
        <v>0</v>
      </c>
      <c r="I1487">
        <v>0</v>
      </c>
      <c r="J1487">
        <v>0</v>
      </c>
      <c r="K1487" t="s">
        <v>3560</v>
      </c>
      <c r="L1487" t="s">
        <v>3561</v>
      </c>
      <c r="M1487">
        <f t="shared" si="69"/>
        <v>1180</v>
      </c>
      <c r="N1487">
        <f t="shared" si="69"/>
        <v>1627.5</v>
      </c>
      <c r="O1487">
        <f t="shared" si="70"/>
        <v>0</v>
      </c>
      <c r="P1487">
        <f t="shared" si="71"/>
        <v>0</v>
      </c>
    </row>
    <row r="1488" spans="1:16" x14ac:dyDescent="0.25">
      <c r="A1488">
        <v>26149</v>
      </c>
      <c r="B1488" t="s">
        <v>6584</v>
      </c>
      <c r="C1488">
        <v>3224</v>
      </c>
      <c r="D1488">
        <v>3224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 t="s">
        <v>6585</v>
      </c>
      <c r="L1488" t="s">
        <v>6586</v>
      </c>
      <c r="M1488">
        <f t="shared" si="69"/>
        <v>0</v>
      </c>
      <c r="N1488">
        <f t="shared" si="69"/>
        <v>0</v>
      </c>
      <c r="O1488">
        <f t="shared" si="70"/>
        <v>0</v>
      </c>
      <c r="P1488">
        <f t="shared" si="71"/>
        <v>0</v>
      </c>
    </row>
    <row r="1489" spans="1:16" x14ac:dyDescent="0.25">
      <c r="A1489">
        <v>26160</v>
      </c>
      <c r="B1489" t="s">
        <v>3562</v>
      </c>
      <c r="C1489">
        <v>917</v>
      </c>
      <c r="D1489">
        <v>590</v>
      </c>
      <c r="E1489">
        <v>327</v>
      </c>
      <c r="F1489">
        <v>0</v>
      </c>
      <c r="G1489">
        <v>0</v>
      </c>
      <c r="H1489">
        <v>0</v>
      </c>
      <c r="I1489">
        <v>0</v>
      </c>
      <c r="J1489">
        <v>0</v>
      </c>
      <c r="K1489" t="s">
        <v>3563</v>
      </c>
      <c r="L1489" t="s">
        <v>3564</v>
      </c>
      <c r="M1489">
        <f t="shared" si="69"/>
        <v>327</v>
      </c>
      <c r="N1489">
        <f t="shared" si="69"/>
        <v>0</v>
      </c>
      <c r="O1489">
        <f t="shared" si="70"/>
        <v>0</v>
      </c>
      <c r="P1489">
        <f t="shared" si="71"/>
        <v>0</v>
      </c>
    </row>
    <row r="1490" spans="1:16" x14ac:dyDescent="0.25">
      <c r="A1490">
        <v>26168</v>
      </c>
      <c r="B1490" t="s">
        <v>3567</v>
      </c>
      <c r="C1490">
        <v>916</v>
      </c>
      <c r="D1490">
        <v>0</v>
      </c>
      <c r="E1490">
        <v>916</v>
      </c>
      <c r="F1490">
        <v>0</v>
      </c>
      <c r="G1490">
        <v>0</v>
      </c>
      <c r="H1490">
        <v>0</v>
      </c>
      <c r="I1490">
        <v>0</v>
      </c>
      <c r="J1490">
        <v>0</v>
      </c>
      <c r="K1490" t="s">
        <v>3568</v>
      </c>
      <c r="L1490" t="s">
        <v>3569</v>
      </c>
      <c r="M1490">
        <f t="shared" si="69"/>
        <v>916</v>
      </c>
      <c r="N1490">
        <f t="shared" si="69"/>
        <v>0</v>
      </c>
      <c r="O1490">
        <f t="shared" si="70"/>
        <v>0</v>
      </c>
      <c r="P1490">
        <f t="shared" si="71"/>
        <v>0</v>
      </c>
    </row>
    <row r="1491" spans="1:16" x14ac:dyDescent="0.25">
      <c r="A1491">
        <v>26174</v>
      </c>
      <c r="B1491" t="s">
        <v>518</v>
      </c>
      <c r="C1491">
        <v>1760.84</v>
      </c>
      <c r="D1491">
        <v>1760.84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 t="s">
        <v>3572</v>
      </c>
      <c r="L1491" t="s">
        <v>3573</v>
      </c>
      <c r="M1491">
        <f t="shared" si="69"/>
        <v>0</v>
      </c>
      <c r="N1491">
        <f t="shared" si="69"/>
        <v>0</v>
      </c>
      <c r="O1491">
        <f t="shared" si="70"/>
        <v>0</v>
      </c>
      <c r="P1491">
        <f t="shared" si="71"/>
        <v>0</v>
      </c>
    </row>
    <row r="1492" spans="1:16" x14ac:dyDescent="0.25">
      <c r="A1492">
        <v>26180</v>
      </c>
      <c r="B1492" t="s">
        <v>119</v>
      </c>
      <c r="C1492">
        <v>1692.5</v>
      </c>
      <c r="D1492">
        <v>0</v>
      </c>
      <c r="E1492">
        <v>0</v>
      </c>
      <c r="F1492">
        <v>1692.5</v>
      </c>
      <c r="G1492">
        <v>0</v>
      </c>
      <c r="H1492">
        <v>0</v>
      </c>
      <c r="I1492">
        <v>0</v>
      </c>
      <c r="J1492">
        <v>0</v>
      </c>
      <c r="K1492" t="s">
        <v>3574</v>
      </c>
      <c r="L1492" t="s">
        <v>3575</v>
      </c>
      <c r="M1492">
        <f t="shared" si="69"/>
        <v>0</v>
      </c>
      <c r="N1492">
        <f t="shared" si="69"/>
        <v>1692.5</v>
      </c>
      <c r="O1492">
        <f t="shared" si="70"/>
        <v>0</v>
      </c>
      <c r="P1492">
        <f t="shared" si="71"/>
        <v>0</v>
      </c>
    </row>
    <row r="1493" spans="1:16" x14ac:dyDescent="0.25">
      <c r="A1493">
        <v>26184</v>
      </c>
      <c r="B1493" t="s">
        <v>919</v>
      </c>
      <c r="C1493">
        <v>3056</v>
      </c>
      <c r="D1493">
        <v>0</v>
      </c>
      <c r="E1493">
        <v>1180</v>
      </c>
      <c r="F1493">
        <v>1876</v>
      </c>
      <c r="G1493">
        <v>0</v>
      </c>
      <c r="H1493">
        <v>0</v>
      </c>
      <c r="I1493">
        <v>0</v>
      </c>
      <c r="J1493">
        <v>0</v>
      </c>
      <c r="K1493" t="s">
        <v>3576</v>
      </c>
      <c r="L1493" t="s">
        <v>3577</v>
      </c>
      <c r="M1493">
        <f t="shared" si="69"/>
        <v>1180</v>
      </c>
      <c r="N1493">
        <f t="shared" si="69"/>
        <v>1876</v>
      </c>
      <c r="O1493">
        <f t="shared" si="70"/>
        <v>0</v>
      </c>
      <c r="P1493">
        <f t="shared" si="71"/>
        <v>0</v>
      </c>
    </row>
    <row r="1494" spans="1:16" x14ac:dyDescent="0.25">
      <c r="A1494">
        <v>26185</v>
      </c>
      <c r="B1494" t="s">
        <v>412</v>
      </c>
      <c r="C1494">
        <v>5949.37</v>
      </c>
      <c r="D1494">
        <v>0</v>
      </c>
      <c r="E1494">
        <v>375.24</v>
      </c>
      <c r="F1494">
        <v>5574.13</v>
      </c>
      <c r="G1494">
        <v>0</v>
      </c>
      <c r="H1494">
        <v>0</v>
      </c>
      <c r="I1494">
        <v>0</v>
      </c>
      <c r="J1494">
        <v>0</v>
      </c>
      <c r="K1494" t="s">
        <v>3578</v>
      </c>
      <c r="L1494" t="s">
        <v>3579</v>
      </c>
      <c r="M1494">
        <f t="shared" si="69"/>
        <v>375.24</v>
      </c>
      <c r="N1494">
        <f t="shared" si="69"/>
        <v>5574.13</v>
      </c>
      <c r="O1494">
        <f t="shared" si="70"/>
        <v>0</v>
      </c>
      <c r="P1494">
        <f t="shared" si="71"/>
        <v>0</v>
      </c>
    </row>
    <row r="1495" spans="1:16" x14ac:dyDescent="0.25">
      <c r="A1495">
        <v>26186</v>
      </c>
      <c r="B1495" t="s">
        <v>578</v>
      </c>
      <c r="C1495">
        <v>2438</v>
      </c>
      <c r="D1495">
        <v>0</v>
      </c>
      <c r="E1495">
        <v>1180</v>
      </c>
      <c r="F1495">
        <v>1258</v>
      </c>
      <c r="G1495">
        <v>0</v>
      </c>
      <c r="H1495">
        <v>0</v>
      </c>
      <c r="I1495">
        <v>0</v>
      </c>
      <c r="J1495">
        <v>0</v>
      </c>
      <c r="K1495" t="s">
        <v>3580</v>
      </c>
      <c r="L1495" t="s">
        <v>3581</v>
      </c>
      <c r="M1495">
        <f t="shared" si="69"/>
        <v>1180</v>
      </c>
      <c r="N1495">
        <f t="shared" si="69"/>
        <v>1258</v>
      </c>
      <c r="O1495">
        <f t="shared" si="70"/>
        <v>0</v>
      </c>
      <c r="P1495">
        <f t="shared" si="71"/>
        <v>0</v>
      </c>
    </row>
    <row r="1496" spans="1:16" x14ac:dyDescent="0.25">
      <c r="A1496">
        <v>26195</v>
      </c>
      <c r="B1496" t="s">
        <v>3582</v>
      </c>
      <c r="C1496">
        <v>2845</v>
      </c>
      <c r="D1496">
        <v>0</v>
      </c>
      <c r="E1496">
        <v>1180</v>
      </c>
      <c r="F1496">
        <v>1665</v>
      </c>
      <c r="G1496">
        <v>0</v>
      </c>
      <c r="H1496">
        <v>0</v>
      </c>
      <c r="I1496">
        <v>0</v>
      </c>
      <c r="J1496">
        <v>0</v>
      </c>
      <c r="K1496" t="s">
        <v>3583</v>
      </c>
      <c r="L1496" t="s">
        <v>3584</v>
      </c>
      <c r="M1496">
        <f t="shared" si="69"/>
        <v>1180</v>
      </c>
      <c r="N1496">
        <f t="shared" si="69"/>
        <v>1665</v>
      </c>
      <c r="O1496">
        <f t="shared" si="70"/>
        <v>0</v>
      </c>
      <c r="P1496">
        <f t="shared" si="71"/>
        <v>0</v>
      </c>
    </row>
    <row r="1497" spans="1:16" x14ac:dyDescent="0.25">
      <c r="A1497">
        <v>26197</v>
      </c>
      <c r="B1497" t="s">
        <v>3585</v>
      </c>
      <c r="C1497">
        <v>27024.22</v>
      </c>
      <c r="D1497">
        <v>0</v>
      </c>
      <c r="E1497">
        <v>0</v>
      </c>
      <c r="F1497">
        <v>27024.22</v>
      </c>
      <c r="G1497">
        <v>0</v>
      </c>
      <c r="H1497">
        <v>0</v>
      </c>
      <c r="I1497">
        <v>0</v>
      </c>
      <c r="J1497">
        <v>0</v>
      </c>
      <c r="K1497" t="s">
        <v>3586</v>
      </c>
      <c r="L1497" t="s">
        <v>3587</v>
      </c>
      <c r="M1497">
        <f t="shared" si="69"/>
        <v>0</v>
      </c>
      <c r="N1497">
        <f t="shared" si="69"/>
        <v>27024.22</v>
      </c>
      <c r="O1497">
        <f t="shared" si="70"/>
        <v>0</v>
      </c>
      <c r="P1497">
        <f t="shared" si="71"/>
        <v>0</v>
      </c>
    </row>
    <row r="1498" spans="1:16" x14ac:dyDescent="0.25">
      <c r="A1498">
        <v>26203</v>
      </c>
      <c r="B1498" t="s">
        <v>39</v>
      </c>
      <c r="C1498">
        <v>3750</v>
      </c>
      <c r="D1498">
        <v>0</v>
      </c>
      <c r="E1498">
        <v>0</v>
      </c>
      <c r="F1498">
        <v>3750</v>
      </c>
      <c r="G1498">
        <v>0</v>
      </c>
      <c r="H1498">
        <v>0</v>
      </c>
      <c r="I1498">
        <v>0</v>
      </c>
      <c r="J1498">
        <v>0</v>
      </c>
      <c r="K1498" t="s">
        <v>3588</v>
      </c>
      <c r="L1498" t="s">
        <v>3589</v>
      </c>
      <c r="M1498">
        <f t="shared" si="69"/>
        <v>0</v>
      </c>
      <c r="N1498">
        <f t="shared" si="69"/>
        <v>3750</v>
      </c>
      <c r="O1498">
        <f t="shared" si="70"/>
        <v>0</v>
      </c>
      <c r="P1498">
        <f t="shared" si="71"/>
        <v>0</v>
      </c>
    </row>
    <row r="1499" spans="1:16" x14ac:dyDescent="0.25">
      <c r="A1499">
        <v>26215</v>
      </c>
      <c r="B1499" t="s">
        <v>113</v>
      </c>
      <c r="C1499">
        <v>1635</v>
      </c>
      <c r="D1499">
        <v>500</v>
      </c>
      <c r="E1499">
        <v>1135</v>
      </c>
      <c r="F1499">
        <v>0</v>
      </c>
      <c r="G1499">
        <v>0</v>
      </c>
      <c r="H1499">
        <v>0</v>
      </c>
      <c r="I1499">
        <v>0</v>
      </c>
      <c r="J1499">
        <v>0</v>
      </c>
      <c r="K1499" t="s">
        <v>3595</v>
      </c>
      <c r="L1499" t="s">
        <v>3596</v>
      </c>
      <c r="M1499">
        <f t="shared" si="69"/>
        <v>1135</v>
      </c>
      <c r="N1499">
        <f t="shared" si="69"/>
        <v>0</v>
      </c>
      <c r="O1499">
        <f t="shared" si="70"/>
        <v>0</v>
      </c>
      <c r="P1499">
        <f t="shared" si="71"/>
        <v>0</v>
      </c>
    </row>
    <row r="1500" spans="1:16" x14ac:dyDescent="0.25">
      <c r="A1500">
        <v>26222</v>
      </c>
      <c r="B1500" t="s">
        <v>3597</v>
      </c>
      <c r="C1500">
        <v>9965.5</v>
      </c>
      <c r="D1500">
        <v>100</v>
      </c>
      <c r="E1500">
        <v>9865.5</v>
      </c>
      <c r="F1500">
        <v>0</v>
      </c>
      <c r="G1500">
        <v>0</v>
      </c>
      <c r="H1500">
        <v>0</v>
      </c>
      <c r="I1500">
        <v>0</v>
      </c>
      <c r="J1500">
        <v>0</v>
      </c>
      <c r="K1500" t="s">
        <v>3598</v>
      </c>
      <c r="L1500" t="s">
        <v>3599</v>
      </c>
      <c r="M1500">
        <f t="shared" si="69"/>
        <v>9865.5</v>
      </c>
      <c r="N1500">
        <f t="shared" si="69"/>
        <v>0</v>
      </c>
      <c r="O1500">
        <f t="shared" si="70"/>
        <v>0</v>
      </c>
      <c r="P1500">
        <f t="shared" si="71"/>
        <v>0</v>
      </c>
    </row>
    <row r="1501" spans="1:16" x14ac:dyDescent="0.25">
      <c r="A1501">
        <v>26225</v>
      </c>
      <c r="B1501" t="s">
        <v>3600</v>
      </c>
      <c r="C1501">
        <v>17910.439999999999</v>
      </c>
      <c r="D1501">
        <v>17910.439999999999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 t="s">
        <v>3601</v>
      </c>
      <c r="L1501" t="s">
        <v>3602</v>
      </c>
      <c r="M1501">
        <f t="shared" si="69"/>
        <v>0</v>
      </c>
      <c r="N1501">
        <f t="shared" si="69"/>
        <v>0</v>
      </c>
      <c r="O1501">
        <f t="shared" si="70"/>
        <v>0</v>
      </c>
      <c r="P1501">
        <f t="shared" si="71"/>
        <v>0</v>
      </c>
    </row>
    <row r="1502" spans="1:16" x14ac:dyDescent="0.25">
      <c r="A1502">
        <v>26239</v>
      </c>
      <c r="B1502" t="s">
        <v>4600</v>
      </c>
      <c r="C1502">
        <v>2814.5</v>
      </c>
      <c r="D1502">
        <v>0</v>
      </c>
      <c r="E1502">
        <v>1180</v>
      </c>
      <c r="F1502">
        <v>1634.5</v>
      </c>
      <c r="G1502">
        <v>0</v>
      </c>
      <c r="H1502">
        <v>0</v>
      </c>
      <c r="I1502">
        <v>0</v>
      </c>
      <c r="J1502">
        <v>0</v>
      </c>
      <c r="K1502" t="s">
        <v>6587</v>
      </c>
      <c r="L1502" t="s">
        <v>6588</v>
      </c>
      <c r="M1502">
        <f t="shared" si="69"/>
        <v>1180</v>
      </c>
      <c r="N1502">
        <f t="shared" si="69"/>
        <v>1634.5</v>
      </c>
      <c r="O1502">
        <f t="shared" si="70"/>
        <v>0</v>
      </c>
      <c r="P1502">
        <f t="shared" si="71"/>
        <v>0</v>
      </c>
    </row>
    <row r="1503" spans="1:16" x14ac:dyDescent="0.25">
      <c r="A1503">
        <v>26249</v>
      </c>
      <c r="B1503" t="s">
        <v>3002</v>
      </c>
      <c r="C1503">
        <v>8658.9500000000007</v>
      </c>
      <c r="D1503">
        <v>8658.9500000000007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 t="s">
        <v>3605</v>
      </c>
      <c r="L1503" t="s">
        <v>3606</v>
      </c>
      <c r="M1503">
        <f t="shared" si="69"/>
        <v>0</v>
      </c>
      <c r="N1503">
        <f t="shared" si="69"/>
        <v>0</v>
      </c>
      <c r="O1503">
        <f t="shared" si="70"/>
        <v>0</v>
      </c>
      <c r="P1503">
        <f t="shared" si="71"/>
        <v>0</v>
      </c>
    </row>
    <row r="1504" spans="1:16" x14ac:dyDescent="0.25">
      <c r="A1504">
        <v>26256</v>
      </c>
      <c r="B1504" t="s">
        <v>739</v>
      </c>
      <c r="C1504">
        <v>519.62</v>
      </c>
      <c r="D1504">
        <v>0</v>
      </c>
      <c r="E1504">
        <v>519.62</v>
      </c>
      <c r="F1504">
        <v>0</v>
      </c>
      <c r="G1504">
        <v>0</v>
      </c>
      <c r="H1504">
        <v>0</v>
      </c>
      <c r="I1504">
        <v>0</v>
      </c>
      <c r="J1504">
        <v>0</v>
      </c>
      <c r="K1504" t="s">
        <v>3610</v>
      </c>
      <c r="L1504" t="s">
        <v>3611</v>
      </c>
      <c r="M1504">
        <f t="shared" si="69"/>
        <v>519.62</v>
      </c>
      <c r="N1504">
        <f t="shared" si="69"/>
        <v>0</v>
      </c>
      <c r="O1504">
        <f t="shared" si="70"/>
        <v>0</v>
      </c>
      <c r="P1504">
        <f t="shared" si="71"/>
        <v>0</v>
      </c>
    </row>
    <row r="1505" spans="1:16" x14ac:dyDescent="0.25">
      <c r="A1505">
        <v>26266</v>
      </c>
      <c r="B1505" t="s">
        <v>308</v>
      </c>
      <c r="C1505">
        <v>311.5</v>
      </c>
      <c r="D1505">
        <v>311.5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 t="s">
        <v>6589</v>
      </c>
      <c r="L1505" t="s">
        <v>6590</v>
      </c>
      <c r="M1505">
        <f t="shared" si="69"/>
        <v>0</v>
      </c>
      <c r="N1505">
        <f t="shared" si="69"/>
        <v>0</v>
      </c>
      <c r="O1505">
        <f t="shared" si="70"/>
        <v>0</v>
      </c>
      <c r="P1505">
        <f t="shared" si="71"/>
        <v>0</v>
      </c>
    </row>
    <row r="1506" spans="1:16" x14ac:dyDescent="0.25">
      <c r="A1506">
        <v>26268</v>
      </c>
      <c r="B1506" t="s">
        <v>1933</v>
      </c>
      <c r="C1506">
        <v>25382.560000000001</v>
      </c>
      <c r="D1506">
        <v>25382.560000000001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 t="s">
        <v>3615</v>
      </c>
      <c r="L1506" t="s">
        <v>3616</v>
      </c>
      <c r="M1506">
        <f t="shared" si="69"/>
        <v>0</v>
      </c>
      <c r="N1506">
        <f t="shared" si="69"/>
        <v>0</v>
      </c>
      <c r="O1506">
        <f t="shared" si="70"/>
        <v>0</v>
      </c>
      <c r="P1506">
        <f t="shared" si="71"/>
        <v>0</v>
      </c>
    </row>
    <row r="1507" spans="1:16" x14ac:dyDescent="0.25">
      <c r="A1507">
        <v>26269</v>
      </c>
      <c r="B1507" t="s">
        <v>3617</v>
      </c>
      <c r="C1507">
        <v>1595</v>
      </c>
      <c r="D1507">
        <v>0</v>
      </c>
      <c r="E1507">
        <v>590</v>
      </c>
      <c r="F1507">
        <v>1005</v>
      </c>
      <c r="G1507">
        <v>0</v>
      </c>
      <c r="H1507">
        <v>0</v>
      </c>
      <c r="I1507">
        <v>0</v>
      </c>
      <c r="J1507">
        <v>0</v>
      </c>
      <c r="K1507" t="s">
        <v>3618</v>
      </c>
      <c r="L1507" t="s">
        <v>3619</v>
      </c>
      <c r="M1507">
        <f t="shared" si="69"/>
        <v>590</v>
      </c>
      <c r="N1507">
        <f t="shared" si="69"/>
        <v>1005</v>
      </c>
      <c r="O1507">
        <f t="shared" si="70"/>
        <v>0</v>
      </c>
      <c r="P1507">
        <f t="shared" si="71"/>
        <v>0</v>
      </c>
    </row>
    <row r="1508" spans="1:16" x14ac:dyDescent="0.25">
      <c r="A1508">
        <v>26271</v>
      </c>
      <c r="B1508" t="s">
        <v>2738</v>
      </c>
      <c r="C1508">
        <v>21091.52</v>
      </c>
      <c r="D1508">
        <v>21091.52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 t="s">
        <v>3620</v>
      </c>
      <c r="L1508" t="s">
        <v>3621</v>
      </c>
      <c r="M1508">
        <f t="shared" si="69"/>
        <v>0</v>
      </c>
      <c r="N1508">
        <f t="shared" si="69"/>
        <v>0</v>
      </c>
      <c r="O1508">
        <f t="shared" si="70"/>
        <v>0</v>
      </c>
      <c r="P1508">
        <f t="shared" si="71"/>
        <v>0</v>
      </c>
    </row>
    <row r="1509" spans="1:16" x14ac:dyDescent="0.25">
      <c r="A1509">
        <v>26276</v>
      </c>
      <c r="B1509" t="s">
        <v>627</v>
      </c>
      <c r="C1509">
        <v>1375.5</v>
      </c>
      <c r="D1509">
        <v>0</v>
      </c>
      <c r="E1509">
        <v>1375.5</v>
      </c>
      <c r="F1509">
        <v>0</v>
      </c>
      <c r="G1509">
        <v>0</v>
      </c>
      <c r="H1509">
        <v>0</v>
      </c>
      <c r="I1509">
        <v>0</v>
      </c>
      <c r="J1509">
        <v>0</v>
      </c>
      <c r="K1509" t="s">
        <v>3622</v>
      </c>
      <c r="L1509" t="s">
        <v>3623</v>
      </c>
      <c r="M1509">
        <f t="shared" si="69"/>
        <v>1375.5</v>
      </c>
      <c r="N1509">
        <f t="shared" si="69"/>
        <v>0</v>
      </c>
      <c r="O1509">
        <f t="shared" si="70"/>
        <v>0</v>
      </c>
      <c r="P1509">
        <f t="shared" si="71"/>
        <v>0</v>
      </c>
    </row>
    <row r="1510" spans="1:16" x14ac:dyDescent="0.25">
      <c r="A1510">
        <v>26280</v>
      </c>
      <c r="B1510" t="s">
        <v>2248</v>
      </c>
      <c r="C1510">
        <v>3617.16</v>
      </c>
      <c r="D1510">
        <v>1180</v>
      </c>
      <c r="E1510">
        <v>2360</v>
      </c>
      <c r="F1510">
        <v>77.16</v>
      </c>
      <c r="G1510">
        <v>0</v>
      </c>
      <c r="H1510">
        <v>0</v>
      </c>
      <c r="I1510">
        <v>0</v>
      </c>
      <c r="J1510">
        <v>0</v>
      </c>
      <c r="K1510" t="s">
        <v>3624</v>
      </c>
      <c r="L1510" t="s">
        <v>3625</v>
      </c>
      <c r="M1510">
        <f t="shared" si="69"/>
        <v>2360</v>
      </c>
      <c r="N1510">
        <f t="shared" si="69"/>
        <v>77.16</v>
      </c>
      <c r="O1510">
        <f t="shared" si="70"/>
        <v>0</v>
      </c>
      <c r="P1510">
        <f t="shared" si="71"/>
        <v>0</v>
      </c>
    </row>
    <row r="1511" spans="1:16" x14ac:dyDescent="0.25">
      <c r="A1511">
        <v>26283</v>
      </c>
      <c r="B1511" t="s">
        <v>1893</v>
      </c>
      <c r="C1511">
        <v>346</v>
      </c>
      <c r="D1511">
        <v>0</v>
      </c>
      <c r="E1511">
        <v>346</v>
      </c>
      <c r="F1511">
        <v>0</v>
      </c>
      <c r="G1511">
        <v>0</v>
      </c>
      <c r="H1511">
        <v>0</v>
      </c>
      <c r="I1511">
        <v>0</v>
      </c>
      <c r="J1511">
        <v>0</v>
      </c>
      <c r="K1511" t="s">
        <v>1420</v>
      </c>
      <c r="L1511" t="s">
        <v>6591</v>
      </c>
      <c r="M1511">
        <f t="shared" si="69"/>
        <v>346</v>
      </c>
      <c r="N1511">
        <f t="shared" si="69"/>
        <v>0</v>
      </c>
      <c r="O1511">
        <f t="shared" si="70"/>
        <v>0</v>
      </c>
      <c r="P1511">
        <f t="shared" si="71"/>
        <v>0</v>
      </c>
    </row>
    <row r="1512" spans="1:16" x14ac:dyDescent="0.25">
      <c r="A1512">
        <v>26284</v>
      </c>
      <c r="B1512" t="s">
        <v>167</v>
      </c>
      <c r="C1512">
        <v>1213.5</v>
      </c>
      <c r="D1512">
        <v>0</v>
      </c>
      <c r="E1512">
        <v>1180</v>
      </c>
      <c r="F1512">
        <v>33.5</v>
      </c>
      <c r="G1512">
        <v>0</v>
      </c>
      <c r="H1512">
        <v>0</v>
      </c>
      <c r="I1512">
        <v>0</v>
      </c>
      <c r="J1512">
        <v>0</v>
      </c>
      <c r="K1512" t="s">
        <v>2998</v>
      </c>
      <c r="L1512" t="s">
        <v>3626</v>
      </c>
      <c r="M1512">
        <f t="shared" si="69"/>
        <v>1180</v>
      </c>
      <c r="N1512">
        <f t="shared" si="69"/>
        <v>33.5</v>
      </c>
      <c r="O1512">
        <f t="shared" si="70"/>
        <v>0</v>
      </c>
      <c r="P1512">
        <f t="shared" si="71"/>
        <v>0</v>
      </c>
    </row>
    <row r="1513" spans="1:16" x14ac:dyDescent="0.25">
      <c r="A1513">
        <v>26289</v>
      </c>
      <c r="B1513" t="s">
        <v>3627</v>
      </c>
      <c r="C1513">
        <v>1534.5</v>
      </c>
      <c r="D1513">
        <v>0</v>
      </c>
      <c r="E1513">
        <v>1180</v>
      </c>
      <c r="F1513">
        <v>354.5</v>
      </c>
      <c r="G1513">
        <v>0</v>
      </c>
      <c r="H1513">
        <v>0</v>
      </c>
      <c r="I1513">
        <v>0</v>
      </c>
      <c r="J1513">
        <v>0</v>
      </c>
      <c r="K1513" t="s">
        <v>3628</v>
      </c>
      <c r="L1513" t="s">
        <v>3629</v>
      </c>
      <c r="M1513">
        <f t="shared" si="69"/>
        <v>1180</v>
      </c>
      <c r="N1513">
        <f t="shared" si="69"/>
        <v>354.5</v>
      </c>
      <c r="O1513">
        <f t="shared" si="70"/>
        <v>0</v>
      </c>
      <c r="P1513">
        <f t="shared" si="71"/>
        <v>0</v>
      </c>
    </row>
    <row r="1514" spans="1:16" x14ac:dyDescent="0.25">
      <c r="A1514">
        <v>26326</v>
      </c>
      <c r="B1514" t="s">
        <v>45</v>
      </c>
      <c r="C1514">
        <v>23804.5</v>
      </c>
      <c r="D1514">
        <v>23804.5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 t="s">
        <v>3635</v>
      </c>
      <c r="L1514" t="s">
        <v>3636</v>
      </c>
      <c r="M1514">
        <f t="shared" si="69"/>
        <v>0</v>
      </c>
      <c r="N1514">
        <f t="shared" si="69"/>
        <v>0</v>
      </c>
      <c r="O1514">
        <f t="shared" si="70"/>
        <v>0</v>
      </c>
      <c r="P1514">
        <f t="shared" si="71"/>
        <v>0</v>
      </c>
    </row>
    <row r="1515" spans="1:16" x14ac:dyDescent="0.25">
      <c r="A1515">
        <v>26336</v>
      </c>
      <c r="B1515" t="s">
        <v>3097</v>
      </c>
      <c r="C1515">
        <v>313.5</v>
      </c>
      <c r="D1515">
        <v>0</v>
      </c>
      <c r="E1515">
        <v>313.5</v>
      </c>
      <c r="F1515">
        <v>0</v>
      </c>
      <c r="G1515">
        <v>0</v>
      </c>
      <c r="H1515">
        <v>0</v>
      </c>
      <c r="I1515">
        <v>0</v>
      </c>
      <c r="J1515">
        <v>0</v>
      </c>
      <c r="K1515" t="s">
        <v>3640</v>
      </c>
      <c r="L1515" t="s">
        <v>3641</v>
      </c>
      <c r="M1515">
        <f t="shared" si="69"/>
        <v>313.5</v>
      </c>
      <c r="N1515">
        <f t="shared" si="69"/>
        <v>0</v>
      </c>
      <c r="O1515">
        <f t="shared" si="70"/>
        <v>0</v>
      </c>
      <c r="P1515">
        <f t="shared" si="71"/>
        <v>0</v>
      </c>
    </row>
    <row r="1516" spans="1:16" x14ac:dyDescent="0.25">
      <c r="A1516">
        <v>26348</v>
      </c>
      <c r="B1516" t="s">
        <v>6205</v>
      </c>
      <c r="C1516">
        <v>168</v>
      </c>
      <c r="D1516">
        <v>168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 t="s">
        <v>6592</v>
      </c>
      <c r="L1516" t="s">
        <v>6593</v>
      </c>
      <c r="M1516">
        <f t="shared" si="69"/>
        <v>0</v>
      </c>
      <c r="N1516">
        <f t="shared" si="69"/>
        <v>0</v>
      </c>
      <c r="O1516">
        <f t="shared" si="70"/>
        <v>0</v>
      </c>
      <c r="P1516">
        <f t="shared" si="71"/>
        <v>0</v>
      </c>
    </row>
    <row r="1517" spans="1:16" x14ac:dyDescent="0.25">
      <c r="A1517">
        <v>26350</v>
      </c>
      <c r="B1517" t="s">
        <v>3651</v>
      </c>
      <c r="C1517">
        <v>4076</v>
      </c>
      <c r="D1517">
        <v>4076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 t="s">
        <v>3652</v>
      </c>
      <c r="L1517" t="s">
        <v>3653</v>
      </c>
      <c r="M1517">
        <f t="shared" si="69"/>
        <v>0</v>
      </c>
      <c r="N1517">
        <f t="shared" si="69"/>
        <v>0</v>
      </c>
      <c r="O1517">
        <f t="shared" si="70"/>
        <v>0</v>
      </c>
      <c r="P1517">
        <f t="shared" si="71"/>
        <v>0</v>
      </c>
    </row>
    <row r="1518" spans="1:16" x14ac:dyDescent="0.25">
      <c r="A1518">
        <v>26355</v>
      </c>
      <c r="B1518" t="s">
        <v>80</v>
      </c>
      <c r="C1518">
        <v>1446.5</v>
      </c>
      <c r="D1518">
        <v>0</v>
      </c>
      <c r="E1518">
        <v>1180</v>
      </c>
      <c r="F1518">
        <v>266.5</v>
      </c>
      <c r="G1518">
        <v>0</v>
      </c>
      <c r="H1518">
        <v>0</v>
      </c>
      <c r="I1518">
        <v>0</v>
      </c>
      <c r="J1518">
        <v>0</v>
      </c>
      <c r="K1518" t="s">
        <v>3654</v>
      </c>
      <c r="L1518" t="s">
        <v>3655</v>
      </c>
      <c r="M1518">
        <f t="shared" si="69"/>
        <v>1180</v>
      </c>
      <c r="N1518">
        <f t="shared" si="69"/>
        <v>266.5</v>
      </c>
      <c r="O1518">
        <f t="shared" si="70"/>
        <v>0</v>
      </c>
      <c r="P1518">
        <f t="shared" si="71"/>
        <v>0</v>
      </c>
    </row>
    <row r="1519" spans="1:16" x14ac:dyDescent="0.25">
      <c r="A1519">
        <v>26358</v>
      </c>
      <c r="B1519" t="s">
        <v>3656</v>
      </c>
      <c r="C1519">
        <v>752.4</v>
      </c>
      <c r="D1519">
        <v>94.4</v>
      </c>
      <c r="E1519">
        <v>658</v>
      </c>
      <c r="F1519">
        <v>0</v>
      </c>
      <c r="G1519">
        <v>0</v>
      </c>
      <c r="H1519">
        <v>0</v>
      </c>
      <c r="I1519">
        <v>0</v>
      </c>
      <c r="J1519">
        <v>0</v>
      </c>
      <c r="K1519" t="s">
        <v>3657</v>
      </c>
      <c r="L1519" t="s">
        <v>3658</v>
      </c>
      <c r="M1519">
        <f t="shared" si="69"/>
        <v>658</v>
      </c>
      <c r="N1519">
        <f t="shared" si="69"/>
        <v>0</v>
      </c>
      <c r="O1519">
        <f t="shared" si="70"/>
        <v>0</v>
      </c>
      <c r="P1519">
        <f t="shared" si="71"/>
        <v>0</v>
      </c>
    </row>
    <row r="1520" spans="1:16" x14ac:dyDescent="0.25">
      <c r="A1520">
        <v>26361</v>
      </c>
      <c r="B1520" t="s">
        <v>3659</v>
      </c>
      <c r="C1520">
        <v>936</v>
      </c>
      <c r="D1520">
        <v>936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 t="s">
        <v>3660</v>
      </c>
      <c r="L1520" t="s">
        <v>3661</v>
      </c>
      <c r="M1520">
        <f t="shared" si="69"/>
        <v>0</v>
      </c>
      <c r="N1520">
        <f t="shared" si="69"/>
        <v>0</v>
      </c>
      <c r="O1520">
        <f t="shared" si="70"/>
        <v>0</v>
      </c>
      <c r="P1520">
        <f t="shared" si="71"/>
        <v>0</v>
      </c>
    </row>
    <row r="1521" spans="1:16" x14ac:dyDescent="0.25">
      <c r="A1521">
        <v>26368</v>
      </c>
      <c r="B1521" t="s">
        <v>1653</v>
      </c>
      <c r="C1521">
        <v>5469.34</v>
      </c>
      <c r="D1521">
        <v>5469.34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 t="s">
        <v>3662</v>
      </c>
      <c r="L1521" t="s">
        <v>3663</v>
      </c>
      <c r="M1521">
        <f t="shared" si="69"/>
        <v>0</v>
      </c>
      <c r="N1521">
        <f t="shared" si="69"/>
        <v>0</v>
      </c>
      <c r="O1521">
        <f t="shared" si="70"/>
        <v>0</v>
      </c>
      <c r="P1521">
        <f t="shared" si="71"/>
        <v>0</v>
      </c>
    </row>
    <row r="1522" spans="1:16" x14ac:dyDescent="0.25">
      <c r="A1522">
        <v>26373</v>
      </c>
      <c r="B1522" t="s">
        <v>603</v>
      </c>
      <c r="C1522">
        <v>24180.68</v>
      </c>
      <c r="D1522">
        <v>24180.68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 t="s">
        <v>1785</v>
      </c>
      <c r="L1522" t="s">
        <v>3664</v>
      </c>
      <c r="M1522">
        <f t="shared" si="69"/>
        <v>0</v>
      </c>
      <c r="N1522">
        <f t="shared" si="69"/>
        <v>0</v>
      </c>
      <c r="O1522">
        <f t="shared" si="70"/>
        <v>0</v>
      </c>
      <c r="P1522">
        <f t="shared" si="71"/>
        <v>0</v>
      </c>
    </row>
    <row r="1523" spans="1:16" x14ac:dyDescent="0.25">
      <c r="A1523">
        <v>26374</v>
      </c>
      <c r="B1523" t="s">
        <v>1320</v>
      </c>
      <c r="C1523">
        <v>1465</v>
      </c>
      <c r="D1523">
        <v>0</v>
      </c>
      <c r="E1523">
        <v>1465</v>
      </c>
      <c r="F1523">
        <v>0</v>
      </c>
      <c r="G1523">
        <v>0</v>
      </c>
      <c r="H1523">
        <v>0</v>
      </c>
      <c r="I1523">
        <v>0</v>
      </c>
      <c r="J1523">
        <v>0</v>
      </c>
      <c r="K1523" t="s">
        <v>3665</v>
      </c>
      <c r="L1523" t="s">
        <v>3666</v>
      </c>
      <c r="M1523">
        <f t="shared" si="69"/>
        <v>1465</v>
      </c>
      <c r="N1523">
        <f t="shared" si="69"/>
        <v>0</v>
      </c>
      <c r="O1523">
        <f t="shared" si="70"/>
        <v>0</v>
      </c>
      <c r="P1523">
        <f t="shared" si="71"/>
        <v>0</v>
      </c>
    </row>
    <row r="1524" spans="1:16" x14ac:dyDescent="0.25">
      <c r="A1524">
        <v>26375</v>
      </c>
      <c r="B1524" t="s">
        <v>2248</v>
      </c>
      <c r="C1524">
        <v>7820.26</v>
      </c>
      <c r="D1524">
        <v>7820.26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 t="s">
        <v>3667</v>
      </c>
      <c r="L1524" t="s">
        <v>3668</v>
      </c>
      <c r="M1524">
        <f t="shared" si="69"/>
        <v>0</v>
      </c>
      <c r="N1524">
        <f t="shared" si="69"/>
        <v>0</v>
      </c>
      <c r="O1524">
        <f t="shared" si="70"/>
        <v>0</v>
      </c>
      <c r="P1524">
        <f t="shared" si="71"/>
        <v>0</v>
      </c>
    </row>
    <row r="1525" spans="1:16" x14ac:dyDescent="0.25">
      <c r="A1525">
        <v>26380</v>
      </c>
      <c r="B1525" t="s">
        <v>2248</v>
      </c>
      <c r="C1525">
        <v>9201.8799999999992</v>
      </c>
      <c r="D1525">
        <v>9201.8799999999992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 t="s">
        <v>3669</v>
      </c>
      <c r="L1525" t="s">
        <v>3670</v>
      </c>
      <c r="M1525">
        <f t="shared" si="69"/>
        <v>0</v>
      </c>
      <c r="N1525">
        <f t="shared" si="69"/>
        <v>0</v>
      </c>
      <c r="O1525">
        <f t="shared" si="70"/>
        <v>0</v>
      </c>
      <c r="P1525">
        <f t="shared" si="71"/>
        <v>0</v>
      </c>
    </row>
    <row r="1526" spans="1:16" x14ac:dyDescent="0.25">
      <c r="A1526">
        <v>26385</v>
      </c>
      <c r="B1526" t="s">
        <v>3671</v>
      </c>
      <c r="C1526">
        <v>17640.939999999999</v>
      </c>
      <c r="D1526">
        <v>17640.939999999999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 t="s">
        <v>3672</v>
      </c>
      <c r="L1526" t="s">
        <v>3673</v>
      </c>
      <c r="M1526">
        <f t="shared" si="69"/>
        <v>0</v>
      </c>
      <c r="N1526">
        <f t="shared" si="69"/>
        <v>0</v>
      </c>
      <c r="O1526">
        <f t="shared" si="70"/>
        <v>0</v>
      </c>
      <c r="P1526">
        <f t="shared" si="71"/>
        <v>0</v>
      </c>
    </row>
    <row r="1527" spans="1:16" x14ac:dyDescent="0.25">
      <c r="A1527">
        <v>26391</v>
      </c>
      <c r="B1527" t="s">
        <v>2181</v>
      </c>
      <c r="C1527">
        <v>355</v>
      </c>
      <c r="D1527">
        <v>355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 t="s">
        <v>6594</v>
      </c>
      <c r="L1527" t="s">
        <v>6595</v>
      </c>
      <c r="M1527">
        <f t="shared" si="69"/>
        <v>0</v>
      </c>
      <c r="N1527">
        <f t="shared" si="69"/>
        <v>0</v>
      </c>
      <c r="O1527">
        <f t="shared" si="70"/>
        <v>0</v>
      </c>
      <c r="P1527">
        <f t="shared" si="71"/>
        <v>0</v>
      </c>
    </row>
    <row r="1528" spans="1:16" x14ac:dyDescent="0.25">
      <c r="A1528">
        <v>26398</v>
      </c>
      <c r="B1528" t="s">
        <v>2508</v>
      </c>
      <c r="C1528">
        <v>1180</v>
      </c>
      <c r="D1528">
        <v>0</v>
      </c>
      <c r="E1528">
        <v>1180</v>
      </c>
      <c r="F1528">
        <v>0</v>
      </c>
      <c r="G1528">
        <v>0</v>
      </c>
      <c r="H1528">
        <v>0</v>
      </c>
      <c r="I1528">
        <v>0</v>
      </c>
      <c r="J1528">
        <v>0</v>
      </c>
      <c r="K1528" t="s">
        <v>3677</v>
      </c>
      <c r="L1528" t="s">
        <v>3678</v>
      </c>
      <c r="M1528">
        <f t="shared" si="69"/>
        <v>1180</v>
      </c>
      <c r="N1528">
        <f t="shared" si="69"/>
        <v>0</v>
      </c>
      <c r="O1528">
        <f t="shared" si="70"/>
        <v>0</v>
      </c>
      <c r="P1528">
        <f t="shared" si="71"/>
        <v>0</v>
      </c>
    </row>
    <row r="1529" spans="1:16" x14ac:dyDescent="0.25">
      <c r="A1529">
        <v>26401</v>
      </c>
      <c r="B1529" t="s">
        <v>1693</v>
      </c>
      <c r="C1529">
        <v>4720</v>
      </c>
      <c r="D1529">
        <v>0</v>
      </c>
      <c r="E1529">
        <v>0</v>
      </c>
      <c r="F1529">
        <v>0</v>
      </c>
      <c r="G1529">
        <v>4720</v>
      </c>
      <c r="H1529">
        <v>0</v>
      </c>
      <c r="I1529">
        <v>0</v>
      </c>
      <c r="J1529">
        <v>0</v>
      </c>
      <c r="K1529" t="s">
        <v>3679</v>
      </c>
      <c r="L1529" t="s">
        <v>3680</v>
      </c>
      <c r="M1529">
        <f t="shared" si="69"/>
        <v>0</v>
      </c>
      <c r="N1529">
        <f t="shared" si="69"/>
        <v>0</v>
      </c>
      <c r="O1529">
        <f t="shared" si="70"/>
        <v>4720</v>
      </c>
      <c r="P1529">
        <f t="shared" si="71"/>
        <v>0</v>
      </c>
    </row>
    <row r="1530" spans="1:16" x14ac:dyDescent="0.25">
      <c r="A1530">
        <v>26407</v>
      </c>
      <c r="B1530" t="s">
        <v>428</v>
      </c>
      <c r="C1530">
        <v>328.5</v>
      </c>
      <c r="D1530">
        <v>0</v>
      </c>
      <c r="E1530">
        <v>328.5</v>
      </c>
      <c r="F1530">
        <v>0</v>
      </c>
      <c r="G1530">
        <v>0</v>
      </c>
      <c r="H1530">
        <v>0</v>
      </c>
      <c r="I1530">
        <v>0</v>
      </c>
      <c r="J1530">
        <v>0</v>
      </c>
      <c r="K1530" t="s">
        <v>3681</v>
      </c>
      <c r="L1530" t="s">
        <v>3682</v>
      </c>
      <c r="M1530">
        <f t="shared" si="69"/>
        <v>328.5</v>
      </c>
      <c r="N1530">
        <f t="shared" si="69"/>
        <v>0</v>
      </c>
      <c r="O1530">
        <f t="shared" si="70"/>
        <v>0</v>
      </c>
      <c r="P1530">
        <f t="shared" si="71"/>
        <v>0</v>
      </c>
    </row>
    <row r="1531" spans="1:16" x14ac:dyDescent="0.25">
      <c r="A1531">
        <v>26411</v>
      </c>
      <c r="B1531" t="s">
        <v>2116</v>
      </c>
      <c r="C1531">
        <v>996.5</v>
      </c>
      <c r="D1531">
        <v>0</v>
      </c>
      <c r="E1531">
        <v>996.5</v>
      </c>
      <c r="F1531">
        <v>0</v>
      </c>
      <c r="G1531">
        <v>0</v>
      </c>
      <c r="H1531">
        <v>0</v>
      </c>
      <c r="I1531">
        <v>0</v>
      </c>
      <c r="J1531">
        <v>0</v>
      </c>
      <c r="K1531" t="s">
        <v>3686</v>
      </c>
      <c r="L1531" t="s">
        <v>3687</v>
      </c>
      <c r="M1531">
        <f t="shared" si="69"/>
        <v>996.5</v>
      </c>
      <c r="N1531">
        <f t="shared" si="69"/>
        <v>0</v>
      </c>
      <c r="O1531">
        <f t="shared" si="70"/>
        <v>0</v>
      </c>
      <c r="P1531">
        <f t="shared" si="71"/>
        <v>0</v>
      </c>
    </row>
    <row r="1532" spans="1:16" x14ac:dyDescent="0.25">
      <c r="A1532">
        <v>26424</v>
      </c>
      <c r="B1532" t="s">
        <v>526</v>
      </c>
      <c r="C1532">
        <v>1107</v>
      </c>
      <c r="D1532">
        <v>0</v>
      </c>
      <c r="E1532">
        <v>1107</v>
      </c>
      <c r="F1532">
        <v>0</v>
      </c>
      <c r="G1532">
        <v>0</v>
      </c>
      <c r="H1532">
        <v>0</v>
      </c>
      <c r="I1532">
        <v>0</v>
      </c>
      <c r="J1532">
        <v>0</v>
      </c>
      <c r="K1532" t="s">
        <v>6596</v>
      </c>
      <c r="L1532" t="s">
        <v>6597</v>
      </c>
      <c r="M1532">
        <f t="shared" si="69"/>
        <v>1107</v>
      </c>
      <c r="N1532">
        <f t="shared" si="69"/>
        <v>0</v>
      </c>
      <c r="O1532">
        <f t="shared" si="70"/>
        <v>0</v>
      </c>
      <c r="P1532">
        <f t="shared" si="71"/>
        <v>0</v>
      </c>
    </row>
    <row r="1533" spans="1:16" x14ac:dyDescent="0.25">
      <c r="A1533">
        <v>26427</v>
      </c>
      <c r="B1533" t="s">
        <v>534</v>
      </c>
      <c r="C1533">
        <v>38660.699999999997</v>
      </c>
      <c r="D1533">
        <v>38660.699999999997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 t="s">
        <v>3688</v>
      </c>
      <c r="L1533" t="s">
        <v>3689</v>
      </c>
      <c r="M1533">
        <f t="shared" si="69"/>
        <v>0</v>
      </c>
      <c r="N1533">
        <f t="shared" si="69"/>
        <v>0</v>
      </c>
      <c r="O1533">
        <f t="shared" si="70"/>
        <v>0</v>
      </c>
      <c r="P1533">
        <f t="shared" si="71"/>
        <v>0</v>
      </c>
    </row>
    <row r="1534" spans="1:16" x14ac:dyDescent="0.25">
      <c r="A1534">
        <v>26444</v>
      </c>
      <c r="B1534" t="s">
        <v>158</v>
      </c>
      <c r="C1534">
        <v>9037.6200000000008</v>
      </c>
      <c r="D1534">
        <v>9037.6200000000008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 t="s">
        <v>3690</v>
      </c>
      <c r="L1534" t="s">
        <v>3691</v>
      </c>
      <c r="M1534">
        <f t="shared" si="69"/>
        <v>0</v>
      </c>
      <c r="N1534">
        <f t="shared" si="69"/>
        <v>0</v>
      </c>
      <c r="O1534">
        <f t="shared" si="70"/>
        <v>0</v>
      </c>
      <c r="P1534">
        <f t="shared" si="71"/>
        <v>0</v>
      </c>
    </row>
    <row r="1535" spans="1:16" x14ac:dyDescent="0.25">
      <c r="A1535">
        <v>26451</v>
      </c>
      <c r="B1535" t="s">
        <v>526</v>
      </c>
      <c r="C1535">
        <v>1364.14</v>
      </c>
      <c r="D1535">
        <v>0</v>
      </c>
      <c r="E1535">
        <v>1180</v>
      </c>
      <c r="F1535">
        <v>184.14</v>
      </c>
      <c r="G1535">
        <v>0</v>
      </c>
      <c r="H1535">
        <v>0</v>
      </c>
      <c r="I1535">
        <v>0</v>
      </c>
      <c r="J1535">
        <v>0</v>
      </c>
      <c r="K1535" t="s">
        <v>3054</v>
      </c>
      <c r="L1535" t="s">
        <v>3692</v>
      </c>
      <c r="M1535">
        <f t="shared" si="69"/>
        <v>1180</v>
      </c>
      <c r="N1535">
        <f t="shared" si="69"/>
        <v>184.14</v>
      </c>
      <c r="O1535">
        <f t="shared" si="70"/>
        <v>0</v>
      </c>
      <c r="P1535">
        <f t="shared" si="71"/>
        <v>0</v>
      </c>
    </row>
    <row r="1536" spans="1:16" x14ac:dyDescent="0.25">
      <c r="A1536">
        <v>26455</v>
      </c>
      <c r="B1536" t="s">
        <v>6598</v>
      </c>
      <c r="C1536">
        <v>385</v>
      </c>
      <c r="D1536">
        <v>385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 t="s">
        <v>6599</v>
      </c>
      <c r="L1536" t="s">
        <v>6600</v>
      </c>
      <c r="M1536">
        <f t="shared" si="69"/>
        <v>0</v>
      </c>
      <c r="N1536">
        <f t="shared" si="69"/>
        <v>0</v>
      </c>
      <c r="O1536">
        <f t="shared" si="70"/>
        <v>0</v>
      </c>
      <c r="P1536">
        <f t="shared" si="71"/>
        <v>0</v>
      </c>
    </row>
    <row r="1537" spans="1:16" x14ac:dyDescent="0.25">
      <c r="A1537">
        <v>26457</v>
      </c>
      <c r="B1537" t="s">
        <v>399</v>
      </c>
      <c r="C1537">
        <v>893.5</v>
      </c>
      <c r="D1537">
        <v>893.5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 t="s">
        <v>3693</v>
      </c>
      <c r="L1537" t="s">
        <v>3694</v>
      </c>
      <c r="M1537">
        <f t="shared" si="69"/>
        <v>0</v>
      </c>
      <c r="N1537">
        <f t="shared" si="69"/>
        <v>0</v>
      </c>
      <c r="O1537">
        <f t="shared" si="70"/>
        <v>0</v>
      </c>
      <c r="P1537">
        <f t="shared" si="71"/>
        <v>0</v>
      </c>
    </row>
    <row r="1538" spans="1:16" x14ac:dyDescent="0.25">
      <c r="A1538">
        <v>26463</v>
      </c>
      <c r="B1538" t="s">
        <v>57</v>
      </c>
      <c r="C1538">
        <v>1036.5</v>
      </c>
      <c r="D1538">
        <v>0</v>
      </c>
      <c r="E1538">
        <v>1036.5</v>
      </c>
      <c r="F1538">
        <v>0</v>
      </c>
      <c r="G1538">
        <v>0</v>
      </c>
      <c r="H1538">
        <v>0</v>
      </c>
      <c r="I1538">
        <v>0</v>
      </c>
      <c r="J1538">
        <v>0</v>
      </c>
      <c r="K1538" t="s">
        <v>3697</v>
      </c>
      <c r="L1538" t="s">
        <v>3698</v>
      </c>
      <c r="M1538">
        <f t="shared" si="69"/>
        <v>1036.5</v>
      </c>
      <c r="N1538">
        <f t="shared" si="69"/>
        <v>0</v>
      </c>
      <c r="O1538">
        <f t="shared" si="70"/>
        <v>0</v>
      </c>
      <c r="P1538">
        <f t="shared" si="71"/>
        <v>0</v>
      </c>
    </row>
    <row r="1539" spans="1:16" x14ac:dyDescent="0.25">
      <c r="A1539">
        <v>26468</v>
      </c>
      <c r="B1539" t="s">
        <v>591</v>
      </c>
      <c r="C1539">
        <v>1944</v>
      </c>
      <c r="D1539">
        <v>0</v>
      </c>
      <c r="E1539">
        <v>1180</v>
      </c>
      <c r="F1539">
        <v>764</v>
      </c>
      <c r="G1539">
        <v>0</v>
      </c>
      <c r="H1539">
        <v>0</v>
      </c>
      <c r="I1539">
        <v>0</v>
      </c>
      <c r="J1539">
        <v>0</v>
      </c>
      <c r="K1539" t="s">
        <v>3701</v>
      </c>
      <c r="L1539" t="s">
        <v>3702</v>
      </c>
      <c r="M1539">
        <f t="shared" ref="M1539:N1602" si="72">E1539</f>
        <v>1180</v>
      </c>
      <c r="N1539">
        <f t="shared" si="72"/>
        <v>764</v>
      </c>
      <c r="O1539">
        <f t="shared" ref="O1539:O1602" si="73">SUM(G1539:I1539)</f>
        <v>0</v>
      </c>
      <c r="P1539">
        <f t="shared" ref="P1539:P1602" si="74">J1539</f>
        <v>0</v>
      </c>
    </row>
    <row r="1540" spans="1:16" x14ac:dyDescent="0.25">
      <c r="A1540">
        <v>26472</v>
      </c>
      <c r="B1540" t="s">
        <v>3703</v>
      </c>
      <c r="C1540">
        <v>799.36</v>
      </c>
      <c r="D1540">
        <v>799.36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 t="s">
        <v>3704</v>
      </c>
      <c r="L1540" t="s">
        <v>3705</v>
      </c>
      <c r="M1540">
        <f t="shared" si="72"/>
        <v>0</v>
      </c>
      <c r="N1540">
        <f t="shared" si="72"/>
        <v>0</v>
      </c>
      <c r="O1540">
        <f t="shared" si="73"/>
        <v>0</v>
      </c>
      <c r="P1540">
        <f t="shared" si="74"/>
        <v>0</v>
      </c>
    </row>
    <row r="1541" spans="1:16" x14ac:dyDescent="0.25">
      <c r="A1541">
        <v>26478</v>
      </c>
      <c r="B1541" t="s">
        <v>51</v>
      </c>
      <c r="C1541">
        <v>4670.6400000000003</v>
      </c>
      <c r="D1541">
        <v>4670.6400000000003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 t="s">
        <v>3708</v>
      </c>
      <c r="L1541" t="s">
        <v>3709</v>
      </c>
      <c r="M1541">
        <f t="shared" si="72"/>
        <v>0</v>
      </c>
      <c r="N1541">
        <f t="shared" si="72"/>
        <v>0</v>
      </c>
      <c r="O1541">
        <f t="shared" si="73"/>
        <v>0</v>
      </c>
      <c r="P1541">
        <f t="shared" si="74"/>
        <v>0</v>
      </c>
    </row>
    <row r="1542" spans="1:16" x14ac:dyDescent="0.25">
      <c r="A1542">
        <v>26485</v>
      </c>
      <c r="B1542" t="s">
        <v>200</v>
      </c>
      <c r="C1542">
        <v>3657</v>
      </c>
      <c r="D1542">
        <v>0</v>
      </c>
      <c r="E1542">
        <v>1191</v>
      </c>
      <c r="F1542">
        <v>2466</v>
      </c>
      <c r="G1542">
        <v>0</v>
      </c>
      <c r="H1542">
        <v>0</v>
      </c>
      <c r="I1542">
        <v>0</v>
      </c>
      <c r="J1542">
        <v>0</v>
      </c>
      <c r="K1542" t="s">
        <v>3710</v>
      </c>
      <c r="L1542" t="s">
        <v>3711</v>
      </c>
      <c r="M1542">
        <f t="shared" si="72"/>
        <v>1191</v>
      </c>
      <c r="N1542">
        <f t="shared" si="72"/>
        <v>2466</v>
      </c>
      <c r="O1542">
        <f t="shared" si="73"/>
        <v>0</v>
      </c>
      <c r="P1542">
        <f t="shared" si="74"/>
        <v>0</v>
      </c>
    </row>
    <row r="1543" spans="1:16" x14ac:dyDescent="0.25">
      <c r="A1543">
        <v>26497</v>
      </c>
      <c r="B1543" t="s">
        <v>2524</v>
      </c>
      <c r="C1543">
        <v>5758.74</v>
      </c>
      <c r="D1543">
        <v>5758.74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 t="s">
        <v>3714</v>
      </c>
      <c r="L1543" t="s">
        <v>3715</v>
      </c>
      <c r="M1543">
        <f t="shared" si="72"/>
        <v>0</v>
      </c>
      <c r="N1543">
        <f t="shared" si="72"/>
        <v>0</v>
      </c>
      <c r="O1543">
        <f t="shared" si="73"/>
        <v>0</v>
      </c>
      <c r="P1543">
        <f t="shared" si="74"/>
        <v>0</v>
      </c>
    </row>
    <row r="1544" spans="1:16" x14ac:dyDescent="0.25">
      <c r="A1544">
        <v>26502</v>
      </c>
      <c r="B1544" t="s">
        <v>3716</v>
      </c>
      <c r="C1544">
        <v>962</v>
      </c>
      <c r="D1544">
        <v>0</v>
      </c>
      <c r="E1544">
        <v>962</v>
      </c>
      <c r="F1544">
        <v>0</v>
      </c>
      <c r="G1544">
        <v>0</v>
      </c>
      <c r="H1544">
        <v>0</v>
      </c>
      <c r="I1544">
        <v>0</v>
      </c>
      <c r="J1544">
        <v>0</v>
      </c>
      <c r="K1544" t="s">
        <v>3717</v>
      </c>
      <c r="L1544" t="s">
        <v>3718</v>
      </c>
      <c r="M1544">
        <f t="shared" si="72"/>
        <v>962</v>
      </c>
      <c r="N1544">
        <f t="shared" si="72"/>
        <v>0</v>
      </c>
      <c r="O1544">
        <f t="shared" si="73"/>
        <v>0</v>
      </c>
      <c r="P1544">
        <f t="shared" si="74"/>
        <v>0</v>
      </c>
    </row>
    <row r="1545" spans="1:16" x14ac:dyDescent="0.25">
      <c r="A1545">
        <v>26513</v>
      </c>
      <c r="B1545" t="s">
        <v>892</v>
      </c>
      <c r="C1545">
        <v>496.5</v>
      </c>
      <c r="D1545">
        <v>0</v>
      </c>
      <c r="E1545">
        <v>496.5</v>
      </c>
      <c r="F1545">
        <v>0</v>
      </c>
      <c r="G1545">
        <v>0</v>
      </c>
      <c r="H1545">
        <v>0</v>
      </c>
      <c r="I1545">
        <v>0</v>
      </c>
      <c r="J1545">
        <v>0</v>
      </c>
      <c r="K1545" t="s">
        <v>3719</v>
      </c>
      <c r="L1545" t="s">
        <v>3720</v>
      </c>
      <c r="M1545">
        <f t="shared" si="72"/>
        <v>496.5</v>
      </c>
      <c r="N1545">
        <f t="shared" si="72"/>
        <v>0</v>
      </c>
      <c r="O1545">
        <f t="shared" si="73"/>
        <v>0</v>
      </c>
      <c r="P1545">
        <f t="shared" si="74"/>
        <v>0</v>
      </c>
    </row>
    <row r="1546" spans="1:16" x14ac:dyDescent="0.25">
      <c r="A1546">
        <v>26516</v>
      </c>
      <c r="B1546" t="s">
        <v>6601</v>
      </c>
      <c r="C1546">
        <v>1180</v>
      </c>
      <c r="D1546">
        <v>0</v>
      </c>
      <c r="E1546">
        <v>1180</v>
      </c>
      <c r="F1546">
        <v>0</v>
      </c>
      <c r="G1546">
        <v>0</v>
      </c>
      <c r="H1546">
        <v>0</v>
      </c>
      <c r="I1546">
        <v>0</v>
      </c>
      <c r="J1546">
        <v>0</v>
      </c>
      <c r="K1546" t="s">
        <v>6602</v>
      </c>
      <c r="L1546" t="s">
        <v>6603</v>
      </c>
      <c r="M1546">
        <f t="shared" si="72"/>
        <v>1180</v>
      </c>
      <c r="N1546">
        <f t="shared" si="72"/>
        <v>0</v>
      </c>
      <c r="O1546">
        <f t="shared" si="73"/>
        <v>0</v>
      </c>
      <c r="P1546">
        <f t="shared" si="74"/>
        <v>0</v>
      </c>
    </row>
    <row r="1547" spans="1:16" x14ac:dyDescent="0.25">
      <c r="A1547">
        <v>26520</v>
      </c>
      <c r="B1547" t="s">
        <v>119</v>
      </c>
      <c r="C1547">
        <v>1059.4000000000001</v>
      </c>
      <c r="D1547">
        <v>1059.4000000000001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 t="s">
        <v>6604</v>
      </c>
      <c r="L1547" t="s">
        <v>6605</v>
      </c>
      <c r="M1547">
        <f t="shared" si="72"/>
        <v>0</v>
      </c>
      <c r="N1547">
        <f t="shared" si="72"/>
        <v>0</v>
      </c>
      <c r="O1547">
        <f t="shared" si="73"/>
        <v>0</v>
      </c>
      <c r="P1547">
        <f t="shared" si="74"/>
        <v>0</v>
      </c>
    </row>
    <row r="1548" spans="1:16" x14ac:dyDescent="0.25">
      <c r="A1548">
        <v>26523</v>
      </c>
      <c r="B1548" t="s">
        <v>321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 t="s">
        <v>3721</v>
      </c>
      <c r="L1548" t="s">
        <v>3722</v>
      </c>
      <c r="M1548">
        <f t="shared" si="72"/>
        <v>0</v>
      </c>
      <c r="N1548">
        <f t="shared" si="72"/>
        <v>0</v>
      </c>
      <c r="O1548">
        <f t="shared" si="73"/>
        <v>0</v>
      </c>
      <c r="P1548">
        <f t="shared" si="74"/>
        <v>0</v>
      </c>
    </row>
    <row r="1549" spans="1:16" x14ac:dyDescent="0.25">
      <c r="A1549">
        <v>26525</v>
      </c>
      <c r="B1549" t="s">
        <v>57</v>
      </c>
      <c r="C1549">
        <v>16845.900000000001</v>
      </c>
      <c r="D1549">
        <v>6767.28</v>
      </c>
      <c r="E1549">
        <v>6721.62</v>
      </c>
      <c r="F1549">
        <v>3357</v>
      </c>
      <c r="G1549">
        <v>0</v>
      </c>
      <c r="H1549">
        <v>0</v>
      </c>
      <c r="I1549">
        <v>0</v>
      </c>
      <c r="J1549">
        <v>0</v>
      </c>
      <c r="K1549" t="s">
        <v>3723</v>
      </c>
      <c r="L1549" t="s">
        <v>3724</v>
      </c>
      <c r="M1549">
        <f t="shared" si="72"/>
        <v>6721.62</v>
      </c>
      <c r="N1549">
        <f t="shared" si="72"/>
        <v>3357</v>
      </c>
      <c r="O1549">
        <f t="shared" si="73"/>
        <v>0</v>
      </c>
      <c r="P1549">
        <f t="shared" si="74"/>
        <v>0</v>
      </c>
    </row>
    <row r="1550" spans="1:16" x14ac:dyDescent="0.25">
      <c r="A1550">
        <v>26538</v>
      </c>
      <c r="B1550" t="s">
        <v>399</v>
      </c>
      <c r="C1550">
        <v>35250.080000000002</v>
      </c>
      <c r="D1550">
        <v>35250.080000000002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 t="s">
        <v>3727</v>
      </c>
      <c r="L1550" t="s">
        <v>3728</v>
      </c>
      <c r="M1550">
        <f t="shared" si="72"/>
        <v>0</v>
      </c>
      <c r="N1550">
        <f t="shared" si="72"/>
        <v>0</v>
      </c>
      <c r="O1550">
        <f t="shared" si="73"/>
        <v>0</v>
      </c>
      <c r="P1550">
        <f t="shared" si="74"/>
        <v>0</v>
      </c>
    </row>
    <row r="1551" spans="1:16" x14ac:dyDescent="0.25">
      <c r="A1551">
        <v>26541</v>
      </c>
      <c r="B1551" t="s">
        <v>51</v>
      </c>
      <c r="C1551">
        <v>370</v>
      </c>
      <c r="D1551">
        <v>0</v>
      </c>
      <c r="E1551">
        <v>370</v>
      </c>
      <c r="F1551">
        <v>0</v>
      </c>
      <c r="G1551">
        <v>0</v>
      </c>
      <c r="H1551">
        <v>0</v>
      </c>
      <c r="I1551">
        <v>0</v>
      </c>
      <c r="J1551">
        <v>0</v>
      </c>
      <c r="K1551" t="s">
        <v>3729</v>
      </c>
      <c r="L1551" t="s">
        <v>3730</v>
      </c>
      <c r="M1551">
        <f t="shared" si="72"/>
        <v>370</v>
      </c>
      <c r="N1551">
        <f t="shared" si="72"/>
        <v>0</v>
      </c>
      <c r="O1551">
        <f t="shared" si="73"/>
        <v>0</v>
      </c>
      <c r="P1551">
        <f t="shared" si="74"/>
        <v>0</v>
      </c>
    </row>
    <row r="1552" spans="1:16" x14ac:dyDescent="0.25">
      <c r="A1552">
        <v>26542</v>
      </c>
      <c r="B1552" t="s">
        <v>119</v>
      </c>
      <c r="C1552">
        <v>24052.48</v>
      </c>
      <c r="D1552">
        <v>24052.48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 t="s">
        <v>3731</v>
      </c>
      <c r="L1552" t="s">
        <v>3732</v>
      </c>
      <c r="M1552">
        <f t="shared" si="72"/>
        <v>0</v>
      </c>
      <c r="N1552">
        <f t="shared" si="72"/>
        <v>0</v>
      </c>
      <c r="O1552">
        <f t="shared" si="73"/>
        <v>0</v>
      </c>
      <c r="P1552">
        <f t="shared" si="74"/>
        <v>0</v>
      </c>
    </row>
    <row r="1553" spans="1:16" x14ac:dyDescent="0.25">
      <c r="A1553">
        <v>26543</v>
      </c>
      <c r="B1553" t="s">
        <v>392</v>
      </c>
      <c r="C1553">
        <v>173.5</v>
      </c>
      <c r="D1553">
        <v>173.5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 t="s">
        <v>6606</v>
      </c>
      <c r="L1553" t="s">
        <v>6607</v>
      </c>
      <c r="M1553">
        <f t="shared" si="72"/>
        <v>0</v>
      </c>
      <c r="N1553">
        <f t="shared" si="72"/>
        <v>0</v>
      </c>
      <c r="O1553">
        <f t="shared" si="73"/>
        <v>0</v>
      </c>
      <c r="P1553">
        <f t="shared" si="74"/>
        <v>0</v>
      </c>
    </row>
    <row r="1554" spans="1:16" x14ac:dyDescent="0.25">
      <c r="A1554">
        <v>26546</v>
      </c>
      <c r="B1554" t="s">
        <v>1265</v>
      </c>
      <c r="C1554">
        <v>6882.9</v>
      </c>
      <c r="D1554">
        <v>6882.9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 t="s">
        <v>3733</v>
      </c>
      <c r="L1554" t="s">
        <v>3734</v>
      </c>
      <c r="M1554">
        <f t="shared" si="72"/>
        <v>0</v>
      </c>
      <c r="N1554">
        <f t="shared" si="72"/>
        <v>0</v>
      </c>
      <c r="O1554">
        <f t="shared" si="73"/>
        <v>0</v>
      </c>
      <c r="P1554">
        <f t="shared" si="74"/>
        <v>0</v>
      </c>
    </row>
    <row r="1555" spans="1:16" x14ac:dyDescent="0.25">
      <c r="A1555">
        <v>26556</v>
      </c>
      <c r="B1555" t="s">
        <v>768</v>
      </c>
      <c r="C1555">
        <v>18141.939999999999</v>
      </c>
      <c r="D1555">
        <v>8021.34</v>
      </c>
      <c r="E1555">
        <v>10031</v>
      </c>
      <c r="F1555">
        <v>89.6</v>
      </c>
      <c r="G1555">
        <v>0</v>
      </c>
      <c r="H1555">
        <v>0</v>
      </c>
      <c r="I1555">
        <v>0</v>
      </c>
      <c r="J1555">
        <v>0</v>
      </c>
      <c r="K1555" t="s">
        <v>3735</v>
      </c>
      <c r="L1555" t="s">
        <v>3736</v>
      </c>
      <c r="M1555">
        <f t="shared" si="72"/>
        <v>10031</v>
      </c>
      <c r="N1555">
        <f t="shared" si="72"/>
        <v>89.6</v>
      </c>
      <c r="O1555">
        <f t="shared" si="73"/>
        <v>0</v>
      </c>
      <c r="P1555">
        <f t="shared" si="74"/>
        <v>0</v>
      </c>
    </row>
    <row r="1556" spans="1:16" x14ac:dyDescent="0.25">
      <c r="A1556">
        <v>26564</v>
      </c>
      <c r="B1556" t="s">
        <v>3740</v>
      </c>
      <c r="C1556">
        <v>24985.86</v>
      </c>
      <c r="D1556">
        <v>0</v>
      </c>
      <c r="E1556">
        <v>24985.86</v>
      </c>
      <c r="F1556">
        <v>0</v>
      </c>
      <c r="G1556">
        <v>0</v>
      </c>
      <c r="H1556">
        <v>0</v>
      </c>
      <c r="I1556">
        <v>0</v>
      </c>
      <c r="J1556">
        <v>0</v>
      </c>
      <c r="K1556" t="s">
        <v>3741</v>
      </c>
      <c r="L1556" t="s">
        <v>3742</v>
      </c>
      <c r="M1556">
        <f t="shared" si="72"/>
        <v>24985.86</v>
      </c>
      <c r="N1556">
        <f t="shared" si="72"/>
        <v>0</v>
      </c>
      <c r="O1556">
        <f t="shared" si="73"/>
        <v>0</v>
      </c>
      <c r="P1556">
        <f t="shared" si="74"/>
        <v>0</v>
      </c>
    </row>
    <row r="1557" spans="1:16" x14ac:dyDescent="0.25">
      <c r="A1557">
        <v>26575</v>
      </c>
      <c r="B1557" t="s">
        <v>3745</v>
      </c>
      <c r="C1557">
        <v>349.5</v>
      </c>
      <c r="D1557">
        <v>0</v>
      </c>
      <c r="E1557">
        <v>349.5</v>
      </c>
      <c r="F1557">
        <v>0</v>
      </c>
      <c r="G1557">
        <v>0</v>
      </c>
      <c r="H1557">
        <v>0</v>
      </c>
      <c r="I1557">
        <v>0</v>
      </c>
      <c r="J1557">
        <v>0</v>
      </c>
      <c r="K1557" t="s">
        <v>3746</v>
      </c>
      <c r="L1557" t="s">
        <v>3747</v>
      </c>
      <c r="M1557">
        <f t="shared" si="72"/>
        <v>349.5</v>
      </c>
      <c r="N1557">
        <f t="shared" si="72"/>
        <v>0</v>
      </c>
      <c r="O1557">
        <f t="shared" si="73"/>
        <v>0</v>
      </c>
      <c r="P1557">
        <f t="shared" si="74"/>
        <v>0</v>
      </c>
    </row>
    <row r="1558" spans="1:16" x14ac:dyDescent="0.25">
      <c r="A1558">
        <v>26577</v>
      </c>
      <c r="B1558" t="s">
        <v>3748</v>
      </c>
      <c r="C1558">
        <v>12401.81</v>
      </c>
      <c r="D1558">
        <v>12401.81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 t="s">
        <v>3749</v>
      </c>
      <c r="L1558" t="s">
        <v>3750</v>
      </c>
      <c r="M1558">
        <f t="shared" si="72"/>
        <v>0</v>
      </c>
      <c r="N1558">
        <f t="shared" si="72"/>
        <v>0</v>
      </c>
      <c r="O1558">
        <f t="shared" si="73"/>
        <v>0</v>
      </c>
      <c r="P1558">
        <f t="shared" si="74"/>
        <v>0</v>
      </c>
    </row>
    <row r="1559" spans="1:16" x14ac:dyDescent="0.25">
      <c r="A1559">
        <v>26581</v>
      </c>
      <c r="B1559" t="s">
        <v>1143</v>
      </c>
      <c r="C1559">
        <v>35284.04</v>
      </c>
      <c r="D1559">
        <v>35284.04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 t="s">
        <v>3751</v>
      </c>
      <c r="L1559" t="s">
        <v>3752</v>
      </c>
      <c r="M1559">
        <f t="shared" si="72"/>
        <v>0</v>
      </c>
      <c r="N1559">
        <f t="shared" si="72"/>
        <v>0</v>
      </c>
      <c r="O1559">
        <f t="shared" si="73"/>
        <v>0</v>
      </c>
      <c r="P1559">
        <f t="shared" si="74"/>
        <v>0</v>
      </c>
    </row>
    <row r="1560" spans="1:16" x14ac:dyDescent="0.25">
      <c r="A1560">
        <v>26589</v>
      </c>
      <c r="B1560" t="s">
        <v>3757</v>
      </c>
      <c r="C1560">
        <v>1170.5</v>
      </c>
      <c r="D1560">
        <v>0</v>
      </c>
      <c r="E1560">
        <v>1170.5</v>
      </c>
      <c r="F1560">
        <v>0</v>
      </c>
      <c r="G1560">
        <v>0</v>
      </c>
      <c r="H1560">
        <v>0</v>
      </c>
      <c r="I1560">
        <v>0</v>
      </c>
      <c r="J1560">
        <v>0</v>
      </c>
      <c r="K1560" t="s">
        <v>3758</v>
      </c>
      <c r="L1560" t="s">
        <v>3759</v>
      </c>
      <c r="M1560">
        <f t="shared" si="72"/>
        <v>1170.5</v>
      </c>
      <c r="N1560">
        <f t="shared" si="72"/>
        <v>0</v>
      </c>
      <c r="O1560">
        <f t="shared" si="73"/>
        <v>0</v>
      </c>
      <c r="P1560">
        <f t="shared" si="74"/>
        <v>0</v>
      </c>
    </row>
    <row r="1561" spans="1:16" x14ac:dyDescent="0.25">
      <c r="A1561">
        <v>26590</v>
      </c>
      <c r="B1561" t="s">
        <v>1274</v>
      </c>
      <c r="C1561">
        <v>1190.78</v>
      </c>
      <c r="D1561">
        <v>1190.78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 t="s">
        <v>3760</v>
      </c>
      <c r="L1561" t="s">
        <v>3761</v>
      </c>
      <c r="M1561">
        <f t="shared" si="72"/>
        <v>0</v>
      </c>
      <c r="N1561">
        <f t="shared" si="72"/>
        <v>0</v>
      </c>
      <c r="O1561">
        <f t="shared" si="73"/>
        <v>0</v>
      </c>
      <c r="P1561">
        <f t="shared" si="74"/>
        <v>0</v>
      </c>
    </row>
    <row r="1562" spans="1:16" x14ac:dyDescent="0.25">
      <c r="A1562">
        <v>26591</v>
      </c>
      <c r="B1562" t="s">
        <v>3762</v>
      </c>
      <c r="C1562">
        <v>23821.52</v>
      </c>
      <c r="D1562">
        <v>23821.52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 t="s">
        <v>3763</v>
      </c>
      <c r="L1562" t="s">
        <v>3764</v>
      </c>
      <c r="M1562">
        <f t="shared" si="72"/>
        <v>0</v>
      </c>
      <c r="N1562">
        <f t="shared" si="72"/>
        <v>0</v>
      </c>
      <c r="O1562">
        <f t="shared" si="73"/>
        <v>0</v>
      </c>
      <c r="P1562">
        <f t="shared" si="74"/>
        <v>0</v>
      </c>
    </row>
    <row r="1563" spans="1:16" x14ac:dyDescent="0.25">
      <c r="A1563">
        <v>26596</v>
      </c>
      <c r="B1563" t="s">
        <v>45</v>
      </c>
      <c r="C1563">
        <v>6345.32</v>
      </c>
      <c r="D1563">
        <v>6345.32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 t="s">
        <v>3765</v>
      </c>
      <c r="L1563" t="s">
        <v>3766</v>
      </c>
      <c r="M1563">
        <f t="shared" si="72"/>
        <v>0</v>
      </c>
      <c r="N1563">
        <f t="shared" si="72"/>
        <v>0</v>
      </c>
      <c r="O1563">
        <f t="shared" si="73"/>
        <v>0</v>
      </c>
      <c r="P1563">
        <f t="shared" si="74"/>
        <v>0</v>
      </c>
    </row>
    <row r="1564" spans="1:16" x14ac:dyDescent="0.25">
      <c r="A1564">
        <v>26599</v>
      </c>
      <c r="B1564" t="s">
        <v>3769</v>
      </c>
      <c r="C1564">
        <v>657</v>
      </c>
      <c r="D1564">
        <v>0</v>
      </c>
      <c r="E1564">
        <v>657</v>
      </c>
      <c r="F1564">
        <v>0</v>
      </c>
      <c r="G1564">
        <v>0</v>
      </c>
      <c r="H1564">
        <v>0</v>
      </c>
      <c r="I1564">
        <v>0</v>
      </c>
      <c r="J1564">
        <v>0</v>
      </c>
      <c r="K1564" t="s">
        <v>3770</v>
      </c>
      <c r="L1564" t="s">
        <v>3771</v>
      </c>
      <c r="M1564">
        <f t="shared" si="72"/>
        <v>657</v>
      </c>
      <c r="N1564">
        <f t="shared" si="72"/>
        <v>0</v>
      </c>
      <c r="O1564">
        <f t="shared" si="73"/>
        <v>0</v>
      </c>
      <c r="P1564">
        <f t="shared" si="74"/>
        <v>0</v>
      </c>
    </row>
    <row r="1565" spans="1:16" x14ac:dyDescent="0.25">
      <c r="A1565">
        <v>26613</v>
      </c>
      <c r="B1565" t="s">
        <v>768</v>
      </c>
      <c r="C1565">
        <v>692</v>
      </c>
      <c r="D1565">
        <v>0</v>
      </c>
      <c r="E1565">
        <v>692</v>
      </c>
      <c r="F1565">
        <v>0</v>
      </c>
      <c r="G1565">
        <v>0</v>
      </c>
      <c r="H1565">
        <v>0</v>
      </c>
      <c r="I1565">
        <v>0</v>
      </c>
      <c r="J1565">
        <v>0</v>
      </c>
      <c r="K1565" t="s">
        <v>3774</v>
      </c>
      <c r="L1565" t="s">
        <v>3775</v>
      </c>
      <c r="M1565">
        <f t="shared" si="72"/>
        <v>692</v>
      </c>
      <c r="N1565">
        <f t="shared" si="72"/>
        <v>0</v>
      </c>
      <c r="O1565">
        <f t="shared" si="73"/>
        <v>0</v>
      </c>
      <c r="P1565">
        <f t="shared" si="74"/>
        <v>0</v>
      </c>
    </row>
    <row r="1566" spans="1:16" x14ac:dyDescent="0.25">
      <c r="A1566">
        <v>26627</v>
      </c>
      <c r="B1566" t="s">
        <v>158</v>
      </c>
      <c r="C1566">
        <v>5953.1</v>
      </c>
      <c r="D1566">
        <v>5953.1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 t="s">
        <v>3778</v>
      </c>
      <c r="L1566" t="s">
        <v>3779</v>
      </c>
      <c r="M1566">
        <f t="shared" si="72"/>
        <v>0</v>
      </c>
      <c r="N1566">
        <f t="shared" si="72"/>
        <v>0</v>
      </c>
      <c r="O1566">
        <f t="shared" si="73"/>
        <v>0</v>
      </c>
      <c r="P1566">
        <f t="shared" si="74"/>
        <v>0</v>
      </c>
    </row>
    <row r="1567" spans="1:16" x14ac:dyDescent="0.25">
      <c r="A1567">
        <v>26643</v>
      </c>
      <c r="B1567" t="s">
        <v>3780</v>
      </c>
      <c r="C1567">
        <v>2277.4499999999998</v>
      </c>
      <c r="D1567">
        <v>0</v>
      </c>
      <c r="E1567">
        <v>1180</v>
      </c>
      <c r="F1567">
        <v>1097.45</v>
      </c>
      <c r="G1567">
        <v>0</v>
      </c>
      <c r="H1567">
        <v>0</v>
      </c>
      <c r="I1567">
        <v>0</v>
      </c>
      <c r="J1567">
        <v>0</v>
      </c>
      <c r="K1567" t="s">
        <v>1030</v>
      </c>
      <c r="L1567" t="s">
        <v>3781</v>
      </c>
      <c r="M1567">
        <f t="shared" si="72"/>
        <v>1180</v>
      </c>
      <c r="N1567">
        <f t="shared" si="72"/>
        <v>1097.45</v>
      </c>
      <c r="O1567">
        <f t="shared" si="73"/>
        <v>0</v>
      </c>
      <c r="P1567">
        <f t="shared" si="74"/>
        <v>0</v>
      </c>
    </row>
    <row r="1568" spans="1:16" x14ac:dyDescent="0.25">
      <c r="A1568">
        <v>26653</v>
      </c>
      <c r="B1568" t="s">
        <v>1531</v>
      </c>
      <c r="C1568">
        <v>2.5</v>
      </c>
      <c r="D1568">
        <v>2.5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 t="s">
        <v>6608</v>
      </c>
      <c r="L1568" t="s">
        <v>6609</v>
      </c>
      <c r="M1568">
        <f t="shared" si="72"/>
        <v>0</v>
      </c>
      <c r="N1568">
        <f t="shared" si="72"/>
        <v>0</v>
      </c>
      <c r="O1568">
        <f t="shared" si="73"/>
        <v>0</v>
      </c>
      <c r="P1568">
        <f t="shared" si="74"/>
        <v>0</v>
      </c>
    </row>
    <row r="1569" spans="1:16" x14ac:dyDescent="0.25">
      <c r="A1569">
        <v>26654</v>
      </c>
      <c r="B1569" t="s">
        <v>433</v>
      </c>
      <c r="C1569">
        <v>180</v>
      </c>
      <c r="D1569">
        <v>0</v>
      </c>
      <c r="E1569">
        <v>180</v>
      </c>
      <c r="F1569">
        <v>0</v>
      </c>
      <c r="G1569">
        <v>0</v>
      </c>
      <c r="H1569">
        <v>0</v>
      </c>
      <c r="I1569">
        <v>0</v>
      </c>
      <c r="J1569">
        <v>0</v>
      </c>
      <c r="K1569" t="s">
        <v>2910</v>
      </c>
      <c r="L1569" t="s">
        <v>3782</v>
      </c>
      <c r="M1569">
        <f t="shared" si="72"/>
        <v>180</v>
      </c>
      <c r="N1569">
        <f t="shared" si="72"/>
        <v>0</v>
      </c>
      <c r="O1569">
        <f t="shared" si="73"/>
        <v>0</v>
      </c>
      <c r="P1569">
        <f t="shared" si="74"/>
        <v>0</v>
      </c>
    </row>
    <row r="1570" spans="1:16" x14ac:dyDescent="0.25">
      <c r="A1570">
        <v>26660</v>
      </c>
      <c r="B1570" t="s">
        <v>3785</v>
      </c>
      <c r="C1570">
        <v>1136.5</v>
      </c>
      <c r="D1570">
        <v>0</v>
      </c>
      <c r="E1570">
        <v>1136.5</v>
      </c>
      <c r="F1570">
        <v>0</v>
      </c>
      <c r="G1570">
        <v>0</v>
      </c>
      <c r="H1570">
        <v>0</v>
      </c>
      <c r="I1570">
        <v>0</v>
      </c>
      <c r="J1570">
        <v>0</v>
      </c>
      <c r="K1570" t="s">
        <v>3786</v>
      </c>
      <c r="L1570" t="s">
        <v>3787</v>
      </c>
      <c r="M1570">
        <f t="shared" si="72"/>
        <v>1136.5</v>
      </c>
      <c r="N1570">
        <f t="shared" si="72"/>
        <v>0</v>
      </c>
      <c r="O1570">
        <f t="shared" si="73"/>
        <v>0</v>
      </c>
      <c r="P1570">
        <f t="shared" si="74"/>
        <v>0</v>
      </c>
    </row>
    <row r="1571" spans="1:16" x14ac:dyDescent="0.25">
      <c r="A1571">
        <v>26664</v>
      </c>
      <c r="B1571" t="s">
        <v>591</v>
      </c>
      <c r="C1571">
        <v>1116.5</v>
      </c>
      <c r="D1571">
        <v>0</v>
      </c>
      <c r="E1571">
        <v>1116.5</v>
      </c>
      <c r="F1571">
        <v>0</v>
      </c>
      <c r="G1571">
        <v>0</v>
      </c>
      <c r="H1571">
        <v>0</v>
      </c>
      <c r="I1571">
        <v>0</v>
      </c>
      <c r="J1571">
        <v>0</v>
      </c>
      <c r="K1571" t="s">
        <v>3788</v>
      </c>
      <c r="L1571" t="s">
        <v>3789</v>
      </c>
      <c r="M1571">
        <f t="shared" si="72"/>
        <v>1116.5</v>
      </c>
      <c r="N1571">
        <f t="shared" si="72"/>
        <v>0</v>
      </c>
      <c r="O1571">
        <f t="shared" si="73"/>
        <v>0</v>
      </c>
      <c r="P1571">
        <f t="shared" si="74"/>
        <v>0</v>
      </c>
    </row>
    <row r="1572" spans="1:16" x14ac:dyDescent="0.25">
      <c r="A1572">
        <v>26675</v>
      </c>
      <c r="B1572" t="s">
        <v>727</v>
      </c>
      <c r="C1572">
        <v>7160.4</v>
      </c>
      <c r="D1572">
        <v>974.68</v>
      </c>
      <c r="E1572">
        <v>1690.9</v>
      </c>
      <c r="F1572">
        <v>4494.82</v>
      </c>
      <c r="G1572">
        <v>0</v>
      </c>
      <c r="H1572">
        <v>0</v>
      </c>
      <c r="I1572">
        <v>0</v>
      </c>
      <c r="J1572">
        <v>0</v>
      </c>
      <c r="K1572" t="s">
        <v>3790</v>
      </c>
      <c r="L1572" t="s">
        <v>3791</v>
      </c>
      <c r="M1572">
        <f t="shared" si="72"/>
        <v>1690.9</v>
      </c>
      <c r="N1572">
        <f t="shared" si="72"/>
        <v>4494.82</v>
      </c>
      <c r="O1572">
        <f t="shared" si="73"/>
        <v>0</v>
      </c>
      <c r="P1572">
        <f t="shared" si="74"/>
        <v>0</v>
      </c>
    </row>
    <row r="1573" spans="1:16" x14ac:dyDescent="0.25">
      <c r="A1573">
        <v>26680</v>
      </c>
      <c r="B1573" t="s">
        <v>3795</v>
      </c>
      <c r="C1573">
        <v>780</v>
      </c>
      <c r="D1573">
        <v>780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 t="s">
        <v>2068</v>
      </c>
      <c r="L1573" t="s">
        <v>3796</v>
      </c>
      <c r="M1573">
        <f t="shared" si="72"/>
        <v>0</v>
      </c>
      <c r="N1573">
        <f t="shared" si="72"/>
        <v>0</v>
      </c>
      <c r="O1573">
        <f t="shared" si="73"/>
        <v>0</v>
      </c>
      <c r="P1573">
        <f t="shared" si="74"/>
        <v>0</v>
      </c>
    </row>
    <row r="1574" spans="1:16" x14ac:dyDescent="0.25">
      <c r="A1574">
        <v>26689</v>
      </c>
      <c r="B1574" t="s">
        <v>996</v>
      </c>
      <c r="C1574">
        <v>1018.5</v>
      </c>
      <c r="D1574">
        <v>0</v>
      </c>
      <c r="E1574">
        <v>1018.5</v>
      </c>
      <c r="F1574">
        <v>0</v>
      </c>
      <c r="G1574">
        <v>0</v>
      </c>
      <c r="H1574">
        <v>0</v>
      </c>
      <c r="I1574">
        <v>0</v>
      </c>
      <c r="J1574">
        <v>0</v>
      </c>
      <c r="K1574" t="s">
        <v>3797</v>
      </c>
      <c r="L1574" t="s">
        <v>3798</v>
      </c>
      <c r="M1574">
        <f t="shared" si="72"/>
        <v>1018.5</v>
      </c>
      <c r="N1574">
        <f t="shared" si="72"/>
        <v>0</v>
      </c>
      <c r="O1574">
        <f t="shared" si="73"/>
        <v>0</v>
      </c>
      <c r="P1574">
        <f t="shared" si="74"/>
        <v>0</v>
      </c>
    </row>
    <row r="1575" spans="1:16" x14ac:dyDescent="0.25">
      <c r="A1575">
        <v>26693</v>
      </c>
      <c r="B1575" t="s">
        <v>158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 t="s">
        <v>3799</v>
      </c>
      <c r="L1575" t="s">
        <v>3800</v>
      </c>
      <c r="M1575">
        <f t="shared" si="72"/>
        <v>0</v>
      </c>
      <c r="N1575">
        <f t="shared" si="72"/>
        <v>0</v>
      </c>
      <c r="O1575">
        <f t="shared" si="73"/>
        <v>0</v>
      </c>
      <c r="P1575">
        <f t="shared" si="74"/>
        <v>0</v>
      </c>
    </row>
    <row r="1576" spans="1:16" x14ac:dyDescent="0.25">
      <c r="A1576">
        <v>26694</v>
      </c>
      <c r="B1576" t="s">
        <v>3801</v>
      </c>
      <c r="C1576">
        <v>205</v>
      </c>
      <c r="D1576">
        <v>0</v>
      </c>
      <c r="E1576">
        <v>205</v>
      </c>
      <c r="F1576">
        <v>0</v>
      </c>
      <c r="G1576">
        <v>0</v>
      </c>
      <c r="H1576">
        <v>0</v>
      </c>
      <c r="I1576">
        <v>0</v>
      </c>
      <c r="J1576">
        <v>0</v>
      </c>
      <c r="K1576" t="s">
        <v>3802</v>
      </c>
      <c r="L1576" t="s">
        <v>3803</v>
      </c>
      <c r="M1576">
        <f t="shared" si="72"/>
        <v>205</v>
      </c>
      <c r="N1576">
        <f t="shared" si="72"/>
        <v>0</v>
      </c>
      <c r="O1576">
        <f t="shared" si="73"/>
        <v>0</v>
      </c>
      <c r="P1576">
        <f t="shared" si="74"/>
        <v>0</v>
      </c>
    </row>
    <row r="1577" spans="1:16" x14ac:dyDescent="0.25">
      <c r="A1577">
        <v>26698</v>
      </c>
      <c r="B1577" t="s">
        <v>3671</v>
      </c>
      <c r="C1577">
        <v>844</v>
      </c>
      <c r="D1577">
        <v>844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 t="s">
        <v>3804</v>
      </c>
      <c r="L1577" t="s">
        <v>3805</v>
      </c>
      <c r="M1577">
        <f t="shared" si="72"/>
        <v>0</v>
      </c>
      <c r="N1577">
        <f t="shared" si="72"/>
        <v>0</v>
      </c>
      <c r="O1577">
        <f t="shared" si="73"/>
        <v>0</v>
      </c>
      <c r="P1577">
        <f t="shared" si="74"/>
        <v>0</v>
      </c>
    </row>
    <row r="1578" spans="1:16" x14ac:dyDescent="0.25">
      <c r="A1578">
        <v>26700</v>
      </c>
      <c r="B1578" t="s">
        <v>5654</v>
      </c>
      <c r="C1578">
        <v>336.03</v>
      </c>
      <c r="D1578">
        <v>336.03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 t="s">
        <v>6610</v>
      </c>
      <c r="L1578" t="s">
        <v>6611</v>
      </c>
      <c r="M1578">
        <f t="shared" si="72"/>
        <v>0</v>
      </c>
      <c r="N1578">
        <f t="shared" si="72"/>
        <v>0</v>
      </c>
      <c r="O1578">
        <f t="shared" si="73"/>
        <v>0</v>
      </c>
      <c r="P1578">
        <f t="shared" si="74"/>
        <v>0</v>
      </c>
    </row>
    <row r="1579" spans="1:16" x14ac:dyDescent="0.25">
      <c r="A1579">
        <v>26705</v>
      </c>
      <c r="B1579" t="s">
        <v>6612</v>
      </c>
      <c r="C1579">
        <v>9842.02</v>
      </c>
      <c r="D1579">
        <v>9842.02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 t="s">
        <v>6613</v>
      </c>
      <c r="L1579" t="s">
        <v>6614</v>
      </c>
      <c r="M1579">
        <f t="shared" si="72"/>
        <v>0</v>
      </c>
      <c r="N1579">
        <f t="shared" si="72"/>
        <v>0</v>
      </c>
      <c r="O1579">
        <f t="shared" si="73"/>
        <v>0</v>
      </c>
      <c r="P1579">
        <f t="shared" si="74"/>
        <v>0</v>
      </c>
    </row>
    <row r="1580" spans="1:16" x14ac:dyDescent="0.25">
      <c r="A1580">
        <v>26706</v>
      </c>
      <c r="B1580" t="s">
        <v>6615</v>
      </c>
      <c r="C1580">
        <v>392.84</v>
      </c>
      <c r="D1580">
        <v>392.84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 t="s">
        <v>6616</v>
      </c>
      <c r="L1580" t="s">
        <v>6617</v>
      </c>
      <c r="M1580">
        <f t="shared" si="72"/>
        <v>0</v>
      </c>
      <c r="N1580">
        <f t="shared" si="72"/>
        <v>0</v>
      </c>
      <c r="O1580">
        <f t="shared" si="73"/>
        <v>0</v>
      </c>
      <c r="P1580">
        <f t="shared" si="74"/>
        <v>0</v>
      </c>
    </row>
    <row r="1581" spans="1:16" x14ac:dyDescent="0.25">
      <c r="A1581">
        <v>26707</v>
      </c>
      <c r="B1581" t="s">
        <v>3806</v>
      </c>
      <c r="C1581">
        <v>248.5</v>
      </c>
      <c r="D1581">
        <v>248.5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 t="s">
        <v>3807</v>
      </c>
      <c r="L1581" t="s">
        <v>3808</v>
      </c>
      <c r="M1581">
        <f t="shared" si="72"/>
        <v>0</v>
      </c>
      <c r="N1581">
        <f t="shared" si="72"/>
        <v>0</v>
      </c>
      <c r="O1581">
        <f t="shared" si="73"/>
        <v>0</v>
      </c>
      <c r="P1581">
        <f t="shared" si="74"/>
        <v>0</v>
      </c>
    </row>
    <row r="1582" spans="1:16" x14ac:dyDescent="0.25">
      <c r="A1582">
        <v>26714</v>
      </c>
      <c r="B1582" t="s">
        <v>51</v>
      </c>
      <c r="C1582">
        <v>1408.5</v>
      </c>
      <c r="D1582">
        <v>0</v>
      </c>
      <c r="E1582">
        <v>1180</v>
      </c>
      <c r="F1582">
        <v>228.5</v>
      </c>
      <c r="G1582">
        <v>0</v>
      </c>
      <c r="H1582">
        <v>0</v>
      </c>
      <c r="I1582">
        <v>0</v>
      </c>
      <c r="J1582">
        <v>0</v>
      </c>
      <c r="K1582" t="s">
        <v>3813</v>
      </c>
      <c r="L1582" t="s">
        <v>3814</v>
      </c>
      <c r="M1582">
        <f t="shared" si="72"/>
        <v>1180</v>
      </c>
      <c r="N1582">
        <f t="shared" si="72"/>
        <v>228.5</v>
      </c>
      <c r="O1582">
        <f t="shared" si="73"/>
        <v>0</v>
      </c>
      <c r="P1582">
        <f t="shared" si="74"/>
        <v>0</v>
      </c>
    </row>
    <row r="1583" spans="1:16" x14ac:dyDescent="0.25">
      <c r="A1583">
        <v>26730</v>
      </c>
      <c r="B1583" t="s">
        <v>3816</v>
      </c>
      <c r="C1583">
        <v>10991.44</v>
      </c>
      <c r="D1583">
        <v>10991.44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 t="s">
        <v>3817</v>
      </c>
      <c r="L1583" t="s">
        <v>3818</v>
      </c>
      <c r="M1583">
        <f t="shared" si="72"/>
        <v>0</v>
      </c>
      <c r="N1583">
        <f t="shared" si="72"/>
        <v>0</v>
      </c>
      <c r="O1583">
        <f t="shared" si="73"/>
        <v>0</v>
      </c>
      <c r="P1583">
        <f t="shared" si="74"/>
        <v>0</v>
      </c>
    </row>
    <row r="1584" spans="1:16" x14ac:dyDescent="0.25">
      <c r="A1584">
        <v>26731</v>
      </c>
      <c r="B1584" t="s">
        <v>3819</v>
      </c>
      <c r="C1584">
        <v>959</v>
      </c>
      <c r="D1584">
        <v>59</v>
      </c>
      <c r="E1584">
        <v>900</v>
      </c>
      <c r="F1584">
        <v>0</v>
      </c>
      <c r="G1584">
        <v>0</v>
      </c>
      <c r="H1584">
        <v>0</v>
      </c>
      <c r="I1584">
        <v>0</v>
      </c>
      <c r="J1584">
        <v>0</v>
      </c>
      <c r="K1584" t="s">
        <v>3820</v>
      </c>
      <c r="L1584" t="s">
        <v>3821</v>
      </c>
      <c r="M1584">
        <f t="shared" si="72"/>
        <v>900</v>
      </c>
      <c r="N1584">
        <f t="shared" si="72"/>
        <v>0</v>
      </c>
      <c r="O1584">
        <f t="shared" si="73"/>
        <v>0</v>
      </c>
      <c r="P1584">
        <f t="shared" si="74"/>
        <v>0</v>
      </c>
    </row>
    <row r="1585" spans="1:16" x14ac:dyDescent="0.25">
      <c r="A1585">
        <v>26757</v>
      </c>
      <c r="B1585" t="s">
        <v>158</v>
      </c>
      <c r="C1585">
        <v>14563.78</v>
      </c>
      <c r="D1585">
        <v>14563.78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 t="s">
        <v>3825</v>
      </c>
      <c r="L1585" t="s">
        <v>3826</v>
      </c>
      <c r="M1585">
        <f t="shared" si="72"/>
        <v>0</v>
      </c>
      <c r="N1585">
        <f t="shared" si="72"/>
        <v>0</v>
      </c>
      <c r="O1585">
        <f t="shared" si="73"/>
        <v>0</v>
      </c>
      <c r="P1585">
        <f t="shared" si="74"/>
        <v>0</v>
      </c>
    </row>
    <row r="1586" spans="1:16" x14ac:dyDescent="0.25">
      <c r="A1586">
        <v>26760</v>
      </c>
      <c r="B1586" t="s">
        <v>158</v>
      </c>
      <c r="C1586">
        <v>773</v>
      </c>
      <c r="D1586">
        <v>46</v>
      </c>
      <c r="E1586">
        <v>727</v>
      </c>
      <c r="F1586">
        <v>0</v>
      </c>
      <c r="G1586">
        <v>0</v>
      </c>
      <c r="H1586">
        <v>0</v>
      </c>
      <c r="I1586">
        <v>0</v>
      </c>
      <c r="J1586">
        <v>0</v>
      </c>
      <c r="K1586" t="s">
        <v>3827</v>
      </c>
      <c r="L1586" t="s">
        <v>3828</v>
      </c>
      <c r="M1586">
        <f t="shared" si="72"/>
        <v>727</v>
      </c>
      <c r="N1586">
        <f t="shared" si="72"/>
        <v>0</v>
      </c>
      <c r="O1586">
        <f t="shared" si="73"/>
        <v>0</v>
      </c>
      <c r="P1586">
        <f t="shared" si="74"/>
        <v>0</v>
      </c>
    </row>
    <row r="1587" spans="1:16" x14ac:dyDescent="0.25">
      <c r="A1587">
        <v>26779</v>
      </c>
      <c r="B1587" t="s">
        <v>48</v>
      </c>
      <c r="C1587">
        <v>1693.66</v>
      </c>
      <c r="D1587">
        <v>1693.66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 t="s">
        <v>3833</v>
      </c>
      <c r="L1587" t="s">
        <v>3834</v>
      </c>
      <c r="M1587">
        <f t="shared" si="72"/>
        <v>0</v>
      </c>
      <c r="N1587">
        <f t="shared" si="72"/>
        <v>0</v>
      </c>
      <c r="O1587">
        <f t="shared" si="73"/>
        <v>0</v>
      </c>
      <c r="P1587">
        <f t="shared" si="74"/>
        <v>0</v>
      </c>
    </row>
    <row r="1588" spans="1:16" x14ac:dyDescent="0.25">
      <c r="A1588">
        <v>26788</v>
      </c>
      <c r="B1588" t="s">
        <v>3835</v>
      </c>
      <c r="C1588">
        <v>905</v>
      </c>
      <c r="D1588">
        <v>0</v>
      </c>
      <c r="E1588">
        <v>905</v>
      </c>
      <c r="F1588">
        <v>0</v>
      </c>
      <c r="G1588">
        <v>0</v>
      </c>
      <c r="H1588">
        <v>0</v>
      </c>
      <c r="I1588">
        <v>0</v>
      </c>
      <c r="J1588">
        <v>0</v>
      </c>
      <c r="K1588" t="s">
        <v>3836</v>
      </c>
      <c r="L1588" t="s">
        <v>3837</v>
      </c>
      <c r="M1588">
        <f t="shared" si="72"/>
        <v>905</v>
      </c>
      <c r="N1588">
        <f t="shared" si="72"/>
        <v>0</v>
      </c>
      <c r="O1588">
        <f t="shared" si="73"/>
        <v>0</v>
      </c>
      <c r="P1588">
        <f t="shared" si="74"/>
        <v>0</v>
      </c>
    </row>
    <row r="1589" spans="1:16" x14ac:dyDescent="0.25">
      <c r="A1589">
        <v>26797</v>
      </c>
      <c r="B1589" t="s">
        <v>380</v>
      </c>
      <c r="C1589">
        <v>3</v>
      </c>
      <c r="D1589">
        <v>3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 t="s">
        <v>6618</v>
      </c>
      <c r="L1589" t="s">
        <v>6619</v>
      </c>
      <c r="M1589">
        <f t="shared" si="72"/>
        <v>0</v>
      </c>
      <c r="N1589">
        <f t="shared" si="72"/>
        <v>0</v>
      </c>
      <c r="O1589">
        <f t="shared" si="73"/>
        <v>0</v>
      </c>
      <c r="P1589">
        <f t="shared" si="74"/>
        <v>0</v>
      </c>
    </row>
    <row r="1590" spans="1:16" x14ac:dyDescent="0.25">
      <c r="A1590">
        <v>26799</v>
      </c>
      <c r="B1590" t="s">
        <v>2659</v>
      </c>
      <c r="C1590">
        <v>1252.5</v>
      </c>
      <c r="D1590">
        <v>0</v>
      </c>
      <c r="E1590">
        <v>1252.5</v>
      </c>
      <c r="F1590">
        <v>0</v>
      </c>
      <c r="G1590">
        <v>0</v>
      </c>
      <c r="H1590">
        <v>0</v>
      </c>
      <c r="I1590">
        <v>0</v>
      </c>
      <c r="J1590">
        <v>0</v>
      </c>
      <c r="K1590" t="s">
        <v>3840</v>
      </c>
      <c r="L1590" t="s">
        <v>3841</v>
      </c>
      <c r="M1590">
        <f t="shared" si="72"/>
        <v>1252.5</v>
      </c>
      <c r="N1590">
        <f t="shared" si="72"/>
        <v>0</v>
      </c>
      <c r="O1590">
        <f t="shared" si="73"/>
        <v>0</v>
      </c>
      <c r="P1590">
        <f t="shared" si="74"/>
        <v>0</v>
      </c>
    </row>
    <row r="1591" spans="1:16" x14ac:dyDescent="0.25">
      <c r="A1591">
        <v>26811</v>
      </c>
      <c r="B1591" t="s">
        <v>1032</v>
      </c>
      <c r="C1591">
        <v>0.27</v>
      </c>
      <c r="D1591">
        <v>0.27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 t="s">
        <v>1033</v>
      </c>
      <c r="L1591" t="s">
        <v>6620</v>
      </c>
      <c r="M1591">
        <f t="shared" si="72"/>
        <v>0</v>
      </c>
      <c r="N1591">
        <f t="shared" si="72"/>
        <v>0</v>
      </c>
      <c r="O1591">
        <f t="shared" si="73"/>
        <v>0</v>
      </c>
      <c r="P1591">
        <f t="shared" si="74"/>
        <v>0</v>
      </c>
    </row>
    <row r="1592" spans="1:16" x14ac:dyDescent="0.25">
      <c r="A1592">
        <v>26812</v>
      </c>
      <c r="B1592" t="s">
        <v>3844</v>
      </c>
      <c r="C1592">
        <v>1137.5</v>
      </c>
      <c r="D1592">
        <v>0</v>
      </c>
      <c r="E1592">
        <v>1137.5</v>
      </c>
      <c r="F1592">
        <v>0</v>
      </c>
      <c r="G1592">
        <v>0</v>
      </c>
      <c r="H1592">
        <v>0</v>
      </c>
      <c r="I1592">
        <v>0</v>
      </c>
      <c r="J1592">
        <v>0</v>
      </c>
      <c r="K1592" t="s">
        <v>3845</v>
      </c>
      <c r="L1592" t="s">
        <v>3846</v>
      </c>
      <c r="M1592">
        <f t="shared" si="72"/>
        <v>1137.5</v>
      </c>
      <c r="N1592">
        <f t="shared" si="72"/>
        <v>0</v>
      </c>
      <c r="O1592">
        <f t="shared" si="73"/>
        <v>0</v>
      </c>
      <c r="P1592">
        <f t="shared" si="74"/>
        <v>0</v>
      </c>
    </row>
    <row r="1593" spans="1:16" x14ac:dyDescent="0.25">
      <c r="A1593">
        <v>26824</v>
      </c>
      <c r="B1593" t="s">
        <v>5252</v>
      </c>
      <c r="C1593">
        <v>8655.4599999999991</v>
      </c>
      <c r="D1593">
        <v>0</v>
      </c>
      <c r="E1593">
        <v>8655.4599999999991</v>
      </c>
      <c r="F1593">
        <v>0</v>
      </c>
      <c r="G1593">
        <v>0</v>
      </c>
      <c r="H1593">
        <v>0</v>
      </c>
      <c r="I1593">
        <v>0</v>
      </c>
      <c r="J1593">
        <v>0</v>
      </c>
      <c r="K1593" t="s">
        <v>6621</v>
      </c>
      <c r="L1593" t="s">
        <v>6622</v>
      </c>
      <c r="M1593">
        <f t="shared" si="72"/>
        <v>8655.4599999999991</v>
      </c>
      <c r="N1593">
        <f t="shared" si="72"/>
        <v>0</v>
      </c>
      <c r="O1593">
        <f t="shared" si="73"/>
        <v>0</v>
      </c>
      <c r="P1593">
        <f t="shared" si="74"/>
        <v>0</v>
      </c>
    </row>
    <row r="1594" spans="1:16" x14ac:dyDescent="0.25">
      <c r="A1594">
        <v>26827</v>
      </c>
      <c r="B1594" t="s">
        <v>3847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 t="s">
        <v>3848</v>
      </c>
      <c r="L1594" t="s">
        <v>3849</v>
      </c>
      <c r="M1594">
        <f t="shared" si="72"/>
        <v>1</v>
      </c>
      <c r="N1594">
        <f t="shared" si="72"/>
        <v>0</v>
      </c>
      <c r="O1594">
        <f t="shared" si="73"/>
        <v>0</v>
      </c>
      <c r="P1594">
        <f t="shared" si="74"/>
        <v>0</v>
      </c>
    </row>
    <row r="1595" spans="1:16" x14ac:dyDescent="0.25">
      <c r="A1595">
        <v>26830</v>
      </c>
      <c r="B1595" t="s">
        <v>3850</v>
      </c>
      <c r="C1595">
        <v>1145.5</v>
      </c>
      <c r="D1595">
        <v>0</v>
      </c>
      <c r="E1595">
        <v>1145.5</v>
      </c>
      <c r="F1595">
        <v>0</v>
      </c>
      <c r="G1595">
        <v>0</v>
      </c>
      <c r="H1595">
        <v>0</v>
      </c>
      <c r="I1595">
        <v>0</v>
      </c>
      <c r="J1595">
        <v>0</v>
      </c>
      <c r="K1595" t="s">
        <v>3851</v>
      </c>
      <c r="L1595" t="s">
        <v>3852</v>
      </c>
      <c r="M1595">
        <f t="shared" si="72"/>
        <v>1145.5</v>
      </c>
      <c r="N1595">
        <f t="shared" si="72"/>
        <v>0</v>
      </c>
      <c r="O1595">
        <f t="shared" si="73"/>
        <v>0</v>
      </c>
      <c r="P1595">
        <f t="shared" si="74"/>
        <v>0</v>
      </c>
    </row>
    <row r="1596" spans="1:16" x14ac:dyDescent="0.25">
      <c r="A1596">
        <v>26841</v>
      </c>
      <c r="B1596" t="s">
        <v>3306</v>
      </c>
      <c r="C1596">
        <v>4720</v>
      </c>
      <c r="D1596">
        <v>0</v>
      </c>
      <c r="E1596">
        <v>0</v>
      </c>
      <c r="F1596">
        <v>4720</v>
      </c>
      <c r="G1596">
        <v>0</v>
      </c>
      <c r="H1596">
        <v>0</v>
      </c>
      <c r="I1596">
        <v>0</v>
      </c>
      <c r="J1596">
        <v>0</v>
      </c>
      <c r="K1596" t="s">
        <v>3855</v>
      </c>
      <c r="L1596" t="s">
        <v>3856</v>
      </c>
      <c r="M1596">
        <f t="shared" si="72"/>
        <v>0</v>
      </c>
      <c r="N1596">
        <f t="shared" si="72"/>
        <v>4720</v>
      </c>
      <c r="O1596">
        <f t="shared" si="73"/>
        <v>0</v>
      </c>
      <c r="P1596">
        <f t="shared" si="74"/>
        <v>0</v>
      </c>
    </row>
    <row r="1597" spans="1:16" x14ac:dyDescent="0.25">
      <c r="A1597">
        <v>26847</v>
      </c>
      <c r="B1597" t="s">
        <v>6623</v>
      </c>
      <c r="C1597">
        <v>701.57</v>
      </c>
      <c r="D1597">
        <v>701.57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 t="s">
        <v>6624</v>
      </c>
      <c r="L1597" t="s">
        <v>6625</v>
      </c>
      <c r="M1597">
        <f t="shared" si="72"/>
        <v>0</v>
      </c>
      <c r="N1597">
        <f t="shared" si="72"/>
        <v>0</v>
      </c>
      <c r="O1597">
        <f t="shared" si="73"/>
        <v>0</v>
      </c>
      <c r="P1597">
        <f t="shared" si="74"/>
        <v>0</v>
      </c>
    </row>
    <row r="1598" spans="1:16" x14ac:dyDescent="0.25">
      <c r="A1598">
        <v>26849</v>
      </c>
      <c r="B1598" t="s">
        <v>220</v>
      </c>
      <c r="C1598">
        <v>14</v>
      </c>
      <c r="D1598">
        <v>14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 t="s">
        <v>3857</v>
      </c>
      <c r="L1598" t="s">
        <v>3858</v>
      </c>
      <c r="M1598">
        <f t="shared" si="72"/>
        <v>0</v>
      </c>
      <c r="N1598">
        <f t="shared" si="72"/>
        <v>0</v>
      </c>
      <c r="O1598">
        <f t="shared" si="73"/>
        <v>0</v>
      </c>
      <c r="P1598">
        <f t="shared" si="74"/>
        <v>0</v>
      </c>
    </row>
    <row r="1599" spans="1:16" x14ac:dyDescent="0.25">
      <c r="A1599">
        <v>26872</v>
      </c>
      <c r="B1599" t="s">
        <v>1274</v>
      </c>
      <c r="C1599">
        <v>133</v>
      </c>
      <c r="D1599">
        <v>133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 t="s">
        <v>6626</v>
      </c>
      <c r="L1599" t="s">
        <v>6627</v>
      </c>
      <c r="M1599">
        <f t="shared" si="72"/>
        <v>0</v>
      </c>
      <c r="N1599">
        <f t="shared" si="72"/>
        <v>0</v>
      </c>
      <c r="O1599">
        <f t="shared" si="73"/>
        <v>0</v>
      </c>
      <c r="P1599">
        <f t="shared" si="74"/>
        <v>0</v>
      </c>
    </row>
    <row r="1600" spans="1:16" x14ac:dyDescent="0.25">
      <c r="A1600">
        <v>26885</v>
      </c>
      <c r="B1600" t="s">
        <v>1320</v>
      </c>
      <c r="C1600">
        <v>3833.64</v>
      </c>
      <c r="D1600">
        <v>3833.64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 t="s">
        <v>6628</v>
      </c>
      <c r="L1600" t="s">
        <v>6629</v>
      </c>
      <c r="M1600">
        <f t="shared" si="72"/>
        <v>0</v>
      </c>
      <c r="N1600">
        <f t="shared" si="72"/>
        <v>0</v>
      </c>
      <c r="O1600">
        <f t="shared" si="73"/>
        <v>0</v>
      </c>
      <c r="P1600">
        <f t="shared" si="74"/>
        <v>0</v>
      </c>
    </row>
    <row r="1601" spans="1:16" x14ac:dyDescent="0.25">
      <c r="A1601">
        <v>26897</v>
      </c>
      <c r="B1601" t="s">
        <v>3866</v>
      </c>
      <c r="C1601">
        <v>650.17999999999995</v>
      </c>
      <c r="D1601">
        <v>650.17999999999995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 t="s">
        <v>3867</v>
      </c>
      <c r="L1601" t="s">
        <v>3868</v>
      </c>
      <c r="M1601">
        <f t="shared" si="72"/>
        <v>0</v>
      </c>
      <c r="N1601">
        <f t="shared" si="72"/>
        <v>0</v>
      </c>
      <c r="O1601">
        <f t="shared" si="73"/>
        <v>0</v>
      </c>
      <c r="P1601">
        <f t="shared" si="74"/>
        <v>0</v>
      </c>
    </row>
    <row r="1602" spans="1:16" x14ac:dyDescent="0.25">
      <c r="A1602">
        <v>26907</v>
      </c>
      <c r="B1602" t="s">
        <v>57</v>
      </c>
      <c r="C1602">
        <v>79236.160000000003</v>
      </c>
      <c r="D1602">
        <v>19434.939999999999</v>
      </c>
      <c r="E1602">
        <v>59801.22</v>
      </c>
      <c r="F1602">
        <v>0</v>
      </c>
      <c r="G1602">
        <v>0</v>
      </c>
      <c r="H1602">
        <v>0</v>
      </c>
      <c r="I1602">
        <v>0</v>
      </c>
      <c r="J1602">
        <v>0</v>
      </c>
      <c r="K1602" t="s">
        <v>3869</v>
      </c>
      <c r="L1602" t="s">
        <v>3870</v>
      </c>
      <c r="M1602">
        <f t="shared" si="72"/>
        <v>59801.22</v>
      </c>
      <c r="N1602">
        <f t="shared" si="72"/>
        <v>0</v>
      </c>
      <c r="O1602">
        <f t="shared" si="73"/>
        <v>0</v>
      </c>
      <c r="P1602">
        <f t="shared" si="74"/>
        <v>0</v>
      </c>
    </row>
    <row r="1603" spans="1:16" x14ac:dyDescent="0.25">
      <c r="A1603">
        <v>26919</v>
      </c>
      <c r="B1603" t="s">
        <v>6630</v>
      </c>
      <c r="C1603">
        <v>1768.5</v>
      </c>
      <c r="D1603">
        <v>1768.5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 t="s">
        <v>6631</v>
      </c>
      <c r="L1603" t="s">
        <v>6632</v>
      </c>
      <c r="M1603">
        <f t="shared" ref="M1603:N1666" si="75">E1603</f>
        <v>0</v>
      </c>
      <c r="N1603">
        <f t="shared" si="75"/>
        <v>0</v>
      </c>
      <c r="O1603">
        <f t="shared" ref="O1603:O1666" si="76">SUM(G1603:I1603)</f>
        <v>0</v>
      </c>
      <c r="P1603">
        <f t="shared" ref="P1603:P1666" si="77">J1603</f>
        <v>0</v>
      </c>
    </row>
    <row r="1604" spans="1:16" x14ac:dyDescent="0.25">
      <c r="A1604">
        <v>26944</v>
      </c>
      <c r="B1604" t="s">
        <v>1250</v>
      </c>
      <c r="C1604">
        <v>4142</v>
      </c>
      <c r="D1604">
        <v>4142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 t="s">
        <v>3876</v>
      </c>
      <c r="L1604" t="s">
        <v>3877</v>
      </c>
      <c r="M1604">
        <f t="shared" si="75"/>
        <v>0</v>
      </c>
      <c r="N1604">
        <f t="shared" si="75"/>
        <v>0</v>
      </c>
      <c r="O1604">
        <f t="shared" si="76"/>
        <v>0</v>
      </c>
      <c r="P1604">
        <f t="shared" si="77"/>
        <v>0</v>
      </c>
    </row>
    <row r="1605" spans="1:16" x14ac:dyDescent="0.25">
      <c r="A1605">
        <v>26950</v>
      </c>
      <c r="B1605" t="s">
        <v>3878</v>
      </c>
      <c r="C1605">
        <v>1038.5</v>
      </c>
      <c r="D1605">
        <v>0</v>
      </c>
      <c r="E1605">
        <v>1038.5</v>
      </c>
      <c r="F1605">
        <v>0</v>
      </c>
      <c r="G1605">
        <v>0</v>
      </c>
      <c r="H1605">
        <v>0</v>
      </c>
      <c r="I1605">
        <v>0</v>
      </c>
      <c r="J1605">
        <v>0</v>
      </c>
      <c r="K1605" t="s">
        <v>3879</v>
      </c>
      <c r="L1605" t="s">
        <v>3880</v>
      </c>
      <c r="M1605">
        <f t="shared" si="75"/>
        <v>1038.5</v>
      </c>
      <c r="N1605">
        <f t="shared" si="75"/>
        <v>0</v>
      </c>
      <c r="O1605">
        <f t="shared" si="76"/>
        <v>0</v>
      </c>
      <c r="P1605">
        <f t="shared" si="77"/>
        <v>0</v>
      </c>
    </row>
    <row r="1606" spans="1:16" x14ac:dyDescent="0.25">
      <c r="A1606">
        <v>26969</v>
      </c>
      <c r="B1606" t="s">
        <v>436</v>
      </c>
      <c r="C1606">
        <v>6290.26</v>
      </c>
      <c r="D1606">
        <v>6290.26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 t="s">
        <v>3883</v>
      </c>
      <c r="L1606" t="s">
        <v>3884</v>
      </c>
      <c r="M1606">
        <f t="shared" si="75"/>
        <v>0</v>
      </c>
      <c r="N1606">
        <f t="shared" si="75"/>
        <v>0</v>
      </c>
      <c r="O1606">
        <f t="shared" si="76"/>
        <v>0</v>
      </c>
      <c r="P1606">
        <f t="shared" si="77"/>
        <v>0</v>
      </c>
    </row>
    <row r="1607" spans="1:16" x14ac:dyDescent="0.25">
      <c r="A1607">
        <v>26970</v>
      </c>
      <c r="B1607" t="s">
        <v>3885</v>
      </c>
      <c r="C1607">
        <v>9072.66</v>
      </c>
      <c r="D1607">
        <v>7352.16</v>
      </c>
      <c r="E1607">
        <v>1720.5</v>
      </c>
      <c r="F1607">
        <v>0</v>
      </c>
      <c r="G1607">
        <v>0</v>
      </c>
      <c r="H1607">
        <v>0</v>
      </c>
      <c r="I1607">
        <v>0</v>
      </c>
      <c r="J1607">
        <v>0</v>
      </c>
      <c r="K1607" t="s">
        <v>3886</v>
      </c>
      <c r="L1607" t="s">
        <v>3887</v>
      </c>
      <c r="M1607">
        <f t="shared" si="75"/>
        <v>1720.5</v>
      </c>
      <c r="N1607">
        <f t="shared" si="75"/>
        <v>0</v>
      </c>
      <c r="O1607">
        <f t="shared" si="76"/>
        <v>0</v>
      </c>
      <c r="P1607">
        <f t="shared" si="77"/>
        <v>0</v>
      </c>
    </row>
    <row r="1608" spans="1:16" x14ac:dyDescent="0.25">
      <c r="A1608">
        <v>26973</v>
      </c>
      <c r="B1608" t="s">
        <v>119</v>
      </c>
      <c r="C1608">
        <v>562.5</v>
      </c>
      <c r="D1608">
        <v>0</v>
      </c>
      <c r="E1608">
        <v>562.5</v>
      </c>
      <c r="F1608">
        <v>0</v>
      </c>
      <c r="G1608">
        <v>0</v>
      </c>
      <c r="H1608">
        <v>0</v>
      </c>
      <c r="I1608">
        <v>0</v>
      </c>
      <c r="J1608">
        <v>0</v>
      </c>
      <c r="K1608" t="s">
        <v>3888</v>
      </c>
      <c r="L1608" t="s">
        <v>3889</v>
      </c>
      <c r="M1608">
        <f t="shared" si="75"/>
        <v>562.5</v>
      </c>
      <c r="N1608">
        <f t="shared" si="75"/>
        <v>0</v>
      </c>
      <c r="O1608">
        <f t="shared" si="76"/>
        <v>0</v>
      </c>
      <c r="P1608">
        <f t="shared" si="77"/>
        <v>0</v>
      </c>
    </row>
    <row r="1609" spans="1:16" x14ac:dyDescent="0.25">
      <c r="A1609">
        <v>30025</v>
      </c>
      <c r="B1609" t="s">
        <v>210</v>
      </c>
      <c r="C1609">
        <v>12</v>
      </c>
      <c r="D1609">
        <v>12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 t="s">
        <v>6633</v>
      </c>
      <c r="L1609" t="s">
        <v>6634</v>
      </c>
      <c r="M1609">
        <f t="shared" si="75"/>
        <v>0</v>
      </c>
      <c r="N1609">
        <f t="shared" si="75"/>
        <v>0</v>
      </c>
      <c r="O1609">
        <f t="shared" si="76"/>
        <v>0</v>
      </c>
      <c r="P1609">
        <f t="shared" si="77"/>
        <v>0</v>
      </c>
    </row>
    <row r="1610" spans="1:16" x14ac:dyDescent="0.25">
      <c r="A1610">
        <v>30034</v>
      </c>
      <c r="B1610" t="s">
        <v>254</v>
      </c>
      <c r="C1610">
        <v>222.28</v>
      </c>
      <c r="D1610">
        <v>222.28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 t="s">
        <v>6635</v>
      </c>
      <c r="L1610" t="s">
        <v>6636</v>
      </c>
      <c r="M1610">
        <f t="shared" si="75"/>
        <v>0</v>
      </c>
      <c r="N1610">
        <f t="shared" si="75"/>
        <v>0</v>
      </c>
      <c r="O1610">
        <f t="shared" si="76"/>
        <v>0</v>
      </c>
      <c r="P1610">
        <f t="shared" si="77"/>
        <v>0</v>
      </c>
    </row>
    <row r="1611" spans="1:16" x14ac:dyDescent="0.25">
      <c r="A1611">
        <v>30066</v>
      </c>
      <c r="B1611" t="s">
        <v>727</v>
      </c>
      <c r="C1611">
        <v>20</v>
      </c>
      <c r="D1611">
        <v>20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 t="s">
        <v>6637</v>
      </c>
      <c r="L1611" t="s">
        <v>6638</v>
      </c>
      <c r="M1611">
        <f t="shared" si="75"/>
        <v>0</v>
      </c>
      <c r="N1611">
        <f t="shared" si="75"/>
        <v>0</v>
      </c>
      <c r="O1611">
        <f t="shared" si="76"/>
        <v>0</v>
      </c>
      <c r="P1611">
        <f t="shared" si="77"/>
        <v>0</v>
      </c>
    </row>
    <row r="1612" spans="1:16" x14ac:dyDescent="0.25">
      <c r="A1612">
        <v>30068</v>
      </c>
      <c r="B1612" t="s">
        <v>5166</v>
      </c>
      <c r="C1612">
        <v>24</v>
      </c>
      <c r="D1612">
        <v>24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 t="s">
        <v>6639</v>
      </c>
      <c r="L1612" t="s">
        <v>6640</v>
      </c>
      <c r="M1612">
        <f t="shared" si="75"/>
        <v>0</v>
      </c>
      <c r="N1612">
        <f t="shared" si="75"/>
        <v>0</v>
      </c>
      <c r="O1612">
        <f t="shared" si="76"/>
        <v>0</v>
      </c>
      <c r="P1612">
        <f t="shared" si="77"/>
        <v>0</v>
      </c>
    </row>
    <row r="1613" spans="1:16" x14ac:dyDescent="0.25">
      <c r="A1613">
        <v>30074</v>
      </c>
      <c r="B1613" t="s">
        <v>107</v>
      </c>
      <c r="C1613">
        <v>9</v>
      </c>
      <c r="D1613">
        <v>9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 t="s">
        <v>6641</v>
      </c>
      <c r="L1613" t="s">
        <v>6642</v>
      </c>
      <c r="M1613">
        <f t="shared" si="75"/>
        <v>0</v>
      </c>
      <c r="N1613">
        <f t="shared" si="75"/>
        <v>0</v>
      </c>
      <c r="O1613">
        <f t="shared" si="76"/>
        <v>0</v>
      </c>
      <c r="P1613">
        <f t="shared" si="77"/>
        <v>0</v>
      </c>
    </row>
    <row r="1614" spans="1:16" x14ac:dyDescent="0.25">
      <c r="A1614">
        <v>33007</v>
      </c>
      <c r="B1614" t="s">
        <v>3896</v>
      </c>
      <c r="C1614">
        <v>1025</v>
      </c>
      <c r="D1614">
        <v>0</v>
      </c>
      <c r="E1614">
        <v>1025</v>
      </c>
      <c r="F1614">
        <v>0</v>
      </c>
      <c r="G1614">
        <v>0</v>
      </c>
      <c r="H1614">
        <v>0</v>
      </c>
      <c r="I1614">
        <v>0</v>
      </c>
      <c r="J1614">
        <v>0</v>
      </c>
      <c r="K1614" t="s">
        <v>3897</v>
      </c>
      <c r="L1614" t="s">
        <v>3898</v>
      </c>
      <c r="M1614">
        <f t="shared" si="75"/>
        <v>1025</v>
      </c>
      <c r="N1614">
        <f t="shared" si="75"/>
        <v>0</v>
      </c>
      <c r="O1614">
        <f t="shared" si="76"/>
        <v>0</v>
      </c>
      <c r="P1614">
        <f t="shared" si="77"/>
        <v>0</v>
      </c>
    </row>
    <row r="1615" spans="1:16" x14ac:dyDescent="0.25">
      <c r="A1615">
        <v>33010</v>
      </c>
      <c r="B1615" t="s">
        <v>526</v>
      </c>
      <c r="C1615">
        <v>1089.5</v>
      </c>
      <c r="D1615">
        <v>0</v>
      </c>
      <c r="E1615">
        <v>1089.5</v>
      </c>
      <c r="F1615">
        <v>0</v>
      </c>
      <c r="G1615">
        <v>0</v>
      </c>
      <c r="H1615">
        <v>0</v>
      </c>
      <c r="I1615">
        <v>0</v>
      </c>
      <c r="J1615">
        <v>0</v>
      </c>
      <c r="K1615" t="s">
        <v>3902</v>
      </c>
      <c r="L1615" t="s">
        <v>3903</v>
      </c>
      <c r="M1615">
        <f t="shared" si="75"/>
        <v>1089.5</v>
      </c>
      <c r="N1615">
        <f t="shared" si="75"/>
        <v>0</v>
      </c>
      <c r="O1615">
        <f t="shared" si="76"/>
        <v>0</v>
      </c>
      <c r="P1615">
        <f t="shared" si="77"/>
        <v>0</v>
      </c>
    </row>
    <row r="1616" spans="1:16" x14ac:dyDescent="0.25">
      <c r="A1616">
        <v>33018</v>
      </c>
      <c r="B1616" t="s">
        <v>6643</v>
      </c>
      <c r="C1616">
        <v>6877</v>
      </c>
      <c r="D1616">
        <v>6877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 t="s">
        <v>6644</v>
      </c>
      <c r="L1616" t="s">
        <v>6645</v>
      </c>
      <c r="M1616">
        <f t="shared" si="75"/>
        <v>0</v>
      </c>
      <c r="N1616">
        <f t="shared" si="75"/>
        <v>0</v>
      </c>
      <c r="O1616">
        <f t="shared" si="76"/>
        <v>0</v>
      </c>
      <c r="P1616">
        <f t="shared" si="77"/>
        <v>0</v>
      </c>
    </row>
    <row r="1617" spans="1:16" x14ac:dyDescent="0.25">
      <c r="A1617">
        <v>33022</v>
      </c>
      <c r="B1617" t="s">
        <v>3908</v>
      </c>
      <c r="C1617">
        <v>300</v>
      </c>
      <c r="D1617">
        <v>300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 t="s">
        <v>3909</v>
      </c>
      <c r="L1617" t="s">
        <v>3910</v>
      </c>
      <c r="M1617">
        <f t="shared" si="75"/>
        <v>0</v>
      </c>
      <c r="N1617">
        <f t="shared" si="75"/>
        <v>0</v>
      </c>
      <c r="O1617">
        <f t="shared" si="76"/>
        <v>0</v>
      </c>
      <c r="P1617">
        <f t="shared" si="77"/>
        <v>0</v>
      </c>
    </row>
    <row r="1618" spans="1:16" x14ac:dyDescent="0.25">
      <c r="A1618">
        <v>33025</v>
      </c>
      <c r="B1618" t="s">
        <v>158</v>
      </c>
      <c r="C1618">
        <v>4809.42</v>
      </c>
      <c r="D1618">
        <v>4809.42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 t="s">
        <v>3911</v>
      </c>
      <c r="L1618" t="s">
        <v>3912</v>
      </c>
      <c r="M1618">
        <f t="shared" si="75"/>
        <v>0</v>
      </c>
      <c r="N1618">
        <f t="shared" si="75"/>
        <v>0</v>
      </c>
      <c r="O1618">
        <f t="shared" si="76"/>
        <v>0</v>
      </c>
      <c r="P1618">
        <f t="shared" si="77"/>
        <v>0</v>
      </c>
    </row>
    <row r="1619" spans="1:16" x14ac:dyDescent="0.25">
      <c r="A1619">
        <v>33027</v>
      </c>
      <c r="B1619" t="s">
        <v>97</v>
      </c>
      <c r="C1619">
        <v>3959.5</v>
      </c>
      <c r="D1619">
        <v>0</v>
      </c>
      <c r="E1619">
        <v>3959.5</v>
      </c>
      <c r="F1619">
        <v>0</v>
      </c>
      <c r="G1619">
        <v>0</v>
      </c>
      <c r="H1619">
        <v>0</v>
      </c>
      <c r="I1619">
        <v>0</v>
      </c>
      <c r="J1619">
        <v>0</v>
      </c>
      <c r="K1619" t="s">
        <v>3913</v>
      </c>
      <c r="L1619" t="s">
        <v>3914</v>
      </c>
      <c r="M1619">
        <f t="shared" si="75"/>
        <v>3959.5</v>
      </c>
      <c r="N1619">
        <f t="shared" si="75"/>
        <v>0</v>
      </c>
      <c r="O1619">
        <f t="shared" si="76"/>
        <v>0</v>
      </c>
      <c r="P1619">
        <f t="shared" si="77"/>
        <v>0</v>
      </c>
    </row>
    <row r="1620" spans="1:16" x14ac:dyDescent="0.25">
      <c r="A1620">
        <v>33030</v>
      </c>
      <c r="B1620" t="s">
        <v>235</v>
      </c>
      <c r="C1620">
        <v>1305.3399999999999</v>
      </c>
      <c r="D1620">
        <v>1305.3399999999999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 t="s">
        <v>3915</v>
      </c>
      <c r="L1620" t="s">
        <v>3916</v>
      </c>
      <c r="M1620">
        <f t="shared" si="75"/>
        <v>0</v>
      </c>
      <c r="N1620">
        <f t="shared" si="75"/>
        <v>0</v>
      </c>
      <c r="O1620">
        <f t="shared" si="76"/>
        <v>0</v>
      </c>
      <c r="P1620">
        <f t="shared" si="77"/>
        <v>0</v>
      </c>
    </row>
    <row r="1621" spans="1:16" x14ac:dyDescent="0.25">
      <c r="A1621">
        <v>33053</v>
      </c>
      <c r="B1621" t="s">
        <v>6646</v>
      </c>
      <c r="C1621">
        <v>4629</v>
      </c>
      <c r="D1621">
        <v>0</v>
      </c>
      <c r="E1621">
        <v>1206</v>
      </c>
      <c r="F1621">
        <v>3423</v>
      </c>
      <c r="G1621">
        <v>0</v>
      </c>
      <c r="H1621">
        <v>0</v>
      </c>
      <c r="I1621">
        <v>0</v>
      </c>
      <c r="J1621">
        <v>0</v>
      </c>
      <c r="K1621" t="s">
        <v>6647</v>
      </c>
      <c r="L1621" t="s">
        <v>6648</v>
      </c>
      <c r="M1621">
        <f t="shared" si="75"/>
        <v>1206</v>
      </c>
      <c r="N1621">
        <f t="shared" si="75"/>
        <v>3423</v>
      </c>
      <c r="O1621">
        <f t="shared" si="76"/>
        <v>0</v>
      </c>
      <c r="P1621">
        <f t="shared" si="77"/>
        <v>0</v>
      </c>
    </row>
    <row r="1622" spans="1:16" x14ac:dyDescent="0.25">
      <c r="A1622">
        <v>33054</v>
      </c>
      <c r="B1622" t="s">
        <v>308</v>
      </c>
      <c r="C1622">
        <v>11693.66</v>
      </c>
      <c r="D1622">
        <v>11693.66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 t="s">
        <v>3922</v>
      </c>
      <c r="L1622" t="s">
        <v>3923</v>
      </c>
      <c r="M1622">
        <f t="shared" si="75"/>
        <v>0</v>
      </c>
      <c r="N1622">
        <f t="shared" si="75"/>
        <v>0</v>
      </c>
      <c r="O1622">
        <f t="shared" si="76"/>
        <v>0</v>
      </c>
      <c r="P1622">
        <f t="shared" si="77"/>
        <v>0</v>
      </c>
    </row>
    <row r="1623" spans="1:16" x14ac:dyDescent="0.25">
      <c r="A1623">
        <v>33057</v>
      </c>
      <c r="B1623" t="s">
        <v>6649</v>
      </c>
      <c r="C1623">
        <v>118</v>
      </c>
      <c r="D1623">
        <v>118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 t="s">
        <v>6650</v>
      </c>
      <c r="L1623" t="s">
        <v>6651</v>
      </c>
      <c r="M1623">
        <f t="shared" si="75"/>
        <v>0</v>
      </c>
      <c r="N1623">
        <f t="shared" si="75"/>
        <v>0</v>
      </c>
      <c r="O1623">
        <f t="shared" si="76"/>
        <v>0</v>
      </c>
      <c r="P1623">
        <f t="shared" si="77"/>
        <v>0</v>
      </c>
    </row>
    <row r="1624" spans="1:16" x14ac:dyDescent="0.25">
      <c r="A1624">
        <v>33059</v>
      </c>
      <c r="B1624" t="s">
        <v>1134</v>
      </c>
      <c r="C1624">
        <v>11</v>
      </c>
      <c r="D1624">
        <v>11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 t="s">
        <v>6652</v>
      </c>
      <c r="L1624" t="s">
        <v>6653</v>
      </c>
      <c r="M1624">
        <f t="shared" si="75"/>
        <v>0</v>
      </c>
      <c r="N1624">
        <f t="shared" si="75"/>
        <v>0</v>
      </c>
      <c r="O1624">
        <f t="shared" si="76"/>
        <v>0</v>
      </c>
      <c r="P1624">
        <f t="shared" si="77"/>
        <v>0</v>
      </c>
    </row>
    <row r="1625" spans="1:16" x14ac:dyDescent="0.25">
      <c r="A1625">
        <v>33062</v>
      </c>
      <c r="B1625" t="s">
        <v>51</v>
      </c>
      <c r="C1625">
        <v>10</v>
      </c>
      <c r="D1625">
        <v>10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 t="s">
        <v>6654</v>
      </c>
      <c r="L1625" t="s">
        <v>6655</v>
      </c>
      <c r="M1625">
        <f t="shared" si="75"/>
        <v>0</v>
      </c>
      <c r="N1625">
        <f t="shared" si="75"/>
        <v>0</v>
      </c>
      <c r="O1625">
        <f t="shared" si="76"/>
        <v>0</v>
      </c>
      <c r="P1625">
        <f t="shared" si="77"/>
        <v>0</v>
      </c>
    </row>
    <row r="1626" spans="1:16" x14ac:dyDescent="0.25">
      <c r="A1626">
        <v>33064</v>
      </c>
      <c r="B1626" t="s">
        <v>3924</v>
      </c>
      <c r="C1626">
        <v>508</v>
      </c>
      <c r="D1626">
        <v>0</v>
      </c>
      <c r="E1626">
        <v>0</v>
      </c>
      <c r="F1626">
        <v>508</v>
      </c>
      <c r="G1626">
        <v>0</v>
      </c>
      <c r="H1626">
        <v>0</v>
      </c>
      <c r="I1626">
        <v>0</v>
      </c>
      <c r="J1626">
        <v>0</v>
      </c>
      <c r="K1626" t="s">
        <v>3925</v>
      </c>
      <c r="L1626" t="s">
        <v>3926</v>
      </c>
      <c r="M1626">
        <f t="shared" si="75"/>
        <v>0</v>
      </c>
      <c r="N1626">
        <f t="shared" si="75"/>
        <v>508</v>
      </c>
      <c r="O1626">
        <f t="shared" si="76"/>
        <v>0</v>
      </c>
      <c r="P1626">
        <f t="shared" si="77"/>
        <v>0</v>
      </c>
    </row>
    <row r="1627" spans="1:16" x14ac:dyDescent="0.25">
      <c r="A1627">
        <v>33065</v>
      </c>
      <c r="B1627" t="s">
        <v>254</v>
      </c>
      <c r="C1627">
        <v>100</v>
      </c>
      <c r="D1627">
        <v>100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 t="s">
        <v>3927</v>
      </c>
      <c r="L1627" t="s">
        <v>3928</v>
      </c>
      <c r="M1627">
        <f t="shared" si="75"/>
        <v>0</v>
      </c>
      <c r="N1627">
        <f t="shared" si="75"/>
        <v>0</v>
      </c>
      <c r="O1627">
        <f t="shared" si="76"/>
        <v>0</v>
      </c>
      <c r="P1627">
        <f t="shared" si="77"/>
        <v>0</v>
      </c>
    </row>
    <row r="1628" spans="1:16" x14ac:dyDescent="0.25">
      <c r="A1628">
        <v>33087</v>
      </c>
      <c r="B1628" t="s">
        <v>615</v>
      </c>
      <c r="C1628">
        <v>2444.02</v>
      </c>
      <c r="D1628">
        <v>1280</v>
      </c>
      <c r="E1628">
        <v>1164.02</v>
      </c>
      <c r="F1628">
        <v>0</v>
      </c>
      <c r="G1628">
        <v>0</v>
      </c>
      <c r="H1628">
        <v>0</v>
      </c>
      <c r="I1628">
        <v>0</v>
      </c>
      <c r="J1628">
        <v>0</v>
      </c>
      <c r="K1628" t="s">
        <v>3934</v>
      </c>
      <c r="L1628" t="s">
        <v>3935</v>
      </c>
      <c r="M1628">
        <f t="shared" si="75"/>
        <v>1164.02</v>
      </c>
      <c r="N1628">
        <f t="shared" si="75"/>
        <v>0</v>
      </c>
      <c r="O1628">
        <f t="shared" si="76"/>
        <v>0</v>
      </c>
      <c r="P1628">
        <f t="shared" si="77"/>
        <v>0</v>
      </c>
    </row>
    <row r="1629" spans="1:16" x14ac:dyDescent="0.25">
      <c r="A1629">
        <v>33091</v>
      </c>
      <c r="B1629" t="s">
        <v>51</v>
      </c>
      <c r="C1629">
        <v>1456.36</v>
      </c>
      <c r="D1629">
        <v>1456.36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 t="s">
        <v>3936</v>
      </c>
      <c r="L1629" t="s">
        <v>3937</v>
      </c>
      <c r="M1629">
        <f t="shared" si="75"/>
        <v>0</v>
      </c>
      <c r="N1629">
        <f t="shared" si="75"/>
        <v>0</v>
      </c>
      <c r="O1629">
        <f t="shared" si="76"/>
        <v>0</v>
      </c>
      <c r="P1629">
        <f t="shared" si="77"/>
        <v>0</v>
      </c>
    </row>
    <row r="1630" spans="1:16" x14ac:dyDescent="0.25">
      <c r="A1630">
        <v>33114</v>
      </c>
      <c r="B1630" t="s">
        <v>1143</v>
      </c>
      <c r="C1630">
        <v>457</v>
      </c>
      <c r="D1630">
        <v>457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 t="s">
        <v>6656</v>
      </c>
      <c r="L1630" t="s">
        <v>6657</v>
      </c>
      <c r="M1630">
        <f t="shared" si="75"/>
        <v>0</v>
      </c>
      <c r="N1630">
        <f t="shared" si="75"/>
        <v>0</v>
      </c>
      <c r="O1630">
        <f t="shared" si="76"/>
        <v>0</v>
      </c>
      <c r="P1630">
        <f t="shared" si="77"/>
        <v>0</v>
      </c>
    </row>
    <row r="1631" spans="1:16" x14ac:dyDescent="0.25">
      <c r="A1631">
        <v>33120</v>
      </c>
      <c r="B1631" t="s">
        <v>119</v>
      </c>
      <c r="C1631">
        <v>2360</v>
      </c>
      <c r="D1631">
        <v>1180</v>
      </c>
      <c r="E1631">
        <v>1180</v>
      </c>
      <c r="F1631">
        <v>0</v>
      </c>
      <c r="G1631">
        <v>0</v>
      </c>
      <c r="H1631">
        <v>0</v>
      </c>
      <c r="I1631">
        <v>0</v>
      </c>
      <c r="J1631">
        <v>0</v>
      </c>
      <c r="K1631" t="s">
        <v>3938</v>
      </c>
      <c r="L1631" t="s">
        <v>3939</v>
      </c>
      <c r="M1631">
        <f t="shared" si="75"/>
        <v>1180</v>
      </c>
      <c r="N1631">
        <f t="shared" si="75"/>
        <v>0</v>
      </c>
      <c r="O1631">
        <f t="shared" si="76"/>
        <v>0</v>
      </c>
      <c r="P1631">
        <f t="shared" si="77"/>
        <v>0</v>
      </c>
    </row>
    <row r="1632" spans="1:16" x14ac:dyDescent="0.25">
      <c r="A1632">
        <v>33144</v>
      </c>
      <c r="B1632" t="s">
        <v>3940</v>
      </c>
      <c r="C1632">
        <v>196.69</v>
      </c>
      <c r="D1632">
        <v>0</v>
      </c>
      <c r="E1632">
        <v>196.69</v>
      </c>
      <c r="F1632">
        <v>0</v>
      </c>
      <c r="G1632">
        <v>0</v>
      </c>
      <c r="H1632">
        <v>0</v>
      </c>
      <c r="I1632">
        <v>0</v>
      </c>
      <c r="J1632">
        <v>0</v>
      </c>
      <c r="K1632" t="s">
        <v>3941</v>
      </c>
      <c r="L1632" t="s">
        <v>3942</v>
      </c>
      <c r="M1632">
        <f t="shared" si="75"/>
        <v>196.69</v>
      </c>
      <c r="N1632">
        <f t="shared" si="75"/>
        <v>0</v>
      </c>
      <c r="O1632">
        <f t="shared" si="76"/>
        <v>0</v>
      </c>
      <c r="P1632">
        <f t="shared" si="77"/>
        <v>0</v>
      </c>
    </row>
    <row r="1633" spans="1:16" x14ac:dyDescent="0.25">
      <c r="A1633">
        <v>33146</v>
      </c>
      <c r="B1633" t="s">
        <v>6658</v>
      </c>
      <c r="C1633">
        <v>3642</v>
      </c>
      <c r="D1633">
        <v>3642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 t="s">
        <v>6659</v>
      </c>
      <c r="L1633" t="s">
        <v>6660</v>
      </c>
      <c r="M1633">
        <f t="shared" si="75"/>
        <v>0</v>
      </c>
      <c r="N1633">
        <f t="shared" si="75"/>
        <v>0</v>
      </c>
      <c r="O1633">
        <f t="shared" si="76"/>
        <v>0</v>
      </c>
      <c r="P1633">
        <f t="shared" si="77"/>
        <v>0</v>
      </c>
    </row>
    <row r="1634" spans="1:16" x14ac:dyDescent="0.25">
      <c r="A1634">
        <v>33151</v>
      </c>
      <c r="B1634" t="s">
        <v>97</v>
      </c>
      <c r="C1634">
        <v>8092.52</v>
      </c>
      <c r="D1634">
        <v>8092.52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 t="s">
        <v>3943</v>
      </c>
      <c r="L1634" t="s">
        <v>3944</v>
      </c>
      <c r="M1634">
        <f t="shared" si="75"/>
        <v>0</v>
      </c>
      <c r="N1634">
        <f t="shared" si="75"/>
        <v>0</v>
      </c>
      <c r="O1634">
        <f t="shared" si="76"/>
        <v>0</v>
      </c>
      <c r="P1634">
        <f t="shared" si="77"/>
        <v>0</v>
      </c>
    </row>
    <row r="1635" spans="1:16" x14ac:dyDescent="0.25">
      <c r="A1635">
        <v>33174</v>
      </c>
      <c r="B1635" t="s">
        <v>1371</v>
      </c>
      <c r="C1635">
        <v>6479.21</v>
      </c>
      <c r="D1635">
        <v>3886.31</v>
      </c>
      <c r="E1635">
        <v>2592.9</v>
      </c>
      <c r="F1635">
        <v>0</v>
      </c>
      <c r="G1635">
        <v>0</v>
      </c>
      <c r="H1635">
        <v>0</v>
      </c>
      <c r="I1635">
        <v>0</v>
      </c>
      <c r="J1635">
        <v>0</v>
      </c>
      <c r="K1635" t="s">
        <v>3949</v>
      </c>
      <c r="L1635" t="s">
        <v>3950</v>
      </c>
      <c r="M1635">
        <f t="shared" si="75"/>
        <v>2592.9</v>
      </c>
      <c r="N1635">
        <f t="shared" si="75"/>
        <v>0</v>
      </c>
      <c r="O1635">
        <f t="shared" si="76"/>
        <v>0</v>
      </c>
      <c r="P1635">
        <f t="shared" si="77"/>
        <v>0</v>
      </c>
    </row>
    <row r="1636" spans="1:16" x14ac:dyDescent="0.25">
      <c r="A1636">
        <v>33178</v>
      </c>
      <c r="B1636" t="s">
        <v>3951</v>
      </c>
      <c r="C1636">
        <v>2460</v>
      </c>
      <c r="D1636">
        <v>1180</v>
      </c>
      <c r="E1636">
        <v>1180</v>
      </c>
      <c r="F1636">
        <v>100</v>
      </c>
      <c r="G1636">
        <v>0</v>
      </c>
      <c r="H1636">
        <v>0</v>
      </c>
      <c r="I1636">
        <v>0</v>
      </c>
      <c r="J1636">
        <v>0</v>
      </c>
      <c r="K1636" t="s">
        <v>3952</v>
      </c>
      <c r="L1636" t="s">
        <v>3953</v>
      </c>
      <c r="M1636">
        <f t="shared" si="75"/>
        <v>1180</v>
      </c>
      <c r="N1636">
        <f t="shared" si="75"/>
        <v>100</v>
      </c>
      <c r="O1636">
        <f t="shared" si="76"/>
        <v>0</v>
      </c>
      <c r="P1636">
        <f t="shared" si="77"/>
        <v>0</v>
      </c>
    </row>
    <row r="1637" spans="1:16" x14ac:dyDescent="0.25">
      <c r="A1637">
        <v>33193</v>
      </c>
      <c r="B1637" t="s">
        <v>3956</v>
      </c>
      <c r="C1637">
        <v>100</v>
      </c>
      <c r="D1637">
        <v>100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 t="s">
        <v>3957</v>
      </c>
      <c r="L1637" t="s">
        <v>3958</v>
      </c>
      <c r="M1637">
        <f t="shared" si="75"/>
        <v>0</v>
      </c>
      <c r="N1637">
        <f t="shared" si="75"/>
        <v>0</v>
      </c>
      <c r="O1637">
        <f t="shared" si="76"/>
        <v>0</v>
      </c>
      <c r="P1637">
        <f t="shared" si="77"/>
        <v>0</v>
      </c>
    </row>
    <row r="1638" spans="1:16" x14ac:dyDescent="0.25">
      <c r="A1638">
        <v>33223</v>
      </c>
      <c r="B1638" t="s">
        <v>39</v>
      </c>
      <c r="C1638">
        <v>4866.18</v>
      </c>
      <c r="D1638">
        <v>4866.18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 t="s">
        <v>3966</v>
      </c>
      <c r="L1638" t="s">
        <v>3967</v>
      </c>
      <c r="M1638">
        <f t="shared" si="75"/>
        <v>0</v>
      </c>
      <c r="N1638">
        <f t="shared" si="75"/>
        <v>0</v>
      </c>
      <c r="O1638">
        <f t="shared" si="76"/>
        <v>0</v>
      </c>
      <c r="P1638">
        <f t="shared" si="77"/>
        <v>0</v>
      </c>
    </row>
    <row r="1639" spans="1:16" x14ac:dyDescent="0.25">
      <c r="A1639">
        <v>33224</v>
      </c>
      <c r="B1639" t="s">
        <v>3968</v>
      </c>
      <c r="C1639">
        <v>4720</v>
      </c>
      <c r="D1639">
        <v>0</v>
      </c>
      <c r="E1639">
        <v>0</v>
      </c>
      <c r="F1639">
        <v>4720</v>
      </c>
      <c r="G1639">
        <v>0</v>
      </c>
      <c r="H1639">
        <v>0</v>
      </c>
      <c r="I1639">
        <v>0</v>
      </c>
      <c r="J1639">
        <v>0</v>
      </c>
      <c r="K1639" t="s">
        <v>3969</v>
      </c>
      <c r="L1639" t="s">
        <v>3970</v>
      </c>
      <c r="M1639">
        <f t="shared" si="75"/>
        <v>0</v>
      </c>
      <c r="N1639">
        <f t="shared" si="75"/>
        <v>4720</v>
      </c>
      <c r="O1639">
        <f t="shared" si="76"/>
        <v>0</v>
      </c>
      <c r="P1639">
        <f t="shared" si="77"/>
        <v>0</v>
      </c>
    </row>
    <row r="1640" spans="1:16" x14ac:dyDescent="0.25">
      <c r="A1640">
        <v>33228</v>
      </c>
      <c r="B1640" t="s">
        <v>6661</v>
      </c>
      <c r="C1640">
        <v>19</v>
      </c>
      <c r="D1640">
        <v>0</v>
      </c>
      <c r="E1640">
        <v>19</v>
      </c>
      <c r="F1640">
        <v>0</v>
      </c>
      <c r="G1640">
        <v>0</v>
      </c>
      <c r="H1640">
        <v>0</v>
      </c>
      <c r="I1640">
        <v>0</v>
      </c>
      <c r="J1640">
        <v>0</v>
      </c>
      <c r="K1640" t="s">
        <v>6662</v>
      </c>
      <c r="L1640" t="s">
        <v>6663</v>
      </c>
      <c r="M1640">
        <f t="shared" si="75"/>
        <v>19</v>
      </c>
      <c r="N1640">
        <f t="shared" si="75"/>
        <v>0</v>
      </c>
      <c r="O1640">
        <f t="shared" si="76"/>
        <v>0</v>
      </c>
      <c r="P1640">
        <f t="shared" si="77"/>
        <v>0</v>
      </c>
    </row>
    <row r="1641" spans="1:16" x14ac:dyDescent="0.25">
      <c r="A1641">
        <v>33229</v>
      </c>
      <c r="B1641" t="s">
        <v>308</v>
      </c>
      <c r="C1641">
        <v>98.5</v>
      </c>
      <c r="D1641">
        <v>0</v>
      </c>
      <c r="E1641">
        <v>98.5</v>
      </c>
      <c r="F1641">
        <v>0</v>
      </c>
      <c r="G1641">
        <v>0</v>
      </c>
      <c r="H1641">
        <v>0</v>
      </c>
      <c r="I1641">
        <v>0</v>
      </c>
      <c r="J1641">
        <v>0</v>
      </c>
      <c r="K1641" t="s">
        <v>3971</v>
      </c>
      <c r="L1641" t="s">
        <v>3972</v>
      </c>
      <c r="M1641">
        <f t="shared" si="75"/>
        <v>98.5</v>
      </c>
      <c r="N1641">
        <f t="shared" si="75"/>
        <v>0</v>
      </c>
      <c r="O1641">
        <f t="shared" si="76"/>
        <v>0</v>
      </c>
      <c r="P1641">
        <f t="shared" si="77"/>
        <v>0</v>
      </c>
    </row>
    <row r="1642" spans="1:16" x14ac:dyDescent="0.25">
      <c r="A1642">
        <v>33230</v>
      </c>
      <c r="B1642" t="s">
        <v>220</v>
      </c>
      <c r="C1642">
        <v>25</v>
      </c>
      <c r="D1642">
        <v>25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 t="s">
        <v>3973</v>
      </c>
      <c r="L1642" t="s">
        <v>3974</v>
      </c>
      <c r="M1642">
        <f t="shared" si="75"/>
        <v>0</v>
      </c>
      <c r="N1642">
        <f t="shared" si="75"/>
        <v>0</v>
      </c>
      <c r="O1642">
        <f t="shared" si="76"/>
        <v>0</v>
      </c>
      <c r="P1642">
        <f t="shared" si="77"/>
        <v>0</v>
      </c>
    </row>
    <row r="1643" spans="1:16" x14ac:dyDescent="0.25">
      <c r="A1643">
        <v>33233</v>
      </c>
      <c r="B1643" t="s">
        <v>474</v>
      </c>
      <c r="C1643">
        <v>2458.5</v>
      </c>
      <c r="D1643">
        <v>0</v>
      </c>
      <c r="E1643">
        <v>2458.5</v>
      </c>
      <c r="F1643">
        <v>0</v>
      </c>
      <c r="G1643">
        <v>0</v>
      </c>
      <c r="H1643">
        <v>0</v>
      </c>
      <c r="I1643">
        <v>0</v>
      </c>
      <c r="J1643">
        <v>0</v>
      </c>
      <c r="K1643" t="s">
        <v>3975</v>
      </c>
      <c r="L1643" t="s">
        <v>3976</v>
      </c>
      <c r="M1643">
        <f t="shared" si="75"/>
        <v>2458.5</v>
      </c>
      <c r="N1643">
        <f t="shared" si="75"/>
        <v>0</v>
      </c>
      <c r="O1643">
        <f t="shared" si="76"/>
        <v>0</v>
      </c>
      <c r="P1643">
        <f t="shared" si="77"/>
        <v>0</v>
      </c>
    </row>
    <row r="1644" spans="1:16" x14ac:dyDescent="0.25">
      <c r="A1644">
        <v>33236</v>
      </c>
      <c r="B1644" t="s">
        <v>308</v>
      </c>
      <c r="C1644">
        <v>294.5</v>
      </c>
      <c r="D1644">
        <v>0</v>
      </c>
      <c r="E1644">
        <v>294.5</v>
      </c>
      <c r="F1644">
        <v>0</v>
      </c>
      <c r="G1644">
        <v>0</v>
      </c>
      <c r="H1644">
        <v>0</v>
      </c>
      <c r="I1644">
        <v>0</v>
      </c>
      <c r="J1644">
        <v>0</v>
      </c>
      <c r="K1644" t="s">
        <v>3977</v>
      </c>
      <c r="L1644" t="s">
        <v>3978</v>
      </c>
      <c r="M1644">
        <f t="shared" si="75"/>
        <v>294.5</v>
      </c>
      <c r="N1644">
        <f t="shared" si="75"/>
        <v>0</v>
      </c>
      <c r="O1644">
        <f t="shared" si="76"/>
        <v>0</v>
      </c>
      <c r="P1644">
        <f t="shared" si="77"/>
        <v>0</v>
      </c>
    </row>
    <row r="1645" spans="1:16" x14ac:dyDescent="0.25">
      <c r="A1645">
        <v>33240</v>
      </c>
      <c r="B1645" t="s">
        <v>172</v>
      </c>
      <c r="C1645">
        <v>712</v>
      </c>
      <c r="D1645">
        <v>712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 t="s">
        <v>3979</v>
      </c>
      <c r="L1645" t="s">
        <v>3980</v>
      </c>
      <c r="M1645">
        <f t="shared" si="75"/>
        <v>0</v>
      </c>
      <c r="N1645">
        <f t="shared" si="75"/>
        <v>0</v>
      </c>
      <c r="O1645">
        <f t="shared" si="76"/>
        <v>0</v>
      </c>
      <c r="P1645">
        <f t="shared" si="77"/>
        <v>0</v>
      </c>
    </row>
    <row r="1646" spans="1:16" x14ac:dyDescent="0.25">
      <c r="A1646">
        <v>33256</v>
      </c>
      <c r="B1646" t="s">
        <v>277</v>
      </c>
      <c r="C1646">
        <v>8626.7900000000009</v>
      </c>
      <c r="D1646">
        <v>2952.81</v>
      </c>
      <c r="E1646">
        <v>5673.98</v>
      </c>
      <c r="F1646">
        <v>0</v>
      </c>
      <c r="G1646">
        <v>0</v>
      </c>
      <c r="H1646">
        <v>0</v>
      </c>
      <c r="I1646">
        <v>0</v>
      </c>
      <c r="J1646">
        <v>0</v>
      </c>
      <c r="K1646" t="s">
        <v>3986</v>
      </c>
      <c r="L1646" t="s">
        <v>3987</v>
      </c>
      <c r="M1646">
        <f t="shared" si="75"/>
        <v>5673.98</v>
      </c>
      <c r="N1646">
        <f t="shared" si="75"/>
        <v>0</v>
      </c>
      <c r="O1646">
        <f t="shared" si="76"/>
        <v>0</v>
      </c>
      <c r="P1646">
        <f t="shared" si="77"/>
        <v>0</v>
      </c>
    </row>
    <row r="1647" spans="1:16" x14ac:dyDescent="0.25">
      <c r="A1647">
        <v>33259</v>
      </c>
      <c r="B1647" t="s">
        <v>2741</v>
      </c>
      <c r="C1647">
        <v>126.5</v>
      </c>
      <c r="D1647">
        <v>126.5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 t="s">
        <v>6664</v>
      </c>
      <c r="L1647" t="s">
        <v>6665</v>
      </c>
      <c r="M1647">
        <f t="shared" si="75"/>
        <v>0</v>
      </c>
      <c r="N1647">
        <f t="shared" si="75"/>
        <v>0</v>
      </c>
      <c r="O1647">
        <f t="shared" si="76"/>
        <v>0</v>
      </c>
      <c r="P1647">
        <f t="shared" si="77"/>
        <v>0</v>
      </c>
    </row>
    <row r="1648" spans="1:16" x14ac:dyDescent="0.25">
      <c r="A1648">
        <v>33261</v>
      </c>
      <c r="B1648" t="s">
        <v>308</v>
      </c>
      <c r="C1648">
        <v>93</v>
      </c>
      <c r="D1648">
        <v>93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 t="s">
        <v>6666</v>
      </c>
      <c r="L1648" t="s">
        <v>6667</v>
      </c>
      <c r="M1648">
        <f t="shared" si="75"/>
        <v>0</v>
      </c>
      <c r="N1648">
        <f t="shared" si="75"/>
        <v>0</v>
      </c>
      <c r="O1648">
        <f t="shared" si="76"/>
        <v>0</v>
      </c>
      <c r="P1648">
        <f t="shared" si="77"/>
        <v>0</v>
      </c>
    </row>
    <row r="1649" spans="1:16" x14ac:dyDescent="0.25">
      <c r="A1649">
        <v>33266</v>
      </c>
      <c r="B1649" t="s">
        <v>42</v>
      </c>
      <c r="C1649">
        <v>399</v>
      </c>
      <c r="D1649">
        <v>399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 t="s">
        <v>3989</v>
      </c>
      <c r="L1649" t="s">
        <v>3990</v>
      </c>
      <c r="M1649">
        <f t="shared" si="75"/>
        <v>0</v>
      </c>
      <c r="N1649">
        <f t="shared" si="75"/>
        <v>0</v>
      </c>
      <c r="O1649">
        <f t="shared" si="76"/>
        <v>0</v>
      </c>
      <c r="P1649">
        <f t="shared" si="77"/>
        <v>0</v>
      </c>
    </row>
    <row r="1650" spans="1:16" x14ac:dyDescent="0.25">
      <c r="A1650">
        <v>33267</v>
      </c>
      <c r="B1650" t="s">
        <v>3991</v>
      </c>
      <c r="C1650">
        <v>9119.48</v>
      </c>
      <c r="D1650">
        <v>1931.66</v>
      </c>
      <c r="E1650">
        <v>7187.82</v>
      </c>
      <c r="F1650">
        <v>0</v>
      </c>
      <c r="G1650">
        <v>0</v>
      </c>
      <c r="H1650">
        <v>0</v>
      </c>
      <c r="I1650">
        <v>0</v>
      </c>
      <c r="J1650">
        <v>0</v>
      </c>
      <c r="K1650" t="s">
        <v>3992</v>
      </c>
      <c r="L1650" t="s">
        <v>3993</v>
      </c>
      <c r="M1650">
        <f t="shared" si="75"/>
        <v>7187.82</v>
      </c>
      <c r="N1650">
        <f t="shared" si="75"/>
        <v>0</v>
      </c>
      <c r="O1650">
        <f t="shared" si="76"/>
        <v>0</v>
      </c>
      <c r="P1650">
        <f t="shared" si="77"/>
        <v>0</v>
      </c>
    </row>
    <row r="1651" spans="1:16" x14ac:dyDescent="0.25">
      <c r="A1651">
        <v>33275</v>
      </c>
      <c r="B1651" t="s">
        <v>534</v>
      </c>
      <c r="C1651">
        <v>978</v>
      </c>
      <c r="D1651">
        <v>978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 t="s">
        <v>3994</v>
      </c>
      <c r="L1651" t="s">
        <v>3995</v>
      </c>
      <c r="M1651">
        <f t="shared" si="75"/>
        <v>0</v>
      </c>
      <c r="N1651">
        <f t="shared" si="75"/>
        <v>0</v>
      </c>
      <c r="O1651">
        <f t="shared" si="76"/>
        <v>0</v>
      </c>
      <c r="P1651">
        <f t="shared" si="77"/>
        <v>0</v>
      </c>
    </row>
    <row r="1652" spans="1:16" x14ac:dyDescent="0.25">
      <c r="A1652">
        <v>33281</v>
      </c>
      <c r="B1652" t="s">
        <v>308</v>
      </c>
      <c r="C1652">
        <v>16</v>
      </c>
      <c r="D1652">
        <v>16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 t="s">
        <v>6668</v>
      </c>
      <c r="L1652" t="s">
        <v>6669</v>
      </c>
      <c r="M1652">
        <f t="shared" si="75"/>
        <v>0</v>
      </c>
      <c r="N1652">
        <f t="shared" si="75"/>
        <v>0</v>
      </c>
      <c r="O1652">
        <f t="shared" si="76"/>
        <v>0</v>
      </c>
      <c r="P1652">
        <f t="shared" si="77"/>
        <v>0</v>
      </c>
    </row>
    <row r="1653" spans="1:16" x14ac:dyDescent="0.25">
      <c r="A1653">
        <v>33285</v>
      </c>
      <c r="B1653" t="s">
        <v>57</v>
      </c>
      <c r="C1653">
        <v>104</v>
      </c>
      <c r="D1653">
        <v>0</v>
      </c>
      <c r="E1653">
        <v>104</v>
      </c>
      <c r="F1653">
        <v>0</v>
      </c>
      <c r="G1653">
        <v>0</v>
      </c>
      <c r="H1653">
        <v>0</v>
      </c>
      <c r="I1653">
        <v>0</v>
      </c>
      <c r="J1653">
        <v>0</v>
      </c>
      <c r="K1653" t="s">
        <v>3999</v>
      </c>
      <c r="L1653" t="s">
        <v>4000</v>
      </c>
      <c r="M1653">
        <f t="shared" si="75"/>
        <v>104</v>
      </c>
      <c r="N1653">
        <f t="shared" si="75"/>
        <v>0</v>
      </c>
      <c r="O1653">
        <f t="shared" si="76"/>
        <v>0</v>
      </c>
      <c r="P1653">
        <f t="shared" si="77"/>
        <v>0</v>
      </c>
    </row>
    <row r="1654" spans="1:16" x14ac:dyDescent="0.25">
      <c r="A1654">
        <v>33300</v>
      </c>
      <c r="B1654" t="s">
        <v>51</v>
      </c>
      <c r="C1654">
        <v>619</v>
      </c>
      <c r="D1654">
        <v>0</v>
      </c>
      <c r="E1654">
        <v>619</v>
      </c>
      <c r="F1654">
        <v>0</v>
      </c>
      <c r="G1654">
        <v>0</v>
      </c>
      <c r="H1654">
        <v>0</v>
      </c>
      <c r="I1654">
        <v>0</v>
      </c>
      <c r="J1654">
        <v>0</v>
      </c>
      <c r="K1654" t="s">
        <v>3044</v>
      </c>
      <c r="L1654" t="s">
        <v>4003</v>
      </c>
      <c r="M1654">
        <f t="shared" si="75"/>
        <v>619</v>
      </c>
      <c r="N1654">
        <f t="shared" si="75"/>
        <v>0</v>
      </c>
      <c r="O1654">
        <f t="shared" si="76"/>
        <v>0</v>
      </c>
      <c r="P1654">
        <f t="shared" si="77"/>
        <v>0</v>
      </c>
    </row>
    <row r="1655" spans="1:16" x14ac:dyDescent="0.25">
      <c r="A1655">
        <v>33307</v>
      </c>
      <c r="B1655" t="s">
        <v>4004</v>
      </c>
      <c r="C1655">
        <v>4733.5</v>
      </c>
      <c r="D1655">
        <v>100</v>
      </c>
      <c r="E1655">
        <v>4633.5</v>
      </c>
      <c r="F1655">
        <v>0</v>
      </c>
      <c r="G1655">
        <v>0</v>
      </c>
      <c r="H1655">
        <v>0</v>
      </c>
      <c r="I1655">
        <v>0</v>
      </c>
      <c r="J1655">
        <v>0</v>
      </c>
      <c r="K1655" t="s">
        <v>4005</v>
      </c>
      <c r="L1655" t="s">
        <v>4006</v>
      </c>
      <c r="M1655">
        <f t="shared" si="75"/>
        <v>4633.5</v>
      </c>
      <c r="N1655">
        <f t="shared" si="75"/>
        <v>0</v>
      </c>
      <c r="O1655">
        <f t="shared" si="76"/>
        <v>0</v>
      </c>
      <c r="P1655">
        <f t="shared" si="77"/>
        <v>0</v>
      </c>
    </row>
    <row r="1656" spans="1:16" x14ac:dyDescent="0.25">
      <c r="A1656">
        <v>33312</v>
      </c>
      <c r="B1656" t="s">
        <v>4009</v>
      </c>
      <c r="C1656">
        <v>11933.5</v>
      </c>
      <c r="D1656">
        <v>11933.5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 t="s">
        <v>4010</v>
      </c>
      <c r="L1656" t="s">
        <v>4011</v>
      </c>
      <c r="M1656">
        <f t="shared" si="75"/>
        <v>0</v>
      </c>
      <c r="N1656">
        <f t="shared" si="75"/>
        <v>0</v>
      </c>
      <c r="O1656">
        <f t="shared" si="76"/>
        <v>0</v>
      </c>
      <c r="P1656">
        <f t="shared" si="77"/>
        <v>0</v>
      </c>
    </row>
    <row r="1657" spans="1:16" x14ac:dyDescent="0.25">
      <c r="A1657">
        <v>33332</v>
      </c>
      <c r="B1657" t="s">
        <v>834</v>
      </c>
      <c r="C1657">
        <v>118</v>
      </c>
      <c r="D1657">
        <v>100</v>
      </c>
      <c r="E1657">
        <v>18</v>
      </c>
      <c r="F1657">
        <v>0</v>
      </c>
      <c r="G1657">
        <v>0</v>
      </c>
      <c r="H1657">
        <v>0</v>
      </c>
      <c r="I1657">
        <v>0</v>
      </c>
      <c r="J1657">
        <v>0</v>
      </c>
      <c r="K1657" t="s">
        <v>4016</v>
      </c>
      <c r="L1657" t="s">
        <v>4017</v>
      </c>
      <c r="M1657">
        <f t="shared" si="75"/>
        <v>18</v>
      </c>
      <c r="N1657">
        <f t="shared" si="75"/>
        <v>0</v>
      </c>
      <c r="O1657">
        <f t="shared" si="76"/>
        <v>0</v>
      </c>
      <c r="P1657">
        <f t="shared" si="77"/>
        <v>0</v>
      </c>
    </row>
    <row r="1658" spans="1:16" x14ac:dyDescent="0.25">
      <c r="A1658">
        <v>33341</v>
      </c>
      <c r="B1658" t="s">
        <v>6670</v>
      </c>
      <c r="C1658">
        <v>941.17</v>
      </c>
      <c r="D1658">
        <v>941.17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 t="s">
        <v>6671</v>
      </c>
      <c r="L1658" t="s">
        <v>6672</v>
      </c>
      <c r="M1658">
        <f t="shared" si="75"/>
        <v>0</v>
      </c>
      <c r="N1658">
        <f t="shared" si="75"/>
        <v>0</v>
      </c>
      <c r="O1658">
        <f t="shared" si="76"/>
        <v>0</v>
      </c>
      <c r="P1658">
        <f t="shared" si="77"/>
        <v>0</v>
      </c>
    </row>
    <row r="1659" spans="1:16" x14ac:dyDescent="0.25">
      <c r="A1659">
        <v>33349</v>
      </c>
      <c r="B1659" t="s">
        <v>6673</v>
      </c>
      <c r="C1659">
        <v>1606.5</v>
      </c>
      <c r="D1659">
        <v>1606.5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 t="s">
        <v>6674</v>
      </c>
      <c r="L1659" t="s">
        <v>6675</v>
      </c>
      <c r="M1659">
        <f t="shared" si="75"/>
        <v>0</v>
      </c>
      <c r="N1659">
        <f t="shared" si="75"/>
        <v>0</v>
      </c>
      <c r="O1659">
        <f t="shared" si="76"/>
        <v>0</v>
      </c>
      <c r="P1659">
        <f t="shared" si="77"/>
        <v>0</v>
      </c>
    </row>
    <row r="1660" spans="1:16" x14ac:dyDescent="0.25">
      <c r="A1660">
        <v>33353</v>
      </c>
      <c r="B1660" t="s">
        <v>2365</v>
      </c>
      <c r="C1660">
        <v>55</v>
      </c>
      <c r="D1660">
        <v>55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 t="s">
        <v>4021</v>
      </c>
      <c r="L1660" t="s">
        <v>4022</v>
      </c>
      <c r="M1660">
        <f t="shared" si="75"/>
        <v>0</v>
      </c>
      <c r="N1660">
        <f t="shared" si="75"/>
        <v>0</v>
      </c>
      <c r="O1660">
        <f t="shared" si="76"/>
        <v>0</v>
      </c>
      <c r="P1660">
        <f t="shared" si="77"/>
        <v>0</v>
      </c>
    </row>
    <row r="1661" spans="1:16" x14ac:dyDescent="0.25">
      <c r="A1661">
        <v>33372</v>
      </c>
      <c r="B1661" t="s">
        <v>1585</v>
      </c>
      <c r="C1661">
        <v>393.5</v>
      </c>
      <c r="D1661">
        <v>393.5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 t="s">
        <v>6676</v>
      </c>
      <c r="L1661" t="s">
        <v>6677</v>
      </c>
      <c r="M1661">
        <f t="shared" si="75"/>
        <v>0</v>
      </c>
      <c r="N1661">
        <f t="shared" si="75"/>
        <v>0</v>
      </c>
      <c r="O1661">
        <f t="shared" si="76"/>
        <v>0</v>
      </c>
      <c r="P1661">
        <f t="shared" si="77"/>
        <v>0</v>
      </c>
    </row>
    <row r="1662" spans="1:16" x14ac:dyDescent="0.25">
      <c r="A1662">
        <v>33420</v>
      </c>
      <c r="B1662" t="s">
        <v>2110</v>
      </c>
      <c r="C1662">
        <v>277</v>
      </c>
      <c r="D1662">
        <v>0</v>
      </c>
      <c r="E1662">
        <v>277</v>
      </c>
      <c r="F1662">
        <v>0</v>
      </c>
      <c r="G1662">
        <v>0</v>
      </c>
      <c r="H1662">
        <v>0</v>
      </c>
      <c r="I1662">
        <v>0</v>
      </c>
      <c r="J1662">
        <v>0</v>
      </c>
      <c r="K1662" t="s">
        <v>4039</v>
      </c>
      <c r="L1662" t="s">
        <v>4040</v>
      </c>
      <c r="M1662">
        <f t="shared" si="75"/>
        <v>277</v>
      </c>
      <c r="N1662">
        <f t="shared" si="75"/>
        <v>0</v>
      </c>
      <c r="O1662">
        <f t="shared" si="76"/>
        <v>0</v>
      </c>
      <c r="P1662">
        <f t="shared" si="77"/>
        <v>0</v>
      </c>
    </row>
    <row r="1663" spans="1:16" x14ac:dyDescent="0.25">
      <c r="A1663">
        <v>33430</v>
      </c>
      <c r="B1663" t="s">
        <v>116</v>
      </c>
      <c r="C1663">
        <v>557</v>
      </c>
      <c r="D1663">
        <v>557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 t="s">
        <v>3209</v>
      </c>
      <c r="L1663" t="s">
        <v>6678</v>
      </c>
      <c r="M1663">
        <f t="shared" si="75"/>
        <v>0</v>
      </c>
      <c r="N1663">
        <f t="shared" si="75"/>
        <v>0</v>
      </c>
      <c r="O1663">
        <f t="shared" si="76"/>
        <v>0</v>
      </c>
      <c r="P1663">
        <f t="shared" si="77"/>
        <v>0</v>
      </c>
    </row>
    <row r="1664" spans="1:16" x14ac:dyDescent="0.25">
      <c r="A1664">
        <v>33463</v>
      </c>
      <c r="B1664" t="s">
        <v>51</v>
      </c>
      <c r="C1664">
        <v>23858.46</v>
      </c>
      <c r="D1664">
        <v>23858.46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 t="s">
        <v>4050</v>
      </c>
      <c r="L1664" t="s">
        <v>4051</v>
      </c>
      <c r="M1664">
        <f t="shared" si="75"/>
        <v>0</v>
      </c>
      <c r="N1664">
        <f t="shared" si="75"/>
        <v>0</v>
      </c>
      <c r="O1664">
        <f t="shared" si="76"/>
        <v>0</v>
      </c>
      <c r="P1664">
        <f t="shared" si="77"/>
        <v>0</v>
      </c>
    </row>
    <row r="1665" spans="1:16" x14ac:dyDescent="0.25">
      <c r="A1665">
        <v>33465</v>
      </c>
      <c r="B1665" t="s">
        <v>141</v>
      </c>
      <c r="C1665">
        <v>1574</v>
      </c>
      <c r="D1665">
        <v>1574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 t="s">
        <v>6679</v>
      </c>
      <c r="L1665" t="s">
        <v>6680</v>
      </c>
      <c r="M1665">
        <f t="shared" si="75"/>
        <v>0</v>
      </c>
      <c r="N1665">
        <f t="shared" si="75"/>
        <v>0</v>
      </c>
      <c r="O1665">
        <f t="shared" si="76"/>
        <v>0</v>
      </c>
      <c r="P1665">
        <f t="shared" si="77"/>
        <v>0</v>
      </c>
    </row>
    <row r="1666" spans="1:16" x14ac:dyDescent="0.25">
      <c r="A1666">
        <v>33473</v>
      </c>
      <c r="B1666" t="s">
        <v>6681</v>
      </c>
      <c r="C1666">
        <v>341</v>
      </c>
      <c r="D1666">
        <v>341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 t="s">
        <v>6682</v>
      </c>
      <c r="L1666" t="s">
        <v>6683</v>
      </c>
      <c r="M1666">
        <f t="shared" si="75"/>
        <v>0</v>
      </c>
      <c r="N1666">
        <f t="shared" si="75"/>
        <v>0</v>
      </c>
      <c r="O1666">
        <f t="shared" si="76"/>
        <v>0</v>
      </c>
      <c r="P1666">
        <f t="shared" si="77"/>
        <v>0</v>
      </c>
    </row>
    <row r="1667" spans="1:16" x14ac:dyDescent="0.25">
      <c r="A1667">
        <v>33476</v>
      </c>
      <c r="B1667" t="s">
        <v>4052</v>
      </c>
      <c r="C1667">
        <v>310.5</v>
      </c>
      <c r="D1667">
        <v>55</v>
      </c>
      <c r="E1667">
        <v>255.5</v>
      </c>
      <c r="F1667">
        <v>0</v>
      </c>
      <c r="G1667">
        <v>0</v>
      </c>
      <c r="H1667">
        <v>0</v>
      </c>
      <c r="I1667">
        <v>0</v>
      </c>
      <c r="J1667">
        <v>0</v>
      </c>
      <c r="K1667" t="s">
        <v>4053</v>
      </c>
      <c r="L1667" t="s">
        <v>4054</v>
      </c>
      <c r="M1667">
        <f t="shared" ref="M1667:N1730" si="78">E1667</f>
        <v>255.5</v>
      </c>
      <c r="N1667">
        <f t="shared" si="78"/>
        <v>0</v>
      </c>
      <c r="O1667">
        <f t="shared" ref="O1667:O1730" si="79">SUM(G1667:I1667)</f>
        <v>0</v>
      </c>
      <c r="P1667">
        <f t="shared" ref="P1667:P1730" si="80">J1667</f>
        <v>0</v>
      </c>
    </row>
    <row r="1668" spans="1:16" x14ac:dyDescent="0.25">
      <c r="A1668">
        <v>33502</v>
      </c>
      <c r="B1668" t="s">
        <v>345</v>
      </c>
      <c r="C1668">
        <v>26</v>
      </c>
      <c r="D1668">
        <v>26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 t="s">
        <v>6684</v>
      </c>
      <c r="L1668" t="s">
        <v>6685</v>
      </c>
      <c r="M1668">
        <f t="shared" si="78"/>
        <v>0</v>
      </c>
      <c r="N1668">
        <f t="shared" si="78"/>
        <v>0</v>
      </c>
      <c r="O1668">
        <f t="shared" si="79"/>
        <v>0</v>
      </c>
      <c r="P1668">
        <f t="shared" si="80"/>
        <v>0</v>
      </c>
    </row>
    <row r="1669" spans="1:16" x14ac:dyDescent="0.25">
      <c r="A1669">
        <v>33514</v>
      </c>
      <c r="B1669" t="s">
        <v>277</v>
      </c>
      <c r="C1669">
        <v>87.86</v>
      </c>
      <c r="D1669">
        <v>87.86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 t="s">
        <v>485</v>
      </c>
      <c r="L1669" t="s">
        <v>4059</v>
      </c>
      <c r="M1669">
        <f t="shared" si="78"/>
        <v>0</v>
      </c>
      <c r="N1669">
        <f t="shared" si="78"/>
        <v>0</v>
      </c>
      <c r="O1669">
        <f t="shared" si="79"/>
        <v>0</v>
      </c>
      <c r="P1669">
        <f t="shared" si="80"/>
        <v>0</v>
      </c>
    </row>
    <row r="1670" spans="1:16" x14ac:dyDescent="0.25">
      <c r="A1670">
        <v>33517</v>
      </c>
      <c r="B1670" t="s">
        <v>6670</v>
      </c>
      <c r="C1670">
        <v>1143.5</v>
      </c>
      <c r="D1670">
        <v>1143.5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 t="s">
        <v>6686</v>
      </c>
      <c r="L1670" t="s">
        <v>6687</v>
      </c>
      <c r="M1670">
        <f t="shared" si="78"/>
        <v>0</v>
      </c>
      <c r="N1670">
        <f t="shared" si="78"/>
        <v>0</v>
      </c>
      <c r="O1670">
        <f t="shared" si="79"/>
        <v>0</v>
      </c>
      <c r="P1670">
        <f t="shared" si="80"/>
        <v>0</v>
      </c>
    </row>
    <row r="1671" spans="1:16" x14ac:dyDescent="0.25">
      <c r="A1671">
        <v>33519</v>
      </c>
      <c r="B1671" t="s">
        <v>4060</v>
      </c>
      <c r="C1671">
        <v>991.5</v>
      </c>
      <c r="D1671">
        <v>991.5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 t="s">
        <v>4061</v>
      </c>
      <c r="L1671" t="s">
        <v>4062</v>
      </c>
      <c r="M1671">
        <f t="shared" si="78"/>
        <v>0</v>
      </c>
      <c r="N1671">
        <f t="shared" si="78"/>
        <v>0</v>
      </c>
      <c r="O1671">
        <f t="shared" si="79"/>
        <v>0</v>
      </c>
      <c r="P1671">
        <f t="shared" si="80"/>
        <v>0</v>
      </c>
    </row>
    <row r="1672" spans="1:16" x14ac:dyDescent="0.25">
      <c r="A1672">
        <v>33524</v>
      </c>
      <c r="B1672" t="s">
        <v>4063</v>
      </c>
      <c r="C1672">
        <v>1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 t="s">
        <v>4064</v>
      </c>
      <c r="L1672" t="s">
        <v>4065</v>
      </c>
      <c r="M1672">
        <f t="shared" si="78"/>
        <v>1</v>
      </c>
      <c r="N1672">
        <f t="shared" si="78"/>
        <v>0</v>
      </c>
      <c r="O1672">
        <f t="shared" si="79"/>
        <v>0</v>
      </c>
      <c r="P1672">
        <f t="shared" si="80"/>
        <v>0</v>
      </c>
    </row>
    <row r="1673" spans="1:16" x14ac:dyDescent="0.25">
      <c r="A1673">
        <v>33533</v>
      </c>
      <c r="B1673" t="s">
        <v>6688</v>
      </c>
      <c r="C1673">
        <v>807.78</v>
      </c>
      <c r="D1673">
        <v>807.78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 t="s">
        <v>6689</v>
      </c>
      <c r="L1673" t="s">
        <v>6690</v>
      </c>
      <c r="M1673">
        <f t="shared" si="78"/>
        <v>0</v>
      </c>
      <c r="N1673">
        <f t="shared" si="78"/>
        <v>0</v>
      </c>
      <c r="O1673">
        <f t="shared" si="79"/>
        <v>0</v>
      </c>
      <c r="P1673">
        <f t="shared" si="80"/>
        <v>0</v>
      </c>
    </row>
    <row r="1674" spans="1:16" x14ac:dyDescent="0.25">
      <c r="A1674">
        <v>33553</v>
      </c>
      <c r="B1674" t="s">
        <v>1116</v>
      </c>
      <c r="C1674">
        <v>9.5</v>
      </c>
      <c r="D1674">
        <v>9.5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 t="s">
        <v>4066</v>
      </c>
      <c r="L1674" t="s">
        <v>4067</v>
      </c>
      <c r="M1674">
        <f t="shared" si="78"/>
        <v>0</v>
      </c>
      <c r="N1674">
        <f t="shared" si="78"/>
        <v>0</v>
      </c>
      <c r="O1674">
        <f t="shared" si="79"/>
        <v>0</v>
      </c>
      <c r="P1674">
        <f t="shared" si="80"/>
        <v>0</v>
      </c>
    </row>
    <row r="1675" spans="1:16" x14ac:dyDescent="0.25">
      <c r="A1675">
        <v>33567</v>
      </c>
      <c r="B1675" t="s">
        <v>4004</v>
      </c>
      <c r="C1675">
        <v>3567.31</v>
      </c>
      <c r="D1675">
        <v>3567.31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 t="s">
        <v>6691</v>
      </c>
      <c r="L1675" t="s">
        <v>6692</v>
      </c>
      <c r="M1675">
        <f t="shared" si="78"/>
        <v>0</v>
      </c>
      <c r="N1675">
        <f t="shared" si="78"/>
        <v>0</v>
      </c>
      <c r="O1675">
        <f t="shared" si="79"/>
        <v>0</v>
      </c>
      <c r="P1675">
        <f t="shared" si="80"/>
        <v>0</v>
      </c>
    </row>
    <row r="1676" spans="1:16" x14ac:dyDescent="0.25">
      <c r="A1676">
        <v>33596</v>
      </c>
      <c r="B1676" t="s">
        <v>4075</v>
      </c>
      <c r="C1676">
        <v>238</v>
      </c>
      <c r="D1676">
        <v>238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 t="s">
        <v>4076</v>
      </c>
      <c r="L1676" t="s">
        <v>4077</v>
      </c>
      <c r="M1676">
        <f t="shared" si="78"/>
        <v>0</v>
      </c>
      <c r="N1676">
        <f t="shared" si="78"/>
        <v>0</v>
      </c>
      <c r="O1676">
        <f t="shared" si="79"/>
        <v>0</v>
      </c>
      <c r="P1676">
        <f t="shared" si="80"/>
        <v>0</v>
      </c>
    </row>
    <row r="1677" spans="1:16" x14ac:dyDescent="0.25">
      <c r="A1677">
        <v>33597</v>
      </c>
      <c r="B1677" t="s">
        <v>39</v>
      </c>
      <c r="C1677">
        <v>2.5</v>
      </c>
      <c r="D1677">
        <v>2.5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 t="s">
        <v>4078</v>
      </c>
      <c r="L1677" t="s">
        <v>4079</v>
      </c>
      <c r="M1677">
        <f t="shared" si="78"/>
        <v>0</v>
      </c>
      <c r="N1677">
        <f t="shared" si="78"/>
        <v>0</v>
      </c>
      <c r="O1677">
        <f t="shared" si="79"/>
        <v>0</v>
      </c>
      <c r="P1677">
        <f t="shared" si="80"/>
        <v>0</v>
      </c>
    </row>
    <row r="1678" spans="1:16" x14ac:dyDescent="0.25">
      <c r="A1678">
        <v>33598</v>
      </c>
      <c r="B1678" t="s">
        <v>39</v>
      </c>
      <c r="C1678">
        <v>108</v>
      </c>
      <c r="D1678">
        <v>108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 t="s">
        <v>6693</v>
      </c>
      <c r="L1678" t="s">
        <v>6694</v>
      </c>
      <c r="M1678">
        <f t="shared" si="78"/>
        <v>0</v>
      </c>
      <c r="N1678">
        <f t="shared" si="78"/>
        <v>0</v>
      </c>
      <c r="O1678">
        <f t="shared" si="79"/>
        <v>0</v>
      </c>
      <c r="P1678">
        <f t="shared" si="80"/>
        <v>0</v>
      </c>
    </row>
    <row r="1679" spans="1:16" x14ac:dyDescent="0.25">
      <c r="A1679">
        <v>33630</v>
      </c>
      <c r="B1679" t="s">
        <v>39</v>
      </c>
      <c r="C1679">
        <v>49.72</v>
      </c>
      <c r="D1679">
        <v>49.72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 t="s">
        <v>6695</v>
      </c>
      <c r="L1679" t="s">
        <v>6696</v>
      </c>
      <c r="M1679">
        <f t="shared" si="78"/>
        <v>0</v>
      </c>
      <c r="N1679">
        <f t="shared" si="78"/>
        <v>0</v>
      </c>
      <c r="O1679">
        <f t="shared" si="79"/>
        <v>0</v>
      </c>
      <c r="P1679">
        <f t="shared" si="80"/>
        <v>0</v>
      </c>
    </row>
    <row r="1680" spans="1:16" x14ac:dyDescent="0.25">
      <c r="A1680">
        <v>33636</v>
      </c>
      <c r="B1680" t="s">
        <v>6697</v>
      </c>
      <c r="C1680">
        <v>53</v>
      </c>
      <c r="D1680">
        <v>53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 t="s">
        <v>6698</v>
      </c>
      <c r="L1680" t="s">
        <v>6699</v>
      </c>
      <c r="M1680">
        <f t="shared" si="78"/>
        <v>0</v>
      </c>
      <c r="N1680">
        <f t="shared" si="78"/>
        <v>0</v>
      </c>
      <c r="O1680">
        <f t="shared" si="79"/>
        <v>0</v>
      </c>
      <c r="P1680">
        <f t="shared" si="80"/>
        <v>0</v>
      </c>
    </row>
    <row r="1681" spans="1:16" x14ac:dyDescent="0.25">
      <c r="A1681">
        <v>33663</v>
      </c>
      <c r="B1681" t="s">
        <v>6700</v>
      </c>
      <c r="C1681">
        <v>113.5</v>
      </c>
      <c r="D1681">
        <v>113.5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 t="s">
        <v>6701</v>
      </c>
      <c r="L1681" t="s">
        <v>6702</v>
      </c>
      <c r="M1681">
        <f t="shared" si="78"/>
        <v>0</v>
      </c>
      <c r="N1681">
        <f t="shared" si="78"/>
        <v>0</v>
      </c>
      <c r="O1681">
        <f t="shared" si="79"/>
        <v>0</v>
      </c>
      <c r="P1681">
        <f t="shared" si="80"/>
        <v>0</v>
      </c>
    </row>
    <row r="1682" spans="1:16" x14ac:dyDescent="0.25">
      <c r="A1682">
        <v>33677</v>
      </c>
      <c r="B1682" t="s">
        <v>4090</v>
      </c>
      <c r="C1682">
        <v>2130.5</v>
      </c>
      <c r="D1682">
        <v>0</v>
      </c>
      <c r="E1682">
        <v>2130.5</v>
      </c>
      <c r="F1682">
        <v>0</v>
      </c>
      <c r="G1682">
        <v>0</v>
      </c>
      <c r="H1682">
        <v>0</v>
      </c>
      <c r="I1682">
        <v>0</v>
      </c>
      <c r="J1682">
        <v>0</v>
      </c>
      <c r="K1682" t="s">
        <v>4091</v>
      </c>
      <c r="L1682" t="s">
        <v>4092</v>
      </c>
      <c r="M1682">
        <f t="shared" si="78"/>
        <v>2130.5</v>
      </c>
      <c r="N1682">
        <f t="shared" si="78"/>
        <v>0</v>
      </c>
      <c r="O1682">
        <f t="shared" si="79"/>
        <v>0</v>
      </c>
      <c r="P1682">
        <f t="shared" si="80"/>
        <v>0</v>
      </c>
    </row>
    <row r="1683" spans="1:16" x14ac:dyDescent="0.25">
      <c r="A1683">
        <v>33684</v>
      </c>
      <c r="B1683" t="s">
        <v>4093</v>
      </c>
      <c r="C1683">
        <v>1131.5</v>
      </c>
      <c r="D1683">
        <v>0</v>
      </c>
      <c r="E1683">
        <v>1131.5</v>
      </c>
      <c r="F1683">
        <v>0</v>
      </c>
      <c r="G1683">
        <v>0</v>
      </c>
      <c r="H1683">
        <v>0</v>
      </c>
      <c r="I1683">
        <v>0</v>
      </c>
      <c r="J1683">
        <v>0</v>
      </c>
      <c r="K1683" t="s">
        <v>4094</v>
      </c>
      <c r="L1683" t="s">
        <v>4095</v>
      </c>
      <c r="M1683">
        <f t="shared" si="78"/>
        <v>1131.5</v>
      </c>
      <c r="N1683">
        <f t="shared" si="78"/>
        <v>0</v>
      </c>
      <c r="O1683">
        <f t="shared" si="79"/>
        <v>0</v>
      </c>
      <c r="P1683">
        <f t="shared" si="80"/>
        <v>0</v>
      </c>
    </row>
    <row r="1684" spans="1:16" x14ac:dyDescent="0.25">
      <c r="A1684">
        <v>33691</v>
      </c>
      <c r="B1684" t="s">
        <v>6703</v>
      </c>
      <c r="C1684">
        <v>461.14</v>
      </c>
      <c r="D1684">
        <v>461.14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 t="s">
        <v>6704</v>
      </c>
      <c r="L1684" t="s">
        <v>6705</v>
      </c>
      <c r="M1684">
        <f t="shared" si="78"/>
        <v>0</v>
      </c>
      <c r="N1684">
        <f t="shared" si="78"/>
        <v>0</v>
      </c>
      <c r="O1684">
        <f t="shared" si="79"/>
        <v>0</v>
      </c>
      <c r="P1684">
        <f t="shared" si="80"/>
        <v>0</v>
      </c>
    </row>
    <row r="1685" spans="1:16" x14ac:dyDescent="0.25">
      <c r="A1685">
        <v>33694</v>
      </c>
      <c r="B1685" t="s">
        <v>2074</v>
      </c>
      <c r="C1685">
        <v>88</v>
      </c>
      <c r="D1685">
        <v>88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 t="s">
        <v>6706</v>
      </c>
      <c r="L1685" t="s">
        <v>6707</v>
      </c>
      <c r="M1685">
        <f t="shared" si="78"/>
        <v>0</v>
      </c>
      <c r="N1685">
        <f t="shared" si="78"/>
        <v>0</v>
      </c>
      <c r="O1685">
        <f t="shared" si="79"/>
        <v>0</v>
      </c>
      <c r="P1685">
        <f t="shared" si="80"/>
        <v>0</v>
      </c>
    </row>
    <row r="1686" spans="1:16" x14ac:dyDescent="0.25">
      <c r="A1686">
        <v>33716</v>
      </c>
      <c r="B1686" t="s">
        <v>69</v>
      </c>
      <c r="C1686">
        <v>2292.64</v>
      </c>
      <c r="D1686">
        <v>2292.64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 t="s">
        <v>6708</v>
      </c>
      <c r="L1686" t="s">
        <v>6709</v>
      </c>
      <c r="M1686">
        <f t="shared" si="78"/>
        <v>0</v>
      </c>
      <c r="N1686">
        <f t="shared" si="78"/>
        <v>0</v>
      </c>
      <c r="O1686">
        <f t="shared" si="79"/>
        <v>0</v>
      </c>
      <c r="P1686">
        <f t="shared" si="80"/>
        <v>0</v>
      </c>
    </row>
    <row r="1687" spans="1:16" x14ac:dyDescent="0.25">
      <c r="A1687">
        <v>33724</v>
      </c>
      <c r="B1687" t="s">
        <v>3683</v>
      </c>
      <c r="C1687">
        <v>283</v>
      </c>
      <c r="D1687">
        <v>283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 t="s">
        <v>4102</v>
      </c>
      <c r="L1687" t="s">
        <v>4103</v>
      </c>
      <c r="M1687">
        <f t="shared" si="78"/>
        <v>0</v>
      </c>
      <c r="N1687">
        <f t="shared" si="78"/>
        <v>0</v>
      </c>
      <c r="O1687">
        <f t="shared" si="79"/>
        <v>0</v>
      </c>
      <c r="P1687">
        <f t="shared" si="80"/>
        <v>0</v>
      </c>
    </row>
    <row r="1688" spans="1:16" x14ac:dyDescent="0.25">
      <c r="A1688">
        <v>33760</v>
      </c>
      <c r="B1688" t="s">
        <v>4107</v>
      </c>
      <c r="C1688">
        <v>28.5</v>
      </c>
      <c r="D1688">
        <v>0</v>
      </c>
      <c r="E1688">
        <v>28.5</v>
      </c>
      <c r="F1688">
        <v>0</v>
      </c>
      <c r="G1688">
        <v>0</v>
      </c>
      <c r="H1688">
        <v>0</v>
      </c>
      <c r="I1688">
        <v>0</v>
      </c>
      <c r="J1688">
        <v>0</v>
      </c>
      <c r="K1688" t="s">
        <v>4108</v>
      </c>
      <c r="L1688" t="s">
        <v>4109</v>
      </c>
      <c r="M1688">
        <f t="shared" si="78"/>
        <v>28.5</v>
      </c>
      <c r="N1688">
        <f t="shared" si="78"/>
        <v>0</v>
      </c>
      <c r="O1688">
        <f t="shared" si="79"/>
        <v>0</v>
      </c>
      <c r="P1688">
        <f t="shared" si="80"/>
        <v>0</v>
      </c>
    </row>
    <row r="1689" spans="1:16" x14ac:dyDescent="0.25">
      <c r="A1689">
        <v>33776</v>
      </c>
      <c r="B1689" t="s">
        <v>200</v>
      </c>
      <c r="C1689">
        <v>3879.5</v>
      </c>
      <c r="D1689">
        <v>3879.5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 t="s">
        <v>6710</v>
      </c>
      <c r="L1689" t="s">
        <v>6711</v>
      </c>
      <c r="M1689">
        <f t="shared" si="78"/>
        <v>0</v>
      </c>
      <c r="N1689">
        <f t="shared" si="78"/>
        <v>0</v>
      </c>
      <c r="O1689">
        <f t="shared" si="79"/>
        <v>0</v>
      </c>
      <c r="P1689">
        <f t="shared" si="80"/>
        <v>0</v>
      </c>
    </row>
    <row r="1690" spans="1:16" x14ac:dyDescent="0.25">
      <c r="A1690">
        <v>33782</v>
      </c>
      <c r="B1690" t="s">
        <v>4114</v>
      </c>
      <c r="C1690">
        <v>404</v>
      </c>
      <c r="D1690">
        <v>404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 t="s">
        <v>4115</v>
      </c>
      <c r="L1690" t="s">
        <v>4116</v>
      </c>
      <c r="M1690">
        <f t="shared" si="78"/>
        <v>0</v>
      </c>
      <c r="N1690">
        <f t="shared" si="78"/>
        <v>0</v>
      </c>
      <c r="O1690">
        <f t="shared" si="79"/>
        <v>0</v>
      </c>
      <c r="P1690">
        <f t="shared" si="80"/>
        <v>0</v>
      </c>
    </row>
    <row r="1691" spans="1:16" x14ac:dyDescent="0.25">
      <c r="A1691">
        <v>33787</v>
      </c>
      <c r="B1691" t="s">
        <v>308</v>
      </c>
      <c r="C1691">
        <v>247.5</v>
      </c>
      <c r="D1691">
        <v>247.5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 t="s">
        <v>6712</v>
      </c>
      <c r="L1691" t="s">
        <v>6713</v>
      </c>
      <c r="M1691">
        <f t="shared" si="78"/>
        <v>0</v>
      </c>
      <c r="N1691">
        <f t="shared" si="78"/>
        <v>0</v>
      </c>
      <c r="O1691">
        <f t="shared" si="79"/>
        <v>0</v>
      </c>
      <c r="P1691">
        <f t="shared" si="80"/>
        <v>0</v>
      </c>
    </row>
    <row r="1692" spans="1:16" x14ac:dyDescent="0.25">
      <c r="A1692">
        <v>33805</v>
      </c>
      <c r="B1692" t="s">
        <v>526</v>
      </c>
      <c r="C1692">
        <v>164.5</v>
      </c>
      <c r="D1692">
        <v>164.5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 t="s">
        <v>6714</v>
      </c>
      <c r="L1692" t="s">
        <v>6715</v>
      </c>
      <c r="M1692">
        <f t="shared" si="78"/>
        <v>0</v>
      </c>
      <c r="N1692">
        <f t="shared" si="78"/>
        <v>0</v>
      </c>
      <c r="O1692">
        <f t="shared" si="79"/>
        <v>0</v>
      </c>
      <c r="P1692">
        <f t="shared" si="80"/>
        <v>0</v>
      </c>
    </row>
    <row r="1693" spans="1:16" x14ac:dyDescent="0.25">
      <c r="A1693">
        <v>33807</v>
      </c>
      <c r="B1693" t="s">
        <v>235</v>
      </c>
      <c r="C1693">
        <v>2007.6</v>
      </c>
      <c r="D1693">
        <v>2007.6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 t="s">
        <v>6716</v>
      </c>
      <c r="L1693" t="s">
        <v>6717</v>
      </c>
      <c r="M1693">
        <f t="shared" si="78"/>
        <v>0</v>
      </c>
      <c r="N1693">
        <f t="shared" si="78"/>
        <v>0</v>
      </c>
      <c r="O1693">
        <f t="shared" si="79"/>
        <v>0</v>
      </c>
      <c r="P1693">
        <f t="shared" si="80"/>
        <v>0</v>
      </c>
    </row>
    <row r="1694" spans="1:16" x14ac:dyDescent="0.25">
      <c r="A1694">
        <v>33811</v>
      </c>
      <c r="B1694" t="s">
        <v>3963</v>
      </c>
      <c r="C1694">
        <v>48.98</v>
      </c>
      <c r="D1694">
        <v>48.98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 t="s">
        <v>6718</v>
      </c>
      <c r="L1694" t="s">
        <v>6719</v>
      </c>
      <c r="M1694">
        <f t="shared" si="78"/>
        <v>0</v>
      </c>
      <c r="N1694">
        <f t="shared" si="78"/>
        <v>0</v>
      </c>
      <c r="O1694">
        <f t="shared" si="79"/>
        <v>0</v>
      </c>
      <c r="P1694">
        <f t="shared" si="80"/>
        <v>0</v>
      </c>
    </row>
    <row r="1695" spans="1:16" x14ac:dyDescent="0.25">
      <c r="A1695">
        <v>33813</v>
      </c>
      <c r="B1695" t="s">
        <v>2474</v>
      </c>
      <c r="C1695">
        <v>123.5</v>
      </c>
      <c r="D1695">
        <v>123.5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 t="s">
        <v>4123</v>
      </c>
      <c r="L1695" t="s">
        <v>4124</v>
      </c>
      <c r="M1695">
        <f t="shared" si="78"/>
        <v>0</v>
      </c>
      <c r="N1695">
        <f t="shared" si="78"/>
        <v>0</v>
      </c>
      <c r="O1695">
        <f t="shared" si="79"/>
        <v>0</v>
      </c>
      <c r="P1695">
        <f t="shared" si="80"/>
        <v>0</v>
      </c>
    </row>
    <row r="1696" spans="1:16" x14ac:dyDescent="0.25">
      <c r="A1696">
        <v>33821</v>
      </c>
      <c r="B1696" t="s">
        <v>6720</v>
      </c>
      <c r="C1696">
        <v>983.5</v>
      </c>
      <c r="D1696">
        <v>983.5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 t="s">
        <v>6721</v>
      </c>
      <c r="L1696" t="s">
        <v>6722</v>
      </c>
      <c r="M1696">
        <f t="shared" si="78"/>
        <v>0</v>
      </c>
      <c r="N1696">
        <f t="shared" si="78"/>
        <v>0</v>
      </c>
      <c r="O1696">
        <f t="shared" si="79"/>
        <v>0</v>
      </c>
      <c r="P1696">
        <f t="shared" si="80"/>
        <v>0</v>
      </c>
    </row>
    <row r="1697" spans="1:16" x14ac:dyDescent="0.25">
      <c r="A1697">
        <v>33830</v>
      </c>
      <c r="B1697" t="s">
        <v>4129</v>
      </c>
      <c r="C1697">
        <v>68</v>
      </c>
      <c r="D1697">
        <v>0</v>
      </c>
      <c r="E1697">
        <v>68</v>
      </c>
      <c r="F1697">
        <v>0</v>
      </c>
      <c r="G1697">
        <v>0</v>
      </c>
      <c r="H1697">
        <v>0</v>
      </c>
      <c r="I1697">
        <v>0</v>
      </c>
      <c r="J1697">
        <v>0</v>
      </c>
      <c r="K1697" t="s">
        <v>4130</v>
      </c>
      <c r="L1697" t="s">
        <v>4131</v>
      </c>
      <c r="M1697">
        <f t="shared" si="78"/>
        <v>68</v>
      </c>
      <c r="N1697">
        <f t="shared" si="78"/>
        <v>0</v>
      </c>
      <c r="O1697">
        <f t="shared" si="79"/>
        <v>0</v>
      </c>
      <c r="P1697">
        <f t="shared" si="80"/>
        <v>0</v>
      </c>
    </row>
    <row r="1698" spans="1:16" x14ac:dyDescent="0.25">
      <c r="A1698">
        <v>33838</v>
      </c>
      <c r="B1698" t="s">
        <v>6723</v>
      </c>
      <c r="C1698">
        <v>51.5</v>
      </c>
      <c r="D1698">
        <v>51.5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 t="s">
        <v>6724</v>
      </c>
      <c r="L1698" t="s">
        <v>6725</v>
      </c>
      <c r="M1698">
        <f t="shared" si="78"/>
        <v>0</v>
      </c>
      <c r="N1698">
        <f t="shared" si="78"/>
        <v>0</v>
      </c>
      <c r="O1698">
        <f t="shared" si="79"/>
        <v>0</v>
      </c>
      <c r="P1698">
        <f t="shared" si="80"/>
        <v>0</v>
      </c>
    </row>
    <row r="1699" spans="1:16" x14ac:dyDescent="0.25">
      <c r="A1699">
        <v>33839</v>
      </c>
      <c r="B1699" t="s">
        <v>6726</v>
      </c>
      <c r="C1699">
        <v>2</v>
      </c>
      <c r="D1699">
        <v>2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 t="s">
        <v>6727</v>
      </c>
      <c r="L1699" t="s">
        <v>6728</v>
      </c>
      <c r="M1699">
        <f t="shared" si="78"/>
        <v>0</v>
      </c>
      <c r="N1699">
        <f t="shared" si="78"/>
        <v>0</v>
      </c>
      <c r="O1699">
        <f t="shared" si="79"/>
        <v>0</v>
      </c>
      <c r="P1699">
        <f t="shared" si="80"/>
        <v>0</v>
      </c>
    </row>
    <row r="1700" spans="1:16" x14ac:dyDescent="0.25">
      <c r="A1700">
        <v>33840</v>
      </c>
      <c r="B1700" t="s">
        <v>1205</v>
      </c>
      <c r="C1700">
        <v>33</v>
      </c>
      <c r="D1700">
        <v>33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 t="s">
        <v>4132</v>
      </c>
      <c r="L1700" t="s">
        <v>4133</v>
      </c>
      <c r="M1700">
        <f t="shared" si="78"/>
        <v>0</v>
      </c>
      <c r="N1700">
        <f t="shared" si="78"/>
        <v>0</v>
      </c>
      <c r="O1700">
        <f t="shared" si="79"/>
        <v>0</v>
      </c>
      <c r="P1700">
        <f t="shared" si="80"/>
        <v>0</v>
      </c>
    </row>
    <row r="1701" spans="1:16" x14ac:dyDescent="0.25">
      <c r="A1701">
        <v>33857</v>
      </c>
      <c r="B1701" t="s">
        <v>4136</v>
      </c>
      <c r="C1701">
        <v>37</v>
      </c>
      <c r="D1701">
        <v>0</v>
      </c>
      <c r="E1701">
        <v>37</v>
      </c>
      <c r="F1701">
        <v>0</v>
      </c>
      <c r="G1701">
        <v>0</v>
      </c>
      <c r="H1701">
        <v>0</v>
      </c>
      <c r="I1701">
        <v>0</v>
      </c>
      <c r="J1701">
        <v>0</v>
      </c>
      <c r="K1701" t="s">
        <v>4137</v>
      </c>
      <c r="L1701" t="s">
        <v>4138</v>
      </c>
      <c r="M1701">
        <f t="shared" si="78"/>
        <v>37</v>
      </c>
      <c r="N1701">
        <f t="shared" si="78"/>
        <v>0</v>
      </c>
      <c r="O1701">
        <f t="shared" si="79"/>
        <v>0</v>
      </c>
      <c r="P1701">
        <f t="shared" si="80"/>
        <v>0</v>
      </c>
    </row>
    <row r="1702" spans="1:16" x14ac:dyDescent="0.25">
      <c r="A1702">
        <v>33877</v>
      </c>
      <c r="B1702" t="s">
        <v>97</v>
      </c>
      <c r="C1702">
        <v>1053.8399999999999</v>
      </c>
      <c r="D1702">
        <v>1053.8399999999999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 t="s">
        <v>6729</v>
      </c>
      <c r="L1702" t="s">
        <v>6730</v>
      </c>
      <c r="M1702">
        <f t="shared" si="78"/>
        <v>0</v>
      </c>
      <c r="N1702">
        <f t="shared" si="78"/>
        <v>0</v>
      </c>
      <c r="O1702">
        <f t="shared" si="79"/>
        <v>0</v>
      </c>
      <c r="P1702">
        <f t="shared" si="80"/>
        <v>0</v>
      </c>
    </row>
    <row r="1703" spans="1:16" x14ac:dyDescent="0.25">
      <c r="A1703">
        <v>33880</v>
      </c>
      <c r="B1703" t="s">
        <v>4143</v>
      </c>
      <c r="C1703">
        <v>83</v>
      </c>
      <c r="D1703">
        <v>83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 t="s">
        <v>4144</v>
      </c>
      <c r="L1703" t="s">
        <v>4145</v>
      </c>
      <c r="M1703">
        <f t="shared" si="78"/>
        <v>0</v>
      </c>
      <c r="N1703">
        <f t="shared" si="78"/>
        <v>0</v>
      </c>
      <c r="O1703">
        <f t="shared" si="79"/>
        <v>0</v>
      </c>
      <c r="P1703">
        <f t="shared" si="80"/>
        <v>0</v>
      </c>
    </row>
    <row r="1704" spans="1:16" x14ac:dyDescent="0.25">
      <c r="A1704">
        <v>33891</v>
      </c>
      <c r="B1704" t="s">
        <v>177</v>
      </c>
      <c r="C1704">
        <v>35.56</v>
      </c>
      <c r="D1704">
        <v>35.56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 t="s">
        <v>6731</v>
      </c>
      <c r="L1704" t="s">
        <v>6732</v>
      </c>
      <c r="M1704">
        <f t="shared" si="78"/>
        <v>0</v>
      </c>
      <c r="N1704">
        <f t="shared" si="78"/>
        <v>0</v>
      </c>
      <c r="O1704">
        <f t="shared" si="79"/>
        <v>0</v>
      </c>
      <c r="P1704">
        <f t="shared" si="80"/>
        <v>0</v>
      </c>
    </row>
    <row r="1705" spans="1:16" x14ac:dyDescent="0.25">
      <c r="A1705">
        <v>33892</v>
      </c>
      <c r="B1705" t="s">
        <v>119</v>
      </c>
      <c r="C1705">
        <v>1044</v>
      </c>
      <c r="D1705">
        <v>1044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 t="s">
        <v>4150</v>
      </c>
      <c r="L1705" t="s">
        <v>4151</v>
      </c>
      <c r="M1705">
        <f t="shared" si="78"/>
        <v>0</v>
      </c>
      <c r="N1705">
        <f t="shared" si="78"/>
        <v>0</v>
      </c>
      <c r="O1705">
        <f t="shared" si="79"/>
        <v>0</v>
      </c>
      <c r="P1705">
        <f t="shared" si="80"/>
        <v>0</v>
      </c>
    </row>
    <row r="1706" spans="1:16" x14ac:dyDescent="0.25">
      <c r="A1706">
        <v>33896</v>
      </c>
      <c r="B1706" t="s">
        <v>6733</v>
      </c>
      <c r="C1706">
        <v>1861.17</v>
      </c>
      <c r="D1706">
        <v>1861.17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 t="s">
        <v>6734</v>
      </c>
      <c r="L1706" t="s">
        <v>6735</v>
      </c>
      <c r="M1706">
        <f t="shared" si="78"/>
        <v>0</v>
      </c>
      <c r="N1706">
        <f t="shared" si="78"/>
        <v>0</v>
      </c>
      <c r="O1706">
        <f t="shared" si="79"/>
        <v>0</v>
      </c>
      <c r="P1706">
        <f t="shared" si="80"/>
        <v>0</v>
      </c>
    </row>
    <row r="1707" spans="1:16" x14ac:dyDescent="0.25">
      <c r="A1707">
        <v>33899</v>
      </c>
      <c r="B1707" t="s">
        <v>2365</v>
      </c>
      <c r="C1707">
        <v>1731.5</v>
      </c>
      <c r="D1707">
        <v>1731.5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 t="s">
        <v>6736</v>
      </c>
      <c r="L1707" t="s">
        <v>6737</v>
      </c>
      <c r="M1707">
        <f t="shared" si="78"/>
        <v>0</v>
      </c>
      <c r="N1707">
        <f t="shared" si="78"/>
        <v>0</v>
      </c>
      <c r="O1707">
        <f t="shared" si="79"/>
        <v>0</v>
      </c>
      <c r="P1707">
        <f t="shared" si="80"/>
        <v>0</v>
      </c>
    </row>
    <row r="1708" spans="1:16" x14ac:dyDescent="0.25">
      <c r="A1708">
        <v>33903</v>
      </c>
      <c r="B1708" t="s">
        <v>6738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 t="s">
        <v>6739</v>
      </c>
      <c r="L1708" t="s">
        <v>6740</v>
      </c>
      <c r="M1708">
        <f t="shared" si="78"/>
        <v>0</v>
      </c>
      <c r="N1708">
        <f t="shared" si="78"/>
        <v>0</v>
      </c>
      <c r="O1708">
        <f t="shared" si="79"/>
        <v>0</v>
      </c>
      <c r="P1708">
        <f t="shared" si="80"/>
        <v>0</v>
      </c>
    </row>
    <row r="1709" spans="1:16" x14ac:dyDescent="0.25">
      <c r="A1709">
        <v>33908</v>
      </c>
      <c r="B1709" t="s">
        <v>6741</v>
      </c>
      <c r="C1709">
        <v>2377.5</v>
      </c>
      <c r="D1709">
        <v>2377.5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 t="s">
        <v>4053</v>
      </c>
      <c r="L1709" t="s">
        <v>4054</v>
      </c>
      <c r="M1709">
        <f t="shared" si="78"/>
        <v>0</v>
      </c>
      <c r="N1709">
        <f t="shared" si="78"/>
        <v>0</v>
      </c>
      <c r="O1709">
        <f t="shared" si="79"/>
        <v>0</v>
      </c>
      <c r="P1709">
        <f t="shared" si="80"/>
        <v>0</v>
      </c>
    </row>
    <row r="1710" spans="1:16" x14ac:dyDescent="0.25">
      <c r="A1710">
        <v>33922</v>
      </c>
      <c r="B1710" t="s">
        <v>1380</v>
      </c>
      <c r="C1710">
        <v>65.78</v>
      </c>
      <c r="D1710">
        <v>65.78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 t="s">
        <v>6742</v>
      </c>
      <c r="L1710" t="s">
        <v>6743</v>
      </c>
      <c r="M1710">
        <f t="shared" si="78"/>
        <v>0</v>
      </c>
      <c r="N1710">
        <f t="shared" si="78"/>
        <v>0</v>
      </c>
      <c r="O1710">
        <f t="shared" si="79"/>
        <v>0</v>
      </c>
      <c r="P1710">
        <f t="shared" si="80"/>
        <v>0</v>
      </c>
    </row>
    <row r="1711" spans="1:16" x14ac:dyDescent="0.25">
      <c r="A1711">
        <v>33925</v>
      </c>
      <c r="B1711" t="s">
        <v>177</v>
      </c>
      <c r="C1711">
        <v>819</v>
      </c>
      <c r="D1711">
        <v>0</v>
      </c>
      <c r="E1711">
        <v>819</v>
      </c>
      <c r="F1711">
        <v>0</v>
      </c>
      <c r="G1711">
        <v>0</v>
      </c>
      <c r="H1711">
        <v>0</v>
      </c>
      <c r="I1711">
        <v>0</v>
      </c>
      <c r="J1711">
        <v>0</v>
      </c>
      <c r="K1711" t="s">
        <v>4158</v>
      </c>
      <c r="L1711" t="s">
        <v>4159</v>
      </c>
      <c r="M1711">
        <f t="shared" si="78"/>
        <v>819</v>
      </c>
      <c r="N1711">
        <f t="shared" si="78"/>
        <v>0</v>
      </c>
      <c r="O1711">
        <f t="shared" si="79"/>
        <v>0</v>
      </c>
      <c r="P1711">
        <f t="shared" si="80"/>
        <v>0</v>
      </c>
    </row>
    <row r="1712" spans="1:16" x14ac:dyDescent="0.25">
      <c r="A1712">
        <v>33927</v>
      </c>
      <c r="B1712" t="s">
        <v>2623</v>
      </c>
      <c r="C1712">
        <v>1611</v>
      </c>
      <c r="D1712">
        <v>1611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 t="s">
        <v>4160</v>
      </c>
      <c r="L1712" t="s">
        <v>4161</v>
      </c>
      <c r="M1712">
        <f t="shared" si="78"/>
        <v>0</v>
      </c>
      <c r="N1712">
        <f t="shared" si="78"/>
        <v>0</v>
      </c>
      <c r="O1712">
        <f t="shared" si="79"/>
        <v>0</v>
      </c>
      <c r="P1712">
        <f t="shared" si="80"/>
        <v>0</v>
      </c>
    </row>
    <row r="1713" spans="1:16" x14ac:dyDescent="0.25">
      <c r="A1713">
        <v>33928</v>
      </c>
      <c r="B1713" t="s">
        <v>308</v>
      </c>
      <c r="C1713">
        <v>134.5</v>
      </c>
      <c r="D1713">
        <v>134.5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 t="s">
        <v>4162</v>
      </c>
      <c r="L1713" t="s">
        <v>4163</v>
      </c>
      <c r="M1713">
        <f t="shared" si="78"/>
        <v>0</v>
      </c>
      <c r="N1713">
        <f t="shared" si="78"/>
        <v>0</v>
      </c>
      <c r="O1713">
        <f t="shared" si="79"/>
        <v>0</v>
      </c>
      <c r="P1713">
        <f t="shared" si="80"/>
        <v>0</v>
      </c>
    </row>
    <row r="1714" spans="1:16" x14ac:dyDescent="0.25">
      <c r="A1714">
        <v>33929</v>
      </c>
      <c r="B1714" t="s">
        <v>182</v>
      </c>
      <c r="C1714">
        <v>1685</v>
      </c>
      <c r="D1714">
        <v>1280</v>
      </c>
      <c r="E1714">
        <v>405</v>
      </c>
      <c r="F1714">
        <v>0</v>
      </c>
      <c r="G1714">
        <v>0</v>
      </c>
      <c r="H1714">
        <v>0</v>
      </c>
      <c r="I1714">
        <v>0</v>
      </c>
      <c r="J1714">
        <v>0</v>
      </c>
      <c r="K1714" t="s">
        <v>4164</v>
      </c>
      <c r="L1714" t="s">
        <v>4165</v>
      </c>
      <c r="M1714">
        <f t="shared" si="78"/>
        <v>405</v>
      </c>
      <c r="N1714">
        <f t="shared" si="78"/>
        <v>0</v>
      </c>
      <c r="O1714">
        <f t="shared" si="79"/>
        <v>0</v>
      </c>
      <c r="P1714">
        <f t="shared" si="80"/>
        <v>0</v>
      </c>
    </row>
    <row r="1715" spans="1:16" x14ac:dyDescent="0.25">
      <c r="A1715">
        <v>33935</v>
      </c>
      <c r="B1715" t="s">
        <v>308</v>
      </c>
      <c r="C1715">
        <v>114.5</v>
      </c>
      <c r="D1715">
        <v>114.5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 t="s">
        <v>6744</v>
      </c>
      <c r="L1715" t="s">
        <v>6745</v>
      </c>
      <c r="M1715">
        <f t="shared" si="78"/>
        <v>0</v>
      </c>
      <c r="N1715">
        <f t="shared" si="78"/>
        <v>0</v>
      </c>
      <c r="O1715">
        <f t="shared" si="79"/>
        <v>0</v>
      </c>
      <c r="P1715">
        <f t="shared" si="80"/>
        <v>0</v>
      </c>
    </row>
    <row r="1716" spans="1:16" x14ac:dyDescent="0.25">
      <c r="A1716">
        <v>33939</v>
      </c>
      <c r="B1716" t="s">
        <v>837</v>
      </c>
      <c r="C1716">
        <v>209.5</v>
      </c>
      <c r="D1716">
        <v>209.5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 t="s">
        <v>6746</v>
      </c>
      <c r="L1716" t="s">
        <v>6747</v>
      </c>
      <c r="M1716">
        <f t="shared" si="78"/>
        <v>0</v>
      </c>
      <c r="N1716">
        <f t="shared" si="78"/>
        <v>0</v>
      </c>
      <c r="O1716">
        <f t="shared" si="79"/>
        <v>0</v>
      </c>
      <c r="P1716">
        <f t="shared" si="80"/>
        <v>0</v>
      </c>
    </row>
    <row r="1717" spans="1:16" x14ac:dyDescent="0.25">
      <c r="A1717">
        <v>33942</v>
      </c>
      <c r="B1717" t="s">
        <v>4168</v>
      </c>
      <c r="C1717">
        <v>137.5</v>
      </c>
      <c r="D1717">
        <v>137.5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 t="s">
        <v>4169</v>
      </c>
      <c r="L1717" t="s">
        <v>4170</v>
      </c>
      <c r="M1717">
        <f t="shared" si="78"/>
        <v>0</v>
      </c>
      <c r="N1717">
        <f t="shared" si="78"/>
        <v>0</v>
      </c>
      <c r="O1717">
        <f t="shared" si="79"/>
        <v>0</v>
      </c>
      <c r="P1717">
        <f t="shared" si="80"/>
        <v>0</v>
      </c>
    </row>
    <row r="1718" spans="1:16" x14ac:dyDescent="0.25">
      <c r="A1718">
        <v>33946</v>
      </c>
      <c r="B1718" t="s">
        <v>6748</v>
      </c>
      <c r="C1718">
        <v>173</v>
      </c>
      <c r="D1718">
        <v>173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 t="s">
        <v>6749</v>
      </c>
      <c r="L1718" t="s">
        <v>6750</v>
      </c>
      <c r="M1718">
        <f t="shared" si="78"/>
        <v>0</v>
      </c>
      <c r="N1718">
        <f t="shared" si="78"/>
        <v>0</v>
      </c>
      <c r="O1718">
        <f t="shared" si="79"/>
        <v>0</v>
      </c>
      <c r="P1718">
        <f t="shared" si="80"/>
        <v>0</v>
      </c>
    </row>
    <row r="1719" spans="1:16" x14ac:dyDescent="0.25">
      <c r="A1719">
        <v>33950</v>
      </c>
      <c r="B1719" t="s">
        <v>2291</v>
      </c>
      <c r="C1719">
        <v>5680.8</v>
      </c>
      <c r="D1719">
        <v>5680.8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 t="s">
        <v>4171</v>
      </c>
      <c r="L1719" t="s">
        <v>4172</v>
      </c>
      <c r="M1719">
        <f t="shared" si="78"/>
        <v>0</v>
      </c>
      <c r="N1719">
        <f t="shared" si="78"/>
        <v>0</v>
      </c>
      <c r="O1719">
        <f t="shared" si="79"/>
        <v>0</v>
      </c>
      <c r="P1719">
        <f t="shared" si="80"/>
        <v>0</v>
      </c>
    </row>
    <row r="1720" spans="1:16" x14ac:dyDescent="0.25">
      <c r="A1720">
        <v>33953</v>
      </c>
      <c r="B1720" t="s">
        <v>3740</v>
      </c>
      <c r="C1720">
        <v>131</v>
      </c>
      <c r="D1720">
        <v>131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 t="s">
        <v>4176</v>
      </c>
      <c r="L1720" t="s">
        <v>4177</v>
      </c>
      <c r="M1720">
        <f t="shared" si="78"/>
        <v>0</v>
      </c>
      <c r="N1720">
        <f t="shared" si="78"/>
        <v>0</v>
      </c>
      <c r="O1720">
        <f t="shared" si="79"/>
        <v>0</v>
      </c>
      <c r="P1720">
        <f t="shared" si="80"/>
        <v>0</v>
      </c>
    </row>
    <row r="1721" spans="1:16" x14ac:dyDescent="0.25">
      <c r="A1721">
        <v>33954</v>
      </c>
      <c r="B1721" t="s">
        <v>4613</v>
      </c>
      <c r="C1721">
        <v>9</v>
      </c>
      <c r="D1721">
        <v>9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 t="s">
        <v>4014</v>
      </c>
      <c r="L1721" t="s">
        <v>6751</v>
      </c>
      <c r="M1721">
        <f t="shared" si="78"/>
        <v>0</v>
      </c>
      <c r="N1721">
        <f t="shared" si="78"/>
        <v>0</v>
      </c>
      <c r="O1721">
        <f t="shared" si="79"/>
        <v>0</v>
      </c>
      <c r="P1721">
        <f t="shared" si="80"/>
        <v>0</v>
      </c>
    </row>
    <row r="1722" spans="1:16" x14ac:dyDescent="0.25">
      <c r="A1722">
        <v>33973</v>
      </c>
      <c r="B1722" t="s">
        <v>4182</v>
      </c>
      <c r="C1722">
        <v>337</v>
      </c>
      <c r="D1722">
        <v>337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 t="s">
        <v>4183</v>
      </c>
      <c r="L1722" t="s">
        <v>4184</v>
      </c>
      <c r="M1722">
        <f t="shared" si="78"/>
        <v>0</v>
      </c>
      <c r="N1722">
        <f t="shared" si="78"/>
        <v>0</v>
      </c>
      <c r="O1722">
        <f t="shared" si="79"/>
        <v>0</v>
      </c>
      <c r="P1722">
        <f t="shared" si="80"/>
        <v>0</v>
      </c>
    </row>
    <row r="1723" spans="1:16" x14ac:dyDescent="0.25">
      <c r="A1723">
        <v>33976</v>
      </c>
      <c r="B1723" t="s">
        <v>468</v>
      </c>
      <c r="C1723">
        <v>131.5</v>
      </c>
      <c r="D1723">
        <v>131.5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 t="s">
        <v>6752</v>
      </c>
      <c r="L1723" t="s">
        <v>6753</v>
      </c>
      <c r="M1723">
        <f t="shared" si="78"/>
        <v>0</v>
      </c>
      <c r="N1723">
        <f t="shared" si="78"/>
        <v>0</v>
      </c>
      <c r="O1723">
        <f t="shared" si="79"/>
        <v>0</v>
      </c>
      <c r="P1723">
        <f t="shared" si="80"/>
        <v>0</v>
      </c>
    </row>
    <row r="1724" spans="1:16" x14ac:dyDescent="0.25">
      <c r="A1724">
        <v>33978</v>
      </c>
      <c r="B1724" t="s">
        <v>6754</v>
      </c>
      <c r="C1724">
        <v>145</v>
      </c>
      <c r="D1724">
        <v>145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 t="s">
        <v>6755</v>
      </c>
      <c r="L1724" t="s">
        <v>6756</v>
      </c>
      <c r="M1724">
        <f t="shared" si="78"/>
        <v>0</v>
      </c>
      <c r="N1724">
        <f t="shared" si="78"/>
        <v>0</v>
      </c>
      <c r="O1724">
        <f t="shared" si="79"/>
        <v>0</v>
      </c>
      <c r="P1724">
        <f t="shared" si="80"/>
        <v>0</v>
      </c>
    </row>
    <row r="1725" spans="1:16" x14ac:dyDescent="0.25">
      <c r="A1725">
        <v>33987</v>
      </c>
      <c r="B1725" t="s">
        <v>321</v>
      </c>
      <c r="C1725">
        <v>6749.48</v>
      </c>
      <c r="D1725">
        <v>6749.48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 t="s">
        <v>4189</v>
      </c>
      <c r="L1725" t="s">
        <v>4190</v>
      </c>
      <c r="M1725">
        <f t="shared" si="78"/>
        <v>0</v>
      </c>
      <c r="N1725">
        <f t="shared" si="78"/>
        <v>0</v>
      </c>
      <c r="O1725">
        <f t="shared" si="79"/>
        <v>0</v>
      </c>
      <c r="P1725">
        <f t="shared" si="80"/>
        <v>0</v>
      </c>
    </row>
    <row r="1726" spans="1:16" x14ac:dyDescent="0.25">
      <c r="A1726">
        <v>33990</v>
      </c>
      <c r="B1726" t="s">
        <v>4191</v>
      </c>
      <c r="C1726">
        <v>100</v>
      </c>
      <c r="D1726">
        <v>100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 t="s">
        <v>4192</v>
      </c>
      <c r="L1726" t="s">
        <v>4193</v>
      </c>
      <c r="M1726">
        <f t="shared" si="78"/>
        <v>0</v>
      </c>
      <c r="N1726">
        <f t="shared" si="78"/>
        <v>0</v>
      </c>
      <c r="O1726">
        <f t="shared" si="79"/>
        <v>0</v>
      </c>
      <c r="P1726">
        <f t="shared" si="80"/>
        <v>0</v>
      </c>
    </row>
    <row r="1727" spans="1:16" x14ac:dyDescent="0.25">
      <c r="A1727">
        <v>62003</v>
      </c>
      <c r="B1727" t="s">
        <v>1528</v>
      </c>
      <c r="C1727">
        <v>1915</v>
      </c>
      <c r="D1727">
        <v>1915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 t="s">
        <v>1960</v>
      </c>
      <c r="L1727" t="s">
        <v>6757</v>
      </c>
      <c r="M1727">
        <f t="shared" si="78"/>
        <v>0</v>
      </c>
      <c r="N1727">
        <f t="shared" si="78"/>
        <v>0</v>
      </c>
      <c r="O1727">
        <f t="shared" si="79"/>
        <v>0</v>
      </c>
      <c r="P1727">
        <f t="shared" si="80"/>
        <v>0</v>
      </c>
    </row>
    <row r="1728" spans="1:16" x14ac:dyDescent="0.25">
      <c r="A1728">
        <v>62015</v>
      </c>
      <c r="B1728" t="s">
        <v>3116</v>
      </c>
      <c r="C1728">
        <v>687.35</v>
      </c>
      <c r="D1728">
        <v>687.35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 t="s">
        <v>6758</v>
      </c>
      <c r="L1728" t="s">
        <v>6759</v>
      </c>
      <c r="M1728">
        <f t="shared" si="78"/>
        <v>0</v>
      </c>
      <c r="N1728">
        <f t="shared" si="78"/>
        <v>0</v>
      </c>
      <c r="O1728">
        <f t="shared" si="79"/>
        <v>0</v>
      </c>
      <c r="P1728">
        <f t="shared" si="80"/>
        <v>0</v>
      </c>
    </row>
    <row r="1729" spans="1:16" x14ac:dyDescent="0.25">
      <c r="A1729">
        <v>62043</v>
      </c>
      <c r="B1729" t="s">
        <v>4206</v>
      </c>
      <c r="C1729">
        <v>61.5</v>
      </c>
      <c r="D1729">
        <v>0</v>
      </c>
      <c r="E1729">
        <v>61.5</v>
      </c>
      <c r="F1729">
        <v>0</v>
      </c>
      <c r="G1729">
        <v>0</v>
      </c>
      <c r="H1729">
        <v>0</v>
      </c>
      <c r="I1729">
        <v>0</v>
      </c>
      <c r="J1729">
        <v>0</v>
      </c>
      <c r="K1729" t="s">
        <v>4207</v>
      </c>
      <c r="L1729" t="s">
        <v>4208</v>
      </c>
      <c r="M1729">
        <f t="shared" si="78"/>
        <v>61.5</v>
      </c>
      <c r="N1729">
        <f t="shared" si="78"/>
        <v>0</v>
      </c>
      <c r="O1729">
        <f t="shared" si="79"/>
        <v>0</v>
      </c>
      <c r="P1729">
        <f t="shared" si="80"/>
        <v>0</v>
      </c>
    </row>
    <row r="1730" spans="1:16" x14ac:dyDescent="0.25">
      <c r="A1730">
        <v>62053</v>
      </c>
      <c r="B1730" t="s">
        <v>308</v>
      </c>
      <c r="C1730">
        <v>4564</v>
      </c>
      <c r="D1730">
        <v>4564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 t="s">
        <v>4212</v>
      </c>
      <c r="L1730" t="s">
        <v>4213</v>
      </c>
      <c r="M1730">
        <f t="shared" si="78"/>
        <v>0</v>
      </c>
      <c r="N1730">
        <f t="shared" si="78"/>
        <v>0</v>
      </c>
      <c r="O1730">
        <f t="shared" si="79"/>
        <v>0</v>
      </c>
      <c r="P1730">
        <f t="shared" si="80"/>
        <v>0</v>
      </c>
    </row>
    <row r="1731" spans="1:16" x14ac:dyDescent="0.25">
      <c r="A1731">
        <v>62055</v>
      </c>
      <c r="B1731" t="s">
        <v>277</v>
      </c>
      <c r="C1731">
        <v>107</v>
      </c>
      <c r="D1731">
        <v>0</v>
      </c>
      <c r="E1731">
        <v>107</v>
      </c>
      <c r="F1731">
        <v>0</v>
      </c>
      <c r="G1731">
        <v>0</v>
      </c>
      <c r="H1731">
        <v>0</v>
      </c>
      <c r="I1731">
        <v>0</v>
      </c>
      <c r="J1731">
        <v>0</v>
      </c>
      <c r="K1731" t="s">
        <v>4214</v>
      </c>
      <c r="L1731" t="s">
        <v>4215</v>
      </c>
      <c r="M1731">
        <f t="shared" ref="M1731:N1794" si="81">E1731</f>
        <v>107</v>
      </c>
      <c r="N1731">
        <f t="shared" si="81"/>
        <v>0</v>
      </c>
      <c r="O1731">
        <f t="shared" ref="O1731:O1794" si="82">SUM(G1731:I1731)</f>
        <v>0</v>
      </c>
      <c r="P1731">
        <f t="shared" ref="P1731:P1794" si="83">J1731</f>
        <v>0</v>
      </c>
    </row>
    <row r="1732" spans="1:16" x14ac:dyDescent="0.25">
      <c r="A1732">
        <v>62057</v>
      </c>
      <c r="B1732" t="s">
        <v>155</v>
      </c>
      <c r="C1732">
        <v>727.5</v>
      </c>
      <c r="D1732">
        <v>727.5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 t="s">
        <v>6760</v>
      </c>
      <c r="L1732" t="s">
        <v>6761</v>
      </c>
      <c r="M1732">
        <f t="shared" si="81"/>
        <v>0</v>
      </c>
      <c r="N1732">
        <f t="shared" si="81"/>
        <v>0</v>
      </c>
      <c r="O1732">
        <f t="shared" si="82"/>
        <v>0</v>
      </c>
      <c r="P1732">
        <f t="shared" si="83"/>
        <v>0</v>
      </c>
    </row>
    <row r="1733" spans="1:16" x14ac:dyDescent="0.25">
      <c r="A1733">
        <v>62076</v>
      </c>
      <c r="B1733" t="s">
        <v>1722</v>
      </c>
      <c r="C1733">
        <v>14095.5</v>
      </c>
      <c r="D1733">
        <v>14095.5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 t="s">
        <v>4220</v>
      </c>
      <c r="L1733" t="s">
        <v>4221</v>
      </c>
      <c r="M1733">
        <f t="shared" si="81"/>
        <v>0</v>
      </c>
      <c r="N1733">
        <f t="shared" si="81"/>
        <v>0</v>
      </c>
      <c r="O1733">
        <f t="shared" si="82"/>
        <v>0</v>
      </c>
      <c r="P1733">
        <f t="shared" si="83"/>
        <v>0</v>
      </c>
    </row>
    <row r="1734" spans="1:16" x14ac:dyDescent="0.25">
      <c r="A1734">
        <v>62078</v>
      </c>
      <c r="B1734" t="s">
        <v>3016</v>
      </c>
      <c r="C1734">
        <v>3411</v>
      </c>
      <c r="D1734">
        <v>3411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 t="s">
        <v>4222</v>
      </c>
      <c r="L1734" t="s">
        <v>4223</v>
      </c>
      <c r="M1734">
        <f t="shared" si="81"/>
        <v>0</v>
      </c>
      <c r="N1734">
        <f t="shared" si="81"/>
        <v>0</v>
      </c>
      <c r="O1734">
        <f t="shared" si="82"/>
        <v>0</v>
      </c>
      <c r="P1734">
        <f t="shared" si="83"/>
        <v>0</v>
      </c>
    </row>
    <row r="1735" spans="1:16" x14ac:dyDescent="0.25">
      <c r="A1735">
        <v>62082</v>
      </c>
      <c r="B1735" t="s">
        <v>4226</v>
      </c>
      <c r="C1735">
        <v>698</v>
      </c>
      <c r="D1735">
        <v>698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 t="s">
        <v>4227</v>
      </c>
      <c r="L1735" t="s">
        <v>4228</v>
      </c>
      <c r="M1735">
        <f t="shared" si="81"/>
        <v>0</v>
      </c>
      <c r="N1735">
        <f t="shared" si="81"/>
        <v>0</v>
      </c>
      <c r="O1735">
        <f t="shared" si="82"/>
        <v>0</v>
      </c>
      <c r="P1735">
        <f t="shared" si="83"/>
        <v>0</v>
      </c>
    </row>
    <row r="1736" spans="1:16" x14ac:dyDescent="0.25">
      <c r="A1736">
        <v>62098</v>
      </c>
      <c r="B1736" t="s">
        <v>6762</v>
      </c>
      <c r="C1736">
        <v>4232.2</v>
      </c>
      <c r="D1736">
        <v>4232.2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 t="s">
        <v>6763</v>
      </c>
      <c r="L1736" t="s">
        <v>6764</v>
      </c>
      <c r="M1736">
        <f t="shared" si="81"/>
        <v>0</v>
      </c>
      <c r="N1736">
        <f t="shared" si="81"/>
        <v>0</v>
      </c>
      <c r="O1736">
        <f t="shared" si="82"/>
        <v>0</v>
      </c>
      <c r="P1736">
        <f t="shared" si="83"/>
        <v>0</v>
      </c>
    </row>
    <row r="1737" spans="1:16" x14ac:dyDescent="0.25">
      <c r="A1737">
        <v>62117</v>
      </c>
      <c r="B1737" t="s">
        <v>6765</v>
      </c>
      <c r="C1737">
        <v>316.5</v>
      </c>
      <c r="D1737">
        <v>316.5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 t="s">
        <v>6766</v>
      </c>
      <c r="L1737" t="s">
        <v>6767</v>
      </c>
      <c r="M1737">
        <f t="shared" si="81"/>
        <v>0</v>
      </c>
      <c r="N1737">
        <f t="shared" si="81"/>
        <v>0</v>
      </c>
      <c r="O1737">
        <f t="shared" si="82"/>
        <v>0</v>
      </c>
      <c r="P1737">
        <f t="shared" si="83"/>
        <v>0</v>
      </c>
    </row>
    <row r="1738" spans="1:16" x14ac:dyDescent="0.25">
      <c r="A1738">
        <v>62118</v>
      </c>
      <c r="B1738" t="s">
        <v>6768</v>
      </c>
      <c r="C1738">
        <v>15</v>
      </c>
      <c r="D1738">
        <v>15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 t="s">
        <v>6769</v>
      </c>
      <c r="L1738" t="s">
        <v>6770</v>
      </c>
      <c r="M1738">
        <f t="shared" si="81"/>
        <v>0</v>
      </c>
      <c r="N1738">
        <f t="shared" si="81"/>
        <v>0</v>
      </c>
      <c r="O1738">
        <f t="shared" si="82"/>
        <v>0</v>
      </c>
      <c r="P1738">
        <f t="shared" si="83"/>
        <v>0</v>
      </c>
    </row>
    <row r="1739" spans="1:16" x14ac:dyDescent="0.25">
      <c r="A1739">
        <v>62132</v>
      </c>
      <c r="B1739" t="s">
        <v>4232</v>
      </c>
      <c r="C1739">
        <v>2275.5</v>
      </c>
      <c r="D1739">
        <v>2275.5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 t="s">
        <v>4233</v>
      </c>
      <c r="L1739" t="s">
        <v>4234</v>
      </c>
      <c r="M1739">
        <f t="shared" si="81"/>
        <v>0</v>
      </c>
      <c r="N1739">
        <f t="shared" si="81"/>
        <v>0</v>
      </c>
      <c r="O1739">
        <f t="shared" si="82"/>
        <v>0</v>
      </c>
      <c r="P1739">
        <f t="shared" si="83"/>
        <v>0</v>
      </c>
    </row>
    <row r="1740" spans="1:16" x14ac:dyDescent="0.25">
      <c r="A1740">
        <v>62148</v>
      </c>
      <c r="B1740" t="s">
        <v>4246</v>
      </c>
      <c r="C1740">
        <v>15</v>
      </c>
      <c r="D1740">
        <v>15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 t="s">
        <v>4247</v>
      </c>
      <c r="L1740" t="s">
        <v>4248</v>
      </c>
      <c r="M1740">
        <f t="shared" si="81"/>
        <v>0</v>
      </c>
      <c r="N1740">
        <f t="shared" si="81"/>
        <v>0</v>
      </c>
      <c r="O1740">
        <f t="shared" si="82"/>
        <v>0</v>
      </c>
      <c r="P1740">
        <f t="shared" si="83"/>
        <v>0</v>
      </c>
    </row>
    <row r="1741" spans="1:16" x14ac:dyDescent="0.25">
      <c r="A1741">
        <v>62157</v>
      </c>
      <c r="B1741" t="s">
        <v>4256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 t="s">
        <v>4257</v>
      </c>
      <c r="L1741" t="s">
        <v>4258</v>
      </c>
      <c r="M1741">
        <f t="shared" si="81"/>
        <v>0</v>
      </c>
      <c r="N1741">
        <f t="shared" si="81"/>
        <v>0</v>
      </c>
      <c r="O1741">
        <f t="shared" si="82"/>
        <v>0</v>
      </c>
      <c r="P1741">
        <f t="shared" si="83"/>
        <v>0</v>
      </c>
    </row>
    <row r="1742" spans="1:16" x14ac:dyDescent="0.25">
      <c r="A1742">
        <v>62158</v>
      </c>
      <c r="B1742" t="s">
        <v>2971</v>
      </c>
      <c r="C1742">
        <v>2259.5</v>
      </c>
      <c r="D1742">
        <v>2259.5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 t="s">
        <v>4259</v>
      </c>
      <c r="L1742" t="s">
        <v>4260</v>
      </c>
      <c r="M1742">
        <f t="shared" si="81"/>
        <v>0</v>
      </c>
      <c r="N1742">
        <f t="shared" si="81"/>
        <v>0</v>
      </c>
      <c r="O1742">
        <f t="shared" si="82"/>
        <v>0</v>
      </c>
      <c r="P1742">
        <f t="shared" si="83"/>
        <v>0</v>
      </c>
    </row>
    <row r="1743" spans="1:16" x14ac:dyDescent="0.25">
      <c r="A1743">
        <v>62171</v>
      </c>
      <c r="B1743" t="s">
        <v>172</v>
      </c>
      <c r="C1743">
        <v>1603</v>
      </c>
      <c r="D1743">
        <v>1603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 t="s">
        <v>6771</v>
      </c>
      <c r="L1743" t="s">
        <v>6772</v>
      </c>
      <c r="M1743">
        <f t="shared" si="81"/>
        <v>0</v>
      </c>
      <c r="N1743">
        <f t="shared" si="81"/>
        <v>0</v>
      </c>
      <c r="O1743">
        <f t="shared" si="82"/>
        <v>0</v>
      </c>
      <c r="P1743">
        <f t="shared" si="83"/>
        <v>0</v>
      </c>
    </row>
    <row r="1744" spans="1:16" x14ac:dyDescent="0.25">
      <c r="A1744">
        <v>62177</v>
      </c>
      <c r="B1744" t="s">
        <v>51</v>
      </c>
      <c r="C1744">
        <v>678.5</v>
      </c>
      <c r="D1744">
        <v>678.5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 t="s">
        <v>6773</v>
      </c>
      <c r="L1744" t="s">
        <v>6774</v>
      </c>
      <c r="M1744">
        <f t="shared" si="81"/>
        <v>0</v>
      </c>
      <c r="N1744">
        <f t="shared" si="81"/>
        <v>0</v>
      </c>
      <c r="O1744">
        <f t="shared" si="82"/>
        <v>0</v>
      </c>
      <c r="P1744">
        <f t="shared" si="83"/>
        <v>0</v>
      </c>
    </row>
    <row r="1745" spans="1:16" x14ac:dyDescent="0.25">
      <c r="A1745">
        <v>62184</v>
      </c>
      <c r="B1745" t="s">
        <v>182</v>
      </c>
      <c r="C1745">
        <v>110</v>
      </c>
      <c r="D1745">
        <v>100</v>
      </c>
      <c r="E1745">
        <v>10</v>
      </c>
      <c r="F1745">
        <v>0</v>
      </c>
      <c r="G1745">
        <v>0</v>
      </c>
      <c r="H1745">
        <v>0</v>
      </c>
      <c r="I1745">
        <v>0</v>
      </c>
      <c r="J1745">
        <v>0</v>
      </c>
      <c r="K1745" t="s">
        <v>4264</v>
      </c>
      <c r="L1745" t="s">
        <v>4265</v>
      </c>
      <c r="M1745">
        <f t="shared" si="81"/>
        <v>10</v>
      </c>
      <c r="N1745">
        <f t="shared" si="81"/>
        <v>0</v>
      </c>
      <c r="O1745">
        <f t="shared" si="82"/>
        <v>0</v>
      </c>
      <c r="P1745">
        <f t="shared" si="83"/>
        <v>0</v>
      </c>
    </row>
    <row r="1746" spans="1:16" x14ac:dyDescent="0.25">
      <c r="A1746">
        <v>62189</v>
      </c>
      <c r="B1746" t="s">
        <v>6775</v>
      </c>
      <c r="C1746">
        <v>1088</v>
      </c>
      <c r="D1746">
        <v>1088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 t="s">
        <v>6776</v>
      </c>
      <c r="L1746" t="s">
        <v>6777</v>
      </c>
      <c r="M1746">
        <f t="shared" si="81"/>
        <v>0</v>
      </c>
      <c r="N1746">
        <f t="shared" si="81"/>
        <v>0</v>
      </c>
      <c r="O1746">
        <f t="shared" si="82"/>
        <v>0</v>
      </c>
      <c r="P1746">
        <f t="shared" si="83"/>
        <v>0</v>
      </c>
    </row>
    <row r="1747" spans="1:16" x14ac:dyDescent="0.25">
      <c r="A1747">
        <v>62191</v>
      </c>
      <c r="B1747" t="s">
        <v>182</v>
      </c>
      <c r="C1747">
        <v>1084.82</v>
      </c>
      <c r="D1747">
        <v>1084.82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 t="s">
        <v>4269</v>
      </c>
      <c r="L1747" t="s">
        <v>4270</v>
      </c>
      <c r="M1747">
        <f t="shared" si="81"/>
        <v>0</v>
      </c>
      <c r="N1747">
        <f t="shared" si="81"/>
        <v>0</v>
      </c>
      <c r="O1747">
        <f t="shared" si="82"/>
        <v>0</v>
      </c>
      <c r="P1747">
        <f t="shared" si="83"/>
        <v>0</v>
      </c>
    </row>
    <row r="1748" spans="1:16" x14ac:dyDescent="0.25">
      <c r="A1748">
        <v>62201</v>
      </c>
      <c r="B1748" t="s">
        <v>210</v>
      </c>
      <c r="C1748">
        <v>3904</v>
      </c>
      <c r="D1748">
        <v>3904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 t="s">
        <v>4271</v>
      </c>
      <c r="L1748" t="s">
        <v>4272</v>
      </c>
      <c r="M1748">
        <f t="shared" si="81"/>
        <v>0</v>
      </c>
      <c r="N1748">
        <f t="shared" si="81"/>
        <v>0</v>
      </c>
      <c r="O1748">
        <f t="shared" si="82"/>
        <v>0</v>
      </c>
      <c r="P1748">
        <f t="shared" si="83"/>
        <v>0</v>
      </c>
    </row>
    <row r="1749" spans="1:16" x14ac:dyDescent="0.25">
      <c r="A1749">
        <v>62226</v>
      </c>
      <c r="B1749" t="s">
        <v>48</v>
      </c>
      <c r="C1749">
        <v>34.5</v>
      </c>
      <c r="D1749">
        <v>34.5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 t="s">
        <v>4285</v>
      </c>
      <c r="L1749" t="s">
        <v>4286</v>
      </c>
      <c r="M1749">
        <f t="shared" si="81"/>
        <v>0</v>
      </c>
      <c r="N1749">
        <f t="shared" si="81"/>
        <v>0</v>
      </c>
      <c r="O1749">
        <f t="shared" si="82"/>
        <v>0</v>
      </c>
      <c r="P1749">
        <f t="shared" si="83"/>
        <v>0</v>
      </c>
    </row>
    <row r="1750" spans="1:16" x14ac:dyDescent="0.25">
      <c r="A1750">
        <v>62229</v>
      </c>
      <c r="B1750" t="s">
        <v>1044</v>
      </c>
      <c r="C1750">
        <v>13</v>
      </c>
      <c r="D1750">
        <v>13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 t="s">
        <v>6778</v>
      </c>
      <c r="L1750" t="s">
        <v>6779</v>
      </c>
      <c r="M1750">
        <f t="shared" si="81"/>
        <v>0</v>
      </c>
      <c r="N1750">
        <f t="shared" si="81"/>
        <v>0</v>
      </c>
      <c r="O1750">
        <f t="shared" si="82"/>
        <v>0</v>
      </c>
      <c r="P1750">
        <f t="shared" si="83"/>
        <v>0</v>
      </c>
    </row>
    <row r="1751" spans="1:16" x14ac:dyDescent="0.25">
      <c r="A1751">
        <v>62238</v>
      </c>
      <c r="B1751" t="s">
        <v>5175</v>
      </c>
      <c r="C1751">
        <v>114</v>
      </c>
      <c r="D1751">
        <v>114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 t="s">
        <v>6780</v>
      </c>
      <c r="L1751" t="s">
        <v>6781</v>
      </c>
      <c r="M1751">
        <f t="shared" si="81"/>
        <v>0</v>
      </c>
      <c r="N1751">
        <f t="shared" si="81"/>
        <v>0</v>
      </c>
      <c r="O1751">
        <f t="shared" si="82"/>
        <v>0</v>
      </c>
      <c r="P1751">
        <f t="shared" si="83"/>
        <v>0</v>
      </c>
    </row>
    <row r="1752" spans="1:16" x14ac:dyDescent="0.25">
      <c r="A1752">
        <v>62257</v>
      </c>
      <c r="B1752" t="s">
        <v>4321</v>
      </c>
      <c r="C1752">
        <v>19.739999999999998</v>
      </c>
      <c r="D1752">
        <v>19.739999999999998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 t="s">
        <v>6782</v>
      </c>
      <c r="L1752" t="s">
        <v>6783</v>
      </c>
      <c r="M1752">
        <f t="shared" si="81"/>
        <v>0</v>
      </c>
      <c r="N1752">
        <f t="shared" si="81"/>
        <v>0</v>
      </c>
      <c r="O1752">
        <f t="shared" si="82"/>
        <v>0</v>
      </c>
      <c r="P1752">
        <f t="shared" si="83"/>
        <v>0</v>
      </c>
    </row>
    <row r="1753" spans="1:16" x14ac:dyDescent="0.25">
      <c r="A1753">
        <v>62272</v>
      </c>
      <c r="B1753" t="s">
        <v>1140</v>
      </c>
      <c r="C1753">
        <v>1116</v>
      </c>
      <c r="D1753">
        <v>1116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 t="s">
        <v>6784</v>
      </c>
      <c r="L1753" t="s">
        <v>6785</v>
      </c>
      <c r="M1753">
        <f t="shared" si="81"/>
        <v>0</v>
      </c>
      <c r="N1753">
        <f t="shared" si="81"/>
        <v>0</v>
      </c>
      <c r="O1753">
        <f t="shared" si="82"/>
        <v>0</v>
      </c>
      <c r="P1753">
        <f t="shared" si="83"/>
        <v>0</v>
      </c>
    </row>
    <row r="1754" spans="1:16" x14ac:dyDescent="0.25">
      <c r="A1754">
        <v>62273</v>
      </c>
      <c r="B1754" t="s">
        <v>4300</v>
      </c>
      <c r="C1754">
        <v>2593</v>
      </c>
      <c r="D1754">
        <v>2593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 t="s">
        <v>4301</v>
      </c>
      <c r="L1754" t="s">
        <v>4302</v>
      </c>
      <c r="M1754">
        <f t="shared" si="81"/>
        <v>0</v>
      </c>
      <c r="N1754">
        <f t="shared" si="81"/>
        <v>0</v>
      </c>
      <c r="O1754">
        <f t="shared" si="82"/>
        <v>0</v>
      </c>
      <c r="P1754">
        <f t="shared" si="83"/>
        <v>0</v>
      </c>
    </row>
    <row r="1755" spans="1:16" x14ac:dyDescent="0.25">
      <c r="A1755">
        <v>62291</v>
      </c>
      <c r="B1755" t="s">
        <v>4082</v>
      </c>
      <c r="C1755">
        <v>219.5</v>
      </c>
      <c r="D1755">
        <v>0</v>
      </c>
      <c r="E1755">
        <v>219.5</v>
      </c>
      <c r="F1755">
        <v>0</v>
      </c>
      <c r="G1755">
        <v>0</v>
      </c>
      <c r="H1755">
        <v>0</v>
      </c>
      <c r="I1755">
        <v>0</v>
      </c>
      <c r="J1755">
        <v>0</v>
      </c>
      <c r="K1755" t="s">
        <v>4309</v>
      </c>
      <c r="L1755" t="s">
        <v>4310</v>
      </c>
      <c r="M1755">
        <f t="shared" si="81"/>
        <v>219.5</v>
      </c>
      <c r="N1755">
        <f t="shared" si="81"/>
        <v>0</v>
      </c>
      <c r="O1755">
        <f t="shared" si="82"/>
        <v>0</v>
      </c>
      <c r="P1755">
        <f t="shared" si="83"/>
        <v>0</v>
      </c>
    </row>
    <row r="1756" spans="1:16" x14ac:dyDescent="0.25">
      <c r="A1756">
        <v>62295</v>
      </c>
      <c r="B1756" t="s">
        <v>4311</v>
      </c>
      <c r="C1756">
        <v>9</v>
      </c>
      <c r="D1756">
        <v>0</v>
      </c>
      <c r="E1756">
        <v>9</v>
      </c>
      <c r="F1756">
        <v>0</v>
      </c>
      <c r="G1756">
        <v>0</v>
      </c>
      <c r="H1756">
        <v>0</v>
      </c>
      <c r="I1756">
        <v>0</v>
      </c>
      <c r="J1756">
        <v>0</v>
      </c>
      <c r="K1756" t="s">
        <v>4312</v>
      </c>
      <c r="L1756" t="s">
        <v>4313</v>
      </c>
      <c r="M1756">
        <f t="shared" si="81"/>
        <v>9</v>
      </c>
      <c r="N1756">
        <f t="shared" si="81"/>
        <v>0</v>
      </c>
      <c r="O1756">
        <f t="shared" si="82"/>
        <v>0</v>
      </c>
      <c r="P1756">
        <f t="shared" si="83"/>
        <v>0</v>
      </c>
    </row>
    <row r="1757" spans="1:16" x14ac:dyDescent="0.25">
      <c r="A1757">
        <v>62302</v>
      </c>
      <c r="B1757" t="s">
        <v>2347</v>
      </c>
      <c r="C1757">
        <v>170</v>
      </c>
      <c r="D1757">
        <v>170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 t="s">
        <v>4317</v>
      </c>
      <c r="L1757" t="s">
        <v>4318</v>
      </c>
      <c r="M1757">
        <f t="shared" si="81"/>
        <v>0</v>
      </c>
      <c r="N1757">
        <f t="shared" si="81"/>
        <v>0</v>
      </c>
      <c r="O1757">
        <f t="shared" si="82"/>
        <v>0</v>
      </c>
      <c r="P1757">
        <f t="shared" si="83"/>
        <v>0</v>
      </c>
    </row>
    <row r="1758" spans="1:16" x14ac:dyDescent="0.25">
      <c r="A1758">
        <v>62312</v>
      </c>
      <c r="B1758" t="s">
        <v>119</v>
      </c>
      <c r="C1758">
        <v>1345</v>
      </c>
      <c r="D1758">
        <v>1345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 t="s">
        <v>4319</v>
      </c>
      <c r="L1758" t="s">
        <v>4320</v>
      </c>
      <c r="M1758">
        <f t="shared" si="81"/>
        <v>0</v>
      </c>
      <c r="N1758">
        <f t="shared" si="81"/>
        <v>0</v>
      </c>
      <c r="O1758">
        <f t="shared" si="82"/>
        <v>0</v>
      </c>
      <c r="P1758">
        <f t="shared" si="83"/>
        <v>0</v>
      </c>
    </row>
    <row r="1759" spans="1:16" x14ac:dyDescent="0.25">
      <c r="A1759">
        <v>62321</v>
      </c>
      <c r="B1759" t="s">
        <v>4324</v>
      </c>
      <c r="C1759">
        <v>100</v>
      </c>
      <c r="D1759">
        <v>100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 t="s">
        <v>4325</v>
      </c>
      <c r="L1759" t="s">
        <v>4326</v>
      </c>
      <c r="M1759">
        <f t="shared" si="81"/>
        <v>0</v>
      </c>
      <c r="N1759">
        <f t="shared" si="81"/>
        <v>0</v>
      </c>
      <c r="O1759">
        <f t="shared" si="82"/>
        <v>0</v>
      </c>
      <c r="P1759">
        <f t="shared" si="83"/>
        <v>0</v>
      </c>
    </row>
    <row r="1760" spans="1:16" x14ac:dyDescent="0.25">
      <c r="A1760">
        <v>62328</v>
      </c>
      <c r="B1760" t="s">
        <v>1134</v>
      </c>
      <c r="C1760">
        <v>372.38</v>
      </c>
      <c r="D1760">
        <v>372.38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 t="s">
        <v>6786</v>
      </c>
      <c r="L1760" t="s">
        <v>6787</v>
      </c>
      <c r="M1760">
        <f t="shared" si="81"/>
        <v>0</v>
      </c>
      <c r="N1760">
        <f t="shared" si="81"/>
        <v>0</v>
      </c>
      <c r="O1760">
        <f t="shared" si="82"/>
        <v>0</v>
      </c>
      <c r="P1760">
        <f t="shared" si="83"/>
        <v>0</v>
      </c>
    </row>
    <row r="1761" spans="1:16" x14ac:dyDescent="0.25">
      <c r="A1761">
        <v>62329</v>
      </c>
      <c r="B1761" t="s">
        <v>6788</v>
      </c>
      <c r="C1761">
        <v>727</v>
      </c>
      <c r="D1761">
        <v>727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 t="s">
        <v>6789</v>
      </c>
      <c r="L1761" t="s">
        <v>6790</v>
      </c>
      <c r="M1761">
        <f t="shared" si="81"/>
        <v>0</v>
      </c>
      <c r="N1761">
        <f t="shared" si="81"/>
        <v>0</v>
      </c>
      <c r="O1761">
        <f t="shared" si="82"/>
        <v>0</v>
      </c>
      <c r="P1761">
        <f t="shared" si="83"/>
        <v>0</v>
      </c>
    </row>
    <row r="1762" spans="1:16" x14ac:dyDescent="0.25">
      <c r="A1762">
        <v>62342</v>
      </c>
      <c r="B1762" t="s">
        <v>4266</v>
      </c>
      <c r="C1762">
        <v>501.5</v>
      </c>
      <c r="D1762">
        <v>501.5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 t="s">
        <v>4330</v>
      </c>
      <c r="L1762" t="s">
        <v>4331</v>
      </c>
      <c r="M1762">
        <f t="shared" si="81"/>
        <v>0</v>
      </c>
      <c r="N1762">
        <f t="shared" si="81"/>
        <v>0</v>
      </c>
      <c r="O1762">
        <f t="shared" si="82"/>
        <v>0</v>
      </c>
      <c r="P1762">
        <f t="shared" si="83"/>
        <v>0</v>
      </c>
    </row>
    <row r="1763" spans="1:16" x14ac:dyDescent="0.25">
      <c r="A1763">
        <v>62344</v>
      </c>
      <c r="B1763" t="s">
        <v>144</v>
      </c>
      <c r="C1763">
        <v>38.5</v>
      </c>
      <c r="D1763">
        <v>38.5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 t="s">
        <v>6791</v>
      </c>
      <c r="L1763" t="s">
        <v>6792</v>
      </c>
      <c r="M1763">
        <f t="shared" si="81"/>
        <v>0</v>
      </c>
      <c r="N1763">
        <f t="shared" si="81"/>
        <v>0</v>
      </c>
      <c r="O1763">
        <f t="shared" si="82"/>
        <v>0</v>
      </c>
      <c r="P1763">
        <f t="shared" si="83"/>
        <v>0</v>
      </c>
    </row>
    <row r="1764" spans="1:16" x14ac:dyDescent="0.25">
      <c r="A1764">
        <v>62347</v>
      </c>
      <c r="B1764" t="s">
        <v>4332</v>
      </c>
      <c r="C1764">
        <v>2079</v>
      </c>
      <c r="D1764">
        <v>2079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 t="s">
        <v>4333</v>
      </c>
      <c r="L1764" t="s">
        <v>4334</v>
      </c>
      <c r="M1764">
        <f t="shared" si="81"/>
        <v>0</v>
      </c>
      <c r="N1764">
        <f t="shared" si="81"/>
        <v>0</v>
      </c>
      <c r="O1764">
        <f t="shared" si="82"/>
        <v>0</v>
      </c>
      <c r="P1764">
        <f t="shared" si="83"/>
        <v>0</v>
      </c>
    </row>
    <row r="1765" spans="1:16" x14ac:dyDescent="0.25">
      <c r="A1765">
        <v>62377</v>
      </c>
      <c r="B1765" t="s">
        <v>4343</v>
      </c>
      <c r="C1765">
        <v>34</v>
      </c>
      <c r="D1765">
        <v>34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 t="s">
        <v>4344</v>
      </c>
      <c r="L1765" t="s">
        <v>4345</v>
      </c>
      <c r="M1765">
        <f t="shared" si="81"/>
        <v>0</v>
      </c>
      <c r="N1765">
        <f t="shared" si="81"/>
        <v>0</v>
      </c>
      <c r="O1765">
        <f t="shared" si="82"/>
        <v>0</v>
      </c>
      <c r="P1765">
        <f t="shared" si="83"/>
        <v>0</v>
      </c>
    </row>
    <row r="1766" spans="1:16" x14ac:dyDescent="0.25">
      <c r="A1766">
        <v>62388</v>
      </c>
      <c r="B1766" t="s">
        <v>158</v>
      </c>
      <c r="C1766">
        <v>94.9</v>
      </c>
      <c r="D1766">
        <v>94.9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 t="s">
        <v>6793</v>
      </c>
      <c r="L1766" t="s">
        <v>6794</v>
      </c>
      <c r="M1766">
        <f t="shared" si="81"/>
        <v>0</v>
      </c>
      <c r="N1766">
        <f t="shared" si="81"/>
        <v>0</v>
      </c>
      <c r="O1766">
        <f t="shared" si="82"/>
        <v>0</v>
      </c>
      <c r="P1766">
        <f t="shared" si="83"/>
        <v>0</v>
      </c>
    </row>
    <row r="1767" spans="1:16" x14ac:dyDescent="0.25">
      <c r="A1767">
        <v>62389</v>
      </c>
      <c r="B1767" t="s">
        <v>699</v>
      </c>
      <c r="C1767">
        <v>1210</v>
      </c>
      <c r="D1767">
        <v>1210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 t="s">
        <v>6795</v>
      </c>
      <c r="L1767" t="s">
        <v>6796</v>
      </c>
      <c r="M1767">
        <f t="shared" si="81"/>
        <v>0</v>
      </c>
      <c r="N1767">
        <f t="shared" si="81"/>
        <v>0</v>
      </c>
      <c r="O1767">
        <f t="shared" si="82"/>
        <v>0</v>
      </c>
      <c r="P1767">
        <f t="shared" si="83"/>
        <v>0</v>
      </c>
    </row>
    <row r="1768" spans="1:16" x14ac:dyDescent="0.25">
      <c r="A1768">
        <v>62408</v>
      </c>
      <c r="B1768" t="s">
        <v>282</v>
      </c>
      <c r="C1768">
        <v>32</v>
      </c>
      <c r="D1768">
        <v>32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 t="s">
        <v>6797</v>
      </c>
      <c r="L1768" t="s">
        <v>6798</v>
      </c>
      <c r="M1768">
        <f t="shared" si="81"/>
        <v>0</v>
      </c>
      <c r="N1768">
        <f t="shared" si="81"/>
        <v>0</v>
      </c>
      <c r="O1768">
        <f t="shared" si="82"/>
        <v>0</v>
      </c>
      <c r="P1768">
        <f t="shared" si="83"/>
        <v>0</v>
      </c>
    </row>
    <row r="1769" spans="1:16" x14ac:dyDescent="0.25">
      <c r="A1769">
        <v>62419</v>
      </c>
      <c r="B1769" t="s">
        <v>321</v>
      </c>
      <c r="C1769">
        <v>1180</v>
      </c>
      <c r="D1769">
        <v>0</v>
      </c>
      <c r="E1769">
        <v>1180</v>
      </c>
      <c r="F1769">
        <v>0</v>
      </c>
      <c r="G1769">
        <v>0</v>
      </c>
      <c r="H1769">
        <v>0</v>
      </c>
      <c r="I1769">
        <v>0</v>
      </c>
      <c r="J1769">
        <v>0</v>
      </c>
      <c r="K1769" t="s">
        <v>4349</v>
      </c>
      <c r="L1769" t="s">
        <v>4350</v>
      </c>
      <c r="M1769">
        <f t="shared" si="81"/>
        <v>1180</v>
      </c>
      <c r="N1769">
        <f t="shared" si="81"/>
        <v>0</v>
      </c>
      <c r="O1769">
        <f t="shared" si="82"/>
        <v>0</v>
      </c>
      <c r="P1769">
        <f t="shared" si="83"/>
        <v>0</v>
      </c>
    </row>
    <row r="1770" spans="1:16" x14ac:dyDescent="0.25">
      <c r="A1770">
        <v>62430</v>
      </c>
      <c r="B1770" t="s">
        <v>627</v>
      </c>
      <c r="C1770">
        <v>94</v>
      </c>
      <c r="D1770">
        <v>94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 t="s">
        <v>6799</v>
      </c>
      <c r="L1770" t="s">
        <v>6800</v>
      </c>
      <c r="M1770">
        <f t="shared" si="81"/>
        <v>0</v>
      </c>
      <c r="N1770">
        <f t="shared" si="81"/>
        <v>0</v>
      </c>
      <c r="O1770">
        <f t="shared" si="82"/>
        <v>0</v>
      </c>
      <c r="P1770">
        <f t="shared" si="83"/>
        <v>0</v>
      </c>
    </row>
    <row r="1771" spans="1:16" x14ac:dyDescent="0.25">
      <c r="A1771">
        <v>62453</v>
      </c>
      <c r="B1771" t="s">
        <v>6801</v>
      </c>
      <c r="C1771">
        <v>2036</v>
      </c>
      <c r="D1771">
        <v>2036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 t="s">
        <v>6802</v>
      </c>
      <c r="L1771" t="s">
        <v>6803</v>
      </c>
      <c r="M1771">
        <f t="shared" si="81"/>
        <v>0</v>
      </c>
      <c r="N1771">
        <f t="shared" si="81"/>
        <v>0</v>
      </c>
      <c r="O1771">
        <f t="shared" si="82"/>
        <v>0</v>
      </c>
      <c r="P1771">
        <f t="shared" si="83"/>
        <v>0</v>
      </c>
    </row>
    <row r="1772" spans="1:16" x14ac:dyDescent="0.25">
      <c r="A1772">
        <v>62470</v>
      </c>
      <c r="B1772" t="s">
        <v>1748</v>
      </c>
      <c r="C1772">
        <v>127</v>
      </c>
      <c r="D1772">
        <v>127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 t="s">
        <v>6804</v>
      </c>
      <c r="L1772" t="s">
        <v>6805</v>
      </c>
      <c r="M1772">
        <f t="shared" si="81"/>
        <v>0</v>
      </c>
      <c r="N1772">
        <f t="shared" si="81"/>
        <v>0</v>
      </c>
      <c r="O1772">
        <f t="shared" si="82"/>
        <v>0</v>
      </c>
      <c r="P1772">
        <f t="shared" si="83"/>
        <v>0</v>
      </c>
    </row>
    <row r="1773" spans="1:16" x14ac:dyDescent="0.25">
      <c r="A1773">
        <v>62473</v>
      </c>
      <c r="B1773" t="s">
        <v>4358</v>
      </c>
      <c r="C1773">
        <v>2437.5</v>
      </c>
      <c r="D1773">
        <v>0</v>
      </c>
      <c r="E1773">
        <v>2437.5</v>
      </c>
      <c r="F1773">
        <v>0</v>
      </c>
      <c r="G1773">
        <v>0</v>
      </c>
      <c r="H1773">
        <v>0</v>
      </c>
      <c r="I1773">
        <v>0</v>
      </c>
      <c r="J1773">
        <v>0</v>
      </c>
      <c r="K1773" t="s">
        <v>4359</v>
      </c>
      <c r="L1773" t="s">
        <v>4360</v>
      </c>
      <c r="M1773">
        <f t="shared" si="81"/>
        <v>2437.5</v>
      </c>
      <c r="N1773">
        <f t="shared" si="81"/>
        <v>0</v>
      </c>
      <c r="O1773">
        <f t="shared" si="82"/>
        <v>0</v>
      </c>
      <c r="P1773">
        <f t="shared" si="83"/>
        <v>0</v>
      </c>
    </row>
    <row r="1774" spans="1:16" x14ac:dyDescent="0.25">
      <c r="A1774">
        <v>62478</v>
      </c>
      <c r="B1774" t="s">
        <v>4361</v>
      </c>
      <c r="C1774">
        <v>3443</v>
      </c>
      <c r="D1774">
        <v>3443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 t="s">
        <v>4362</v>
      </c>
      <c r="L1774" t="s">
        <v>4363</v>
      </c>
      <c r="M1774">
        <f t="shared" si="81"/>
        <v>0</v>
      </c>
      <c r="N1774">
        <f t="shared" si="81"/>
        <v>0</v>
      </c>
      <c r="O1774">
        <f t="shared" si="82"/>
        <v>0</v>
      </c>
      <c r="P1774">
        <f t="shared" si="83"/>
        <v>0</v>
      </c>
    </row>
    <row r="1775" spans="1:16" x14ac:dyDescent="0.25">
      <c r="A1775">
        <v>62508</v>
      </c>
      <c r="B1775" t="s">
        <v>4373</v>
      </c>
      <c r="C1775">
        <v>229</v>
      </c>
      <c r="D1775">
        <v>0</v>
      </c>
      <c r="E1775">
        <v>229</v>
      </c>
      <c r="F1775">
        <v>0</v>
      </c>
      <c r="G1775">
        <v>0</v>
      </c>
      <c r="H1775">
        <v>0</v>
      </c>
      <c r="I1775">
        <v>0</v>
      </c>
      <c r="J1775">
        <v>0</v>
      </c>
      <c r="K1775" t="s">
        <v>4374</v>
      </c>
      <c r="L1775" t="s">
        <v>4375</v>
      </c>
      <c r="M1775">
        <f t="shared" si="81"/>
        <v>229</v>
      </c>
      <c r="N1775">
        <f t="shared" si="81"/>
        <v>0</v>
      </c>
      <c r="O1775">
        <f t="shared" si="82"/>
        <v>0</v>
      </c>
      <c r="P1775">
        <f t="shared" si="83"/>
        <v>0</v>
      </c>
    </row>
    <row r="1776" spans="1:16" x14ac:dyDescent="0.25">
      <c r="A1776">
        <v>62517</v>
      </c>
      <c r="B1776" t="s">
        <v>4378</v>
      </c>
      <c r="C1776">
        <v>100</v>
      </c>
      <c r="D1776">
        <v>100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 t="s">
        <v>4379</v>
      </c>
      <c r="L1776" t="s">
        <v>4380</v>
      </c>
      <c r="M1776">
        <f t="shared" si="81"/>
        <v>0</v>
      </c>
      <c r="N1776">
        <f t="shared" si="81"/>
        <v>0</v>
      </c>
      <c r="O1776">
        <f t="shared" si="82"/>
        <v>0</v>
      </c>
      <c r="P1776">
        <f t="shared" si="83"/>
        <v>0</v>
      </c>
    </row>
    <row r="1777" spans="1:16" x14ac:dyDescent="0.25">
      <c r="A1777">
        <v>62521</v>
      </c>
      <c r="B1777" t="s">
        <v>490</v>
      </c>
      <c r="C1777">
        <v>6752</v>
      </c>
      <c r="D1777">
        <v>6752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 t="s">
        <v>6806</v>
      </c>
      <c r="L1777" t="s">
        <v>6807</v>
      </c>
      <c r="M1777">
        <f t="shared" si="81"/>
        <v>0</v>
      </c>
      <c r="N1777">
        <f t="shared" si="81"/>
        <v>0</v>
      </c>
      <c r="O1777">
        <f t="shared" si="82"/>
        <v>0</v>
      </c>
      <c r="P1777">
        <f t="shared" si="83"/>
        <v>0</v>
      </c>
    </row>
    <row r="1778" spans="1:16" x14ac:dyDescent="0.25">
      <c r="A1778">
        <v>62525</v>
      </c>
      <c r="B1778" t="s">
        <v>4082</v>
      </c>
      <c r="C1778">
        <v>74</v>
      </c>
      <c r="D1778">
        <v>74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 t="s">
        <v>6808</v>
      </c>
      <c r="L1778" t="s">
        <v>6809</v>
      </c>
      <c r="M1778">
        <f t="shared" si="81"/>
        <v>0</v>
      </c>
      <c r="N1778">
        <f t="shared" si="81"/>
        <v>0</v>
      </c>
      <c r="O1778">
        <f t="shared" si="82"/>
        <v>0</v>
      </c>
      <c r="P1778">
        <f t="shared" si="83"/>
        <v>0</v>
      </c>
    </row>
    <row r="1779" spans="1:16" x14ac:dyDescent="0.25">
      <c r="A1779">
        <v>62536</v>
      </c>
      <c r="B1779" t="s">
        <v>4082</v>
      </c>
      <c r="C1779">
        <v>125</v>
      </c>
      <c r="D1779">
        <v>125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 t="s">
        <v>6810</v>
      </c>
      <c r="L1779" t="s">
        <v>6811</v>
      </c>
      <c r="M1779">
        <f t="shared" si="81"/>
        <v>0</v>
      </c>
      <c r="N1779">
        <f t="shared" si="81"/>
        <v>0</v>
      </c>
      <c r="O1779">
        <f t="shared" si="82"/>
        <v>0</v>
      </c>
      <c r="P1779">
        <f t="shared" si="83"/>
        <v>0</v>
      </c>
    </row>
    <row r="1780" spans="1:16" x14ac:dyDescent="0.25">
      <c r="A1780">
        <v>62537</v>
      </c>
      <c r="B1780" t="s">
        <v>4052</v>
      </c>
      <c r="C1780">
        <v>100</v>
      </c>
      <c r="D1780">
        <v>100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 t="s">
        <v>4384</v>
      </c>
      <c r="L1780" t="s">
        <v>4385</v>
      </c>
      <c r="M1780">
        <f t="shared" si="81"/>
        <v>0</v>
      </c>
      <c r="N1780">
        <f t="shared" si="81"/>
        <v>0</v>
      </c>
      <c r="O1780">
        <f t="shared" si="82"/>
        <v>0</v>
      </c>
      <c r="P1780">
        <f t="shared" si="83"/>
        <v>0</v>
      </c>
    </row>
    <row r="1781" spans="1:16" x14ac:dyDescent="0.25">
      <c r="A1781">
        <v>62542</v>
      </c>
      <c r="B1781" t="s">
        <v>1044</v>
      </c>
      <c r="C1781">
        <v>34</v>
      </c>
      <c r="D1781">
        <v>34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 t="s">
        <v>4386</v>
      </c>
      <c r="L1781" t="s">
        <v>4387</v>
      </c>
      <c r="M1781">
        <f t="shared" si="81"/>
        <v>0</v>
      </c>
      <c r="N1781">
        <f t="shared" si="81"/>
        <v>0</v>
      </c>
      <c r="O1781">
        <f t="shared" si="82"/>
        <v>0</v>
      </c>
      <c r="P1781">
        <f t="shared" si="83"/>
        <v>0</v>
      </c>
    </row>
    <row r="1782" spans="1:16" x14ac:dyDescent="0.25">
      <c r="A1782">
        <v>62543</v>
      </c>
      <c r="B1782" t="s">
        <v>1044</v>
      </c>
      <c r="C1782">
        <v>126</v>
      </c>
      <c r="D1782">
        <v>100</v>
      </c>
      <c r="E1782">
        <v>26</v>
      </c>
      <c r="F1782">
        <v>0</v>
      </c>
      <c r="G1782">
        <v>0</v>
      </c>
      <c r="H1782">
        <v>0</v>
      </c>
      <c r="I1782">
        <v>0</v>
      </c>
      <c r="J1782">
        <v>0</v>
      </c>
      <c r="K1782" t="s">
        <v>4388</v>
      </c>
      <c r="L1782" t="s">
        <v>4389</v>
      </c>
      <c r="M1782">
        <f t="shared" si="81"/>
        <v>26</v>
      </c>
      <c r="N1782">
        <f t="shared" si="81"/>
        <v>0</v>
      </c>
      <c r="O1782">
        <f t="shared" si="82"/>
        <v>0</v>
      </c>
      <c r="P1782">
        <f t="shared" si="83"/>
        <v>0</v>
      </c>
    </row>
    <row r="1783" spans="1:16" x14ac:dyDescent="0.25">
      <c r="A1783">
        <v>62545</v>
      </c>
      <c r="B1783" t="s">
        <v>468</v>
      </c>
      <c r="C1783">
        <v>1021</v>
      </c>
      <c r="D1783">
        <v>1021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 t="s">
        <v>4390</v>
      </c>
      <c r="L1783" t="s">
        <v>4391</v>
      </c>
      <c r="M1783">
        <f t="shared" si="81"/>
        <v>0</v>
      </c>
      <c r="N1783">
        <f t="shared" si="81"/>
        <v>0</v>
      </c>
      <c r="O1783">
        <f t="shared" si="82"/>
        <v>0</v>
      </c>
      <c r="P1783">
        <f t="shared" si="83"/>
        <v>0</v>
      </c>
    </row>
    <row r="1784" spans="1:16" x14ac:dyDescent="0.25">
      <c r="A1784">
        <v>62549</v>
      </c>
      <c r="B1784" t="s">
        <v>4392</v>
      </c>
      <c r="C1784">
        <v>189</v>
      </c>
      <c r="D1784">
        <v>189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 t="s">
        <v>4393</v>
      </c>
      <c r="L1784" t="s">
        <v>4394</v>
      </c>
      <c r="M1784">
        <f t="shared" si="81"/>
        <v>0</v>
      </c>
      <c r="N1784">
        <f t="shared" si="81"/>
        <v>0</v>
      </c>
      <c r="O1784">
        <f t="shared" si="82"/>
        <v>0</v>
      </c>
      <c r="P1784">
        <f t="shared" si="83"/>
        <v>0</v>
      </c>
    </row>
    <row r="1785" spans="1:16" x14ac:dyDescent="0.25">
      <c r="A1785">
        <v>62583</v>
      </c>
      <c r="B1785" t="s">
        <v>4395</v>
      </c>
      <c r="C1785">
        <v>100</v>
      </c>
      <c r="D1785">
        <v>100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 t="s">
        <v>4396</v>
      </c>
      <c r="L1785" t="s">
        <v>4397</v>
      </c>
      <c r="M1785">
        <f t="shared" si="81"/>
        <v>0</v>
      </c>
      <c r="N1785">
        <f t="shared" si="81"/>
        <v>0</v>
      </c>
      <c r="O1785">
        <f t="shared" si="82"/>
        <v>0</v>
      </c>
      <c r="P1785">
        <f t="shared" si="83"/>
        <v>0</v>
      </c>
    </row>
    <row r="1786" spans="1:16" x14ac:dyDescent="0.25">
      <c r="A1786">
        <v>62592</v>
      </c>
      <c r="B1786" t="s">
        <v>6812</v>
      </c>
      <c r="C1786">
        <v>14</v>
      </c>
      <c r="D1786">
        <v>14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 t="s">
        <v>6813</v>
      </c>
      <c r="L1786" t="s">
        <v>6814</v>
      </c>
      <c r="M1786">
        <f t="shared" si="81"/>
        <v>0</v>
      </c>
      <c r="N1786">
        <f t="shared" si="81"/>
        <v>0</v>
      </c>
      <c r="O1786">
        <f t="shared" si="82"/>
        <v>0</v>
      </c>
      <c r="P1786">
        <f t="shared" si="83"/>
        <v>0</v>
      </c>
    </row>
    <row r="1787" spans="1:16" x14ac:dyDescent="0.25">
      <c r="A1787">
        <v>62595</v>
      </c>
      <c r="B1787" t="s">
        <v>6815</v>
      </c>
      <c r="C1787">
        <v>183.5</v>
      </c>
      <c r="D1787">
        <v>183.5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 t="s">
        <v>6816</v>
      </c>
      <c r="L1787" t="s">
        <v>6817</v>
      </c>
      <c r="M1787">
        <f t="shared" si="81"/>
        <v>0</v>
      </c>
      <c r="N1787">
        <f t="shared" si="81"/>
        <v>0</v>
      </c>
      <c r="O1787">
        <f t="shared" si="82"/>
        <v>0</v>
      </c>
      <c r="P1787">
        <f t="shared" si="83"/>
        <v>0</v>
      </c>
    </row>
    <row r="1788" spans="1:16" x14ac:dyDescent="0.25">
      <c r="A1788">
        <v>62605</v>
      </c>
      <c r="B1788" t="s">
        <v>2087</v>
      </c>
      <c r="C1788">
        <v>433.5</v>
      </c>
      <c r="D1788">
        <v>0</v>
      </c>
      <c r="E1788">
        <v>433.5</v>
      </c>
      <c r="F1788">
        <v>0</v>
      </c>
      <c r="G1788">
        <v>0</v>
      </c>
      <c r="H1788">
        <v>0</v>
      </c>
      <c r="I1788">
        <v>0</v>
      </c>
      <c r="J1788">
        <v>0</v>
      </c>
      <c r="K1788" t="s">
        <v>4398</v>
      </c>
      <c r="L1788" t="s">
        <v>4399</v>
      </c>
      <c r="M1788">
        <f t="shared" si="81"/>
        <v>433.5</v>
      </c>
      <c r="N1788">
        <f t="shared" si="81"/>
        <v>0</v>
      </c>
      <c r="O1788">
        <f t="shared" si="82"/>
        <v>0</v>
      </c>
      <c r="P1788">
        <f t="shared" si="83"/>
        <v>0</v>
      </c>
    </row>
    <row r="1789" spans="1:16" x14ac:dyDescent="0.25">
      <c r="A1789">
        <v>62607</v>
      </c>
      <c r="B1789" t="s">
        <v>4402</v>
      </c>
      <c r="C1789">
        <v>100</v>
      </c>
      <c r="D1789">
        <v>100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 t="s">
        <v>4403</v>
      </c>
      <c r="L1789" t="s">
        <v>4404</v>
      </c>
      <c r="M1789">
        <f t="shared" si="81"/>
        <v>0</v>
      </c>
      <c r="N1789">
        <f t="shared" si="81"/>
        <v>0</v>
      </c>
      <c r="O1789">
        <f t="shared" si="82"/>
        <v>0</v>
      </c>
      <c r="P1789">
        <f t="shared" si="83"/>
        <v>0</v>
      </c>
    </row>
    <row r="1790" spans="1:16" x14ac:dyDescent="0.25">
      <c r="A1790">
        <v>62613</v>
      </c>
      <c r="B1790" t="s">
        <v>39</v>
      </c>
      <c r="C1790">
        <v>4121.8100000000004</v>
      </c>
      <c r="D1790">
        <v>4121.8100000000004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 t="s">
        <v>6818</v>
      </c>
      <c r="L1790" t="s">
        <v>6819</v>
      </c>
      <c r="M1790">
        <f t="shared" si="81"/>
        <v>0</v>
      </c>
      <c r="N1790">
        <f t="shared" si="81"/>
        <v>0</v>
      </c>
      <c r="O1790">
        <f t="shared" si="82"/>
        <v>0</v>
      </c>
      <c r="P1790">
        <f t="shared" si="83"/>
        <v>0</v>
      </c>
    </row>
    <row r="1791" spans="1:16" x14ac:dyDescent="0.25">
      <c r="A1791">
        <v>62631</v>
      </c>
      <c r="B1791" t="s">
        <v>4409</v>
      </c>
      <c r="C1791">
        <v>100</v>
      </c>
      <c r="D1791">
        <v>100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 t="s">
        <v>4410</v>
      </c>
      <c r="L1791" t="s">
        <v>4411</v>
      </c>
      <c r="M1791">
        <f t="shared" si="81"/>
        <v>0</v>
      </c>
      <c r="N1791">
        <f t="shared" si="81"/>
        <v>0</v>
      </c>
      <c r="O1791">
        <f t="shared" si="82"/>
        <v>0</v>
      </c>
      <c r="P1791">
        <f t="shared" si="83"/>
        <v>0</v>
      </c>
    </row>
    <row r="1792" spans="1:16" x14ac:dyDescent="0.25">
      <c r="A1792">
        <v>62633</v>
      </c>
      <c r="B1792" t="s">
        <v>6820</v>
      </c>
      <c r="C1792">
        <v>1024</v>
      </c>
      <c r="D1792">
        <v>1024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 t="s">
        <v>6821</v>
      </c>
      <c r="L1792" t="s">
        <v>6822</v>
      </c>
      <c r="M1792">
        <f t="shared" si="81"/>
        <v>0</v>
      </c>
      <c r="N1792">
        <f t="shared" si="81"/>
        <v>0</v>
      </c>
      <c r="O1792">
        <f t="shared" si="82"/>
        <v>0</v>
      </c>
      <c r="P1792">
        <f t="shared" si="83"/>
        <v>0</v>
      </c>
    </row>
    <row r="1793" spans="1:16" x14ac:dyDescent="0.25">
      <c r="A1793">
        <v>62642</v>
      </c>
      <c r="B1793" t="s">
        <v>4415</v>
      </c>
      <c r="C1793">
        <v>6619</v>
      </c>
      <c r="D1793">
        <v>6619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 t="s">
        <v>4416</v>
      </c>
      <c r="L1793" t="s">
        <v>4417</v>
      </c>
      <c r="M1793">
        <f t="shared" si="81"/>
        <v>0</v>
      </c>
      <c r="N1793">
        <f t="shared" si="81"/>
        <v>0</v>
      </c>
      <c r="O1793">
        <f t="shared" si="82"/>
        <v>0</v>
      </c>
      <c r="P1793">
        <f t="shared" si="83"/>
        <v>0</v>
      </c>
    </row>
    <row r="1794" spans="1:16" x14ac:dyDescent="0.25">
      <c r="A1794">
        <v>62643</v>
      </c>
      <c r="B1794" t="s">
        <v>4082</v>
      </c>
      <c r="C1794">
        <v>70</v>
      </c>
      <c r="D1794">
        <v>70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 t="s">
        <v>4418</v>
      </c>
      <c r="L1794" t="s">
        <v>4419</v>
      </c>
      <c r="M1794">
        <f t="shared" si="81"/>
        <v>0</v>
      </c>
      <c r="N1794">
        <f t="shared" si="81"/>
        <v>0</v>
      </c>
      <c r="O1794">
        <f t="shared" si="82"/>
        <v>0</v>
      </c>
      <c r="P1794">
        <f t="shared" si="83"/>
        <v>0</v>
      </c>
    </row>
    <row r="1795" spans="1:16" x14ac:dyDescent="0.25">
      <c r="A1795">
        <v>62648</v>
      </c>
      <c r="B1795" t="s">
        <v>4420</v>
      </c>
      <c r="C1795">
        <v>673.39</v>
      </c>
      <c r="D1795">
        <v>673.39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 t="s">
        <v>4421</v>
      </c>
      <c r="L1795" t="s">
        <v>4422</v>
      </c>
      <c r="M1795">
        <f t="shared" ref="M1795:N1858" si="84">E1795</f>
        <v>0</v>
      </c>
      <c r="N1795">
        <f t="shared" si="84"/>
        <v>0</v>
      </c>
      <c r="O1795">
        <f t="shared" ref="O1795:O1858" si="85">SUM(G1795:I1795)</f>
        <v>0</v>
      </c>
      <c r="P1795">
        <f t="shared" ref="P1795:P1858" si="86">J1795</f>
        <v>0</v>
      </c>
    </row>
    <row r="1796" spans="1:16" x14ac:dyDescent="0.25">
      <c r="A1796">
        <v>62659</v>
      </c>
      <c r="B1796" t="s">
        <v>1512</v>
      </c>
      <c r="C1796">
        <v>185</v>
      </c>
      <c r="D1796">
        <v>185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 t="s">
        <v>4423</v>
      </c>
      <c r="L1796" t="s">
        <v>4424</v>
      </c>
      <c r="M1796">
        <f t="shared" si="84"/>
        <v>0</v>
      </c>
      <c r="N1796">
        <f t="shared" si="84"/>
        <v>0</v>
      </c>
      <c r="O1796">
        <f t="shared" si="85"/>
        <v>0</v>
      </c>
      <c r="P1796">
        <f t="shared" si="86"/>
        <v>0</v>
      </c>
    </row>
    <row r="1797" spans="1:16" x14ac:dyDescent="0.25">
      <c r="A1797">
        <v>62661</v>
      </c>
      <c r="B1797" t="s">
        <v>4425</v>
      </c>
      <c r="C1797">
        <v>100</v>
      </c>
      <c r="D1797">
        <v>100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 t="s">
        <v>4426</v>
      </c>
      <c r="L1797" t="s">
        <v>4427</v>
      </c>
      <c r="M1797">
        <f t="shared" si="84"/>
        <v>0</v>
      </c>
      <c r="N1797">
        <f t="shared" si="84"/>
        <v>0</v>
      </c>
      <c r="O1797">
        <f t="shared" si="85"/>
        <v>0</v>
      </c>
      <c r="P1797">
        <f t="shared" si="86"/>
        <v>0</v>
      </c>
    </row>
    <row r="1798" spans="1:16" x14ac:dyDescent="0.25">
      <c r="A1798">
        <v>62662</v>
      </c>
      <c r="B1798" t="s">
        <v>4428</v>
      </c>
      <c r="C1798">
        <v>100</v>
      </c>
      <c r="D1798">
        <v>100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 t="s">
        <v>4429</v>
      </c>
      <c r="L1798" t="s">
        <v>4430</v>
      </c>
      <c r="M1798">
        <f t="shared" si="84"/>
        <v>0</v>
      </c>
      <c r="N1798">
        <f t="shared" si="84"/>
        <v>0</v>
      </c>
      <c r="O1798">
        <f t="shared" si="85"/>
        <v>0</v>
      </c>
      <c r="P1798">
        <f t="shared" si="86"/>
        <v>0</v>
      </c>
    </row>
    <row r="1799" spans="1:16" x14ac:dyDescent="0.25">
      <c r="A1799">
        <v>62666</v>
      </c>
      <c r="B1799" t="s">
        <v>1262</v>
      </c>
      <c r="C1799">
        <v>64</v>
      </c>
      <c r="D1799">
        <v>64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 t="s">
        <v>4431</v>
      </c>
      <c r="L1799" t="s">
        <v>4432</v>
      </c>
      <c r="M1799">
        <f t="shared" si="84"/>
        <v>0</v>
      </c>
      <c r="N1799">
        <f t="shared" si="84"/>
        <v>0</v>
      </c>
      <c r="O1799">
        <f t="shared" si="85"/>
        <v>0</v>
      </c>
      <c r="P1799">
        <f t="shared" si="86"/>
        <v>0</v>
      </c>
    </row>
    <row r="1800" spans="1:16" x14ac:dyDescent="0.25">
      <c r="A1800">
        <v>62686</v>
      </c>
      <c r="B1800" t="s">
        <v>6823</v>
      </c>
      <c r="C1800">
        <v>101</v>
      </c>
      <c r="D1800">
        <v>101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 t="s">
        <v>6824</v>
      </c>
      <c r="L1800" t="s">
        <v>6825</v>
      </c>
      <c r="M1800">
        <f t="shared" si="84"/>
        <v>0</v>
      </c>
      <c r="N1800">
        <f t="shared" si="84"/>
        <v>0</v>
      </c>
      <c r="O1800">
        <f t="shared" si="85"/>
        <v>0</v>
      </c>
      <c r="P1800">
        <f t="shared" si="86"/>
        <v>0</v>
      </c>
    </row>
    <row r="1801" spans="1:16" x14ac:dyDescent="0.25">
      <c r="A1801">
        <v>62696</v>
      </c>
      <c r="B1801" t="s">
        <v>4438</v>
      </c>
      <c r="C1801">
        <v>12.5</v>
      </c>
      <c r="D1801">
        <v>12.5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 t="s">
        <v>4439</v>
      </c>
      <c r="L1801" t="s">
        <v>4440</v>
      </c>
      <c r="M1801">
        <f t="shared" si="84"/>
        <v>0</v>
      </c>
      <c r="N1801">
        <f t="shared" si="84"/>
        <v>0</v>
      </c>
      <c r="O1801">
        <f t="shared" si="85"/>
        <v>0</v>
      </c>
      <c r="P1801">
        <f t="shared" si="86"/>
        <v>0</v>
      </c>
    </row>
    <row r="1802" spans="1:16" x14ac:dyDescent="0.25">
      <c r="A1802">
        <v>62709</v>
      </c>
      <c r="B1802" t="s">
        <v>177</v>
      </c>
      <c r="C1802">
        <v>3187</v>
      </c>
      <c r="D1802">
        <v>3187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 t="s">
        <v>4441</v>
      </c>
      <c r="L1802" t="s">
        <v>4442</v>
      </c>
      <c r="M1802">
        <f t="shared" si="84"/>
        <v>0</v>
      </c>
      <c r="N1802">
        <f t="shared" si="84"/>
        <v>0</v>
      </c>
      <c r="O1802">
        <f t="shared" si="85"/>
        <v>0</v>
      </c>
      <c r="P1802">
        <f t="shared" si="86"/>
        <v>0</v>
      </c>
    </row>
    <row r="1803" spans="1:16" x14ac:dyDescent="0.25">
      <c r="A1803">
        <v>62715</v>
      </c>
      <c r="B1803" t="s">
        <v>4443</v>
      </c>
      <c r="C1803">
        <v>124</v>
      </c>
      <c r="D1803">
        <v>124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 t="s">
        <v>4444</v>
      </c>
      <c r="L1803" t="s">
        <v>4445</v>
      </c>
      <c r="M1803">
        <f t="shared" si="84"/>
        <v>0</v>
      </c>
      <c r="N1803">
        <f t="shared" si="84"/>
        <v>0</v>
      </c>
      <c r="O1803">
        <f t="shared" si="85"/>
        <v>0</v>
      </c>
      <c r="P1803">
        <f t="shared" si="86"/>
        <v>0</v>
      </c>
    </row>
    <row r="1804" spans="1:16" x14ac:dyDescent="0.25">
      <c r="A1804">
        <v>62718</v>
      </c>
      <c r="B1804" t="s">
        <v>158</v>
      </c>
      <c r="C1804">
        <v>708.8</v>
      </c>
      <c r="D1804">
        <v>708.8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 t="s">
        <v>4446</v>
      </c>
      <c r="L1804" t="s">
        <v>4447</v>
      </c>
      <c r="M1804">
        <f t="shared" si="84"/>
        <v>0</v>
      </c>
      <c r="N1804">
        <f t="shared" si="84"/>
        <v>0</v>
      </c>
      <c r="O1804">
        <f t="shared" si="85"/>
        <v>0</v>
      </c>
      <c r="P1804">
        <f t="shared" si="86"/>
        <v>0</v>
      </c>
    </row>
    <row r="1805" spans="1:16" x14ac:dyDescent="0.25">
      <c r="A1805">
        <v>62723</v>
      </c>
      <c r="B1805" t="s">
        <v>6826</v>
      </c>
      <c r="C1805">
        <v>1657</v>
      </c>
      <c r="D1805">
        <v>1657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 t="s">
        <v>6827</v>
      </c>
      <c r="L1805" t="s">
        <v>6828</v>
      </c>
      <c r="M1805">
        <f t="shared" si="84"/>
        <v>0</v>
      </c>
      <c r="N1805">
        <f t="shared" si="84"/>
        <v>0</v>
      </c>
      <c r="O1805">
        <f t="shared" si="85"/>
        <v>0</v>
      </c>
      <c r="P1805">
        <f t="shared" si="86"/>
        <v>0</v>
      </c>
    </row>
    <row r="1806" spans="1:16" x14ac:dyDescent="0.25">
      <c r="A1806">
        <v>62724</v>
      </c>
      <c r="B1806" t="s">
        <v>4451</v>
      </c>
      <c r="C1806">
        <v>369</v>
      </c>
      <c r="D1806">
        <v>369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 t="s">
        <v>4452</v>
      </c>
      <c r="L1806" t="s">
        <v>4453</v>
      </c>
      <c r="M1806">
        <f t="shared" si="84"/>
        <v>0</v>
      </c>
      <c r="N1806">
        <f t="shared" si="84"/>
        <v>0</v>
      </c>
      <c r="O1806">
        <f t="shared" si="85"/>
        <v>0</v>
      </c>
      <c r="P1806">
        <f t="shared" si="86"/>
        <v>0</v>
      </c>
    </row>
    <row r="1807" spans="1:16" x14ac:dyDescent="0.25">
      <c r="A1807">
        <v>62733</v>
      </c>
      <c r="B1807" t="s">
        <v>2291</v>
      </c>
      <c r="C1807">
        <v>100</v>
      </c>
      <c r="D1807">
        <v>100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 t="s">
        <v>4458</v>
      </c>
      <c r="L1807" t="s">
        <v>4459</v>
      </c>
      <c r="M1807">
        <f t="shared" si="84"/>
        <v>0</v>
      </c>
      <c r="N1807">
        <f t="shared" si="84"/>
        <v>0</v>
      </c>
      <c r="O1807">
        <f t="shared" si="85"/>
        <v>0</v>
      </c>
      <c r="P1807">
        <f t="shared" si="86"/>
        <v>0</v>
      </c>
    </row>
    <row r="1808" spans="1:16" x14ac:dyDescent="0.25">
      <c r="A1808">
        <v>62737</v>
      </c>
      <c r="B1808" t="s">
        <v>4460</v>
      </c>
      <c r="C1808">
        <v>16</v>
      </c>
      <c r="D1808">
        <v>16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 t="s">
        <v>4461</v>
      </c>
      <c r="L1808" t="s">
        <v>4462</v>
      </c>
      <c r="M1808">
        <f t="shared" si="84"/>
        <v>0</v>
      </c>
      <c r="N1808">
        <f t="shared" si="84"/>
        <v>0</v>
      </c>
      <c r="O1808">
        <f t="shared" si="85"/>
        <v>0</v>
      </c>
      <c r="P1808">
        <f t="shared" si="86"/>
        <v>0</v>
      </c>
    </row>
    <row r="1809" spans="1:16" x14ac:dyDescent="0.25">
      <c r="A1809">
        <v>62739</v>
      </c>
      <c r="B1809" t="s">
        <v>210</v>
      </c>
      <c r="C1809">
        <v>235</v>
      </c>
      <c r="D1809">
        <v>235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 t="s">
        <v>4463</v>
      </c>
      <c r="L1809" t="s">
        <v>4464</v>
      </c>
      <c r="M1809">
        <f t="shared" si="84"/>
        <v>0</v>
      </c>
      <c r="N1809">
        <f t="shared" si="84"/>
        <v>0</v>
      </c>
      <c r="O1809">
        <f t="shared" si="85"/>
        <v>0</v>
      </c>
      <c r="P1809">
        <f t="shared" si="86"/>
        <v>0</v>
      </c>
    </row>
    <row r="1810" spans="1:16" x14ac:dyDescent="0.25">
      <c r="A1810">
        <v>62753</v>
      </c>
      <c r="B1810" t="s">
        <v>4465</v>
      </c>
      <c r="C1810">
        <v>578</v>
      </c>
      <c r="D1810">
        <v>578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 t="s">
        <v>4466</v>
      </c>
      <c r="L1810" t="s">
        <v>4467</v>
      </c>
      <c r="M1810">
        <f t="shared" si="84"/>
        <v>0</v>
      </c>
      <c r="N1810">
        <f t="shared" si="84"/>
        <v>0</v>
      </c>
      <c r="O1810">
        <f t="shared" si="85"/>
        <v>0</v>
      </c>
      <c r="P1810">
        <f t="shared" si="86"/>
        <v>0</v>
      </c>
    </row>
    <row r="1811" spans="1:16" x14ac:dyDescent="0.25">
      <c r="A1811">
        <v>62759</v>
      </c>
      <c r="B1811" t="s">
        <v>4506</v>
      </c>
      <c r="C1811">
        <v>30</v>
      </c>
      <c r="D1811">
        <v>30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 t="s">
        <v>6829</v>
      </c>
      <c r="L1811" t="s">
        <v>6830</v>
      </c>
      <c r="M1811">
        <f t="shared" si="84"/>
        <v>0</v>
      </c>
      <c r="N1811">
        <f t="shared" si="84"/>
        <v>0</v>
      </c>
      <c r="O1811">
        <f t="shared" si="85"/>
        <v>0</v>
      </c>
      <c r="P1811">
        <f t="shared" si="86"/>
        <v>0</v>
      </c>
    </row>
    <row r="1812" spans="1:16" x14ac:dyDescent="0.25">
      <c r="A1812">
        <v>62765</v>
      </c>
      <c r="B1812" t="s">
        <v>2138</v>
      </c>
      <c r="C1812">
        <v>100</v>
      </c>
      <c r="D1812">
        <v>100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 t="s">
        <v>4473</v>
      </c>
      <c r="L1812" t="s">
        <v>4474</v>
      </c>
      <c r="M1812">
        <f t="shared" si="84"/>
        <v>0</v>
      </c>
      <c r="N1812">
        <f t="shared" si="84"/>
        <v>0</v>
      </c>
      <c r="O1812">
        <f t="shared" si="85"/>
        <v>0</v>
      </c>
      <c r="P1812">
        <f t="shared" si="86"/>
        <v>0</v>
      </c>
    </row>
    <row r="1813" spans="1:16" x14ac:dyDescent="0.25">
      <c r="A1813">
        <v>62771</v>
      </c>
      <c r="B1813" t="s">
        <v>1170</v>
      </c>
      <c r="C1813">
        <v>1340.5</v>
      </c>
      <c r="D1813">
        <v>1340.5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 t="s">
        <v>4475</v>
      </c>
      <c r="L1813" t="s">
        <v>4476</v>
      </c>
      <c r="M1813">
        <f t="shared" si="84"/>
        <v>0</v>
      </c>
      <c r="N1813">
        <f t="shared" si="84"/>
        <v>0</v>
      </c>
      <c r="O1813">
        <f t="shared" si="85"/>
        <v>0</v>
      </c>
      <c r="P1813">
        <f t="shared" si="86"/>
        <v>0</v>
      </c>
    </row>
    <row r="1814" spans="1:16" x14ac:dyDescent="0.25">
      <c r="A1814">
        <v>62772</v>
      </c>
      <c r="B1814" t="s">
        <v>107</v>
      </c>
      <c r="C1814">
        <v>172</v>
      </c>
      <c r="D1814">
        <v>172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 t="s">
        <v>6831</v>
      </c>
      <c r="L1814" t="s">
        <v>6832</v>
      </c>
      <c r="M1814">
        <f t="shared" si="84"/>
        <v>0</v>
      </c>
      <c r="N1814">
        <f t="shared" si="84"/>
        <v>0</v>
      </c>
      <c r="O1814">
        <f t="shared" si="85"/>
        <v>0</v>
      </c>
      <c r="P1814">
        <f t="shared" si="86"/>
        <v>0</v>
      </c>
    </row>
    <row r="1815" spans="1:16" x14ac:dyDescent="0.25">
      <c r="A1815">
        <v>62780</v>
      </c>
      <c r="B1815" t="s">
        <v>4477</v>
      </c>
      <c r="C1815">
        <v>64.5</v>
      </c>
      <c r="D1815">
        <v>64.5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 t="s">
        <v>4478</v>
      </c>
      <c r="L1815" t="s">
        <v>4479</v>
      </c>
      <c r="M1815">
        <f t="shared" si="84"/>
        <v>0</v>
      </c>
      <c r="N1815">
        <f t="shared" si="84"/>
        <v>0</v>
      </c>
      <c r="O1815">
        <f t="shared" si="85"/>
        <v>0</v>
      </c>
      <c r="P1815">
        <f t="shared" si="86"/>
        <v>0</v>
      </c>
    </row>
    <row r="1816" spans="1:16" x14ac:dyDescent="0.25">
      <c r="A1816">
        <v>62782</v>
      </c>
      <c r="B1816" t="s">
        <v>308</v>
      </c>
      <c r="C1816">
        <v>2347</v>
      </c>
      <c r="D1816">
        <v>2347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 t="s">
        <v>6833</v>
      </c>
      <c r="L1816" t="s">
        <v>6834</v>
      </c>
      <c r="M1816">
        <f t="shared" si="84"/>
        <v>0</v>
      </c>
      <c r="N1816">
        <f t="shared" si="84"/>
        <v>0</v>
      </c>
      <c r="O1816">
        <f t="shared" si="85"/>
        <v>0</v>
      </c>
      <c r="P1816">
        <f t="shared" si="86"/>
        <v>0</v>
      </c>
    </row>
    <row r="1817" spans="1:16" x14ac:dyDescent="0.25">
      <c r="A1817">
        <v>62783</v>
      </c>
      <c r="B1817" t="s">
        <v>4480</v>
      </c>
      <c r="C1817">
        <v>107</v>
      </c>
      <c r="D1817">
        <v>0</v>
      </c>
      <c r="E1817">
        <v>107</v>
      </c>
      <c r="F1817">
        <v>0</v>
      </c>
      <c r="G1817">
        <v>0</v>
      </c>
      <c r="H1817">
        <v>0</v>
      </c>
      <c r="I1817">
        <v>0</v>
      </c>
      <c r="J1817">
        <v>0</v>
      </c>
      <c r="K1817" t="s">
        <v>4481</v>
      </c>
      <c r="L1817" t="s">
        <v>4482</v>
      </c>
      <c r="M1817">
        <f t="shared" si="84"/>
        <v>107</v>
      </c>
      <c r="N1817">
        <f t="shared" si="84"/>
        <v>0</v>
      </c>
      <c r="O1817">
        <f t="shared" si="85"/>
        <v>0</v>
      </c>
      <c r="P1817">
        <f t="shared" si="86"/>
        <v>0</v>
      </c>
    </row>
    <row r="1818" spans="1:16" x14ac:dyDescent="0.25">
      <c r="A1818">
        <v>62784</v>
      </c>
      <c r="B1818" t="s">
        <v>4483</v>
      </c>
      <c r="C1818">
        <v>892.5</v>
      </c>
      <c r="D1818">
        <v>892.5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 t="s">
        <v>4484</v>
      </c>
      <c r="L1818" t="s">
        <v>4485</v>
      </c>
      <c r="M1818">
        <f t="shared" si="84"/>
        <v>0</v>
      </c>
      <c r="N1818">
        <f t="shared" si="84"/>
        <v>0</v>
      </c>
      <c r="O1818">
        <f t="shared" si="85"/>
        <v>0</v>
      </c>
      <c r="P1818">
        <f t="shared" si="86"/>
        <v>0</v>
      </c>
    </row>
    <row r="1819" spans="1:16" x14ac:dyDescent="0.25">
      <c r="A1819">
        <v>62790</v>
      </c>
      <c r="B1819" t="s">
        <v>97</v>
      </c>
      <c r="C1819">
        <v>990.24</v>
      </c>
      <c r="D1819">
        <v>990.24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 t="s">
        <v>6835</v>
      </c>
      <c r="L1819" t="s">
        <v>6836</v>
      </c>
      <c r="M1819">
        <f t="shared" si="84"/>
        <v>0</v>
      </c>
      <c r="N1819">
        <f t="shared" si="84"/>
        <v>0</v>
      </c>
      <c r="O1819">
        <f t="shared" si="85"/>
        <v>0</v>
      </c>
      <c r="P1819">
        <f t="shared" si="86"/>
        <v>0</v>
      </c>
    </row>
    <row r="1820" spans="1:16" x14ac:dyDescent="0.25">
      <c r="A1820">
        <v>62809</v>
      </c>
      <c r="B1820" t="s">
        <v>254</v>
      </c>
      <c r="C1820">
        <v>49</v>
      </c>
      <c r="D1820">
        <v>49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 t="s">
        <v>6837</v>
      </c>
      <c r="L1820" t="s">
        <v>6838</v>
      </c>
      <c r="M1820">
        <f t="shared" si="84"/>
        <v>0</v>
      </c>
      <c r="N1820">
        <f t="shared" si="84"/>
        <v>0</v>
      </c>
      <c r="O1820">
        <f t="shared" si="85"/>
        <v>0</v>
      </c>
      <c r="P1820">
        <f t="shared" si="86"/>
        <v>0</v>
      </c>
    </row>
    <row r="1821" spans="1:16" x14ac:dyDescent="0.25">
      <c r="A1821">
        <v>62810</v>
      </c>
      <c r="B1821" t="s">
        <v>4488</v>
      </c>
      <c r="C1821">
        <v>100</v>
      </c>
      <c r="D1821">
        <v>100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 t="s">
        <v>4489</v>
      </c>
      <c r="L1821" t="s">
        <v>4490</v>
      </c>
      <c r="M1821">
        <f t="shared" si="84"/>
        <v>0</v>
      </c>
      <c r="N1821">
        <f t="shared" si="84"/>
        <v>0</v>
      </c>
      <c r="O1821">
        <f t="shared" si="85"/>
        <v>0</v>
      </c>
      <c r="P1821">
        <f t="shared" si="86"/>
        <v>0</v>
      </c>
    </row>
    <row r="1822" spans="1:16" x14ac:dyDescent="0.25">
      <c r="A1822">
        <v>62818</v>
      </c>
      <c r="B1822" t="s">
        <v>4491</v>
      </c>
      <c r="C1822">
        <v>200</v>
      </c>
      <c r="D1822">
        <v>200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 t="s">
        <v>4492</v>
      </c>
      <c r="L1822" t="s">
        <v>4493</v>
      </c>
      <c r="M1822">
        <f t="shared" si="84"/>
        <v>0</v>
      </c>
      <c r="N1822">
        <f t="shared" si="84"/>
        <v>0</v>
      </c>
      <c r="O1822">
        <f t="shared" si="85"/>
        <v>0</v>
      </c>
      <c r="P1822">
        <f t="shared" si="86"/>
        <v>0</v>
      </c>
    </row>
    <row r="1823" spans="1:16" x14ac:dyDescent="0.25">
      <c r="A1823">
        <v>62822</v>
      </c>
      <c r="B1823" t="s">
        <v>308</v>
      </c>
      <c r="C1823">
        <v>6.5</v>
      </c>
      <c r="D1823">
        <v>6.5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 t="s">
        <v>6839</v>
      </c>
      <c r="L1823" t="s">
        <v>6840</v>
      </c>
      <c r="M1823">
        <f t="shared" si="84"/>
        <v>0</v>
      </c>
      <c r="N1823">
        <f t="shared" si="84"/>
        <v>0</v>
      </c>
      <c r="O1823">
        <f t="shared" si="85"/>
        <v>0</v>
      </c>
      <c r="P1823">
        <f t="shared" si="86"/>
        <v>0</v>
      </c>
    </row>
    <row r="1824" spans="1:16" x14ac:dyDescent="0.25">
      <c r="A1824">
        <v>62836</v>
      </c>
      <c r="B1824" t="s">
        <v>107</v>
      </c>
      <c r="C1824">
        <v>9.5</v>
      </c>
      <c r="D1824">
        <v>9.5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 t="s">
        <v>4499</v>
      </c>
      <c r="L1824" t="s">
        <v>4500</v>
      </c>
      <c r="M1824">
        <f t="shared" si="84"/>
        <v>0</v>
      </c>
      <c r="N1824">
        <f t="shared" si="84"/>
        <v>0</v>
      </c>
      <c r="O1824">
        <f t="shared" si="85"/>
        <v>0</v>
      </c>
      <c r="P1824">
        <f t="shared" si="86"/>
        <v>0</v>
      </c>
    </row>
    <row r="1825" spans="1:16" x14ac:dyDescent="0.25">
      <c r="A1825">
        <v>62837</v>
      </c>
      <c r="B1825" t="s">
        <v>2395</v>
      </c>
      <c r="C1825">
        <v>2181.46</v>
      </c>
      <c r="D1825">
        <v>2181.46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 t="s">
        <v>4501</v>
      </c>
      <c r="L1825" t="s">
        <v>4502</v>
      </c>
      <c r="M1825">
        <f t="shared" si="84"/>
        <v>0</v>
      </c>
      <c r="N1825">
        <f t="shared" si="84"/>
        <v>0</v>
      </c>
      <c r="O1825">
        <f t="shared" si="85"/>
        <v>0</v>
      </c>
      <c r="P1825">
        <f t="shared" si="86"/>
        <v>0</v>
      </c>
    </row>
    <row r="1826" spans="1:16" x14ac:dyDescent="0.25">
      <c r="A1826">
        <v>62849</v>
      </c>
      <c r="B1826" t="s">
        <v>4506</v>
      </c>
      <c r="C1826">
        <v>100</v>
      </c>
      <c r="D1826">
        <v>100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 t="s">
        <v>4507</v>
      </c>
      <c r="L1826" t="s">
        <v>4508</v>
      </c>
      <c r="M1826">
        <f t="shared" si="84"/>
        <v>0</v>
      </c>
      <c r="N1826">
        <f t="shared" si="84"/>
        <v>0</v>
      </c>
      <c r="O1826">
        <f t="shared" si="85"/>
        <v>0</v>
      </c>
      <c r="P1826">
        <f t="shared" si="86"/>
        <v>0</v>
      </c>
    </row>
    <row r="1827" spans="1:16" x14ac:dyDescent="0.25">
      <c r="A1827">
        <v>62872</v>
      </c>
      <c r="B1827" t="s">
        <v>39</v>
      </c>
      <c r="C1827">
        <v>49.5</v>
      </c>
      <c r="D1827">
        <v>49.5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 t="s">
        <v>6841</v>
      </c>
      <c r="L1827" t="s">
        <v>6842</v>
      </c>
      <c r="M1827">
        <f t="shared" si="84"/>
        <v>0</v>
      </c>
      <c r="N1827">
        <f t="shared" si="84"/>
        <v>0</v>
      </c>
      <c r="O1827">
        <f t="shared" si="85"/>
        <v>0</v>
      </c>
      <c r="P1827">
        <f t="shared" si="86"/>
        <v>0</v>
      </c>
    </row>
    <row r="1828" spans="1:16" x14ac:dyDescent="0.25">
      <c r="A1828">
        <v>62887</v>
      </c>
      <c r="B1828" t="s">
        <v>2119</v>
      </c>
      <c r="C1828">
        <v>2338.5</v>
      </c>
      <c r="D1828">
        <v>100</v>
      </c>
      <c r="E1828">
        <v>2238.5</v>
      </c>
      <c r="F1828">
        <v>0</v>
      </c>
      <c r="G1828">
        <v>0</v>
      </c>
      <c r="H1828">
        <v>0</v>
      </c>
      <c r="I1828">
        <v>0</v>
      </c>
      <c r="J1828">
        <v>0</v>
      </c>
      <c r="K1828" t="s">
        <v>4512</v>
      </c>
      <c r="L1828" t="s">
        <v>4513</v>
      </c>
      <c r="M1828">
        <f t="shared" si="84"/>
        <v>2238.5</v>
      </c>
      <c r="N1828">
        <f t="shared" si="84"/>
        <v>0</v>
      </c>
      <c r="O1828">
        <f t="shared" si="85"/>
        <v>0</v>
      </c>
      <c r="P1828">
        <f t="shared" si="86"/>
        <v>0</v>
      </c>
    </row>
    <row r="1829" spans="1:16" x14ac:dyDescent="0.25">
      <c r="A1829">
        <v>62891</v>
      </c>
      <c r="B1829" t="s">
        <v>2380</v>
      </c>
      <c r="C1829">
        <v>60</v>
      </c>
      <c r="D1829">
        <v>60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 t="s">
        <v>6843</v>
      </c>
      <c r="L1829" t="s">
        <v>6844</v>
      </c>
      <c r="M1829">
        <f t="shared" si="84"/>
        <v>0</v>
      </c>
      <c r="N1829">
        <f t="shared" si="84"/>
        <v>0</v>
      </c>
      <c r="O1829">
        <f t="shared" si="85"/>
        <v>0</v>
      </c>
      <c r="P1829">
        <f t="shared" si="86"/>
        <v>0</v>
      </c>
    </row>
    <row r="1830" spans="1:16" x14ac:dyDescent="0.25">
      <c r="A1830">
        <v>62893</v>
      </c>
      <c r="B1830" t="s">
        <v>4514</v>
      </c>
      <c r="C1830">
        <v>115.51</v>
      </c>
      <c r="D1830">
        <v>115.51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 t="s">
        <v>4515</v>
      </c>
      <c r="L1830" t="s">
        <v>4516</v>
      </c>
      <c r="M1830">
        <f t="shared" si="84"/>
        <v>0</v>
      </c>
      <c r="N1830">
        <f t="shared" si="84"/>
        <v>0</v>
      </c>
      <c r="O1830">
        <f t="shared" si="85"/>
        <v>0</v>
      </c>
      <c r="P1830">
        <f t="shared" si="86"/>
        <v>0</v>
      </c>
    </row>
    <row r="1831" spans="1:16" x14ac:dyDescent="0.25">
      <c r="A1831">
        <v>62894</v>
      </c>
      <c r="B1831" t="s">
        <v>182</v>
      </c>
      <c r="C1831">
        <v>105</v>
      </c>
      <c r="D1831">
        <v>105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 t="s">
        <v>6845</v>
      </c>
      <c r="L1831" t="s">
        <v>6846</v>
      </c>
      <c r="M1831">
        <f t="shared" si="84"/>
        <v>0</v>
      </c>
      <c r="N1831">
        <f t="shared" si="84"/>
        <v>0</v>
      </c>
      <c r="O1831">
        <f t="shared" si="85"/>
        <v>0</v>
      </c>
      <c r="P1831">
        <f t="shared" si="86"/>
        <v>0</v>
      </c>
    </row>
    <row r="1832" spans="1:16" x14ac:dyDescent="0.25">
      <c r="A1832">
        <v>62921</v>
      </c>
      <c r="B1832" t="s">
        <v>4519</v>
      </c>
      <c r="C1832">
        <v>286.89999999999998</v>
      </c>
      <c r="D1832">
        <v>286.89999999999998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 t="s">
        <v>4520</v>
      </c>
      <c r="L1832" t="s">
        <v>4521</v>
      </c>
      <c r="M1832">
        <f t="shared" si="84"/>
        <v>0</v>
      </c>
      <c r="N1832">
        <f t="shared" si="84"/>
        <v>0</v>
      </c>
      <c r="O1832">
        <f t="shared" si="85"/>
        <v>0</v>
      </c>
      <c r="P1832">
        <f t="shared" si="86"/>
        <v>0</v>
      </c>
    </row>
    <row r="1833" spans="1:16" x14ac:dyDescent="0.25">
      <c r="A1833">
        <v>62945</v>
      </c>
      <c r="B1833" t="s">
        <v>4524</v>
      </c>
      <c r="C1833">
        <v>1964</v>
      </c>
      <c r="D1833">
        <v>1964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 t="s">
        <v>4525</v>
      </c>
      <c r="L1833" t="s">
        <v>4526</v>
      </c>
      <c r="M1833">
        <f t="shared" si="84"/>
        <v>0</v>
      </c>
      <c r="N1833">
        <f t="shared" si="84"/>
        <v>0</v>
      </c>
      <c r="O1833">
        <f t="shared" si="85"/>
        <v>0</v>
      </c>
      <c r="P1833">
        <f t="shared" si="86"/>
        <v>0</v>
      </c>
    </row>
    <row r="1834" spans="1:16" x14ac:dyDescent="0.25">
      <c r="A1834">
        <v>62951</v>
      </c>
      <c r="B1834" t="s">
        <v>6847</v>
      </c>
      <c r="C1834">
        <v>122.5</v>
      </c>
      <c r="D1834">
        <v>122.5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 t="s">
        <v>6848</v>
      </c>
      <c r="L1834" t="s">
        <v>6849</v>
      </c>
      <c r="M1834">
        <f t="shared" si="84"/>
        <v>0</v>
      </c>
      <c r="N1834">
        <f t="shared" si="84"/>
        <v>0</v>
      </c>
      <c r="O1834">
        <f t="shared" si="85"/>
        <v>0</v>
      </c>
      <c r="P1834">
        <f t="shared" si="86"/>
        <v>0</v>
      </c>
    </row>
    <row r="1835" spans="1:16" x14ac:dyDescent="0.25">
      <c r="A1835">
        <v>62962</v>
      </c>
      <c r="B1835" t="s">
        <v>6850</v>
      </c>
      <c r="C1835">
        <v>299.5</v>
      </c>
      <c r="D1835">
        <v>299.5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 t="s">
        <v>6851</v>
      </c>
      <c r="L1835" t="s">
        <v>6852</v>
      </c>
      <c r="M1835">
        <f t="shared" si="84"/>
        <v>0</v>
      </c>
      <c r="N1835">
        <f t="shared" si="84"/>
        <v>0</v>
      </c>
      <c r="O1835">
        <f t="shared" si="85"/>
        <v>0</v>
      </c>
      <c r="P1835">
        <f t="shared" si="86"/>
        <v>0</v>
      </c>
    </row>
    <row r="1836" spans="1:16" x14ac:dyDescent="0.25">
      <c r="A1836">
        <v>62973</v>
      </c>
      <c r="B1836" t="s">
        <v>534</v>
      </c>
      <c r="C1836">
        <v>384</v>
      </c>
      <c r="D1836">
        <v>384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 t="s">
        <v>6585</v>
      </c>
      <c r="L1836" t="s">
        <v>6853</v>
      </c>
      <c r="M1836">
        <f t="shared" si="84"/>
        <v>0</v>
      </c>
      <c r="N1836">
        <f t="shared" si="84"/>
        <v>0</v>
      </c>
      <c r="O1836">
        <f t="shared" si="85"/>
        <v>0</v>
      </c>
      <c r="P1836">
        <f t="shared" si="86"/>
        <v>0</v>
      </c>
    </row>
    <row r="1837" spans="1:16" x14ac:dyDescent="0.25">
      <c r="A1837">
        <v>62975</v>
      </c>
      <c r="B1837" t="s">
        <v>2395</v>
      </c>
      <c r="C1837">
        <v>1689</v>
      </c>
      <c r="D1837">
        <v>1689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 t="s">
        <v>6854</v>
      </c>
      <c r="L1837" t="s">
        <v>6855</v>
      </c>
      <c r="M1837">
        <f t="shared" si="84"/>
        <v>0</v>
      </c>
      <c r="N1837">
        <f t="shared" si="84"/>
        <v>0</v>
      </c>
      <c r="O1837">
        <f t="shared" si="85"/>
        <v>0</v>
      </c>
      <c r="P1837">
        <f t="shared" si="86"/>
        <v>0</v>
      </c>
    </row>
    <row r="1838" spans="1:16" x14ac:dyDescent="0.25">
      <c r="A1838">
        <v>62977</v>
      </c>
      <c r="B1838" t="s">
        <v>6856</v>
      </c>
      <c r="C1838">
        <v>1623</v>
      </c>
      <c r="D1838">
        <v>1623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 t="s">
        <v>6857</v>
      </c>
      <c r="L1838" t="s">
        <v>6858</v>
      </c>
      <c r="M1838">
        <f t="shared" si="84"/>
        <v>0</v>
      </c>
      <c r="N1838">
        <f t="shared" si="84"/>
        <v>0</v>
      </c>
      <c r="O1838">
        <f t="shared" si="85"/>
        <v>0</v>
      </c>
      <c r="P1838">
        <f t="shared" si="86"/>
        <v>0</v>
      </c>
    </row>
    <row r="1839" spans="1:16" x14ac:dyDescent="0.25">
      <c r="A1839">
        <v>62979</v>
      </c>
      <c r="B1839" t="s">
        <v>1057</v>
      </c>
      <c r="C1839">
        <v>19</v>
      </c>
      <c r="D1839">
        <v>19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 t="s">
        <v>6859</v>
      </c>
      <c r="L1839" t="s">
        <v>6860</v>
      </c>
      <c r="M1839">
        <f t="shared" si="84"/>
        <v>0</v>
      </c>
      <c r="N1839">
        <f t="shared" si="84"/>
        <v>0</v>
      </c>
      <c r="O1839">
        <f t="shared" si="85"/>
        <v>0</v>
      </c>
      <c r="P1839">
        <f t="shared" si="86"/>
        <v>0</v>
      </c>
    </row>
    <row r="1840" spans="1:16" x14ac:dyDescent="0.25">
      <c r="A1840">
        <v>62980</v>
      </c>
      <c r="B1840" t="s">
        <v>1189</v>
      </c>
      <c r="C1840">
        <v>100</v>
      </c>
      <c r="D1840">
        <v>100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 t="s">
        <v>4533</v>
      </c>
      <c r="L1840" t="s">
        <v>4534</v>
      </c>
      <c r="M1840">
        <f t="shared" si="84"/>
        <v>0</v>
      </c>
      <c r="N1840">
        <f t="shared" si="84"/>
        <v>0</v>
      </c>
      <c r="O1840">
        <f t="shared" si="85"/>
        <v>0</v>
      </c>
      <c r="P1840">
        <f t="shared" si="86"/>
        <v>0</v>
      </c>
    </row>
    <row r="1841" spans="1:16" x14ac:dyDescent="0.25">
      <c r="A1841">
        <v>62984</v>
      </c>
      <c r="B1841" t="s">
        <v>282</v>
      </c>
      <c r="C1841">
        <v>95.68</v>
      </c>
      <c r="D1841">
        <v>95.68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 t="s">
        <v>255</v>
      </c>
      <c r="L1841" t="s">
        <v>4535</v>
      </c>
      <c r="M1841">
        <f t="shared" si="84"/>
        <v>0</v>
      </c>
      <c r="N1841">
        <f t="shared" si="84"/>
        <v>0</v>
      </c>
      <c r="O1841">
        <f t="shared" si="85"/>
        <v>0</v>
      </c>
      <c r="P1841">
        <f t="shared" si="86"/>
        <v>0</v>
      </c>
    </row>
    <row r="1842" spans="1:16" x14ac:dyDescent="0.25">
      <c r="A1842">
        <v>62985</v>
      </c>
      <c r="B1842" t="s">
        <v>1602</v>
      </c>
      <c r="C1842">
        <v>1524</v>
      </c>
      <c r="D1842">
        <v>1524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 t="s">
        <v>4536</v>
      </c>
      <c r="L1842" t="s">
        <v>4537</v>
      </c>
      <c r="M1842">
        <f t="shared" si="84"/>
        <v>0</v>
      </c>
      <c r="N1842">
        <f t="shared" si="84"/>
        <v>0</v>
      </c>
      <c r="O1842">
        <f t="shared" si="85"/>
        <v>0</v>
      </c>
      <c r="P1842">
        <f t="shared" si="86"/>
        <v>0</v>
      </c>
    </row>
    <row r="1843" spans="1:16" x14ac:dyDescent="0.25">
      <c r="A1843">
        <v>62995</v>
      </c>
      <c r="B1843" t="s">
        <v>2791</v>
      </c>
      <c r="C1843">
        <v>100</v>
      </c>
      <c r="D1843">
        <v>100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 t="s">
        <v>4538</v>
      </c>
      <c r="L1843" t="s">
        <v>4539</v>
      </c>
      <c r="M1843">
        <f t="shared" si="84"/>
        <v>0</v>
      </c>
      <c r="N1843">
        <f t="shared" si="84"/>
        <v>0</v>
      </c>
      <c r="O1843">
        <f t="shared" si="85"/>
        <v>0</v>
      </c>
      <c r="P1843">
        <f t="shared" si="86"/>
        <v>0</v>
      </c>
    </row>
    <row r="1844" spans="1:16" x14ac:dyDescent="0.25">
      <c r="A1844">
        <v>62996</v>
      </c>
      <c r="B1844" t="s">
        <v>4540</v>
      </c>
      <c r="C1844">
        <v>100</v>
      </c>
      <c r="D1844">
        <v>100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 t="s">
        <v>4541</v>
      </c>
      <c r="L1844" t="s">
        <v>4542</v>
      </c>
      <c r="M1844">
        <f t="shared" si="84"/>
        <v>0</v>
      </c>
      <c r="N1844">
        <f t="shared" si="84"/>
        <v>0</v>
      </c>
      <c r="O1844">
        <f t="shared" si="85"/>
        <v>0</v>
      </c>
      <c r="P1844">
        <f t="shared" si="86"/>
        <v>0</v>
      </c>
    </row>
    <row r="1845" spans="1:16" x14ac:dyDescent="0.25">
      <c r="A1845">
        <v>63008</v>
      </c>
      <c r="B1845" t="s">
        <v>4547</v>
      </c>
      <c r="C1845">
        <v>58.5</v>
      </c>
      <c r="D1845">
        <v>58.5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 t="s">
        <v>4548</v>
      </c>
      <c r="L1845" t="s">
        <v>4549</v>
      </c>
      <c r="M1845">
        <f t="shared" si="84"/>
        <v>0</v>
      </c>
      <c r="N1845">
        <f t="shared" si="84"/>
        <v>0</v>
      </c>
      <c r="O1845">
        <f t="shared" si="85"/>
        <v>0</v>
      </c>
      <c r="P1845">
        <f t="shared" si="86"/>
        <v>0</v>
      </c>
    </row>
    <row r="1846" spans="1:16" x14ac:dyDescent="0.25">
      <c r="A1846">
        <v>63017</v>
      </c>
      <c r="B1846" t="s">
        <v>2232</v>
      </c>
      <c r="C1846">
        <v>290</v>
      </c>
      <c r="D1846">
        <v>290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 t="s">
        <v>6861</v>
      </c>
      <c r="L1846" t="s">
        <v>6862</v>
      </c>
      <c r="M1846">
        <f t="shared" si="84"/>
        <v>0</v>
      </c>
      <c r="N1846">
        <f t="shared" si="84"/>
        <v>0</v>
      </c>
      <c r="O1846">
        <f t="shared" si="85"/>
        <v>0</v>
      </c>
      <c r="P1846">
        <f t="shared" si="86"/>
        <v>0</v>
      </c>
    </row>
    <row r="1847" spans="1:16" x14ac:dyDescent="0.25">
      <c r="A1847">
        <v>63024</v>
      </c>
      <c r="B1847" t="s">
        <v>4758</v>
      </c>
      <c r="C1847">
        <v>11.5</v>
      </c>
      <c r="D1847">
        <v>11.5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 t="s">
        <v>6863</v>
      </c>
      <c r="L1847" t="s">
        <v>6864</v>
      </c>
      <c r="M1847">
        <f t="shared" si="84"/>
        <v>0</v>
      </c>
      <c r="N1847">
        <f t="shared" si="84"/>
        <v>0</v>
      </c>
      <c r="O1847">
        <f t="shared" si="85"/>
        <v>0</v>
      </c>
      <c r="P1847">
        <f t="shared" si="86"/>
        <v>0</v>
      </c>
    </row>
    <row r="1848" spans="1:16" x14ac:dyDescent="0.25">
      <c r="A1848">
        <v>63043</v>
      </c>
      <c r="B1848" t="s">
        <v>742</v>
      </c>
      <c r="C1848">
        <v>462</v>
      </c>
      <c r="D1848">
        <v>462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 t="s">
        <v>6865</v>
      </c>
      <c r="L1848" t="s">
        <v>6866</v>
      </c>
      <c r="M1848">
        <f t="shared" si="84"/>
        <v>0</v>
      </c>
      <c r="N1848">
        <f t="shared" si="84"/>
        <v>0</v>
      </c>
      <c r="O1848">
        <f t="shared" si="85"/>
        <v>0</v>
      </c>
      <c r="P1848">
        <f t="shared" si="86"/>
        <v>0</v>
      </c>
    </row>
    <row r="1849" spans="1:16" x14ac:dyDescent="0.25">
      <c r="A1849">
        <v>63046</v>
      </c>
      <c r="B1849" t="s">
        <v>63</v>
      </c>
      <c r="C1849">
        <v>864.5</v>
      </c>
      <c r="D1849">
        <v>864.5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 t="s">
        <v>6557</v>
      </c>
      <c r="L1849" t="s">
        <v>6558</v>
      </c>
      <c r="M1849">
        <f t="shared" si="84"/>
        <v>0</v>
      </c>
      <c r="N1849">
        <f t="shared" si="84"/>
        <v>0</v>
      </c>
      <c r="O1849">
        <f t="shared" si="85"/>
        <v>0</v>
      </c>
      <c r="P1849">
        <f t="shared" si="86"/>
        <v>0</v>
      </c>
    </row>
    <row r="1850" spans="1:16" x14ac:dyDescent="0.25">
      <c r="A1850">
        <v>63057</v>
      </c>
      <c r="B1850" t="s">
        <v>4556</v>
      </c>
      <c r="C1850">
        <v>10825.58</v>
      </c>
      <c r="D1850">
        <v>10825.58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 t="s">
        <v>4557</v>
      </c>
      <c r="L1850" t="s">
        <v>1396</v>
      </c>
      <c r="M1850">
        <f t="shared" si="84"/>
        <v>0</v>
      </c>
      <c r="N1850">
        <f t="shared" si="84"/>
        <v>0</v>
      </c>
      <c r="O1850">
        <f t="shared" si="85"/>
        <v>0</v>
      </c>
      <c r="P1850">
        <f t="shared" si="86"/>
        <v>0</v>
      </c>
    </row>
    <row r="1851" spans="1:16" x14ac:dyDescent="0.25">
      <c r="A1851">
        <v>63076</v>
      </c>
      <c r="B1851" t="s">
        <v>845</v>
      </c>
      <c r="C1851">
        <v>743</v>
      </c>
      <c r="D1851">
        <v>743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 t="s">
        <v>6867</v>
      </c>
      <c r="L1851" t="s">
        <v>6868</v>
      </c>
      <c r="M1851">
        <f t="shared" si="84"/>
        <v>0</v>
      </c>
      <c r="N1851">
        <f t="shared" si="84"/>
        <v>0</v>
      </c>
      <c r="O1851">
        <f t="shared" si="85"/>
        <v>0</v>
      </c>
      <c r="P1851">
        <f t="shared" si="86"/>
        <v>0</v>
      </c>
    </row>
    <row r="1852" spans="1:16" x14ac:dyDescent="0.25">
      <c r="A1852">
        <v>63085</v>
      </c>
      <c r="B1852" t="s">
        <v>462</v>
      </c>
      <c r="C1852">
        <v>34</v>
      </c>
      <c r="D1852">
        <v>34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 t="s">
        <v>6869</v>
      </c>
      <c r="L1852" t="s">
        <v>6870</v>
      </c>
      <c r="M1852">
        <f t="shared" si="84"/>
        <v>0</v>
      </c>
      <c r="N1852">
        <f t="shared" si="84"/>
        <v>0</v>
      </c>
      <c r="O1852">
        <f t="shared" si="85"/>
        <v>0</v>
      </c>
      <c r="P1852">
        <f t="shared" si="86"/>
        <v>0</v>
      </c>
    </row>
    <row r="1853" spans="1:16" x14ac:dyDescent="0.25">
      <c r="A1853">
        <v>63086</v>
      </c>
      <c r="B1853" t="s">
        <v>2365</v>
      </c>
      <c r="C1853">
        <v>100</v>
      </c>
      <c r="D1853">
        <v>100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 t="s">
        <v>4558</v>
      </c>
      <c r="L1853" t="s">
        <v>4559</v>
      </c>
      <c r="M1853">
        <f t="shared" si="84"/>
        <v>0</v>
      </c>
      <c r="N1853">
        <f t="shared" si="84"/>
        <v>0</v>
      </c>
      <c r="O1853">
        <f t="shared" si="85"/>
        <v>0</v>
      </c>
      <c r="P1853">
        <f t="shared" si="86"/>
        <v>0</v>
      </c>
    </row>
    <row r="1854" spans="1:16" x14ac:dyDescent="0.25">
      <c r="A1854">
        <v>63089</v>
      </c>
      <c r="B1854" t="s">
        <v>955</v>
      </c>
      <c r="C1854">
        <v>1167</v>
      </c>
      <c r="D1854">
        <v>1167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 t="s">
        <v>4560</v>
      </c>
      <c r="L1854" t="s">
        <v>4561</v>
      </c>
      <c r="M1854">
        <f t="shared" si="84"/>
        <v>0</v>
      </c>
      <c r="N1854">
        <f t="shared" si="84"/>
        <v>0</v>
      </c>
      <c r="O1854">
        <f t="shared" si="85"/>
        <v>0</v>
      </c>
      <c r="P1854">
        <f t="shared" si="86"/>
        <v>0</v>
      </c>
    </row>
    <row r="1855" spans="1:16" x14ac:dyDescent="0.25">
      <c r="A1855">
        <v>63096</v>
      </c>
      <c r="B1855" t="s">
        <v>380</v>
      </c>
      <c r="C1855">
        <v>106</v>
      </c>
      <c r="D1855">
        <v>106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 t="s">
        <v>6871</v>
      </c>
      <c r="L1855" t="s">
        <v>6872</v>
      </c>
      <c r="M1855">
        <f t="shared" si="84"/>
        <v>0</v>
      </c>
      <c r="N1855">
        <f t="shared" si="84"/>
        <v>0</v>
      </c>
      <c r="O1855">
        <f t="shared" si="85"/>
        <v>0</v>
      </c>
      <c r="P1855">
        <f t="shared" si="86"/>
        <v>0</v>
      </c>
    </row>
    <row r="1856" spans="1:16" x14ac:dyDescent="0.25">
      <c r="A1856">
        <v>63114</v>
      </c>
      <c r="B1856" t="s">
        <v>2733</v>
      </c>
      <c r="C1856">
        <v>459</v>
      </c>
      <c r="D1856">
        <v>459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 t="s">
        <v>6873</v>
      </c>
      <c r="L1856" t="s">
        <v>6874</v>
      </c>
      <c r="M1856">
        <f t="shared" si="84"/>
        <v>0</v>
      </c>
      <c r="N1856">
        <f t="shared" si="84"/>
        <v>0</v>
      </c>
      <c r="O1856">
        <f t="shared" si="85"/>
        <v>0</v>
      </c>
      <c r="P1856">
        <f t="shared" si="86"/>
        <v>0</v>
      </c>
    </row>
    <row r="1857" spans="1:16" x14ac:dyDescent="0.25">
      <c r="A1857">
        <v>63160</v>
      </c>
      <c r="B1857" t="s">
        <v>6875</v>
      </c>
      <c r="C1857">
        <v>33</v>
      </c>
      <c r="D1857">
        <v>33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 t="s">
        <v>6876</v>
      </c>
      <c r="L1857" t="s">
        <v>6877</v>
      </c>
      <c r="M1857">
        <f t="shared" si="84"/>
        <v>0</v>
      </c>
      <c r="N1857">
        <f t="shared" si="84"/>
        <v>0</v>
      </c>
      <c r="O1857">
        <f t="shared" si="85"/>
        <v>0</v>
      </c>
      <c r="P1857">
        <f t="shared" si="86"/>
        <v>0</v>
      </c>
    </row>
    <row r="1858" spans="1:16" x14ac:dyDescent="0.25">
      <c r="A1858">
        <v>63169</v>
      </c>
      <c r="B1858" t="s">
        <v>6878</v>
      </c>
      <c r="C1858">
        <v>232.58</v>
      </c>
      <c r="D1858">
        <v>232.58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 t="s">
        <v>6879</v>
      </c>
      <c r="L1858" t="s">
        <v>6880</v>
      </c>
      <c r="M1858">
        <f t="shared" si="84"/>
        <v>0</v>
      </c>
      <c r="N1858">
        <f t="shared" si="84"/>
        <v>0</v>
      </c>
      <c r="O1858">
        <f t="shared" si="85"/>
        <v>0</v>
      </c>
      <c r="P1858">
        <f t="shared" si="86"/>
        <v>0</v>
      </c>
    </row>
    <row r="1859" spans="1:16" x14ac:dyDescent="0.25">
      <c r="A1859">
        <v>63180</v>
      </c>
      <c r="B1859" t="s">
        <v>270</v>
      </c>
      <c r="C1859">
        <v>100</v>
      </c>
      <c r="D1859">
        <v>100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 t="s">
        <v>4569</v>
      </c>
      <c r="L1859" t="s">
        <v>4570</v>
      </c>
      <c r="M1859">
        <f t="shared" ref="M1859:N1922" si="87">E1859</f>
        <v>0</v>
      </c>
      <c r="N1859">
        <f t="shared" si="87"/>
        <v>0</v>
      </c>
      <c r="O1859">
        <f t="shared" ref="O1859:O1922" si="88">SUM(G1859:I1859)</f>
        <v>0</v>
      </c>
      <c r="P1859">
        <f t="shared" ref="P1859:P1922" si="89">J1859</f>
        <v>0</v>
      </c>
    </row>
    <row r="1860" spans="1:16" x14ac:dyDescent="0.25">
      <c r="A1860">
        <v>63182</v>
      </c>
      <c r="B1860" t="s">
        <v>742</v>
      </c>
      <c r="C1860">
        <v>124</v>
      </c>
      <c r="D1860">
        <v>124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 t="s">
        <v>4571</v>
      </c>
      <c r="L1860" t="s">
        <v>4572</v>
      </c>
      <c r="M1860">
        <f t="shared" si="87"/>
        <v>0</v>
      </c>
      <c r="N1860">
        <f t="shared" si="87"/>
        <v>0</v>
      </c>
      <c r="O1860">
        <f t="shared" si="88"/>
        <v>0</v>
      </c>
      <c r="P1860">
        <f t="shared" si="89"/>
        <v>0</v>
      </c>
    </row>
    <row r="1861" spans="1:16" x14ac:dyDescent="0.25">
      <c r="A1861">
        <v>63183</v>
      </c>
      <c r="B1861" t="s">
        <v>1467</v>
      </c>
      <c r="C1861">
        <v>100</v>
      </c>
      <c r="D1861">
        <v>100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 t="s">
        <v>4573</v>
      </c>
      <c r="L1861" t="s">
        <v>4574</v>
      </c>
      <c r="M1861">
        <f t="shared" si="87"/>
        <v>0</v>
      </c>
      <c r="N1861">
        <f t="shared" si="87"/>
        <v>0</v>
      </c>
      <c r="O1861">
        <f t="shared" si="88"/>
        <v>0</v>
      </c>
      <c r="P1861">
        <f t="shared" si="89"/>
        <v>0</v>
      </c>
    </row>
    <row r="1862" spans="1:16" x14ac:dyDescent="0.25">
      <c r="A1862">
        <v>63186</v>
      </c>
      <c r="B1862" t="s">
        <v>4575</v>
      </c>
      <c r="C1862">
        <v>129.5</v>
      </c>
      <c r="D1862">
        <v>129.5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 t="s">
        <v>4576</v>
      </c>
      <c r="L1862" t="s">
        <v>4577</v>
      </c>
      <c r="M1862">
        <f t="shared" si="87"/>
        <v>0</v>
      </c>
      <c r="N1862">
        <f t="shared" si="87"/>
        <v>0</v>
      </c>
      <c r="O1862">
        <f t="shared" si="88"/>
        <v>0</v>
      </c>
      <c r="P1862">
        <f t="shared" si="89"/>
        <v>0</v>
      </c>
    </row>
    <row r="1863" spans="1:16" x14ac:dyDescent="0.25">
      <c r="A1863">
        <v>63226</v>
      </c>
      <c r="B1863" t="s">
        <v>51</v>
      </c>
      <c r="C1863">
        <v>109</v>
      </c>
      <c r="D1863">
        <v>100</v>
      </c>
      <c r="E1863">
        <v>9</v>
      </c>
      <c r="F1863">
        <v>0</v>
      </c>
      <c r="G1863">
        <v>0</v>
      </c>
      <c r="H1863">
        <v>0</v>
      </c>
      <c r="I1863">
        <v>0</v>
      </c>
      <c r="J1863">
        <v>0</v>
      </c>
      <c r="K1863" t="s">
        <v>4586</v>
      </c>
      <c r="L1863" t="s">
        <v>4587</v>
      </c>
      <c r="M1863">
        <f t="shared" si="87"/>
        <v>9</v>
      </c>
      <c r="N1863">
        <f t="shared" si="87"/>
        <v>0</v>
      </c>
      <c r="O1863">
        <f t="shared" si="88"/>
        <v>0</v>
      </c>
      <c r="P1863">
        <f t="shared" si="89"/>
        <v>0</v>
      </c>
    </row>
    <row r="1864" spans="1:16" x14ac:dyDescent="0.25">
      <c r="A1864">
        <v>63233</v>
      </c>
      <c r="B1864" t="s">
        <v>6881</v>
      </c>
      <c r="C1864">
        <v>29.5</v>
      </c>
      <c r="D1864">
        <v>29.5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 t="s">
        <v>6882</v>
      </c>
      <c r="L1864" t="s">
        <v>6883</v>
      </c>
      <c r="M1864">
        <f t="shared" si="87"/>
        <v>0</v>
      </c>
      <c r="N1864">
        <f t="shared" si="87"/>
        <v>0</v>
      </c>
      <c r="O1864">
        <f t="shared" si="88"/>
        <v>0</v>
      </c>
      <c r="P1864">
        <f t="shared" si="89"/>
        <v>0</v>
      </c>
    </row>
    <row r="1865" spans="1:16" x14ac:dyDescent="0.25">
      <c r="A1865">
        <v>63236</v>
      </c>
      <c r="B1865" t="s">
        <v>4591</v>
      </c>
      <c r="C1865">
        <v>100</v>
      </c>
      <c r="D1865">
        <v>100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 t="s">
        <v>4592</v>
      </c>
      <c r="L1865" t="s">
        <v>4593</v>
      </c>
      <c r="M1865">
        <f t="shared" si="87"/>
        <v>0</v>
      </c>
      <c r="N1865">
        <f t="shared" si="87"/>
        <v>0</v>
      </c>
      <c r="O1865">
        <f t="shared" si="88"/>
        <v>0</v>
      </c>
      <c r="P1865">
        <f t="shared" si="89"/>
        <v>0</v>
      </c>
    </row>
    <row r="1866" spans="1:16" x14ac:dyDescent="0.25">
      <c r="A1866">
        <v>63251</v>
      </c>
      <c r="B1866" t="s">
        <v>6884</v>
      </c>
      <c r="C1866">
        <v>118</v>
      </c>
      <c r="D1866">
        <v>118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 t="s">
        <v>3044</v>
      </c>
      <c r="L1866" t="s">
        <v>6885</v>
      </c>
      <c r="M1866">
        <f t="shared" si="87"/>
        <v>0</v>
      </c>
      <c r="N1866">
        <f t="shared" si="87"/>
        <v>0</v>
      </c>
      <c r="O1866">
        <f t="shared" si="88"/>
        <v>0</v>
      </c>
      <c r="P1866">
        <f t="shared" si="89"/>
        <v>0</v>
      </c>
    </row>
    <row r="1867" spans="1:16" x14ac:dyDescent="0.25">
      <c r="A1867">
        <v>63256</v>
      </c>
      <c r="B1867" t="s">
        <v>4597</v>
      </c>
      <c r="C1867">
        <v>22</v>
      </c>
      <c r="D1867">
        <v>0</v>
      </c>
      <c r="E1867">
        <v>22</v>
      </c>
      <c r="F1867">
        <v>0</v>
      </c>
      <c r="G1867">
        <v>0</v>
      </c>
      <c r="H1867">
        <v>0</v>
      </c>
      <c r="I1867">
        <v>0</v>
      </c>
      <c r="J1867">
        <v>0</v>
      </c>
      <c r="K1867" t="s">
        <v>4598</v>
      </c>
      <c r="L1867" t="s">
        <v>4599</v>
      </c>
      <c r="M1867">
        <f t="shared" si="87"/>
        <v>22</v>
      </c>
      <c r="N1867">
        <f t="shared" si="87"/>
        <v>0</v>
      </c>
      <c r="O1867">
        <f t="shared" si="88"/>
        <v>0</v>
      </c>
      <c r="P1867">
        <f t="shared" si="89"/>
        <v>0</v>
      </c>
    </row>
    <row r="1868" spans="1:16" x14ac:dyDescent="0.25">
      <c r="A1868">
        <v>63265</v>
      </c>
      <c r="B1868" t="s">
        <v>4600</v>
      </c>
      <c r="C1868">
        <v>204</v>
      </c>
      <c r="D1868">
        <v>204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 t="s">
        <v>4601</v>
      </c>
      <c r="L1868" t="s">
        <v>4602</v>
      </c>
      <c r="M1868">
        <f t="shared" si="87"/>
        <v>0</v>
      </c>
      <c r="N1868">
        <f t="shared" si="87"/>
        <v>0</v>
      </c>
      <c r="O1868">
        <f t="shared" si="88"/>
        <v>0</v>
      </c>
      <c r="P1868">
        <f t="shared" si="89"/>
        <v>0</v>
      </c>
    </row>
    <row r="1869" spans="1:16" x14ac:dyDescent="0.25">
      <c r="A1869">
        <v>63275</v>
      </c>
      <c r="B1869" t="s">
        <v>39</v>
      </c>
      <c r="C1869">
        <v>180</v>
      </c>
      <c r="D1869">
        <v>180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 t="s">
        <v>6886</v>
      </c>
      <c r="L1869" t="s">
        <v>6887</v>
      </c>
      <c r="M1869">
        <f t="shared" si="87"/>
        <v>0</v>
      </c>
      <c r="N1869">
        <f t="shared" si="87"/>
        <v>0</v>
      </c>
      <c r="O1869">
        <f t="shared" si="88"/>
        <v>0</v>
      </c>
      <c r="P1869">
        <f t="shared" si="89"/>
        <v>0</v>
      </c>
    </row>
    <row r="1870" spans="1:16" x14ac:dyDescent="0.25">
      <c r="A1870">
        <v>63282</v>
      </c>
      <c r="B1870" t="s">
        <v>51</v>
      </c>
      <c r="C1870">
        <v>68</v>
      </c>
      <c r="D1870">
        <v>68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 t="s">
        <v>6888</v>
      </c>
      <c r="L1870" t="s">
        <v>6889</v>
      </c>
      <c r="M1870">
        <f t="shared" si="87"/>
        <v>0</v>
      </c>
      <c r="N1870">
        <f t="shared" si="87"/>
        <v>0</v>
      </c>
      <c r="O1870">
        <f t="shared" si="88"/>
        <v>0</v>
      </c>
      <c r="P1870">
        <f t="shared" si="89"/>
        <v>0</v>
      </c>
    </row>
    <row r="1871" spans="1:16" x14ac:dyDescent="0.25">
      <c r="A1871">
        <v>63295</v>
      </c>
      <c r="B1871" t="s">
        <v>51</v>
      </c>
      <c r="C1871">
        <v>33.5</v>
      </c>
      <c r="D1871">
        <v>33.5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 t="s">
        <v>6890</v>
      </c>
      <c r="L1871" t="s">
        <v>6891</v>
      </c>
      <c r="M1871">
        <f t="shared" si="87"/>
        <v>0</v>
      </c>
      <c r="N1871">
        <f t="shared" si="87"/>
        <v>0</v>
      </c>
      <c r="O1871">
        <f t="shared" si="88"/>
        <v>0</v>
      </c>
      <c r="P1871">
        <f t="shared" si="89"/>
        <v>0</v>
      </c>
    </row>
    <row r="1872" spans="1:16" x14ac:dyDescent="0.25">
      <c r="A1872">
        <v>63303</v>
      </c>
      <c r="B1872" t="s">
        <v>591</v>
      </c>
      <c r="C1872">
        <v>388</v>
      </c>
      <c r="D1872">
        <v>388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 t="s">
        <v>6892</v>
      </c>
      <c r="L1872" t="s">
        <v>6893</v>
      </c>
      <c r="M1872">
        <f t="shared" si="87"/>
        <v>0</v>
      </c>
      <c r="N1872">
        <f t="shared" si="87"/>
        <v>0</v>
      </c>
      <c r="O1872">
        <f t="shared" si="88"/>
        <v>0</v>
      </c>
      <c r="P1872">
        <f t="shared" si="89"/>
        <v>0</v>
      </c>
    </row>
    <row r="1873" spans="1:16" x14ac:dyDescent="0.25">
      <c r="A1873">
        <v>63311</v>
      </c>
      <c r="B1873" t="s">
        <v>1057</v>
      </c>
      <c r="C1873">
        <v>306</v>
      </c>
      <c r="D1873">
        <v>306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 t="s">
        <v>4905</v>
      </c>
      <c r="L1873" t="s">
        <v>6894</v>
      </c>
      <c r="M1873">
        <f t="shared" si="87"/>
        <v>0</v>
      </c>
      <c r="N1873">
        <f t="shared" si="87"/>
        <v>0</v>
      </c>
      <c r="O1873">
        <f t="shared" si="88"/>
        <v>0</v>
      </c>
      <c r="P1873">
        <f t="shared" si="89"/>
        <v>0</v>
      </c>
    </row>
    <row r="1874" spans="1:16" x14ac:dyDescent="0.25">
      <c r="A1874">
        <v>63329</v>
      </c>
      <c r="B1874" t="s">
        <v>308</v>
      </c>
      <c r="C1874">
        <v>126.5</v>
      </c>
      <c r="D1874">
        <v>126.5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 t="s">
        <v>4606</v>
      </c>
      <c r="L1874" t="s">
        <v>4607</v>
      </c>
      <c r="M1874">
        <f t="shared" si="87"/>
        <v>0</v>
      </c>
      <c r="N1874">
        <f t="shared" si="87"/>
        <v>0</v>
      </c>
      <c r="O1874">
        <f t="shared" si="88"/>
        <v>0</v>
      </c>
      <c r="P1874">
        <f t="shared" si="89"/>
        <v>0</v>
      </c>
    </row>
    <row r="1875" spans="1:16" x14ac:dyDescent="0.25">
      <c r="A1875">
        <v>63337</v>
      </c>
      <c r="B1875" t="s">
        <v>6895</v>
      </c>
      <c r="C1875">
        <v>15</v>
      </c>
      <c r="D1875">
        <v>15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 t="s">
        <v>6896</v>
      </c>
      <c r="L1875" t="s">
        <v>6897</v>
      </c>
      <c r="M1875">
        <f t="shared" si="87"/>
        <v>0</v>
      </c>
      <c r="N1875">
        <f t="shared" si="87"/>
        <v>0</v>
      </c>
      <c r="O1875">
        <f t="shared" si="88"/>
        <v>0</v>
      </c>
      <c r="P1875">
        <f t="shared" si="89"/>
        <v>0</v>
      </c>
    </row>
    <row r="1876" spans="1:16" x14ac:dyDescent="0.25">
      <c r="A1876">
        <v>63345</v>
      </c>
      <c r="B1876" t="s">
        <v>158</v>
      </c>
      <c r="C1876">
        <v>879.5</v>
      </c>
      <c r="D1876">
        <v>879.5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 t="s">
        <v>6898</v>
      </c>
      <c r="L1876" t="s">
        <v>6899</v>
      </c>
      <c r="M1876">
        <f t="shared" si="87"/>
        <v>0</v>
      </c>
      <c r="N1876">
        <f t="shared" si="87"/>
        <v>0</v>
      </c>
      <c r="O1876">
        <f t="shared" si="88"/>
        <v>0</v>
      </c>
      <c r="P1876">
        <f t="shared" si="89"/>
        <v>0</v>
      </c>
    </row>
    <row r="1877" spans="1:16" x14ac:dyDescent="0.25">
      <c r="A1877">
        <v>63360</v>
      </c>
      <c r="B1877" t="s">
        <v>4608</v>
      </c>
      <c r="C1877">
        <v>75</v>
      </c>
      <c r="D1877">
        <v>75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 t="s">
        <v>4609</v>
      </c>
      <c r="L1877" t="s">
        <v>4610</v>
      </c>
      <c r="M1877">
        <f t="shared" si="87"/>
        <v>0</v>
      </c>
      <c r="N1877">
        <f t="shared" si="87"/>
        <v>0</v>
      </c>
      <c r="O1877">
        <f t="shared" si="88"/>
        <v>0</v>
      </c>
      <c r="P1877">
        <f t="shared" si="89"/>
        <v>0</v>
      </c>
    </row>
    <row r="1878" spans="1:16" x14ac:dyDescent="0.25">
      <c r="A1878">
        <v>63368</v>
      </c>
      <c r="B1878" t="s">
        <v>51</v>
      </c>
      <c r="C1878">
        <v>100</v>
      </c>
      <c r="D1878">
        <v>100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 t="s">
        <v>6900</v>
      </c>
      <c r="L1878" t="s">
        <v>6901</v>
      </c>
      <c r="M1878">
        <f t="shared" si="87"/>
        <v>0</v>
      </c>
      <c r="N1878">
        <f t="shared" si="87"/>
        <v>0</v>
      </c>
      <c r="O1878">
        <f t="shared" si="88"/>
        <v>0</v>
      </c>
      <c r="P1878">
        <f t="shared" si="89"/>
        <v>0</v>
      </c>
    </row>
    <row r="1879" spans="1:16" x14ac:dyDescent="0.25">
      <c r="A1879">
        <v>63410</v>
      </c>
      <c r="B1879" t="s">
        <v>4613</v>
      </c>
      <c r="C1879">
        <v>48</v>
      </c>
      <c r="D1879">
        <v>48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 t="s">
        <v>4614</v>
      </c>
      <c r="L1879" t="s">
        <v>4615</v>
      </c>
      <c r="M1879">
        <f t="shared" si="87"/>
        <v>0</v>
      </c>
      <c r="N1879">
        <f t="shared" si="87"/>
        <v>0</v>
      </c>
      <c r="O1879">
        <f t="shared" si="88"/>
        <v>0</v>
      </c>
      <c r="P1879">
        <f t="shared" si="89"/>
        <v>0</v>
      </c>
    </row>
    <row r="1880" spans="1:16" x14ac:dyDescent="0.25">
      <c r="A1880">
        <v>63415</v>
      </c>
      <c r="B1880" t="s">
        <v>51</v>
      </c>
      <c r="C1880">
        <v>86.41</v>
      </c>
      <c r="D1880">
        <v>86.41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 t="s">
        <v>4616</v>
      </c>
      <c r="L1880" t="s">
        <v>4617</v>
      </c>
      <c r="M1880">
        <f t="shared" si="87"/>
        <v>0</v>
      </c>
      <c r="N1880">
        <f t="shared" si="87"/>
        <v>0</v>
      </c>
      <c r="O1880">
        <f t="shared" si="88"/>
        <v>0</v>
      </c>
      <c r="P1880">
        <f t="shared" si="89"/>
        <v>0</v>
      </c>
    </row>
    <row r="1881" spans="1:16" x14ac:dyDescent="0.25">
      <c r="A1881">
        <v>63417</v>
      </c>
      <c r="B1881" t="s">
        <v>4618</v>
      </c>
      <c r="C1881">
        <v>100</v>
      </c>
      <c r="D1881">
        <v>100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 t="s">
        <v>4619</v>
      </c>
      <c r="L1881" t="s">
        <v>4620</v>
      </c>
      <c r="M1881">
        <f t="shared" si="87"/>
        <v>0</v>
      </c>
      <c r="N1881">
        <f t="shared" si="87"/>
        <v>0</v>
      </c>
      <c r="O1881">
        <f t="shared" si="88"/>
        <v>0</v>
      </c>
      <c r="P1881">
        <f t="shared" si="89"/>
        <v>0</v>
      </c>
    </row>
    <row r="1882" spans="1:16" x14ac:dyDescent="0.25">
      <c r="A1882">
        <v>63441</v>
      </c>
      <c r="B1882" t="s">
        <v>4321</v>
      </c>
      <c r="C1882">
        <v>3153.63</v>
      </c>
      <c r="D1882">
        <v>3153.63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 t="s">
        <v>6902</v>
      </c>
      <c r="L1882" t="s">
        <v>6903</v>
      </c>
      <c r="M1882">
        <f t="shared" si="87"/>
        <v>0</v>
      </c>
      <c r="N1882">
        <f t="shared" si="87"/>
        <v>0</v>
      </c>
      <c r="O1882">
        <f t="shared" si="88"/>
        <v>0</v>
      </c>
      <c r="P1882">
        <f t="shared" si="89"/>
        <v>0</v>
      </c>
    </row>
    <row r="1883" spans="1:16" x14ac:dyDescent="0.25">
      <c r="A1883">
        <v>63445</v>
      </c>
      <c r="B1883" t="s">
        <v>4624</v>
      </c>
      <c r="C1883">
        <v>280</v>
      </c>
      <c r="D1883">
        <v>280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 t="s">
        <v>4625</v>
      </c>
      <c r="L1883" t="s">
        <v>4626</v>
      </c>
      <c r="M1883">
        <f t="shared" si="87"/>
        <v>0</v>
      </c>
      <c r="N1883">
        <f t="shared" si="87"/>
        <v>0</v>
      </c>
      <c r="O1883">
        <f t="shared" si="88"/>
        <v>0</v>
      </c>
      <c r="P1883">
        <f t="shared" si="89"/>
        <v>0</v>
      </c>
    </row>
    <row r="1884" spans="1:16" x14ac:dyDescent="0.25">
      <c r="A1884">
        <v>63452</v>
      </c>
      <c r="B1884" t="s">
        <v>167</v>
      </c>
      <c r="C1884">
        <v>2042</v>
      </c>
      <c r="D1884">
        <v>1180</v>
      </c>
      <c r="E1884">
        <v>862</v>
      </c>
      <c r="F1884">
        <v>0</v>
      </c>
      <c r="G1884">
        <v>0</v>
      </c>
      <c r="H1884">
        <v>0</v>
      </c>
      <c r="I1884">
        <v>0</v>
      </c>
      <c r="J1884">
        <v>0</v>
      </c>
      <c r="K1884" t="s">
        <v>4627</v>
      </c>
      <c r="L1884" t="s">
        <v>4628</v>
      </c>
      <c r="M1884">
        <f t="shared" si="87"/>
        <v>862</v>
      </c>
      <c r="N1884">
        <f t="shared" si="87"/>
        <v>0</v>
      </c>
      <c r="O1884">
        <f t="shared" si="88"/>
        <v>0</v>
      </c>
      <c r="P1884">
        <f t="shared" si="89"/>
        <v>0</v>
      </c>
    </row>
    <row r="1885" spans="1:16" x14ac:dyDescent="0.25">
      <c r="A1885">
        <v>63456</v>
      </c>
      <c r="B1885" t="s">
        <v>4629</v>
      </c>
      <c r="C1885">
        <v>222.5</v>
      </c>
      <c r="D1885">
        <v>222.5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 t="s">
        <v>4630</v>
      </c>
      <c r="L1885" t="s">
        <v>4631</v>
      </c>
      <c r="M1885">
        <f t="shared" si="87"/>
        <v>0</v>
      </c>
      <c r="N1885">
        <f t="shared" si="87"/>
        <v>0</v>
      </c>
      <c r="O1885">
        <f t="shared" si="88"/>
        <v>0</v>
      </c>
      <c r="P1885">
        <f t="shared" si="89"/>
        <v>0</v>
      </c>
    </row>
    <row r="1886" spans="1:16" x14ac:dyDescent="0.25">
      <c r="A1886">
        <v>63470</v>
      </c>
      <c r="B1886" t="s">
        <v>6904</v>
      </c>
      <c r="C1886">
        <v>89</v>
      </c>
      <c r="D1886">
        <v>89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 t="s">
        <v>6905</v>
      </c>
      <c r="L1886" t="s">
        <v>6906</v>
      </c>
      <c r="M1886">
        <f t="shared" si="87"/>
        <v>0</v>
      </c>
      <c r="N1886">
        <f t="shared" si="87"/>
        <v>0</v>
      </c>
      <c r="O1886">
        <f t="shared" si="88"/>
        <v>0</v>
      </c>
      <c r="P1886">
        <f t="shared" si="89"/>
        <v>0</v>
      </c>
    </row>
    <row r="1887" spans="1:16" x14ac:dyDescent="0.25">
      <c r="A1887">
        <v>63480</v>
      </c>
      <c r="B1887" t="s">
        <v>1609</v>
      </c>
      <c r="C1887">
        <v>100</v>
      </c>
      <c r="D1887">
        <v>100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 t="s">
        <v>4637</v>
      </c>
      <c r="L1887" t="s">
        <v>4638</v>
      </c>
      <c r="M1887">
        <f t="shared" si="87"/>
        <v>0</v>
      </c>
      <c r="N1887">
        <f t="shared" si="87"/>
        <v>0</v>
      </c>
      <c r="O1887">
        <f t="shared" si="88"/>
        <v>0</v>
      </c>
      <c r="P1887">
        <f t="shared" si="89"/>
        <v>0</v>
      </c>
    </row>
    <row r="1888" spans="1:16" x14ac:dyDescent="0.25">
      <c r="A1888">
        <v>63483</v>
      </c>
      <c r="B1888" t="s">
        <v>2786</v>
      </c>
      <c r="C1888">
        <v>110.5</v>
      </c>
      <c r="D1888">
        <v>110.5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 t="s">
        <v>6907</v>
      </c>
      <c r="L1888" t="s">
        <v>6908</v>
      </c>
      <c r="M1888">
        <f t="shared" si="87"/>
        <v>0</v>
      </c>
      <c r="N1888">
        <f t="shared" si="87"/>
        <v>0</v>
      </c>
      <c r="O1888">
        <f t="shared" si="88"/>
        <v>0</v>
      </c>
      <c r="P1888">
        <f t="shared" si="89"/>
        <v>0</v>
      </c>
    </row>
    <row r="1889" spans="1:16" x14ac:dyDescent="0.25">
      <c r="A1889">
        <v>63506</v>
      </c>
      <c r="B1889" t="s">
        <v>88</v>
      </c>
      <c r="C1889">
        <v>3</v>
      </c>
      <c r="D1889">
        <v>3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 t="s">
        <v>4642</v>
      </c>
      <c r="L1889" t="s">
        <v>4643</v>
      </c>
      <c r="M1889">
        <f t="shared" si="87"/>
        <v>0</v>
      </c>
      <c r="N1889">
        <f t="shared" si="87"/>
        <v>0</v>
      </c>
      <c r="O1889">
        <f t="shared" si="88"/>
        <v>0</v>
      </c>
      <c r="P1889">
        <f t="shared" si="89"/>
        <v>0</v>
      </c>
    </row>
    <row r="1890" spans="1:16" x14ac:dyDescent="0.25">
      <c r="A1890">
        <v>63524</v>
      </c>
      <c r="B1890" t="s">
        <v>1274</v>
      </c>
      <c r="C1890">
        <v>100</v>
      </c>
      <c r="D1890">
        <v>100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 t="s">
        <v>4644</v>
      </c>
      <c r="L1890" t="s">
        <v>4645</v>
      </c>
      <c r="M1890">
        <f t="shared" si="87"/>
        <v>0</v>
      </c>
      <c r="N1890">
        <f t="shared" si="87"/>
        <v>0</v>
      </c>
      <c r="O1890">
        <f t="shared" si="88"/>
        <v>0</v>
      </c>
      <c r="P1890">
        <f t="shared" si="89"/>
        <v>0</v>
      </c>
    </row>
    <row r="1891" spans="1:16" x14ac:dyDescent="0.25">
      <c r="A1891">
        <v>63528</v>
      </c>
      <c r="B1891" t="s">
        <v>4646</v>
      </c>
      <c r="C1891">
        <v>101</v>
      </c>
      <c r="D1891">
        <v>101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 t="s">
        <v>4647</v>
      </c>
      <c r="L1891" t="s">
        <v>4648</v>
      </c>
      <c r="M1891">
        <f t="shared" si="87"/>
        <v>0</v>
      </c>
      <c r="N1891">
        <f t="shared" si="87"/>
        <v>0</v>
      </c>
      <c r="O1891">
        <f t="shared" si="88"/>
        <v>0</v>
      </c>
      <c r="P1891">
        <f t="shared" si="89"/>
        <v>0</v>
      </c>
    </row>
    <row r="1892" spans="1:16" x14ac:dyDescent="0.25">
      <c r="A1892">
        <v>63531</v>
      </c>
      <c r="B1892" t="s">
        <v>423</v>
      </c>
      <c r="C1892">
        <v>365</v>
      </c>
      <c r="D1892">
        <v>365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 t="s">
        <v>6909</v>
      </c>
      <c r="L1892" t="s">
        <v>6910</v>
      </c>
      <c r="M1892">
        <f t="shared" si="87"/>
        <v>0</v>
      </c>
      <c r="N1892">
        <f t="shared" si="87"/>
        <v>0</v>
      </c>
      <c r="O1892">
        <f t="shared" si="88"/>
        <v>0</v>
      </c>
      <c r="P1892">
        <f t="shared" si="89"/>
        <v>0</v>
      </c>
    </row>
    <row r="1893" spans="1:16" x14ac:dyDescent="0.25">
      <c r="A1893">
        <v>63533</v>
      </c>
      <c r="B1893" t="s">
        <v>4649</v>
      </c>
      <c r="C1893">
        <v>2</v>
      </c>
      <c r="D1893">
        <v>0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 t="s">
        <v>4650</v>
      </c>
      <c r="L1893" t="s">
        <v>4651</v>
      </c>
      <c r="M1893">
        <f t="shared" si="87"/>
        <v>2</v>
      </c>
      <c r="N1893">
        <f t="shared" si="87"/>
        <v>0</v>
      </c>
      <c r="O1893">
        <f t="shared" si="88"/>
        <v>0</v>
      </c>
      <c r="P1893">
        <f t="shared" si="89"/>
        <v>0</v>
      </c>
    </row>
    <row r="1894" spans="1:16" x14ac:dyDescent="0.25">
      <c r="A1894">
        <v>63540</v>
      </c>
      <c r="B1894" t="s">
        <v>4652</v>
      </c>
      <c r="C1894">
        <v>80</v>
      </c>
      <c r="D1894">
        <v>0</v>
      </c>
      <c r="E1894">
        <v>80</v>
      </c>
      <c r="F1894">
        <v>0</v>
      </c>
      <c r="G1894">
        <v>0</v>
      </c>
      <c r="H1894">
        <v>0</v>
      </c>
      <c r="I1894">
        <v>0</v>
      </c>
      <c r="J1894">
        <v>0</v>
      </c>
      <c r="K1894" t="s">
        <v>4653</v>
      </c>
      <c r="L1894" t="s">
        <v>4654</v>
      </c>
      <c r="M1894">
        <f t="shared" si="87"/>
        <v>80</v>
      </c>
      <c r="N1894">
        <f t="shared" si="87"/>
        <v>0</v>
      </c>
      <c r="O1894">
        <f t="shared" si="88"/>
        <v>0</v>
      </c>
      <c r="P1894">
        <f t="shared" si="89"/>
        <v>0</v>
      </c>
    </row>
    <row r="1895" spans="1:16" x14ac:dyDescent="0.25">
      <c r="A1895">
        <v>63548</v>
      </c>
      <c r="B1895" t="s">
        <v>1289</v>
      </c>
      <c r="C1895">
        <v>529</v>
      </c>
      <c r="D1895">
        <v>529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 t="s">
        <v>6911</v>
      </c>
      <c r="L1895" t="s">
        <v>6912</v>
      </c>
      <c r="M1895">
        <f t="shared" si="87"/>
        <v>0</v>
      </c>
      <c r="N1895">
        <f t="shared" si="87"/>
        <v>0</v>
      </c>
      <c r="O1895">
        <f t="shared" si="88"/>
        <v>0</v>
      </c>
      <c r="P1895">
        <f t="shared" si="89"/>
        <v>0</v>
      </c>
    </row>
    <row r="1896" spans="1:16" x14ac:dyDescent="0.25">
      <c r="A1896">
        <v>63550</v>
      </c>
      <c r="B1896" t="s">
        <v>727</v>
      </c>
      <c r="C1896">
        <v>1.5</v>
      </c>
      <c r="D1896">
        <v>1.5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 t="s">
        <v>6913</v>
      </c>
      <c r="L1896" t="s">
        <v>6914</v>
      </c>
      <c r="M1896">
        <f t="shared" si="87"/>
        <v>0</v>
      </c>
      <c r="N1896">
        <f t="shared" si="87"/>
        <v>0</v>
      </c>
      <c r="O1896">
        <f t="shared" si="88"/>
        <v>0</v>
      </c>
      <c r="P1896">
        <f t="shared" si="89"/>
        <v>0</v>
      </c>
    </row>
    <row r="1897" spans="1:16" x14ac:dyDescent="0.25">
      <c r="A1897">
        <v>63551</v>
      </c>
      <c r="B1897" t="s">
        <v>182</v>
      </c>
      <c r="C1897">
        <v>5.42</v>
      </c>
      <c r="D1897">
        <v>5.42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 t="s">
        <v>4655</v>
      </c>
      <c r="L1897" t="s">
        <v>4656</v>
      </c>
      <c r="M1897">
        <f t="shared" si="87"/>
        <v>0</v>
      </c>
      <c r="N1897">
        <f t="shared" si="87"/>
        <v>0</v>
      </c>
      <c r="O1897">
        <f t="shared" si="88"/>
        <v>0</v>
      </c>
      <c r="P1897">
        <f t="shared" si="89"/>
        <v>0</v>
      </c>
    </row>
    <row r="1898" spans="1:16" x14ac:dyDescent="0.25">
      <c r="A1898">
        <v>63562</v>
      </c>
      <c r="B1898" t="s">
        <v>2651</v>
      </c>
      <c r="C1898">
        <v>981</v>
      </c>
      <c r="D1898">
        <v>981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 t="s">
        <v>4657</v>
      </c>
      <c r="L1898" t="s">
        <v>4658</v>
      </c>
      <c r="M1898">
        <f t="shared" si="87"/>
        <v>0</v>
      </c>
      <c r="N1898">
        <f t="shared" si="87"/>
        <v>0</v>
      </c>
      <c r="O1898">
        <f t="shared" si="88"/>
        <v>0</v>
      </c>
      <c r="P1898">
        <f t="shared" si="89"/>
        <v>0</v>
      </c>
    </row>
    <row r="1899" spans="1:16" x14ac:dyDescent="0.25">
      <c r="A1899">
        <v>63563</v>
      </c>
      <c r="B1899" t="s">
        <v>4819</v>
      </c>
      <c r="C1899">
        <v>1777.5</v>
      </c>
      <c r="D1899">
        <v>1777.5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 t="s">
        <v>6915</v>
      </c>
      <c r="L1899" t="s">
        <v>6916</v>
      </c>
      <c r="M1899">
        <f t="shared" si="87"/>
        <v>0</v>
      </c>
      <c r="N1899">
        <f t="shared" si="87"/>
        <v>0</v>
      </c>
      <c r="O1899">
        <f t="shared" si="88"/>
        <v>0</v>
      </c>
      <c r="P1899">
        <f t="shared" si="89"/>
        <v>0</v>
      </c>
    </row>
    <row r="1900" spans="1:16" x14ac:dyDescent="0.25">
      <c r="A1900">
        <v>63587</v>
      </c>
      <c r="B1900" t="s">
        <v>4659</v>
      </c>
      <c r="C1900">
        <v>600</v>
      </c>
      <c r="D1900">
        <v>0</v>
      </c>
      <c r="E1900">
        <v>600</v>
      </c>
      <c r="F1900">
        <v>0</v>
      </c>
      <c r="G1900">
        <v>0</v>
      </c>
      <c r="H1900">
        <v>0</v>
      </c>
      <c r="I1900">
        <v>0</v>
      </c>
      <c r="J1900">
        <v>0</v>
      </c>
      <c r="K1900" t="s">
        <v>4660</v>
      </c>
      <c r="L1900" t="s">
        <v>4661</v>
      </c>
      <c r="M1900">
        <f t="shared" si="87"/>
        <v>600</v>
      </c>
      <c r="N1900">
        <f t="shared" si="87"/>
        <v>0</v>
      </c>
      <c r="O1900">
        <f t="shared" si="88"/>
        <v>0</v>
      </c>
      <c r="P1900">
        <f t="shared" si="89"/>
        <v>0</v>
      </c>
    </row>
    <row r="1901" spans="1:16" x14ac:dyDescent="0.25">
      <c r="A1901">
        <v>63599</v>
      </c>
      <c r="B1901" t="s">
        <v>6917</v>
      </c>
      <c r="C1901">
        <v>263.5</v>
      </c>
      <c r="D1901">
        <v>263.5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 t="s">
        <v>6918</v>
      </c>
      <c r="L1901" t="s">
        <v>6919</v>
      </c>
      <c r="M1901">
        <f t="shared" si="87"/>
        <v>0</v>
      </c>
      <c r="N1901">
        <f t="shared" si="87"/>
        <v>0</v>
      </c>
      <c r="O1901">
        <f t="shared" si="88"/>
        <v>0</v>
      </c>
      <c r="P1901">
        <f t="shared" si="89"/>
        <v>0</v>
      </c>
    </row>
    <row r="1902" spans="1:16" x14ac:dyDescent="0.25">
      <c r="A1902">
        <v>63605</v>
      </c>
      <c r="B1902" t="s">
        <v>1517</v>
      </c>
      <c r="C1902">
        <v>1089.5</v>
      </c>
      <c r="D1902">
        <v>1089.5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 t="s">
        <v>6920</v>
      </c>
      <c r="L1902" t="s">
        <v>6921</v>
      </c>
      <c r="M1902">
        <f t="shared" si="87"/>
        <v>0</v>
      </c>
      <c r="N1902">
        <f t="shared" si="87"/>
        <v>0</v>
      </c>
      <c r="O1902">
        <f t="shared" si="88"/>
        <v>0</v>
      </c>
      <c r="P1902">
        <f t="shared" si="89"/>
        <v>0</v>
      </c>
    </row>
    <row r="1903" spans="1:16" x14ac:dyDescent="0.25">
      <c r="A1903">
        <v>63610</v>
      </c>
      <c r="B1903" t="s">
        <v>235</v>
      </c>
      <c r="C1903">
        <v>28</v>
      </c>
      <c r="D1903">
        <v>28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 t="s">
        <v>6922</v>
      </c>
      <c r="L1903" t="s">
        <v>6923</v>
      </c>
      <c r="M1903">
        <f t="shared" si="87"/>
        <v>0</v>
      </c>
      <c r="N1903">
        <f t="shared" si="87"/>
        <v>0</v>
      </c>
      <c r="O1903">
        <f t="shared" si="88"/>
        <v>0</v>
      </c>
      <c r="P1903">
        <f t="shared" si="89"/>
        <v>0</v>
      </c>
    </row>
    <row r="1904" spans="1:16" x14ac:dyDescent="0.25">
      <c r="A1904">
        <v>63628</v>
      </c>
      <c r="B1904" t="s">
        <v>4664</v>
      </c>
      <c r="C1904">
        <v>4747.5</v>
      </c>
      <c r="D1904">
        <v>4747.5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 t="s">
        <v>4665</v>
      </c>
      <c r="L1904" t="s">
        <v>4666</v>
      </c>
      <c r="M1904">
        <f t="shared" si="87"/>
        <v>0</v>
      </c>
      <c r="N1904">
        <f t="shared" si="87"/>
        <v>0</v>
      </c>
      <c r="O1904">
        <f t="shared" si="88"/>
        <v>0</v>
      </c>
      <c r="P1904">
        <f t="shared" si="89"/>
        <v>0</v>
      </c>
    </row>
    <row r="1905" spans="1:16" x14ac:dyDescent="0.25">
      <c r="A1905">
        <v>63629</v>
      </c>
      <c r="B1905" t="s">
        <v>235</v>
      </c>
      <c r="C1905">
        <v>152.5</v>
      </c>
      <c r="D1905">
        <v>152.5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 t="s">
        <v>6924</v>
      </c>
      <c r="L1905" t="s">
        <v>6925</v>
      </c>
      <c r="M1905">
        <f t="shared" si="87"/>
        <v>0</v>
      </c>
      <c r="N1905">
        <f t="shared" si="87"/>
        <v>0</v>
      </c>
      <c r="O1905">
        <f t="shared" si="88"/>
        <v>0</v>
      </c>
      <c r="P1905">
        <f t="shared" si="89"/>
        <v>0</v>
      </c>
    </row>
    <row r="1906" spans="1:16" x14ac:dyDescent="0.25">
      <c r="A1906">
        <v>63639</v>
      </c>
      <c r="B1906" t="s">
        <v>4674</v>
      </c>
      <c r="C1906">
        <v>58.77</v>
      </c>
      <c r="D1906">
        <v>58.77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 t="s">
        <v>4675</v>
      </c>
      <c r="L1906" t="s">
        <v>4676</v>
      </c>
      <c r="M1906">
        <f t="shared" si="87"/>
        <v>0</v>
      </c>
      <c r="N1906">
        <f t="shared" si="87"/>
        <v>0</v>
      </c>
      <c r="O1906">
        <f t="shared" si="88"/>
        <v>0</v>
      </c>
      <c r="P1906">
        <f t="shared" si="89"/>
        <v>0</v>
      </c>
    </row>
    <row r="1907" spans="1:16" x14ac:dyDescent="0.25">
      <c r="A1907">
        <v>63644</v>
      </c>
      <c r="B1907" t="s">
        <v>4677</v>
      </c>
      <c r="C1907">
        <v>100</v>
      </c>
      <c r="D1907">
        <v>100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 t="s">
        <v>4678</v>
      </c>
      <c r="L1907" t="s">
        <v>4679</v>
      </c>
      <c r="M1907">
        <f t="shared" si="87"/>
        <v>0</v>
      </c>
      <c r="N1907">
        <f t="shared" si="87"/>
        <v>0</v>
      </c>
      <c r="O1907">
        <f t="shared" si="88"/>
        <v>0</v>
      </c>
      <c r="P1907">
        <f t="shared" si="89"/>
        <v>0</v>
      </c>
    </row>
    <row r="1908" spans="1:16" x14ac:dyDescent="0.25">
      <c r="A1908">
        <v>63670</v>
      </c>
      <c r="B1908" t="s">
        <v>2365</v>
      </c>
      <c r="C1908">
        <v>1963.68</v>
      </c>
      <c r="D1908">
        <v>1963.68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 t="s">
        <v>4682</v>
      </c>
      <c r="L1908" t="s">
        <v>4683</v>
      </c>
      <c r="M1908">
        <f t="shared" si="87"/>
        <v>0</v>
      </c>
      <c r="N1908">
        <f t="shared" si="87"/>
        <v>0</v>
      </c>
      <c r="O1908">
        <f t="shared" si="88"/>
        <v>0</v>
      </c>
      <c r="P1908">
        <f t="shared" si="89"/>
        <v>0</v>
      </c>
    </row>
    <row r="1909" spans="1:16" x14ac:dyDescent="0.25">
      <c r="A1909">
        <v>63684</v>
      </c>
      <c r="B1909" t="s">
        <v>308</v>
      </c>
      <c r="C1909">
        <v>259</v>
      </c>
      <c r="D1909">
        <v>259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 t="s">
        <v>6926</v>
      </c>
      <c r="L1909" t="s">
        <v>6927</v>
      </c>
      <c r="M1909">
        <f t="shared" si="87"/>
        <v>0</v>
      </c>
      <c r="N1909">
        <f t="shared" si="87"/>
        <v>0</v>
      </c>
      <c r="O1909">
        <f t="shared" si="88"/>
        <v>0</v>
      </c>
      <c r="P1909">
        <f t="shared" si="89"/>
        <v>0</v>
      </c>
    </row>
    <row r="1910" spans="1:16" x14ac:dyDescent="0.25">
      <c r="A1910">
        <v>63687</v>
      </c>
      <c r="B1910" t="s">
        <v>531</v>
      </c>
      <c r="C1910">
        <v>16</v>
      </c>
      <c r="D1910">
        <v>16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 t="s">
        <v>4684</v>
      </c>
      <c r="L1910" t="s">
        <v>4685</v>
      </c>
      <c r="M1910">
        <f t="shared" si="87"/>
        <v>0</v>
      </c>
      <c r="N1910">
        <f t="shared" si="87"/>
        <v>0</v>
      </c>
      <c r="O1910">
        <f t="shared" si="88"/>
        <v>0</v>
      </c>
      <c r="P1910">
        <f t="shared" si="89"/>
        <v>0</v>
      </c>
    </row>
    <row r="1911" spans="1:16" x14ac:dyDescent="0.25">
      <c r="A1911">
        <v>63693</v>
      </c>
      <c r="B1911" t="s">
        <v>6928</v>
      </c>
      <c r="C1911">
        <v>237.5</v>
      </c>
      <c r="D1911">
        <v>237.5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 t="s">
        <v>6929</v>
      </c>
      <c r="L1911" t="s">
        <v>6930</v>
      </c>
      <c r="M1911">
        <f t="shared" si="87"/>
        <v>0</v>
      </c>
      <c r="N1911">
        <f t="shared" si="87"/>
        <v>0</v>
      </c>
      <c r="O1911">
        <f t="shared" si="88"/>
        <v>0</v>
      </c>
      <c r="P1911">
        <f t="shared" si="89"/>
        <v>0</v>
      </c>
    </row>
    <row r="1912" spans="1:16" x14ac:dyDescent="0.25">
      <c r="A1912">
        <v>63694</v>
      </c>
      <c r="B1912" t="s">
        <v>4686</v>
      </c>
      <c r="C1912">
        <v>270</v>
      </c>
      <c r="D1912">
        <v>0</v>
      </c>
      <c r="E1912">
        <v>270</v>
      </c>
      <c r="F1912">
        <v>0</v>
      </c>
      <c r="G1912">
        <v>0</v>
      </c>
      <c r="H1912">
        <v>0</v>
      </c>
      <c r="I1912">
        <v>0</v>
      </c>
      <c r="J1912">
        <v>0</v>
      </c>
      <c r="K1912" t="s">
        <v>4687</v>
      </c>
      <c r="L1912" t="s">
        <v>4688</v>
      </c>
      <c r="M1912">
        <f t="shared" si="87"/>
        <v>270</v>
      </c>
      <c r="N1912">
        <f t="shared" si="87"/>
        <v>0</v>
      </c>
      <c r="O1912">
        <f t="shared" si="88"/>
        <v>0</v>
      </c>
      <c r="P1912">
        <f t="shared" si="89"/>
        <v>0</v>
      </c>
    </row>
    <row r="1913" spans="1:16" x14ac:dyDescent="0.25">
      <c r="A1913">
        <v>63704</v>
      </c>
      <c r="B1913" t="s">
        <v>4691</v>
      </c>
      <c r="C1913">
        <v>141.5</v>
      </c>
      <c r="D1913">
        <v>141.5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 t="s">
        <v>4692</v>
      </c>
      <c r="L1913" t="s">
        <v>4693</v>
      </c>
      <c r="M1913">
        <f t="shared" si="87"/>
        <v>0</v>
      </c>
      <c r="N1913">
        <f t="shared" si="87"/>
        <v>0</v>
      </c>
      <c r="O1913">
        <f t="shared" si="88"/>
        <v>0</v>
      </c>
      <c r="P1913">
        <f t="shared" si="89"/>
        <v>0</v>
      </c>
    </row>
    <row r="1914" spans="1:16" x14ac:dyDescent="0.25">
      <c r="A1914">
        <v>63746</v>
      </c>
      <c r="B1914" t="s">
        <v>6931</v>
      </c>
      <c r="C1914">
        <v>58.91</v>
      </c>
      <c r="D1914">
        <v>58.91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 t="s">
        <v>6932</v>
      </c>
      <c r="L1914" t="s">
        <v>6933</v>
      </c>
      <c r="M1914">
        <f t="shared" si="87"/>
        <v>0</v>
      </c>
      <c r="N1914">
        <f t="shared" si="87"/>
        <v>0</v>
      </c>
      <c r="O1914">
        <f t="shared" si="88"/>
        <v>0</v>
      </c>
      <c r="P1914">
        <f t="shared" si="89"/>
        <v>0</v>
      </c>
    </row>
    <row r="1915" spans="1:16" x14ac:dyDescent="0.25">
      <c r="A1915">
        <v>63756</v>
      </c>
      <c r="B1915" t="s">
        <v>72</v>
      </c>
      <c r="C1915">
        <v>90</v>
      </c>
      <c r="D1915">
        <v>0</v>
      </c>
      <c r="E1915">
        <v>90</v>
      </c>
      <c r="F1915">
        <v>0</v>
      </c>
      <c r="G1915">
        <v>0</v>
      </c>
      <c r="H1915">
        <v>0</v>
      </c>
      <c r="I1915">
        <v>0</v>
      </c>
      <c r="J1915">
        <v>0</v>
      </c>
      <c r="K1915" t="s">
        <v>4697</v>
      </c>
      <c r="L1915" t="s">
        <v>4698</v>
      </c>
      <c r="M1915">
        <f t="shared" si="87"/>
        <v>90</v>
      </c>
      <c r="N1915">
        <f t="shared" si="87"/>
        <v>0</v>
      </c>
      <c r="O1915">
        <f t="shared" si="88"/>
        <v>0</v>
      </c>
      <c r="P1915">
        <f t="shared" si="89"/>
        <v>0</v>
      </c>
    </row>
    <row r="1916" spans="1:16" x14ac:dyDescent="0.25">
      <c r="A1916">
        <v>63777</v>
      </c>
      <c r="B1916" t="s">
        <v>943</v>
      </c>
      <c r="C1916">
        <v>35</v>
      </c>
      <c r="D1916">
        <v>35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 t="s">
        <v>4699</v>
      </c>
      <c r="L1916" t="s">
        <v>4700</v>
      </c>
      <c r="M1916">
        <f t="shared" si="87"/>
        <v>0</v>
      </c>
      <c r="N1916">
        <f t="shared" si="87"/>
        <v>0</v>
      </c>
      <c r="O1916">
        <f t="shared" si="88"/>
        <v>0</v>
      </c>
      <c r="P1916">
        <f t="shared" si="89"/>
        <v>0</v>
      </c>
    </row>
    <row r="1917" spans="1:16" x14ac:dyDescent="0.25">
      <c r="A1917">
        <v>63779</v>
      </c>
      <c r="B1917" t="s">
        <v>4629</v>
      </c>
      <c r="C1917">
        <v>139</v>
      </c>
      <c r="D1917">
        <v>139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 t="s">
        <v>4703</v>
      </c>
      <c r="L1917" t="s">
        <v>4704</v>
      </c>
      <c r="M1917">
        <f t="shared" si="87"/>
        <v>0</v>
      </c>
      <c r="N1917">
        <f t="shared" si="87"/>
        <v>0</v>
      </c>
      <c r="O1917">
        <f t="shared" si="88"/>
        <v>0</v>
      </c>
      <c r="P1917">
        <f t="shared" si="89"/>
        <v>0</v>
      </c>
    </row>
    <row r="1918" spans="1:16" x14ac:dyDescent="0.25">
      <c r="A1918">
        <v>63786</v>
      </c>
      <c r="B1918" t="s">
        <v>4705</v>
      </c>
      <c r="C1918">
        <v>437.5</v>
      </c>
      <c r="D1918">
        <v>437.5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 t="s">
        <v>4706</v>
      </c>
      <c r="L1918" t="s">
        <v>4707</v>
      </c>
      <c r="M1918">
        <f t="shared" si="87"/>
        <v>0</v>
      </c>
      <c r="N1918">
        <f t="shared" si="87"/>
        <v>0</v>
      </c>
      <c r="O1918">
        <f t="shared" si="88"/>
        <v>0</v>
      </c>
      <c r="P1918">
        <f t="shared" si="89"/>
        <v>0</v>
      </c>
    </row>
    <row r="1919" spans="1:16" x14ac:dyDescent="0.25">
      <c r="A1919">
        <v>63788</v>
      </c>
      <c r="B1919" t="s">
        <v>436</v>
      </c>
      <c r="C1919">
        <v>100</v>
      </c>
      <c r="D1919">
        <v>100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 t="s">
        <v>4708</v>
      </c>
      <c r="L1919" t="s">
        <v>4709</v>
      </c>
      <c r="M1919">
        <f t="shared" si="87"/>
        <v>0</v>
      </c>
      <c r="N1919">
        <f t="shared" si="87"/>
        <v>0</v>
      </c>
      <c r="O1919">
        <f t="shared" si="88"/>
        <v>0</v>
      </c>
      <c r="P1919">
        <f t="shared" si="89"/>
        <v>0</v>
      </c>
    </row>
    <row r="1920" spans="1:16" x14ac:dyDescent="0.25">
      <c r="A1920">
        <v>63793</v>
      </c>
      <c r="B1920" t="s">
        <v>1088</v>
      </c>
      <c r="C1920">
        <v>3.88</v>
      </c>
      <c r="D1920">
        <v>3.88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 t="s">
        <v>6934</v>
      </c>
      <c r="L1920" t="s">
        <v>6935</v>
      </c>
      <c r="M1920">
        <f t="shared" si="87"/>
        <v>0</v>
      </c>
      <c r="N1920">
        <f t="shared" si="87"/>
        <v>0</v>
      </c>
      <c r="O1920">
        <f t="shared" si="88"/>
        <v>0</v>
      </c>
      <c r="P1920">
        <f t="shared" si="89"/>
        <v>0</v>
      </c>
    </row>
    <row r="1921" spans="1:16" x14ac:dyDescent="0.25">
      <c r="A1921">
        <v>63798</v>
      </c>
      <c r="B1921" t="s">
        <v>1069</v>
      </c>
      <c r="C1921">
        <v>5895</v>
      </c>
      <c r="D1921">
        <v>5895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 t="s">
        <v>6936</v>
      </c>
      <c r="L1921" t="s">
        <v>6937</v>
      </c>
      <c r="M1921">
        <f t="shared" si="87"/>
        <v>0</v>
      </c>
      <c r="N1921">
        <f t="shared" si="87"/>
        <v>0</v>
      </c>
      <c r="O1921">
        <f t="shared" si="88"/>
        <v>0</v>
      </c>
      <c r="P1921">
        <f t="shared" si="89"/>
        <v>0</v>
      </c>
    </row>
    <row r="1922" spans="1:16" x14ac:dyDescent="0.25">
      <c r="A1922">
        <v>63802</v>
      </c>
      <c r="B1922" t="s">
        <v>702</v>
      </c>
      <c r="C1922">
        <v>100</v>
      </c>
      <c r="D1922">
        <v>100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 t="s">
        <v>4712</v>
      </c>
      <c r="L1922" t="s">
        <v>4713</v>
      </c>
      <c r="M1922">
        <f t="shared" si="87"/>
        <v>0</v>
      </c>
      <c r="N1922">
        <f t="shared" si="87"/>
        <v>0</v>
      </c>
      <c r="O1922">
        <f t="shared" si="88"/>
        <v>0</v>
      </c>
      <c r="P1922">
        <f t="shared" si="89"/>
        <v>0</v>
      </c>
    </row>
    <row r="1923" spans="1:16" x14ac:dyDescent="0.25">
      <c r="A1923">
        <v>63813</v>
      </c>
      <c r="B1923" t="s">
        <v>4717</v>
      </c>
      <c r="C1923">
        <v>25.59</v>
      </c>
      <c r="D1923">
        <v>25.59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 t="s">
        <v>4718</v>
      </c>
      <c r="L1923" t="s">
        <v>4719</v>
      </c>
      <c r="M1923">
        <f t="shared" ref="M1923:N1986" si="90">E1923</f>
        <v>0</v>
      </c>
      <c r="N1923">
        <f t="shared" si="90"/>
        <v>0</v>
      </c>
      <c r="O1923">
        <f t="shared" ref="O1923:O1986" si="91">SUM(G1923:I1923)</f>
        <v>0</v>
      </c>
      <c r="P1923">
        <f t="shared" ref="P1923:P1986" si="92">J1923</f>
        <v>0</v>
      </c>
    </row>
    <row r="1924" spans="1:16" x14ac:dyDescent="0.25">
      <c r="A1924">
        <v>63823</v>
      </c>
      <c r="B1924" t="s">
        <v>51</v>
      </c>
      <c r="C1924">
        <v>70</v>
      </c>
      <c r="D1924">
        <v>70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 t="s">
        <v>6938</v>
      </c>
      <c r="L1924" t="s">
        <v>6939</v>
      </c>
      <c r="M1924">
        <f t="shared" si="90"/>
        <v>0</v>
      </c>
      <c r="N1924">
        <f t="shared" si="90"/>
        <v>0</v>
      </c>
      <c r="O1924">
        <f t="shared" si="91"/>
        <v>0</v>
      </c>
      <c r="P1924">
        <f t="shared" si="92"/>
        <v>0</v>
      </c>
    </row>
    <row r="1925" spans="1:16" x14ac:dyDescent="0.25">
      <c r="A1925">
        <v>63825</v>
      </c>
      <c r="B1925" t="s">
        <v>119</v>
      </c>
      <c r="C1925">
        <v>366</v>
      </c>
      <c r="D1925">
        <v>366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 t="s">
        <v>6940</v>
      </c>
      <c r="L1925" t="s">
        <v>6941</v>
      </c>
      <c r="M1925">
        <f t="shared" si="90"/>
        <v>0</v>
      </c>
      <c r="N1925">
        <f t="shared" si="90"/>
        <v>0</v>
      </c>
      <c r="O1925">
        <f t="shared" si="91"/>
        <v>0</v>
      </c>
      <c r="P1925">
        <f t="shared" si="92"/>
        <v>0</v>
      </c>
    </row>
    <row r="1926" spans="1:16" x14ac:dyDescent="0.25">
      <c r="A1926">
        <v>63834</v>
      </c>
      <c r="B1926" t="s">
        <v>6942</v>
      </c>
      <c r="C1926">
        <v>375.5</v>
      </c>
      <c r="D1926">
        <v>375.5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 t="s">
        <v>6943</v>
      </c>
      <c r="L1926" t="s">
        <v>6944</v>
      </c>
      <c r="M1926">
        <f t="shared" si="90"/>
        <v>0</v>
      </c>
      <c r="N1926">
        <f t="shared" si="90"/>
        <v>0</v>
      </c>
      <c r="O1926">
        <f t="shared" si="91"/>
        <v>0</v>
      </c>
      <c r="P1926">
        <f t="shared" si="92"/>
        <v>0</v>
      </c>
    </row>
    <row r="1927" spans="1:16" x14ac:dyDescent="0.25">
      <c r="A1927">
        <v>63849</v>
      </c>
      <c r="B1927" t="s">
        <v>531</v>
      </c>
      <c r="C1927">
        <v>148</v>
      </c>
      <c r="D1927">
        <v>148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 t="s">
        <v>6945</v>
      </c>
      <c r="L1927" t="s">
        <v>6946</v>
      </c>
      <c r="M1927">
        <f t="shared" si="90"/>
        <v>0</v>
      </c>
      <c r="N1927">
        <f t="shared" si="90"/>
        <v>0</v>
      </c>
      <c r="O1927">
        <f t="shared" si="91"/>
        <v>0</v>
      </c>
      <c r="P1927">
        <f t="shared" si="92"/>
        <v>0</v>
      </c>
    </row>
    <row r="1928" spans="1:16" x14ac:dyDescent="0.25">
      <c r="A1928">
        <v>63858</v>
      </c>
      <c r="B1928" t="s">
        <v>6947</v>
      </c>
      <c r="C1928">
        <v>17</v>
      </c>
      <c r="D1928">
        <v>17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 t="s">
        <v>6948</v>
      </c>
      <c r="L1928" t="s">
        <v>6949</v>
      </c>
      <c r="M1928">
        <f t="shared" si="90"/>
        <v>0</v>
      </c>
      <c r="N1928">
        <f t="shared" si="90"/>
        <v>0</v>
      </c>
      <c r="O1928">
        <f t="shared" si="91"/>
        <v>0</v>
      </c>
      <c r="P1928">
        <f t="shared" si="92"/>
        <v>0</v>
      </c>
    </row>
    <row r="1929" spans="1:16" x14ac:dyDescent="0.25">
      <c r="A1929">
        <v>63862</v>
      </c>
      <c r="B1929" t="s">
        <v>285</v>
      </c>
      <c r="C1929">
        <v>1182</v>
      </c>
      <c r="D1929">
        <v>1182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 t="s">
        <v>4724</v>
      </c>
      <c r="L1929" t="s">
        <v>4725</v>
      </c>
      <c r="M1929">
        <f t="shared" si="90"/>
        <v>0</v>
      </c>
      <c r="N1929">
        <f t="shared" si="90"/>
        <v>0</v>
      </c>
      <c r="O1929">
        <f t="shared" si="91"/>
        <v>0</v>
      </c>
      <c r="P1929">
        <f t="shared" si="92"/>
        <v>0</v>
      </c>
    </row>
    <row r="1930" spans="1:16" x14ac:dyDescent="0.25">
      <c r="A1930">
        <v>63863</v>
      </c>
      <c r="B1930" t="s">
        <v>4726</v>
      </c>
      <c r="C1930">
        <v>100</v>
      </c>
      <c r="D1930">
        <v>100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 t="s">
        <v>4727</v>
      </c>
      <c r="L1930" t="s">
        <v>4728</v>
      </c>
      <c r="M1930">
        <f t="shared" si="90"/>
        <v>0</v>
      </c>
      <c r="N1930">
        <f t="shared" si="90"/>
        <v>0</v>
      </c>
      <c r="O1930">
        <f t="shared" si="91"/>
        <v>0</v>
      </c>
      <c r="P1930">
        <f t="shared" si="92"/>
        <v>0</v>
      </c>
    </row>
    <row r="1931" spans="1:16" x14ac:dyDescent="0.25">
      <c r="A1931">
        <v>63875</v>
      </c>
      <c r="B1931" t="s">
        <v>1525</v>
      </c>
      <c r="C1931">
        <v>86.5</v>
      </c>
      <c r="D1931">
        <v>86.5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 t="s">
        <v>159</v>
      </c>
      <c r="L1931" t="s">
        <v>4729</v>
      </c>
      <c r="M1931">
        <f t="shared" si="90"/>
        <v>0</v>
      </c>
      <c r="N1931">
        <f t="shared" si="90"/>
        <v>0</v>
      </c>
      <c r="O1931">
        <f t="shared" si="91"/>
        <v>0</v>
      </c>
      <c r="P1931">
        <f t="shared" si="92"/>
        <v>0</v>
      </c>
    </row>
    <row r="1932" spans="1:16" x14ac:dyDescent="0.25">
      <c r="A1932">
        <v>63892</v>
      </c>
      <c r="B1932" t="s">
        <v>6950</v>
      </c>
      <c r="C1932">
        <v>329.5</v>
      </c>
      <c r="D1932">
        <v>329.5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 t="s">
        <v>6951</v>
      </c>
      <c r="L1932" t="s">
        <v>6952</v>
      </c>
      <c r="M1932">
        <f t="shared" si="90"/>
        <v>0</v>
      </c>
      <c r="N1932">
        <f t="shared" si="90"/>
        <v>0</v>
      </c>
      <c r="O1932">
        <f t="shared" si="91"/>
        <v>0</v>
      </c>
      <c r="P1932">
        <f t="shared" si="92"/>
        <v>0</v>
      </c>
    </row>
    <row r="1933" spans="1:16" x14ac:dyDescent="0.25">
      <c r="A1933">
        <v>63900</v>
      </c>
      <c r="B1933" t="s">
        <v>51</v>
      </c>
      <c r="C1933">
        <v>1111.8800000000001</v>
      </c>
      <c r="D1933">
        <v>1111.8800000000001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 t="s">
        <v>4730</v>
      </c>
      <c r="L1933" t="s">
        <v>4731</v>
      </c>
      <c r="M1933">
        <f t="shared" si="90"/>
        <v>0</v>
      </c>
      <c r="N1933">
        <f t="shared" si="90"/>
        <v>0</v>
      </c>
      <c r="O1933">
        <f t="shared" si="91"/>
        <v>0</v>
      </c>
      <c r="P1933">
        <f t="shared" si="92"/>
        <v>0</v>
      </c>
    </row>
    <row r="1934" spans="1:16" x14ac:dyDescent="0.25">
      <c r="A1934">
        <v>63901</v>
      </c>
      <c r="B1934" t="s">
        <v>119</v>
      </c>
      <c r="C1934">
        <v>82.5</v>
      </c>
      <c r="D1934">
        <v>82.5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 t="s">
        <v>6953</v>
      </c>
      <c r="L1934" t="s">
        <v>6954</v>
      </c>
      <c r="M1934">
        <f t="shared" si="90"/>
        <v>0</v>
      </c>
      <c r="N1934">
        <f t="shared" si="90"/>
        <v>0</v>
      </c>
      <c r="O1934">
        <f t="shared" si="91"/>
        <v>0</v>
      </c>
      <c r="P1934">
        <f t="shared" si="92"/>
        <v>0</v>
      </c>
    </row>
    <row r="1935" spans="1:16" x14ac:dyDescent="0.25">
      <c r="A1935">
        <v>63903</v>
      </c>
      <c r="B1935" t="s">
        <v>2206</v>
      </c>
      <c r="C1935">
        <v>282</v>
      </c>
      <c r="D1935">
        <v>282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 t="s">
        <v>6955</v>
      </c>
      <c r="L1935" t="s">
        <v>6956</v>
      </c>
      <c r="M1935">
        <f t="shared" si="90"/>
        <v>0</v>
      </c>
      <c r="N1935">
        <f t="shared" si="90"/>
        <v>0</v>
      </c>
      <c r="O1935">
        <f t="shared" si="91"/>
        <v>0</v>
      </c>
      <c r="P1935">
        <f t="shared" si="92"/>
        <v>0</v>
      </c>
    </row>
    <row r="1936" spans="1:16" x14ac:dyDescent="0.25">
      <c r="A1936">
        <v>63913</v>
      </c>
      <c r="B1936" t="s">
        <v>4734</v>
      </c>
      <c r="C1936">
        <v>100</v>
      </c>
      <c r="D1936">
        <v>100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 t="s">
        <v>4735</v>
      </c>
      <c r="L1936" t="s">
        <v>4736</v>
      </c>
      <c r="M1936">
        <f t="shared" si="90"/>
        <v>0</v>
      </c>
      <c r="N1936">
        <f t="shared" si="90"/>
        <v>0</v>
      </c>
      <c r="O1936">
        <f t="shared" si="91"/>
        <v>0</v>
      </c>
      <c r="P1936">
        <f t="shared" si="92"/>
        <v>0</v>
      </c>
    </row>
    <row r="1937" spans="1:16" x14ac:dyDescent="0.25">
      <c r="A1937">
        <v>63918</v>
      </c>
      <c r="B1937" t="s">
        <v>119</v>
      </c>
      <c r="C1937">
        <v>100</v>
      </c>
      <c r="D1937">
        <v>100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 t="s">
        <v>4737</v>
      </c>
      <c r="L1937" t="s">
        <v>4738</v>
      </c>
      <c r="M1937">
        <f t="shared" si="90"/>
        <v>0</v>
      </c>
      <c r="N1937">
        <f t="shared" si="90"/>
        <v>0</v>
      </c>
      <c r="O1937">
        <f t="shared" si="91"/>
        <v>0</v>
      </c>
      <c r="P1937">
        <f t="shared" si="92"/>
        <v>0</v>
      </c>
    </row>
    <row r="1938" spans="1:16" x14ac:dyDescent="0.25">
      <c r="A1938">
        <v>63929</v>
      </c>
      <c r="B1938" t="s">
        <v>48</v>
      </c>
      <c r="C1938">
        <v>33</v>
      </c>
      <c r="D1938">
        <v>33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 t="s">
        <v>4739</v>
      </c>
      <c r="L1938" t="s">
        <v>4740</v>
      </c>
      <c r="M1938">
        <f t="shared" si="90"/>
        <v>0</v>
      </c>
      <c r="N1938">
        <f t="shared" si="90"/>
        <v>0</v>
      </c>
      <c r="O1938">
        <f t="shared" si="91"/>
        <v>0</v>
      </c>
      <c r="P1938">
        <f t="shared" si="92"/>
        <v>0</v>
      </c>
    </row>
    <row r="1939" spans="1:16" x14ac:dyDescent="0.25">
      <c r="A1939">
        <v>63935</v>
      </c>
      <c r="B1939" t="s">
        <v>4743</v>
      </c>
      <c r="C1939">
        <v>216.5</v>
      </c>
      <c r="D1939">
        <v>216.5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 t="s">
        <v>4744</v>
      </c>
      <c r="L1939" t="s">
        <v>4745</v>
      </c>
      <c r="M1939">
        <f t="shared" si="90"/>
        <v>0</v>
      </c>
      <c r="N1939">
        <f t="shared" si="90"/>
        <v>0</v>
      </c>
      <c r="O1939">
        <f t="shared" si="91"/>
        <v>0</v>
      </c>
      <c r="P1939">
        <f t="shared" si="92"/>
        <v>0</v>
      </c>
    </row>
    <row r="1940" spans="1:16" x14ac:dyDescent="0.25">
      <c r="A1940">
        <v>63939</v>
      </c>
      <c r="B1940" t="s">
        <v>380</v>
      </c>
      <c r="C1940">
        <v>100</v>
      </c>
      <c r="D1940">
        <v>0</v>
      </c>
      <c r="E1940">
        <v>100</v>
      </c>
      <c r="F1940">
        <v>0</v>
      </c>
      <c r="G1940">
        <v>0</v>
      </c>
      <c r="H1940">
        <v>0</v>
      </c>
      <c r="I1940">
        <v>0</v>
      </c>
      <c r="J1940">
        <v>0</v>
      </c>
      <c r="K1940" t="s">
        <v>4746</v>
      </c>
      <c r="L1940" t="s">
        <v>4747</v>
      </c>
      <c r="M1940">
        <f t="shared" si="90"/>
        <v>100</v>
      </c>
      <c r="N1940">
        <f t="shared" si="90"/>
        <v>0</v>
      </c>
      <c r="O1940">
        <f t="shared" si="91"/>
        <v>0</v>
      </c>
      <c r="P1940">
        <f t="shared" si="92"/>
        <v>0</v>
      </c>
    </row>
    <row r="1941" spans="1:16" x14ac:dyDescent="0.25">
      <c r="A1941">
        <v>63955</v>
      </c>
      <c r="B1941" t="s">
        <v>6957</v>
      </c>
      <c r="C1941">
        <v>688</v>
      </c>
      <c r="D1941">
        <v>688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 t="s">
        <v>6958</v>
      </c>
      <c r="L1941" t="s">
        <v>6959</v>
      </c>
      <c r="M1941">
        <f t="shared" si="90"/>
        <v>0</v>
      </c>
      <c r="N1941">
        <f t="shared" si="90"/>
        <v>0</v>
      </c>
      <c r="O1941">
        <f t="shared" si="91"/>
        <v>0</v>
      </c>
      <c r="P1941">
        <f t="shared" si="92"/>
        <v>0</v>
      </c>
    </row>
    <row r="1942" spans="1:16" x14ac:dyDescent="0.25">
      <c r="A1942">
        <v>63973</v>
      </c>
      <c r="B1942" t="s">
        <v>1044</v>
      </c>
      <c r="C1942">
        <v>168</v>
      </c>
      <c r="D1942">
        <v>168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 t="s">
        <v>6960</v>
      </c>
      <c r="L1942" t="s">
        <v>6961</v>
      </c>
      <c r="M1942">
        <f t="shared" si="90"/>
        <v>0</v>
      </c>
      <c r="N1942">
        <f t="shared" si="90"/>
        <v>0</v>
      </c>
      <c r="O1942">
        <f t="shared" si="91"/>
        <v>0</v>
      </c>
      <c r="P1942">
        <f t="shared" si="92"/>
        <v>0</v>
      </c>
    </row>
    <row r="1943" spans="1:16" x14ac:dyDescent="0.25">
      <c r="A1943">
        <v>63974</v>
      </c>
      <c r="B1943" t="s">
        <v>3861</v>
      </c>
      <c r="C1943">
        <v>35.5</v>
      </c>
      <c r="D1943">
        <v>35.5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 t="s">
        <v>6962</v>
      </c>
      <c r="L1943" t="s">
        <v>6963</v>
      </c>
      <c r="M1943">
        <f t="shared" si="90"/>
        <v>0</v>
      </c>
      <c r="N1943">
        <f t="shared" si="90"/>
        <v>0</v>
      </c>
      <c r="O1943">
        <f t="shared" si="91"/>
        <v>0</v>
      </c>
      <c r="P1943">
        <f t="shared" si="92"/>
        <v>0</v>
      </c>
    </row>
    <row r="1944" spans="1:16" x14ac:dyDescent="0.25">
      <c r="A1944">
        <v>63981</v>
      </c>
      <c r="B1944" t="s">
        <v>554</v>
      </c>
      <c r="C1944">
        <v>665</v>
      </c>
      <c r="D1944">
        <v>665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 t="s">
        <v>6964</v>
      </c>
      <c r="L1944" t="s">
        <v>6965</v>
      </c>
      <c r="M1944">
        <f t="shared" si="90"/>
        <v>0</v>
      </c>
      <c r="N1944">
        <f t="shared" si="90"/>
        <v>0</v>
      </c>
      <c r="O1944">
        <f t="shared" si="91"/>
        <v>0</v>
      </c>
      <c r="P1944">
        <f t="shared" si="92"/>
        <v>0</v>
      </c>
    </row>
    <row r="1945" spans="1:16" x14ac:dyDescent="0.25">
      <c r="A1945">
        <v>63986</v>
      </c>
      <c r="B1945" t="s">
        <v>4755</v>
      </c>
      <c r="C1945">
        <v>3</v>
      </c>
      <c r="D1945">
        <v>0</v>
      </c>
      <c r="E1945">
        <v>3</v>
      </c>
      <c r="F1945">
        <v>0</v>
      </c>
      <c r="G1945">
        <v>0</v>
      </c>
      <c r="H1945">
        <v>0</v>
      </c>
      <c r="I1945">
        <v>0</v>
      </c>
      <c r="J1945">
        <v>0</v>
      </c>
      <c r="K1945" t="s">
        <v>4756</v>
      </c>
      <c r="L1945" t="s">
        <v>4757</v>
      </c>
      <c r="M1945">
        <f t="shared" si="90"/>
        <v>3</v>
      </c>
      <c r="N1945">
        <f t="shared" si="90"/>
        <v>0</v>
      </c>
      <c r="O1945">
        <f t="shared" si="91"/>
        <v>0</v>
      </c>
      <c r="P1945">
        <f t="shared" si="92"/>
        <v>0</v>
      </c>
    </row>
    <row r="1946" spans="1:16" x14ac:dyDescent="0.25">
      <c r="A1946">
        <v>63988</v>
      </c>
      <c r="B1946" t="s">
        <v>4758</v>
      </c>
      <c r="C1946">
        <v>3.5</v>
      </c>
      <c r="D1946">
        <v>3.5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 t="s">
        <v>4759</v>
      </c>
      <c r="L1946" t="s">
        <v>4760</v>
      </c>
      <c r="M1946">
        <f t="shared" si="90"/>
        <v>0</v>
      </c>
      <c r="N1946">
        <f t="shared" si="90"/>
        <v>0</v>
      </c>
      <c r="O1946">
        <f t="shared" si="91"/>
        <v>0</v>
      </c>
      <c r="P1946">
        <f t="shared" si="92"/>
        <v>0</v>
      </c>
    </row>
    <row r="1947" spans="1:16" x14ac:dyDescent="0.25">
      <c r="A1947">
        <v>63989</v>
      </c>
      <c r="B1947" t="s">
        <v>4761</v>
      </c>
      <c r="C1947">
        <v>14</v>
      </c>
      <c r="D1947">
        <v>14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 t="s">
        <v>4762</v>
      </c>
      <c r="L1947" t="s">
        <v>6966</v>
      </c>
      <c r="M1947">
        <f t="shared" si="90"/>
        <v>0</v>
      </c>
      <c r="N1947">
        <f t="shared" si="90"/>
        <v>0</v>
      </c>
      <c r="O1947">
        <f t="shared" si="91"/>
        <v>0</v>
      </c>
      <c r="P1947">
        <f t="shared" si="92"/>
        <v>0</v>
      </c>
    </row>
    <row r="1948" spans="1:16" x14ac:dyDescent="0.25">
      <c r="A1948">
        <v>64007</v>
      </c>
      <c r="B1948" t="s">
        <v>6967</v>
      </c>
      <c r="C1948">
        <v>528.41</v>
      </c>
      <c r="D1948">
        <v>528.41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 t="s">
        <v>6968</v>
      </c>
      <c r="L1948" t="s">
        <v>6969</v>
      </c>
      <c r="M1948">
        <f t="shared" si="90"/>
        <v>0</v>
      </c>
      <c r="N1948">
        <f t="shared" si="90"/>
        <v>0</v>
      </c>
      <c r="O1948">
        <f t="shared" si="91"/>
        <v>0</v>
      </c>
      <c r="P1948">
        <f t="shared" si="92"/>
        <v>0</v>
      </c>
    </row>
    <row r="1949" spans="1:16" x14ac:dyDescent="0.25">
      <c r="A1949">
        <v>64016</v>
      </c>
      <c r="B1949" t="s">
        <v>6970</v>
      </c>
      <c r="C1949">
        <v>75</v>
      </c>
      <c r="D1949">
        <v>75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 t="s">
        <v>6971</v>
      </c>
      <c r="L1949" t="s">
        <v>6972</v>
      </c>
      <c r="M1949">
        <f t="shared" si="90"/>
        <v>0</v>
      </c>
      <c r="N1949">
        <f t="shared" si="90"/>
        <v>0</v>
      </c>
      <c r="O1949">
        <f t="shared" si="91"/>
        <v>0</v>
      </c>
      <c r="P1949">
        <f t="shared" si="92"/>
        <v>0</v>
      </c>
    </row>
    <row r="1950" spans="1:16" x14ac:dyDescent="0.25">
      <c r="A1950">
        <v>64030</v>
      </c>
      <c r="B1950" t="s">
        <v>2889</v>
      </c>
      <c r="C1950">
        <v>100</v>
      </c>
      <c r="D1950">
        <v>100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 t="s">
        <v>4764</v>
      </c>
      <c r="L1950" t="s">
        <v>4765</v>
      </c>
      <c r="M1950">
        <f t="shared" si="90"/>
        <v>0</v>
      </c>
      <c r="N1950">
        <f t="shared" si="90"/>
        <v>0</v>
      </c>
      <c r="O1950">
        <f t="shared" si="91"/>
        <v>0</v>
      </c>
      <c r="P1950">
        <f t="shared" si="92"/>
        <v>0</v>
      </c>
    </row>
    <row r="1951" spans="1:16" x14ac:dyDescent="0.25">
      <c r="A1951">
        <v>64035</v>
      </c>
      <c r="B1951" t="s">
        <v>97</v>
      </c>
      <c r="C1951">
        <v>101</v>
      </c>
      <c r="D1951">
        <v>101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 t="s">
        <v>6973</v>
      </c>
      <c r="L1951" t="s">
        <v>6974</v>
      </c>
      <c r="M1951">
        <f t="shared" si="90"/>
        <v>0</v>
      </c>
      <c r="N1951">
        <f t="shared" si="90"/>
        <v>0</v>
      </c>
      <c r="O1951">
        <f t="shared" si="91"/>
        <v>0</v>
      </c>
      <c r="P1951">
        <f t="shared" si="92"/>
        <v>0</v>
      </c>
    </row>
    <row r="1952" spans="1:16" x14ac:dyDescent="0.25">
      <c r="A1952">
        <v>64041</v>
      </c>
      <c r="B1952" t="s">
        <v>1492</v>
      </c>
      <c r="C1952">
        <v>99</v>
      </c>
      <c r="D1952">
        <v>99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 t="s">
        <v>4769</v>
      </c>
      <c r="L1952" t="s">
        <v>4770</v>
      </c>
      <c r="M1952">
        <f t="shared" si="90"/>
        <v>0</v>
      </c>
      <c r="N1952">
        <f t="shared" si="90"/>
        <v>0</v>
      </c>
      <c r="O1952">
        <f t="shared" si="91"/>
        <v>0</v>
      </c>
      <c r="P1952">
        <f t="shared" si="92"/>
        <v>0</v>
      </c>
    </row>
    <row r="1953" spans="1:16" x14ac:dyDescent="0.25">
      <c r="A1953">
        <v>64049</v>
      </c>
      <c r="B1953" t="s">
        <v>1419</v>
      </c>
      <c r="C1953">
        <v>77.5</v>
      </c>
      <c r="D1953">
        <v>77.5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 t="s">
        <v>6975</v>
      </c>
      <c r="L1953" t="s">
        <v>6976</v>
      </c>
      <c r="M1953">
        <f t="shared" si="90"/>
        <v>0</v>
      </c>
      <c r="N1953">
        <f t="shared" si="90"/>
        <v>0</v>
      </c>
      <c r="O1953">
        <f t="shared" si="91"/>
        <v>0</v>
      </c>
      <c r="P1953">
        <f t="shared" si="92"/>
        <v>0</v>
      </c>
    </row>
    <row r="1954" spans="1:16" x14ac:dyDescent="0.25">
      <c r="A1954">
        <v>64060</v>
      </c>
      <c r="B1954" t="s">
        <v>4776</v>
      </c>
      <c r="C1954">
        <v>263</v>
      </c>
      <c r="D1954">
        <v>263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 t="s">
        <v>4777</v>
      </c>
      <c r="L1954" t="s">
        <v>4778</v>
      </c>
      <c r="M1954">
        <f t="shared" si="90"/>
        <v>0</v>
      </c>
      <c r="N1954">
        <f t="shared" si="90"/>
        <v>0</v>
      </c>
      <c r="O1954">
        <f t="shared" si="91"/>
        <v>0</v>
      </c>
      <c r="P1954">
        <f t="shared" si="92"/>
        <v>0</v>
      </c>
    </row>
    <row r="1955" spans="1:16" x14ac:dyDescent="0.25">
      <c r="A1955">
        <v>64061</v>
      </c>
      <c r="B1955" t="s">
        <v>526</v>
      </c>
      <c r="C1955">
        <v>48.5</v>
      </c>
      <c r="D1955">
        <v>48.5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 t="s">
        <v>6977</v>
      </c>
      <c r="L1955" t="s">
        <v>6978</v>
      </c>
      <c r="M1955">
        <f t="shared" si="90"/>
        <v>0</v>
      </c>
      <c r="N1955">
        <f t="shared" si="90"/>
        <v>0</v>
      </c>
      <c r="O1955">
        <f t="shared" si="91"/>
        <v>0</v>
      </c>
      <c r="P1955">
        <f t="shared" si="92"/>
        <v>0</v>
      </c>
    </row>
    <row r="1956" spans="1:16" x14ac:dyDescent="0.25">
      <c r="A1956">
        <v>64070</v>
      </c>
      <c r="B1956" t="s">
        <v>2395</v>
      </c>
      <c r="C1956">
        <v>300</v>
      </c>
      <c r="D1956">
        <v>100</v>
      </c>
      <c r="E1956">
        <v>200</v>
      </c>
      <c r="F1956">
        <v>0</v>
      </c>
      <c r="G1956">
        <v>0</v>
      </c>
      <c r="H1956">
        <v>0</v>
      </c>
      <c r="I1956">
        <v>0</v>
      </c>
      <c r="J1956">
        <v>0</v>
      </c>
      <c r="K1956" t="s">
        <v>4779</v>
      </c>
      <c r="L1956" t="s">
        <v>4780</v>
      </c>
      <c r="M1956">
        <f t="shared" si="90"/>
        <v>200</v>
      </c>
      <c r="N1956">
        <f t="shared" si="90"/>
        <v>0</v>
      </c>
      <c r="O1956">
        <f t="shared" si="91"/>
        <v>0</v>
      </c>
      <c r="P1956">
        <f t="shared" si="92"/>
        <v>0</v>
      </c>
    </row>
    <row r="1957" spans="1:16" x14ac:dyDescent="0.25">
      <c r="A1957">
        <v>64072</v>
      </c>
      <c r="B1957" t="s">
        <v>119</v>
      </c>
      <c r="C1957">
        <v>103</v>
      </c>
      <c r="D1957">
        <v>103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 t="s">
        <v>6979</v>
      </c>
      <c r="L1957" t="s">
        <v>6980</v>
      </c>
      <c r="M1957">
        <f t="shared" si="90"/>
        <v>0</v>
      </c>
      <c r="N1957">
        <f t="shared" si="90"/>
        <v>0</v>
      </c>
      <c r="O1957">
        <f t="shared" si="91"/>
        <v>0</v>
      </c>
      <c r="P1957">
        <f t="shared" si="92"/>
        <v>0</v>
      </c>
    </row>
    <row r="1958" spans="1:16" x14ac:dyDescent="0.25">
      <c r="A1958">
        <v>64097</v>
      </c>
      <c r="B1958" t="s">
        <v>66</v>
      </c>
      <c r="C1958">
        <v>67</v>
      </c>
      <c r="D1958">
        <v>67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 t="s">
        <v>4784</v>
      </c>
      <c r="L1958" t="s">
        <v>4785</v>
      </c>
      <c r="M1958">
        <f t="shared" si="90"/>
        <v>0</v>
      </c>
      <c r="N1958">
        <f t="shared" si="90"/>
        <v>0</v>
      </c>
      <c r="O1958">
        <f t="shared" si="91"/>
        <v>0</v>
      </c>
      <c r="P1958">
        <f t="shared" si="92"/>
        <v>0</v>
      </c>
    </row>
    <row r="1959" spans="1:16" x14ac:dyDescent="0.25">
      <c r="A1959">
        <v>64102</v>
      </c>
      <c r="B1959" t="s">
        <v>6981</v>
      </c>
      <c r="C1959">
        <v>91.36</v>
      </c>
      <c r="D1959">
        <v>91.36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 t="s">
        <v>6982</v>
      </c>
      <c r="L1959" t="s">
        <v>6983</v>
      </c>
      <c r="M1959">
        <f t="shared" si="90"/>
        <v>0</v>
      </c>
      <c r="N1959">
        <f t="shared" si="90"/>
        <v>0</v>
      </c>
      <c r="O1959">
        <f t="shared" si="91"/>
        <v>0</v>
      </c>
      <c r="P1959">
        <f t="shared" si="92"/>
        <v>0</v>
      </c>
    </row>
    <row r="1960" spans="1:16" x14ac:dyDescent="0.25">
      <c r="A1960">
        <v>64103</v>
      </c>
      <c r="B1960" t="s">
        <v>6984</v>
      </c>
      <c r="C1960">
        <v>43</v>
      </c>
      <c r="D1960">
        <v>43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 t="s">
        <v>6985</v>
      </c>
      <c r="L1960" t="s">
        <v>6986</v>
      </c>
      <c r="M1960">
        <f t="shared" si="90"/>
        <v>0</v>
      </c>
      <c r="N1960">
        <f t="shared" si="90"/>
        <v>0</v>
      </c>
      <c r="O1960">
        <f t="shared" si="91"/>
        <v>0</v>
      </c>
      <c r="P1960">
        <f t="shared" si="92"/>
        <v>0</v>
      </c>
    </row>
    <row r="1961" spans="1:16" x14ac:dyDescent="0.25">
      <c r="A1961">
        <v>64107</v>
      </c>
      <c r="B1961" t="s">
        <v>423</v>
      </c>
      <c r="C1961">
        <v>35</v>
      </c>
      <c r="D1961">
        <v>35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 t="s">
        <v>4786</v>
      </c>
      <c r="L1961" t="s">
        <v>4787</v>
      </c>
      <c r="M1961">
        <f t="shared" si="90"/>
        <v>0</v>
      </c>
      <c r="N1961">
        <f t="shared" si="90"/>
        <v>0</v>
      </c>
      <c r="O1961">
        <f t="shared" si="91"/>
        <v>0</v>
      </c>
      <c r="P1961">
        <f t="shared" si="92"/>
        <v>0</v>
      </c>
    </row>
    <row r="1962" spans="1:16" x14ac:dyDescent="0.25">
      <c r="A1962">
        <v>64111</v>
      </c>
      <c r="B1962" t="s">
        <v>6559</v>
      </c>
      <c r="C1962">
        <v>609</v>
      </c>
      <c r="D1962">
        <v>609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 t="s">
        <v>6987</v>
      </c>
      <c r="L1962" t="s">
        <v>6988</v>
      </c>
      <c r="M1962">
        <f t="shared" si="90"/>
        <v>0</v>
      </c>
      <c r="N1962">
        <f t="shared" si="90"/>
        <v>0</v>
      </c>
      <c r="O1962">
        <f t="shared" si="91"/>
        <v>0</v>
      </c>
      <c r="P1962">
        <f t="shared" si="92"/>
        <v>0</v>
      </c>
    </row>
    <row r="1963" spans="1:16" x14ac:dyDescent="0.25">
      <c r="A1963">
        <v>64126</v>
      </c>
      <c r="B1963" t="s">
        <v>6357</v>
      </c>
      <c r="C1963">
        <v>951</v>
      </c>
      <c r="D1963">
        <v>951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 t="s">
        <v>6989</v>
      </c>
      <c r="L1963" t="s">
        <v>6990</v>
      </c>
      <c r="M1963">
        <f t="shared" si="90"/>
        <v>0</v>
      </c>
      <c r="N1963">
        <f t="shared" si="90"/>
        <v>0</v>
      </c>
      <c r="O1963">
        <f t="shared" si="91"/>
        <v>0</v>
      </c>
      <c r="P1963">
        <f t="shared" si="92"/>
        <v>0</v>
      </c>
    </row>
    <row r="1964" spans="1:16" x14ac:dyDescent="0.25">
      <c r="A1964">
        <v>64129</v>
      </c>
      <c r="B1964" t="s">
        <v>4793</v>
      </c>
      <c r="C1964">
        <v>2724</v>
      </c>
      <c r="D1964">
        <v>2724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 t="s">
        <v>4794</v>
      </c>
      <c r="L1964" t="s">
        <v>4795</v>
      </c>
      <c r="M1964">
        <f t="shared" si="90"/>
        <v>0</v>
      </c>
      <c r="N1964">
        <f t="shared" si="90"/>
        <v>0</v>
      </c>
      <c r="O1964">
        <f t="shared" si="91"/>
        <v>0</v>
      </c>
      <c r="P1964">
        <f t="shared" si="92"/>
        <v>0</v>
      </c>
    </row>
    <row r="1965" spans="1:16" x14ac:dyDescent="0.25">
      <c r="A1965">
        <v>64138</v>
      </c>
      <c r="B1965" t="s">
        <v>4796</v>
      </c>
      <c r="C1965">
        <v>32</v>
      </c>
      <c r="D1965">
        <v>32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 t="s">
        <v>4797</v>
      </c>
      <c r="L1965" t="s">
        <v>4798</v>
      </c>
      <c r="M1965">
        <f t="shared" si="90"/>
        <v>0</v>
      </c>
      <c r="N1965">
        <f t="shared" si="90"/>
        <v>0</v>
      </c>
      <c r="O1965">
        <f t="shared" si="91"/>
        <v>0</v>
      </c>
      <c r="P1965">
        <f t="shared" si="92"/>
        <v>0</v>
      </c>
    </row>
    <row r="1966" spans="1:16" x14ac:dyDescent="0.25">
      <c r="A1966">
        <v>64141</v>
      </c>
      <c r="B1966" t="s">
        <v>2796</v>
      </c>
      <c r="C1966">
        <v>894</v>
      </c>
      <c r="D1966">
        <v>894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 t="s">
        <v>4799</v>
      </c>
      <c r="L1966" t="s">
        <v>4800</v>
      </c>
      <c r="M1966">
        <f t="shared" si="90"/>
        <v>0</v>
      </c>
      <c r="N1966">
        <f t="shared" si="90"/>
        <v>0</v>
      </c>
      <c r="O1966">
        <f t="shared" si="91"/>
        <v>0</v>
      </c>
      <c r="P1966">
        <f t="shared" si="92"/>
        <v>0</v>
      </c>
    </row>
    <row r="1967" spans="1:16" x14ac:dyDescent="0.25">
      <c r="A1967">
        <v>64146</v>
      </c>
      <c r="B1967" t="s">
        <v>285</v>
      </c>
      <c r="C1967">
        <v>2429.5</v>
      </c>
      <c r="D1967">
        <v>2429.5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 t="s">
        <v>4801</v>
      </c>
      <c r="L1967" t="s">
        <v>4802</v>
      </c>
      <c r="M1967">
        <f t="shared" si="90"/>
        <v>0</v>
      </c>
      <c r="N1967">
        <f t="shared" si="90"/>
        <v>0</v>
      </c>
      <c r="O1967">
        <f t="shared" si="91"/>
        <v>0</v>
      </c>
      <c r="P1967">
        <f t="shared" si="92"/>
        <v>0</v>
      </c>
    </row>
    <row r="1968" spans="1:16" x14ac:dyDescent="0.25">
      <c r="A1968">
        <v>64158</v>
      </c>
      <c r="B1968" t="s">
        <v>282</v>
      </c>
      <c r="C1968">
        <v>2303.5</v>
      </c>
      <c r="D1968">
        <v>2303.5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 t="s">
        <v>4805</v>
      </c>
      <c r="L1968" t="s">
        <v>4806</v>
      </c>
      <c r="M1968">
        <f t="shared" si="90"/>
        <v>0</v>
      </c>
      <c r="N1968">
        <f t="shared" si="90"/>
        <v>0</v>
      </c>
      <c r="O1968">
        <f t="shared" si="91"/>
        <v>0</v>
      </c>
      <c r="P1968">
        <f t="shared" si="92"/>
        <v>0</v>
      </c>
    </row>
    <row r="1969" spans="1:16" x14ac:dyDescent="0.25">
      <c r="A1969">
        <v>64164</v>
      </c>
      <c r="B1969" t="s">
        <v>4807</v>
      </c>
      <c r="C1969">
        <v>1014</v>
      </c>
      <c r="D1969">
        <v>1014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 t="s">
        <v>4808</v>
      </c>
      <c r="L1969" t="s">
        <v>4809</v>
      </c>
      <c r="M1969">
        <f t="shared" si="90"/>
        <v>0</v>
      </c>
      <c r="N1969">
        <f t="shared" si="90"/>
        <v>0</v>
      </c>
      <c r="O1969">
        <f t="shared" si="91"/>
        <v>0</v>
      </c>
      <c r="P1969">
        <f t="shared" si="92"/>
        <v>0</v>
      </c>
    </row>
    <row r="1970" spans="1:16" x14ac:dyDescent="0.25">
      <c r="A1970">
        <v>64167</v>
      </c>
      <c r="B1970" t="s">
        <v>270</v>
      </c>
      <c r="C1970">
        <v>100</v>
      </c>
      <c r="D1970">
        <v>100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 t="s">
        <v>4810</v>
      </c>
      <c r="L1970" t="s">
        <v>4811</v>
      </c>
      <c r="M1970">
        <f t="shared" si="90"/>
        <v>0</v>
      </c>
      <c r="N1970">
        <f t="shared" si="90"/>
        <v>0</v>
      </c>
      <c r="O1970">
        <f t="shared" si="91"/>
        <v>0</v>
      </c>
      <c r="P1970">
        <f t="shared" si="92"/>
        <v>0</v>
      </c>
    </row>
    <row r="1971" spans="1:16" x14ac:dyDescent="0.25">
      <c r="A1971">
        <v>64171</v>
      </c>
      <c r="B1971" t="s">
        <v>182</v>
      </c>
      <c r="C1971">
        <v>1754.5</v>
      </c>
      <c r="D1971">
        <v>1754.5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 t="s">
        <v>6991</v>
      </c>
      <c r="L1971" t="s">
        <v>6992</v>
      </c>
      <c r="M1971">
        <f t="shared" si="90"/>
        <v>0</v>
      </c>
      <c r="N1971">
        <f t="shared" si="90"/>
        <v>0</v>
      </c>
      <c r="O1971">
        <f t="shared" si="91"/>
        <v>0</v>
      </c>
      <c r="P1971">
        <f t="shared" si="92"/>
        <v>0</v>
      </c>
    </row>
    <row r="1972" spans="1:16" x14ac:dyDescent="0.25">
      <c r="A1972">
        <v>64174</v>
      </c>
      <c r="B1972" t="s">
        <v>6993</v>
      </c>
      <c r="C1972">
        <v>40.5</v>
      </c>
      <c r="D1972">
        <v>40.5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 t="s">
        <v>6994</v>
      </c>
      <c r="L1972" t="s">
        <v>6995</v>
      </c>
      <c r="M1972">
        <f t="shared" si="90"/>
        <v>0</v>
      </c>
      <c r="N1972">
        <f t="shared" si="90"/>
        <v>0</v>
      </c>
      <c r="O1972">
        <f t="shared" si="91"/>
        <v>0</v>
      </c>
      <c r="P1972">
        <f t="shared" si="92"/>
        <v>0</v>
      </c>
    </row>
    <row r="1973" spans="1:16" x14ac:dyDescent="0.25">
      <c r="A1973">
        <v>64186</v>
      </c>
      <c r="B1973" t="s">
        <v>282</v>
      </c>
      <c r="C1973">
        <v>53</v>
      </c>
      <c r="D1973">
        <v>53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 t="s">
        <v>4812</v>
      </c>
      <c r="L1973" t="s">
        <v>4813</v>
      </c>
      <c r="M1973">
        <f t="shared" si="90"/>
        <v>0</v>
      </c>
      <c r="N1973">
        <f t="shared" si="90"/>
        <v>0</v>
      </c>
      <c r="O1973">
        <f t="shared" si="91"/>
        <v>0</v>
      </c>
      <c r="P1973">
        <f t="shared" si="92"/>
        <v>0</v>
      </c>
    </row>
    <row r="1974" spans="1:16" x14ac:dyDescent="0.25">
      <c r="A1974">
        <v>64199</v>
      </c>
      <c r="B1974" t="s">
        <v>4814</v>
      </c>
      <c r="C1974">
        <v>309</v>
      </c>
      <c r="D1974">
        <v>309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 t="s">
        <v>4815</v>
      </c>
      <c r="L1974" t="s">
        <v>4816</v>
      </c>
      <c r="M1974">
        <f t="shared" si="90"/>
        <v>0</v>
      </c>
      <c r="N1974">
        <f t="shared" si="90"/>
        <v>0</v>
      </c>
      <c r="O1974">
        <f t="shared" si="91"/>
        <v>0</v>
      </c>
      <c r="P1974">
        <f t="shared" si="92"/>
        <v>0</v>
      </c>
    </row>
    <row r="1975" spans="1:16" x14ac:dyDescent="0.25">
      <c r="A1975">
        <v>64201</v>
      </c>
      <c r="B1975" t="s">
        <v>2741</v>
      </c>
      <c r="C1975">
        <v>83</v>
      </c>
      <c r="D1975">
        <v>83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 t="s">
        <v>6996</v>
      </c>
      <c r="L1975" t="s">
        <v>6997</v>
      </c>
      <c r="M1975">
        <f t="shared" si="90"/>
        <v>0</v>
      </c>
      <c r="N1975">
        <f t="shared" si="90"/>
        <v>0</v>
      </c>
      <c r="O1975">
        <f t="shared" si="91"/>
        <v>0</v>
      </c>
      <c r="P1975">
        <f t="shared" si="92"/>
        <v>0</v>
      </c>
    </row>
    <row r="1976" spans="1:16" x14ac:dyDescent="0.25">
      <c r="A1976">
        <v>64209</v>
      </c>
      <c r="B1976" t="s">
        <v>308</v>
      </c>
      <c r="C1976">
        <v>579.5</v>
      </c>
      <c r="D1976">
        <v>579.5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 t="s">
        <v>6998</v>
      </c>
      <c r="L1976" t="s">
        <v>6999</v>
      </c>
      <c r="M1976">
        <f t="shared" si="90"/>
        <v>0</v>
      </c>
      <c r="N1976">
        <f t="shared" si="90"/>
        <v>0</v>
      </c>
      <c r="O1976">
        <f t="shared" si="91"/>
        <v>0</v>
      </c>
      <c r="P1976">
        <f t="shared" si="92"/>
        <v>0</v>
      </c>
    </row>
    <row r="1977" spans="1:16" x14ac:dyDescent="0.25">
      <c r="A1977">
        <v>64223</v>
      </c>
      <c r="B1977" t="s">
        <v>42</v>
      </c>
      <c r="C1977">
        <v>47</v>
      </c>
      <c r="D1977">
        <v>47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 t="s">
        <v>7000</v>
      </c>
      <c r="L1977" t="s">
        <v>7001</v>
      </c>
      <c r="M1977">
        <f t="shared" si="90"/>
        <v>0</v>
      </c>
      <c r="N1977">
        <f t="shared" si="90"/>
        <v>0</v>
      </c>
      <c r="O1977">
        <f t="shared" si="91"/>
        <v>0</v>
      </c>
      <c r="P1977">
        <f t="shared" si="92"/>
        <v>0</v>
      </c>
    </row>
    <row r="1978" spans="1:16" x14ac:dyDescent="0.25">
      <c r="A1978">
        <v>64227</v>
      </c>
      <c r="B1978" t="s">
        <v>254</v>
      </c>
      <c r="C1978">
        <v>47.5</v>
      </c>
      <c r="D1978">
        <v>47.5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 t="s">
        <v>7002</v>
      </c>
      <c r="L1978" t="s">
        <v>7003</v>
      </c>
      <c r="M1978">
        <f t="shared" si="90"/>
        <v>0</v>
      </c>
      <c r="N1978">
        <f t="shared" si="90"/>
        <v>0</v>
      </c>
      <c r="O1978">
        <f t="shared" si="91"/>
        <v>0</v>
      </c>
      <c r="P1978">
        <f t="shared" si="92"/>
        <v>0</v>
      </c>
    </row>
    <row r="1979" spans="1:16" x14ac:dyDescent="0.25">
      <c r="A1979">
        <v>64230</v>
      </c>
      <c r="B1979" t="s">
        <v>7004</v>
      </c>
      <c r="C1979">
        <v>278.5</v>
      </c>
      <c r="D1979">
        <v>278.5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 t="s">
        <v>7005</v>
      </c>
      <c r="L1979" t="s">
        <v>7006</v>
      </c>
      <c r="M1979">
        <f t="shared" si="90"/>
        <v>0</v>
      </c>
      <c r="N1979">
        <f t="shared" si="90"/>
        <v>0</v>
      </c>
      <c r="O1979">
        <f t="shared" si="91"/>
        <v>0</v>
      </c>
      <c r="P1979">
        <f t="shared" si="92"/>
        <v>0</v>
      </c>
    </row>
    <row r="1980" spans="1:16" x14ac:dyDescent="0.25">
      <c r="A1980">
        <v>64251</v>
      </c>
      <c r="B1980" t="s">
        <v>1588</v>
      </c>
      <c r="C1980">
        <v>15</v>
      </c>
      <c r="D1980">
        <v>15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 t="s">
        <v>4817</v>
      </c>
      <c r="L1980" t="s">
        <v>4818</v>
      </c>
      <c r="M1980">
        <f t="shared" si="90"/>
        <v>0</v>
      </c>
      <c r="N1980">
        <f t="shared" si="90"/>
        <v>0</v>
      </c>
      <c r="O1980">
        <f t="shared" si="91"/>
        <v>0</v>
      </c>
      <c r="P1980">
        <f t="shared" si="92"/>
        <v>0</v>
      </c>
    </row>
    <row r="1981" spans="1:16" x14ac:dyDescent="0.25">
      <c r="A1981">
        <v>64270</v>
      </c>
      <c r="B1981" t="s">
        <v>4826</v>
      </c>
      <c r="C1981">
        <v>250</v>
      </c>
      <c r="D1981">
        <v>250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 t="s">
        <v>4827</v>
      </c>
      <c r="L1981" t="s">
        <v>4828</v>
      </c>
      <c r="M1981">
        <f t="shared" si="90"/>
        <v>0</v>
      </c>
      <c r="N1981">
        <f t="shared" si="90"/>
        <v>0</v>
      </c>
      <c r="O1981">
        <f t="shared" si="91"/>
        <v>0</v>
      </c>
      <c r="P1981">
        <f t="shared" si="92"/>
        <v>0</v>
      </c>
    </row>
    <row r="1982" spans="1:16" x14ac:dyDescent="0.25">
      <c r="A1982">
        <v>64273</v>
      </c>
      <c r="B1982" t="s">
        <v>102</v>
      </c>
      <c r="C1982">
        <v>112.5</v>
      </c>
      <c r="D1982">
        <v>112.5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 t="s">
        <v>7007</v>
      </c>
      <c r="L1982" t="s">
        <v>7008</v>
      </c>
      <c r="M1982">
        <f t="shared" si="90"/>
        <v>0</v>
      </c>
      <c r="N1982">
        <f t="shared" si="90"/>
        <v>0</v>
      </c>
      <c r="O1982">
        <f t="shared" si="91"/>
        <v>0</v>
      </c>
      <c r="P1982">
        <f t="shared" si="92"/>
        <v>0</v>
      </c>
    </row>
    <row r="1983" spans="1:16" x14ac:dyDescent="0.25">
      <c r="A1983">
        <v>64293</v>
      </c>
      <c r="B1983" t="s">
        <v>7009</v>
      </c>
      <c r="C1983">
        <v>315.5</v>
      </c>
      <c r="D1983">
        <v>315.5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 t="s">
        <v>4841</v>
      </c>
      <c r="L1983" t="s">
        <v>7010</v>
      </c>
      <c r="M1983">
        <f t="shared" si="90"/>
        <v>0</v>
      </c>
      <c r="N1983">
        <f t="shared" si="90"/>
        <v>0</v>
      </c>
      <c r="O1983">
        <f t="shared" si="91"/>
        <v>0</v>
      </c>
      <c r="P1983">
        <f t="shared" si="92"/>
        <v>0</v>
      </c>
    </row>
    <row r="1984" spans="1:16" x14ac:dyDescent="0.25">
      <c r="A1984">
        <v>64296</v>
      </c>
      <c r="B1984" t="s">
        <v>1525</v>
      </c>
      <c r="C1984">
        <v>270</v>
      </c>
      <c r="D1984">
        <v>270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 t="s">
        <v>4835</v>
      </c>
      <c r="L1984" t="s">
        <v>4836</v>
      </c>
      <c r="M1984">
        <f t="shared" si="90"/>
        <v>0</v>
      </c>
      <c r="N1984">
        <f t="shared" si="90"/>
        <v>0</v>
      </c>
      <c r="O1984">
        <f t="shared" si="91"/>
        <v>0</v>
      </c>
      <c r="P1984">
        <f t="shared" si="92"/>
        <v>0</v>
      </c>
    </row>
    <row r="1985" spans="1:16" x14ac:dyDescent="0.25">
      <c r="A1985">
        <v>64302</v>
      </c>
      <c r="B1985" t="s">
        <v>1492</v>
      </c>
      <c r="C1985">
        <v>600</v>
      </c>
      <c r="D1985">
        <v>600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 t="s">
        <v>4837</v>
      </c>
      <c r="L1985" t="s">
        <v>4838</v>
      </c>
      <c r="M1985">
        <f t="shared" si="90"/>
        <v>0</v>
      </c>
      <c r="N1985">
        <f t="shared" si="90"/>
        <v>0</v>
      </c>
      <c r="O1985">
        <f t="shared" si="91"/>
        <v>0</v>
      </c>
      <c r="P1985">
        <f t="shared" si="92"/>
        <v>0</v>
      </c>
    </row>
    <row r="1986" spans="1:16" x14ac:dyDescent="0.25">
      <c r="A1986">
        <v>64306</v>
      </c>
      <c r="B1986" t="s">
        <v>7011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 t="s">
        <v>7012</v>
      </c>
      <c r="L1986" t="s">
        <v>7013</v>
      </c>
      <c r="M1986">
        <f t="shared" si="90"/>
        <v>0</v>
      </c>
      <c r="N1986">
        <f t="shared" si="90"/>
        <v>0</v>
      </c>
      <c r="O1986">
        <f t="shared" si="91"/>
        <v>0</v>
      </c>
      <c r="P1986">
        <f t="shared" si="92"/>
        <v>0</v>
      </c>
    </row>
    <row r="1987" spans="1:16" x14ac:dyDescent="0.25">
      <c r="A1987">
        <v>64324</v>
      </c>
      <c r="B1987" t="s">
        <v>308</v>
      </c>
      <c r="C1987">
        <v>360</v>
      </c>
      <c r="D1987">
        <v>360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 t="s">
        <v>7014</v>
      </c>
      <c r="L1987" t="s">
        <v>7015</v>
      </c>
      <c r="M1987">
        <f t="shared" ref="M1987:N2050" si="93">E1987</f>
        <v>0</v>
      </c>
      <c r="N1987">
        <f t="shared" si="93"/>
        <v>0</v>
      </c>
      <c r="O1987">
        <f t="shared" ref="O1987:O2050" si="94">SUM(G1987:I1987)</f>
        <v>0</v>
      </c>
      <c r="P1987">
        <f t="shared" ref="P1987:P2050" si="95">J1987</f>
        <v>0</v>
      </c>
    </row>
    <row r="1988" spans="1:16" x14ac:dyDescent="0.25">
      <c r="A1988">
        <v>64327</v>
      </c>
      <c r="B1988" t="s">
        <v>5500</v>
      </c>
      <c r="C1988">
        <v>195</v>
      </c>
      <c r="D1988">
        <v>195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 t="s">
        <v>7016</v>
      </c>
      <c r="L1988" t="s">
        <v>7017</v>
      </c>
      <c r="M1988">
        <f t="shared" si="93"/>
        <v>0</v>
      </c>
      <c r="N1988">
        <f t="shared" si="93"/>
        <v>0</v>
      </c>
      <c r="O1988">
        <f t="shared" si="94"/>
        <v>0</v>
      </c>
      <c r="P1988">
        <f t="shared" si="95"/>
        <v>0</v>
      </c>
    </row>
    <row r="1989" spans="1:16" x14ac:dyDescent="0.25">
      <c r="A1989">
        <v>64331</v>
      </c>
      <c r="B1989" t="s">
        <v>3403</v>
      </c>
      <c r="C1989">
        <v>882.93</v>
      </c>
      <c r="D1989">
        <v>882.93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 t="s">
        <v>4839</v>
      </c>
      <c r="L1989" t="s">
        <v>4840</v>
      </c>
      <c r="M1989">
        <f t="shared" si="93"/>
        <v>0</v>
      </c>
      <c r="N1989">
        <f t="shared" si="93"/>
        <v>0</v>
      </c>
      <c r="O1989">
        <f t="shared" si="94"/>
        <v>0</v>
      </c>
      <c r="P1989">
        <f t="shared" si="95"/>
        <v>0</v>
      </c>
    </row>
    <row r="1990" spans="1:16" x14ac:dyDescent="0.25">
      <c r="A1990">
        <v>64334</v>
      </c>
      <c r="B1990" t="s">
        <v>7018</v>
      </c>
      <c r="C1990">
        <v>880</v>
      </c>
      <c r="D1990">
        <v>880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 t="s">
        <v>7019</v>
      </c>
      <c r="L1990" t="s">
        <v>7020</v>
      </c>
      <c r="M1990">
        <f t="shared" si="93"/>
        <v>0</v>
      </c>
      <c r="N1990">
        <f t="shared" si="93"/>
        <v>0</v>
      </c>
      <c r="O1990">
        <f t="shared" si="94"/>
        <v>0</v>
      </c>
      <c r="P1990">
        <f t="shared" si="95"/>
        <v>0</v>
      </c>
    </row>
    <row r="1991" spans="1:16" x14ac:dyDescent="0.25">
      <c r="A1991">
        <v>64338</v>
      </c>
      <c r="B1991" t="s">
        <v>1693</v>
      </c>
      <c r="C1991">
        <v>57.5</v>
      </c>
      <c r="D1991">
        <v>57.5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 t="s">
        <v>4841</v>
      </c>
      <c r="L1991" t="s">
        <v>4842</v>
      </c>
      <c r="M1991">
        <f t="shared" si="93"/>
        <v>0</v>
      </c>
      <c r="N1991">
        <f t="shared" si="93"/>
        <v>0</v>
      </c>
      <c r="O1991">
        <f t="shared" si="94"/>
        <v>0</v>
      </c>
      <c r="P1991">
        <f t="shared" si="95"/>
        <v>0</v>
      </c>
    </row>
    <row r="1992" spans="1:16" x14ac:dyDescent="0.25">
      <c r="A1992">
        <v>64351</v>
      </c>
      <c r="B1992" t="s">
        <v>2395</v>
      </c>
      <c r="C1992">
        <v>22.5</v>
      </c>
      <c r="D1992">
        <v>22.5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 t="s">
        <v>4845</v>
      </c>
      <c r="L1992" t="s">
        <v>4846</v>
      </c>
      <c r="M1992">
        <f t="shared" si="93"/>
        <v>0</v>
      </c>
      <c r="N1992">
        <f t="shared" si="93"/>
        <v>0</v>
      </c>
      <c r="O1992">
        <f t="shared" si="94"/>
        <v>0</v>
      </c>
      <c r="P1992">
        <f t="shared" si="95"/>
        <v>0</v>
      </c>
    </row>
    <row r="1993" spans="1:16" x14ac:dyDescent="0.25">
      <c r="A1993">
        <v>64368</v>
      </c>
      <c r="B1993" t="s">
        <v>2113</v>
      </c>
      <c r="C1993">
        <v>909.26</v>
      </c>
      <c r="D1993">
        <v>909.26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 t="s">
        <v>4852</v>
      </c>
      <c r="L1993" t="s">
        <v>4853</v>
      </c>
      <c r="M1993">
        <f t="shared" si="93"/>
        <v>0</v>
      </c>
      <c r="N1993">
        <f t="shared" si="93"/>
        <v>0</v>
      </c>
      <c r="O1993">
        <f t="shared" si="94"/>
        <v>0</v>
      </c>
      <c r="P1993">
        <f t="shared" si="95"/>
        <v>0</v>
      </c>
    </row>
    <row r="1994" spans="1:16" x14ac:dyDescent="0.25">
      <c r="A1994">
        <v>64378</v>
      </c>
      <c r="B1994" t="s">
        <v>51</v>
      </c>
      <c r="C1994">
        <v>946.89</v>
      </c>
      <c r="D1994">
        <v>946.89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 t="s">
        <v>7021</v>
      </c>
      <c r="L1994" t="s">
        <v>7022</v>
      </c>
      <c r="M1994">
        <f t="shared" si="93"/>
        <v>0</v>
      </c>
      <c r="N1994">
        <f t="shared" si="93"/>
        <v>0</v>
      </c>
      <c r="O1994">
        <f t="shared" si="94"/>
        <v>0</v>
      </c>
      <c r="P1994">
        <f t="shared" si="95"/>
        <v>0</v>
      </c>
    </row>
    <row r="1995" spans="1:16" x14ac:dyDescent="0.25">
      <c r="A1995">
        <v>64386</v>
      </c>
      <c r="B1995" t="s">
        <v>4856</v>
      </c>
      <c r="C1995">
        <v>745.5</v>
      </c>
      <c r="D1995">
        <v>745.5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 t="s">
        <v>4857</v>
      </c>
      <c r="L1995" t="s">
        <v>4858</v>
      </c>
      <c r="M1995">
        <f t="shared" si="93"/>
        <v>0</v>
      </c>
      <c r="N1995">
        <f t="shared" si="93"/>
        <v>0</v>
      </c>
      <c r="O1995">
        <f t="shared" si="94"/>
        <v>0</v>
      </c>
      <c r="P1995">
        <f t="shared" si="95"/>
        <v>0</v>
      </c>
    </row>
    <row r="1996" spans="1:16" x14ac:dyDescent="0.25">
      <c r="A1996">
        <v>64387</v>
      </c>
      <c r="B1996" t="s">
        <v>1262</v>
      </c>
      <c r="C1996">
        <v>71.5</v>
      </c>
      <c r="D1996">
        <v>71.5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 t="s">
        <v>4859</v>
      </c>
      <c r="L1996" t="s">
        <v>4860</v>
      </c>
      <c r="M1996">
        <f t="shared" si="93"/>
        <v>0</v>
      </c>
      <c r="N1996">
        <f t="shared" si="93"/>
        <v>0</v>
      </c>
      <c r="O1996">
        <f t="shared" si="94"/>
        <v>0</v>
      </c>
      <c r="P1996">
        <f t="shared" si="95"/>
        <v>0</v>
      </c>
    </row>
    <row r="1997" spans="1:16" x14ac:dyDescent="0.25">
      <c r="A1997">
        <v>64392</v>
      </c>
      <c r="B1997" t="s">
        <v>4861</v>
      </c>
      <c r="C1997">
        <v>84</v>
      </c>
      <c r="D1997">
        <v>84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 t="s">
        <v>4862</v>
      </c>
      <c r="L1997" t="s">
        <v>4863</v>
      </c>
      <c r="M1997">
        <f t="shared" si="93"/>
        <v>0</v>
      </c>
      <c r="N1997">
        <f t="shared" si="93"/>
        <v>0</v>
      </c>
      <c r="O1997">
        <f t="shared" si="94"/>
        <v>0</v>
      </c>
      <c r="P1997">
        <f t="shared" si="95"/>
        <v>0</v>
      </c>
    </row>
    <row r="1998" spans="1:16" x14ac:dyDescent="0.25">
      <c r="A1998">
        <v>64406</v>
      </c>
      <c r="B1998" t="s">
        <v>834</v>
      </c>
      <c r="C1998">
        <v>45</v>
      </c>
      <c r="D1998">
        <v>45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 t="s">
        <v>7023</v>
      </c>
      <c r="L1998" t="s">
        <v>7024</v>
      </c>
      <c r="M1998">
        <f t="shared" si="93"/>
        <v>0</v>
      </c>
      <c r="N1998">
        <f t="shared" si="93"/>
        <v>0</v>
      </c>
      <c r="O1998">
        <f t="shared" si="94"/>
        <v>0</v>
      </c>
      <c r="P1998">
        <f t="shared" si="95"/>
        <v>0</v>
      </c>
    </row>
    <row r="1999" spans="1:16" x14ac:dyDescent="0.25">
      <c r="A1999">
        <v>64412</v>
      </c>
      <c r="B1999" t="s">
        <v>979</v>
      </c>
      <c r="C1999">
        <v>100</v>
      </c>
      <c r="D1999">
        <v>100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 t="s">
        <v>4867</v>
      </c>
      <c r="L1999" t="s">
        <v>4868</v>
      </c>
      <c r="M1999">
        <f t="shared" si="93"/>
        <v>0</v>
      </c>
      <c r="N1999">
        <f t="shared" si="93"/>
        <v>0</v>
      </c>
      <c r="O1999">
        <f t="shared" si="94"/>
        <v>0</v>
      </c>
      <c r="P1999">
        <f t="shared" si="95"/>
        <v>0</v>
      </c>
    </row>
    <row r="2000" spans="1:16" x14ac:dyDescent="0.25">
      <c r="A2000">
        <v>64421</v>
      </c>
      <c r="B2000" t="s">
        <v>3847</v>
      </c>
      <c r="C2000">
        <v>172.5</v>
      </c>
      <c r="D2000">
        <v>172.5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 t="s">
        <v>4869</v>
      </c>
      <c r="L2000" t="s">
        <v>4870</v>
      </c>
      <c r="M2000">
        <f t="shared" si="93"/>
        <v>0</v>
      </c>
      <c r="N2000">
        <f t="shared" si="93"/>
        <v>0</v>
      </c>
      <c r="O2000">
        <f t="shared" si="94"/>
        <v>0</v>
      </c>
      <c r="P2000">
        <f t="shared" si="95"/>
        <v>0</v>
      </c>
    </row>
    <row r="2001" spans="1:16" x14ac:dyDescent="0.25">
      <c r="A2001">
        <v>64425</v>
      </c>
      <c r="B2001" t="s">
        <v>177</v>
      </c>
      <c r="C2001">
        <v>100</v>
      </c>
      <c r="D2001">
        <v>100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 t="s">
        <v>4871</v>
      </c>
      <c r="L2001" t="s">
        <v>4872</v>
      </c>
      <c r="M2001">
        <f t="shared" si="93"/>
        <v>0</v>
      </c>
      <c r="N2001">
        <f t="shared" si="93"/>
        <v>0</v>
      </c>
      <c r="O2001">
        <f t="shared" si="94"/>
        <v>0</v>
      </c>
      <c r="P2001">
        <f t="shared" si="95"/>
        <v>0</v>
      </c>
    </row>
    <row r="2002" spans="1:16" x14ac:dyDescent="0.25">
      <c r="A2002">
        <v>64428</v>
      </c>
      <c r="B2002" t="s">
        <v>119</v>
      </c>
      <c r="C2002">
        <v>52</v>
      </c>
      <c r="D2002">
        <v>52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 t="s">
        <v>7025</v>
      </c>
      <c r="L2002" t="s">
        <v>7026</v>
      </c>
      <c r="M2002">
        <f t="shared" si="93"/>
        <v>0</v>
      </c>
      <c r="N2002">
        <f t="shared" si="93"/>
        <v>0</v>
      </c>
      <c r="O2002">
        <f t="shared" si="94"/>
        <v>0</v>
      </c>
      <c r="P2002">
        <f t="shared" si="95"/>
        <v>0</v>
      </c>
    </row>
    <row r="2003" spans="1:16" x14ac:dyDescent="0.25">
      <c r="A2003">
        <v>64437</v>
      </c>
      <c r="B2003" t="s">
        <v>4878</v>
      </c>
      <c r="C2003">
        <v>141.5</v>
      </c>
      <c r="D2003">
        <v>141.5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 t="s">
        <v>4879</v>
      </c>
      <c r="L2003" t="s">
        <v>4880</v>
      </c>
      <c r="M2003">
        <f t="shared" si="93"/>
        <v>0</v>
      </c>
      <c r="N2003">
        <f t="shared" si="93"/>
        <v>0</v>
      </c>
      <c r="O2003">
        <f t="shared" si="94"/>
        <v>0</v>
      </c>
      <c r="P2003">
        <f t="shared" si="95"/>
        <v>0</v>
      </c>
    </row>
    <row r="2004" spans="1:16" x14ac:dyDescent="0.25">
      <c r="A2004">
        <v>64442</v>
      </c>
      <c r="B2004" t="s">
        <v>551</v>
      </c>
      <c r="C2004">
        <v>200</v>
      </c>
      <c r="D2004">
        <v>200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 t="s">
        <v>4884</v>
      </c>
      <c r="L2004" t="s">
        <v>4885</v>
      </c>
      <c r="M2004">
        <f t="shared" si="93"/>
        <v>0</v>
      </c>
      <c r="N2004">
        <f t="shared" si="93"/>
        <v>0</v>
      </c>
      <c r="O2004">
        <f t="shared" si="94"/>
        <v>0</v>
      </c>
      <c r="P2004">
        <f t="shared" si="95"/>
        <v>0</v>
      </c>
    </row>
    <row r="2005" spans="1:16" x14ac:dyDescent="0.25">
      <c r="A2005">
        <v>64451</v>
      </c>
      <c r="B2005" t="s">
        <v>399</v>
      </c>
      <c r="C2005">
        <v>419</v>
      </c>
      <c r="D2005">
        <v>419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 t="s">
        <v>7027</v>
      </c>
      <c r="L2005" t="s">
        <v>7028</v>
      </c>
      <c r="M2005">
        <f t="shared" si="93"/>
        <v>0</v>
      </c>
      <c r="N2005">
        <f t="shared" si="93"/>
        <v>0</v>
      </c>
      <c r="O2005">
        <f t="shared" si="94"/>
        <v>0</v>
      </c>
      <c r="P2005">
        <f t="shared" si="95"/>
        <v>0</v>
      </c>
    </row>
    <row r="2006" spans="1:16" x14ac:dyDescent="0.25">
      <c r="A2006">
        <v>64460</v>
      </c>
      <c r="B2006" t="s">
        <v>569</v>
      </c>
      <c r="C2006">
        <v>198</v>
      </c>
      <c r="D2006">
        <v>198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 t="s">
        <v>7029</v>
      </c>
      <c r="L2006" t="s">
        <v>7030</v>
      </c>
      <c r="M2006">
        <f t="shared" si="93"/>
        <v>0</v>
      </c>
      <c r="N2006">
        <f t="shared" si="93"/>
        <v>0</v>
      </c>
      <c r="O2006">
        <f t="shared" si="94"/>
        <v>0</v>
      </c>
      <c r="P2006">
        <f t="shared" si="95"/>
        <v>0</v>
      </c>
    </row>
    <row r="2007" spans="1:16" x14ac:dyDescent="0.25">
      <c r="A2007">
        <v>64462</v>
      </c>
      <c r="B2007" t="s">
        <v>2474</v>
      </c>
      <c r="C2007">
        <v>4685.7299999999996</v>
      </c>
      <c r="D2007">
        <v>4685.7299999999996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 t="s">
        <v>4886</v>
      </c>
      <c r="L2007" t="s">
        <v>4887</v>
      </c>
      <c r="M2007">
        <f t="shared" si="93"/>
        <v>0</v>
      </c>
      <c r="N2007">
        <f t="shared" si="93"/>
        <v>0</v>
      </c>
      <c r="O2007">
        <f t="shared" si="94"/>
        <v>0</v>
      </c>
      <c r="P2007">
        <f t="shared" si="95"/>
        <v>0</v>
      </c>
    </row>
    <row r="2008" spans="1:16" x14ac:dyDescent="0.25">
      <c r="A2008">
        <v>64464</v>
      </c>
      <c r="B2008" t="s">
        <v>3885</v>
      </c>
      <c r="C2008">
        <v>68</v>
      </c>
      <c r="D2008">
        <v>68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 t="s">
        <v>7031</v>
      </c>
      <c r="L2008" t="s">
        <v>7032</v>
      </c>
      <c r="M2008">
        <f t="shared" si="93"/>
        <v>0</v>
      </c>
      <c r="N2008">
        <f t="shared" si="93"/>
        <v>0</v>
      </c>
      <c r="O2008">
        <f t="shared" si="94"/>
        <v>0</v>
      </c>
      <c r="P2008">
        <f t="shared" si="95"/>
        <v>0</v>
      </c>
    </row>
    <row r="2009" spans="1:16" x14ac:dyDescent="0.25">
      <c r="A2009">
        <v>64476</v>
      </c>
      <c r="B2009" t="s">
        <v>33</v>
      </c>
      <c r="C2009">
        <v>359.01</v>
      </c>
      <c r="D2009">
        <v>359.01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 t="s">
        <v>4890</v>
      </c>
      <c r="L2009" t="s">
        <v>4891</v>
      </c>
      <c r="M2009">
        <f t="shared" si="93"/>
        <v>0</v>
      </c>
      <c r="N2009">
        <f t="shared" si="93"/>
        <v>0</v>
      </c>
      <c r="O2009">
        <f t="shared" si="94"/>
        <v>0</v>
      </c>
      <c r="P2009">
        <f t="shared" si="95"/>
        <v>0</v>
      </c>
    </row>
    <row r="2010" spans="1:16" x14ac:dyDescent="0.25">
      <c r="A2010">
        <v>64500</v>
      </c>
      <c r="B2010" t="s">
        <v>2395</v>
      </c>
      <c r="C2010">
        <v>17</v>
      </c>
      <c r="D2010">
        <v>17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 t="s">
        <v>7033</v>
      </c>
      <c r="L2010" t="s">
        <v>7034</v>
      </c>
      <c r="M2010">
        <f t="shared" si="93"/>
        <v>0</v>
      </c>
      <c r="N2010">
        <f t="shared" si="93"/>
        <v>0</v>
      </c>
      <c r="O2010">
        <f t="shared" si="94"/>
        <v>0</v>
      </c>
      <c r="P2010">
        <f t="shared" si="95"/>
        <v>0</v>
      </c>
    </row>
    <row r="2011" spans="1:16" x14ac:dyDescent="0.25">
      <c r="A2011">
        <v>64535</v>
      </c>
      <c r="B2011" t="s">
        <v>1189</v>
      </c>
      <c r="C2011">
        <v>1.5</v>
      </c>
      <c r="D2011">
        <v>1.5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 t="s">
        <v>7035</v>
      </c>
      <c r="L2011" t="s">
        <v>7036</v>
      </c>
      <c r="M2011">
        <f t="shared" si="93"/>
        <v>0</v>
      </c>
      <c r="N2011">
        <f t="shared" si="93"/>
        <v>0</v>
      </c>
      <c r="O2011">
        <f t="shared" si="94"/>
        <v>0</v>
      </c>
      <c r="P2011">
        <f t="shared" si="95"/>
        <v>0</v>
      </c>
    </row>
    <row r="2012" spans="1:16" x14ac:dyDescent="0.25">
      <c r="A2012">
        <v>64543</v>
      </c>
      <c r="B2012" t="s">
        <v>119</v>
      </c>
      <c r="C2012">
        <v>493.5</v>
      </c>
      <c r="D2012">
        <v>493.5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 t="s">
        <v>7037</v>
      </c>
      <c r="L2012" t="s">
        <v>7038</v>
      </c>
      <c r="M2012">
        <f t="shared" si="93"/>
        <v>0</v>
      </c>
      <c r="N2012">
        <f t="shared" si="93"/>
        <v>0</v>
      </c>
      <c r="O2012">
        <f t="shared" si="94"/>
        <v>0</v>
      </c>
      <c r="P2012">
        <f t="shared" si="95"/>
        <v>0</v>
      </c>
    </row>
    <row r="2013" spans="1:16" x14ac:dyDescent="0.25">
      <c r="A2013">
        <v>64546</v>
      </c>
      <c r="B2013" t="s">
        <v>1057</v>
      </c>
      <c r="C2013">
        <v>100</v>
      </c>
      <c r="D2013">
        <v>100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 t="s">
        <v>4905</v>
      </c>
      <c r="L2013" t="s">
        <v>4906</v>
      </c>
      <c r="M2013">
        <f t="shared" si="93"/>
        <v>0</v>
      </c>
      <c r="N2013">
        <f t="shared" si="93"/>
        <v>0</v>
      </c>
      <c r="O2013">
        <f t="shared" si="94"/>
        <v>0</v>
      </c>
      <c r="P2013">
        <f t="shared" si="95"/>
        <v>0</v>
      </c>
    </row>
    <row r="2014" spans="1:16" x14ac:dyDescent="0.25">
      <c r="A2014">
        <v>64555</v>
      </c>
      <c r="B2014" t="s">
        <v>4629</v>
      </c>
      <c r="C2014">
        <v>1060</v>
      </c>
      <c r="D2014">
        <v>1060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 t="s">
        <v>4909</v>
      </c>
      <c r="L2014" t="s">
        <v>4910</v>
      </c>
      <c r="M2014">
        <f t="shared" si="93"/>
        <v>0</v>
      </c>
      <c r="N2014">
        <f t="shared" si="93"/>
        <v>0</v>
      </c>
      <c r="O2014">
        <f t="shared" si="94"/>
        <v>0</v>
      </c>
      <c r="P2014">
        <f t="shared" si="95"/>
        <v>0</v>
      </c>
    </row>
    <row r="2015" spans="1:16" x14ac:dyDescent="0.25">
      <c r="A2015">
        <v>64560</v>
      </c>
      <c r="B2015" t="s">
        <v>739</v>
      </c>
      <c r="C2015">
        <v>1532.5</v>
      </c>
      <c r="D2015">
        <v>1532.5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 t="s">
        <v>7039</v>
      </c>
      <c r="L2015" t="s">
        <v>7040</v>
      </c>
      <c r="M2015">
        <f t="shared" si="93"/>
        <v>0</v>
      </c>
      <c r="N2015">
        <f t="shared" si="93"/>
        <v>0</v>
      </c>
      <c r="O2015">
        <f t="shared" si="94"/>
        <v>0</v>
      </c>
      <c r="P2015">
        <f t="shared" si="95"/>
        <v>0</v>
      </c>
    </row>
    <row r="2016" spans="1:16" x14ac:dyDescent="0.25">
      <c r="A2016">
        <v>64572</v>
      </c>
      <c r="B2016" t="s">
        <v>7041</v>
      </c>
      <c r="C2016">
        <v>1931</v>
      </c>
      <c r="D2016">
        <v>101</v>
      </c>
      <c r="E2016">
        <v>1830</v>
      </c>
      <c r="F2016">
        <v>0</v>
      </c>
      <c r="G2016">
        <v>0</v>
      </c>
      <c r="H2016">
        <v>0</v>
      </c>
      <c r="I2016">
        <v>0</v>
      </c>
      <c r="J2016">
        <v>0</v>
      </c>
      <c r="K2016" t="s">
        <v>7042</v>
      </c>
      <c r="L2016" t="s">
        <v>7043</v>
      </c>
      <c r="M2016">
        <f t="shared" si="93"/>
        <v>1830</v>
      </c>
      <c r="N2016">
        <f t="shared" si="93"/>
        <v>0</v>
      </c>
      <c r="O2016">
        <f t="shared" si="94"/>
        <v>0</v>
      </c>
      <c r="P2016">
        <f t="shared" si="95"/>
        <v>0</v>
      </c>
    </row>
    <row r="2017" spans="1:16" x14ac:dyDescent="0.25">
      <c r="A2017">
        <v>64579</v>
      </c>
      <c r="B2017" t="s">
        <v>4911</v>
      </c>
      <c r="C2017">
        <v>100</v>
      </c>
      <c r="D2017">
        <v>0</v>
      </c>
      <c r="E2017">
        <v>100</v>
      </c>
      <c r="F2017">
        <v>0</v>
      </c>
      <c r="G2017">
        <v>0</v>
      </c>
      <c r="H2017">
        <v>0</v>
      </c>
      <c r="I2017">
        <v>0</v>
      </c>
      <c r="J2017">
        <v>0</v>
      </c>
      <c r="K2017" t="s">
        <v>4912</v>
      </c>
      <c r="L2017" t="s">
        <v>4913</v>
      </c>
      <c r="M2017">
        <f t="shared" si="93"/>
        <v>100</v>
      </c>
      <c r="N2017">
        <f t="shared" si="93"/>
        <v>0</v>
      </c>
      <c r="O2017">
        <f t="shared" si="94"/>
        <v>0</v>
      </c>
      <c r="P2017">
        <f t="shared" si="95"/>
        <v>0</v>
      </c>
    </row>
    <row r="2018" spans="1:16" x14ac:dyDescent="0.25">
      <c r="A2018">
        <v>64585</v>
      </c>
      <c r="B2018" t="s">
        <v>1428</v>
      </c>
      <c r="C2018">
        <v>57</v>
      </c>
      <c r="D2018">
        <v>57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 t="s">
        <v>7044</v>
      </c>
      <c r="L2018" t="s">
        <v>7045</v>
      </c>
      <c r="M2018">
        <f t="shared" si="93"/>
        <v>0</v>
      </c>
      <c r="N2018">
        <f t="shared" si="93"/>
        <v>0</v>
      </c>
      <c r="O2018">
        <f t="shared" si="94"/>
        <v>0</v>
      </c>
      <c r="P2018">
        <f t="shared" si="95"/>
        <v>0</v>
      </c>
    </row>
    <row r="2019" spans="1:16" x14ac:dyDescent="0.25">
      <c r="A2019">
        <v>64597</v>
      </c>
      <c r="B2019" t="s">
        <v>48</v>
      </c>
      <c r="C2019">
        <v>1068.5</v>
      </c>
      <c r="D2019">
        <v>1068.5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 t="s">
        <v>7046</v>
      </c>
      <c r="L2019" t="s">
        <v>7047</v>
      </c>
      <c r="M2019">
        <f t="shared" si="93"/>
        <v>0</v>
      </c>
      <c r="N2019">
        <f t="shared" si="93"/>
        <v>0</v>
      </c>
      <c r="O2019">
        <f t="shared" si="94"/>
        <v>0</v>
      </c>
      <c r="P2019">
        <f t="shared" si="95"/>
        <v>0</v>
      </c>
    </row>
    <row r="2020" spans="1:16" x14ac:dyDescent="0.25">
      <c r="A2020">
        <v>64609</v>
      </c>
      <c r="B2020" t="s">
        <v>4916</v>
      </c>
      <c r="C2020">
        <v>13</v>
      </c>
      <c r="D2020">
        <v>13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 t="s">
        <v>4917</v>
      </c>
      <c r="L2020" t="s">
        <v>4918</v>
      </c>
      <c r="M2020">
        <f t="shared" si="93"/>
        <v>0</v>
      </c>
      <c r="N2020">
        <f t="shared" si="93"/>
        <v>0</v>
      </c>
      <c r="O2020">
        <f t="shared" si="94"/>
        <v>0</v>
      </c>
      <c r="P2020">
        <f t="shared" si="95"/>
        <v>0</v>
      </c>
    </row>
    <row r="2021" spans="1:16" x14ac:dyDescent="0.25">
      <c r="A2021">
        <v>64612</v>
      </c>
      <c r="B2021" t="s">
        <v>277</v>
      </c>
      <c r="C2021">
        <v>350</v>
      </c>
      <c r="D2021">
        <v>350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 t="s">
        <v>4919</v>
      </c>
      <c r="L2021" t="s">
        <v>4920</v>
      </c>
      <c r="M2021">
        <f t="shared" si="93"/>
        <v>0</v>
      </c>
      <c r="N2021">
        <f t="shared" si="93"/>
        <v>0</v>
      </c>
      <c r="O2021">
        <f t="shared" si="94"/>
        <v>0</v>
      </c>
      <c r="P2021">
        <f t="shared" si="95"/>
        <v>0</v>
      </c>
    </row>
    <row r="2022" spans="1:16" x14ac:dyDescent="0.25">
      <c r="A2022">
        <v>64614</v>
      </c>
      <c r="B2022" t="s">
        <v>4921</v>
      </c>
      <c r="C2022">
        <v>104</v>
      </c>
      <c r="D2022">
        <v>0</v>
      </c>
      <c r="E2022">
        <v>104</v>
      </c>
      <c r="F2022">
        <v>0</v>
      </c>
      <c r="G2022">
        <v>0</v>
      </c>
      <c r="H2022">
        <v>0</v>
      </c>
      <c r="I2022">
        <v>0</v>
      </c>
      <c r="J2022">
        <v>0</v>
      </c>
      <c r="K2022" t="s">
        <v>4922</v>
      </c>
      <c r="L2022" t="s">
        <v>4923</v>
      </c>
      <c r="M2022">
        <f t="shared" si="93"/>
        <v>104</v>
      </c>
      <c r="N2022">
        <f t="shared" si="93"/>
        <v>0</v>
      </c>
      <c r="O2022">
        <f t="shared" si="94"/>
        <v>0</v>
      </c>
      <c r="P2022">
        <f t="shared" si="95"/>
        <v>0</v>
      </c>
    </row>
    <row r="2023" spans="1:16" x14ac:dyDescent="0.25">
      <c r="A2023">
        <v>64652</v>
      </c>
      <c r="B2023" t="s">
        <v>158</v>
      </c>
      <c r="C2023">
        <v>261</v>
      </c>
      <c r="D2023">
        <v>261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 t="s">
        <v>7048</v>
      </c>
      <c r="L2023" t="s">
        <v>7049</v>
      </c>
      <c r="M2023">
        <f t="shared" si="93"/>
        <v>0</v>
      </c>
      <c r="N2023">
        <f t="shared" si="93"/>
        <v>0</v>
      </c>
      <c r="O2023">
        <f t="shared" si="94"/>
        <v>0</v>
      </c>
      <c r="P2023">
        <f t="shared" si="95"/>
        <v>0</v>
      </c>
    </row>
    <row r="2024" spans="1:16" x14ac:dyDescent="0.25">
      <c r="A2024">
        <v>64656</v>
      </c>
      <c r="B2024" t="s">
        <v>4608</v>
      </c>
      <c r="C2024">
        <v>11133</v>
      </c>
      <c r="D2024">
        <v>11133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 t="s">
        <v>4932</v>
      </c>
      <c r="L2024" t="s">
        <v>4933</v>
      </c>
      <c r="M2024">
        <f t="shared" si="93"/>
        <v>0</v>
      </c>
      <c r="N2024">
        <f t="shared" si="93"/>
        <v>0</v>
      </c>
      <c r="O2024">
        <f t="shared" si="94"/>
        <v>0</v>
      </c>
      <c r="P2024">
        <f t="shared" si="95"/>
        <v>0</v>
      </c>
    </row>
    <row r="2025" spans="1:16" x14ac:dyDescent="0.25">
      <c r="A2025">
        <v>64657</v>
      </c>
      <c r="B2025" t="s">
        <v>3674</v>
      </c>
      <c r="C2025">
        <v>187.46</v>
      </c>
      <c r="D2025">
        <v>187.46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 t="s">
        <v>7050</v>
      </c>
      <c r="L2025" t="s">
        <v>7051</v>
      </c>
      <c r="M2025">
        <f t="shared" si="93"/>
        <v>0</v>
      </c>
      <c r="N2025">
        <f t="shared" si="93"/>
        <v>0</v>
      </c>
      <c r="O2025">
        <f t="shared" si="94"/>
        <v>0</v>
      </c>
      <c r="P2025">
        <f t="shared" si="95"/>
        <v>0</v>
      </c>
    </row>
    <row r="2026" spans="1:16" x14ac:dyDescent="0.25">
      <c r="A2026">
        <v>64668</v>
      </c>
      <c r="B2026" t="s">
        <v>1044</v>
      </c>
      <c r="C2026">
        <v>880</v>
      </c>
      <c r="D2026">
        <v>880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 t="s">
        <v>7052</v>
      </c>
      <c r="L2026" t="s">
        <v>7053</v>
      </c>
      <c r="M2026">
        <f t="shared" si="93"/>
        <v>0</v>
      </c>
      <c r="N2026">
        <f t="shared" si="93"/>
        <v>0</v>
      </c>
      <c r="O2026">
        <f t="shared" si="94"/>
        <v>0</v>
      </c>
      <c r="P2026">
        <f t="shared" si="95"/>
        <v>0</v>
      </c>
    </row>
    <row r="2027" spans="1:16" x14ac:dyDescent="0.25">
      <c r="A2027">
        <v>64671</v>
      </c>
      <c r="B2027" t="s">
        <v>531</v>
      </c>
      <c r="C2027">
        <v>100</v>
      </c>
      <c r="D2027">
        <v>100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 t="s">
        <v>4938</v>
      </c>
      <c r="L2027" t="s">
        <v>4939</v>
      </c>
      <c r="M2027">
        <f t="shared" si="93"/>
        <v>0</v>
      </c>
      <c r="N2027">
        <f t="shared" si="93"/>
        <v>0</v>
      </c>
      <c r="O2027">
        <f t="shared" si="94"/>
        <v>0</v>
      </c>
      <c r="P2027">
        <f t="shared" si="95"/>
        <v>0</v>
      </c>
    </row>
    <row r="2028" spans="1:16" x14ac:dyDescent="0.25">
      <c r="A2028">
        <v>64672</v>
      </c>
      <c r="B2028" t="s">
        <v>7054</v>
      </c>
      <c r="C2028">
        <v>1174.5</v>
      </c>
      <c r="D2028">
        <v>1174.5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 t="s">
        <v>2147</v>
      </c>
      <c r="L2028" t="s">
        <v>7055</v>
      </c>
      <c r="M2028">
        <f t="shared" si="93"/>
        <v>0</v>
      </c>
      <c r="N2028">
        <f t="shared" si="93"/>
        <v>0</v>
      </c>
      <c r="O2028">
        <f t="shared" si="94"/>
        <v>0</v>
      </c>
      <c r="P2028">
        <f t="shared" si="95"/>
        <v>0</v>
      </c>
    </row>
    <row r="2029" spans="1:16" x14ac:dyDescent="0.25">
      <c r="A2029">
        <v>64679</v>
      </c>
      <c r="B2029" t="s">
        <v>727</v>
      </c>
      <c r="C2029">
        <v>6099.9</v>
      </c>
      <c r="D2029">
        <v>6099.9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 t="s">
        <v>4940</v>
      </c>
      <c r="L2029" t="s">
        <v>4941</v>
      </c>
      <c r="M2029">
        <f t="shared" si="93"/>
        <v>0</v>
      </c>
      <c r="N2029">
        <f t="shared" si="93"/>
        <v>0</v>
      </c>
      <c r="O2029">
        <f t="shared" si="94"/>
        <v>0</v>
      </c>
      <c r="P2029">
        <f t="shared" si="95"/>
        <v>0</v>
      </c>
    </row>
    <row r="2030" spans="1:16" x14ac:dyDescent="0.25">
      <c r="A2030">
        <v>64681</v>
      </c>
      <c r="B2030" t="s">
        <v>531</v>
      </c>
      <c r="C2030">
        <v>105</v>
      </c>
      <c r="D2030">
        <v>105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 t="s">
        <v>4942</v>
      </c>
      <c r="L2030" t="s">
        <v>4943</v>
      </c>
      <c r="M2030">
        <f t="shared" si="93"/>
        <v>0</v>
      </c>
      <c r="N2030">
        <f t="shared" si="93"/>
        <v>0</v>
      </c>
      <c r="O2030">
        <f t="shared" si="94"/>
        <v>0</v>
      </c>
      <c r="P2030">
        <f t="shared" si="95"/>
        <v>0</v>
      </c>
    </row>
    <row r="2031" spans="1:16" x14ac:dyDescent="0.25">
      <c r="A2031">
        <v>64685</v>
      </c>
      <c r="B2031" t="s">
        <v>1759</v>
      </c>
      <c r="C2031">
        <v>105</v>
      </c>
      <c r="D2031">
        <v>0</v>
      </c>
      <c r="E2031">
        <v>105</v>
      </c>
      <c r="F2031">
        <v>0</v>
      </c>
      <c r="G2031">
        <v>0</v>
      </c>
      <c r="H2031">
        <v>0</v>
      </c>
      <c r="I2031">
        <v>0</v>
      </c>
      <c r="J2031">
        <v>0</v>
      </c>
      <c r="K2031" t="s">
        <v>4944</v>
      </c>
      <c r="L2031" t="s">
        <v>4945</v>
      </c>
      <c r="M2031">
        <f t="shared" si="93"/>
        <v>105</v>
      </c>
      <c r="N2031">
        <f t="shared" si="93"/>
        <v>0</v>
      </c>
      <c r="O2031">
        <f t="shared" si="94"/>
        <v>0</v>
      </c>
      <c r="P2031">
        <f t="shared" si="95"/>
        <v>0</v>
      </c>
    </row>
    <row r="2032" spans="1:16" x14ac:dyDescent="0.25">
      <c r="A2032">
        <v>64691</v>
      </c>
      <c r="B2032" t="s">
        <v>1565</v>
      </c>
      <c r="C2032">
        <v>105</v>
      </c>
      <c r="D2032">
        <v>0</v>
      </c>
      <c r="E2032">
        <v>105</v>
      </c>
      <c r="F2032">
        <v>0</v>
      </c>
      <c r="G2032">
        <v>0</v>
      </c>
      <c r="H2032">
        <v>0</v>
      </c>
      <c r="I2032">
        <v>0</v>
      </c>
      <c r="J2032">
        <v>0</v>
      </c>
      <c r="K2032" t="s">
        <v>4946</v>
      </c>
      <c r="L2032" t="s">
        <v>4947</v>
      </c>
      <c r="M2032">
        <f t="shared" si="93"/>
        <v>105</v>
      </c>
      <c r="N2032">
        <f t="shared" si="93"/>
        <v>0</v>
      </c>
      <c r="O2032">
        <f t="shared" si="94"/>
        <v>0</v>
      </c>
      <c r="P2032">
        <f t="shared" si="95"/>
        <v>0</v>
      </c>
    </row>
    <row r="2033" spans="1:16" x14ac:dyDescent="0.25">
      <c r="A2033">
        <v>64698</v>
      </c>
      <c r="B2033" t="s">
        <v>1722</v>
      </c>
      <c r="C2033">
        <v>123.81</v>
      </c>
      <c r="D2033">
        <v>123.81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 t="s">
        <v>4951</v>
      </c>
      <c r="L2033" t="s">
        <v>4952</v>
      </c>
      <c r="M2033">
        <f t="shared" si="93"/>
        <v>0</v>
      </c>
      <c r="N2033">
        <f t="shared" si="93"/>
        <v>0</v>
      </c>
      <c r="O2033">
        <f t="shared" si="94"/>
        <v>0</v>
      </c>
      <c r="P2033">
        <f t="shared" si="95"/>
        <v>0</v>
      </c>
    </row>
    <row r="2034" spans="1:16" x14ac:dyDescent="0.25">
      <c r="A2034">
        <v>64703</v>
      </c>
      <c r="B2034" t="s">
        <v>2730</v>
      </c>
      <c r="C2034">
        <v>105</v>
      </c>
      <c r="D2034">
        <v>0</v>
      </c>
      <c r="E2034">
        <v>105</v>
      </c>
      <c r="F2034">
        <v>0</v>
      </c>
      <c r="G2034">
        <v>0</v>
      </c>
      <c r="H2034">
        <v>0</v>
      </c>
      <c r="I2034">
        <v>0</v>
      </c>
      <c r="J2034">
        <v>0</v>
      </c>
      <c r="K2034" t="s">
        <v>4953</v>
      </c>
      <c r="L2034" t="s">
        <v>4954</v>
      </c>
      <c r="M2034">
        <f t="shared" si="93"/>
        <v>105</v>
      </c>
      <c r="N2034">
        <f t="shared" si="93"/>
        <v>0</v>
      </c>
      <c r="O2034">
        <f t="shared" si="94"/>
        <v>0</v>
      </c>
      <c r="P2034">
        <f t="shared" si="95"/>
        <v>0</v>
      </c>
    </row>
    <row r="2035" spans="1:16" x14ac:dyDescent="0.25">
      <c r="A2035">
        <v>64704</v>
      </c>
      <c r="B2035" t="s">
        <v>1088</v>
      </c>
      <c r="C2035">
        <v>100</v>
      </c>
      <c r="D2035">
        <v>100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 t="s">
        <v>4955</v>
      </c>
      <c r="L2035" t="s">
        <v>4956</v>
      </c>
      <c r="M2035">
        <f t="shared" si="93"/>
        <v>0</v>
      </c>
      <c r="N2035">
        <f t="shared" si="93"/>
        <v>0</v>
      </c>
      <c r="O2035">
        <f t="shared" si="94"/>
        <v>0</v>
      </c>
      <c r="P2035">
        <f t="shared" si="95"/>
        <v>0</v>
      </c>
    </row>
    <row r="2036" spans="1:16" x14ac:dyDescent="0.25">
      <c r="A2036">
        <v>64710</v>
      </c>
      <c r="B2036" t="s">
        <v>119</v>
      </c>
      <c r="C2036">
        <v>78</v>
      </c>
      <c r="D2036">
        <v>78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 t="s">
        <v>4957</v>
      </c>
      <c r="L2036" t="s">
        <v>4958</v>
      </c>
      <c r="M2036">
        <f t="shared" si="93"/>
        <v>0</v>
      </c>
      <c r="N2036">
        <f t="shared" si="93"/>
        <v>0</v>
      </c>
      <c r="O2036">
        <f t="shared" si="94"/>
        <v>0</v>
      </c>
      <c r="P2036">
        <f t="shared" si="95"/>
        <v>0</v>
      </c>
    </row>
    <row r="2037" spans="1:16" x14ac:dyDescent="0.25">
      <c r="A2037">
        <v>64719</v>
      </c>
      <c r="B2037" t="s">
        <v>3097</v>
      </c>
      <c r="C2037">
        <v>355</v>
      </c>
      <c r="D2037">
        <v>355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 t="s">
        <v>7056</v>
      </c>
      <c r="L2037" t="s">
        <v>7057</v>
      </c>
      <c r="M2037">
        <f t="shared" si="93"/>
        <v>0</v>
      </c>
      <c r="N2037">
        <f t="shared" si="93"/>
        <v>0</v>
      </c>
      <c r="O2037">
        <f t="shared" si="94"/>
        <v>0</v>
      </c>
      <c r="P2037">
        <f t="shared" si="95"/>
        <v>0</v>
      </c>
    </row>
    <row r="2038" spans="1:16" x14ac:dyDescent="0.25">
      <c r="A2038">
        <v>64722</v>
      </c>
      <c r="B2038" t="s">
        <v>119</v>
      </c>
      <c r="C2038">
        <v>770</v>
      </c>
      <c r="D2038">
        <v>770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 t="s">
        <v>7058</v>
      </c>
      <c r="L2038" t="s">
        <v>7059</v>
      </c>
      <c r="M2038">
        <f t="shared" si="93"/>
        <v>0</v>
      </c>
      <c r="N2038">
        <f t="shared" si="93"/>
        <v>0</v>
      </c>
      <c r="O2038">
        <f t="shared" si="94"/>
        <v>0</v>
      </c>
      <c r="P2038">
        <f t="shared" si="95"/>
        <v>0</v>
      </c>
    </row>
    <row r="2039" spans="1:16" x14ac:dyDescent="0.25">
      <c r="A2039">
        <v>64723</v>
      </c>
      <c r="B2039" t="s">
        <v>4961</v>
      </c>
      <c r="C2039">
        <v>2103</v>
      </c>
      <c r="D2039">
        <v>2103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 t="s">
        <v>4962</v>
      </c>
      <c r="L2039" t="s">
        <v>4963</v>
      </c>
      <c r="M2039">
        <f t="shared" si="93"/>
        <v>0</v>
      </c>
      <c r="N2039">
        <f t="shared" si="93"/>
        <v>0</v>
      </c>
      <c r="O2039">
        <f t="shared" si="94"/>
        <v>0</v>
      </c>
      <c r="P2039">
        <f t="shared" si="95"/>
        <v>0</v>
      </c>
    </row>
    <row r="2040" spans="1:16" x14ac:dyDescent="0.25">
      <c r="A2040">
        <v>64734</v>
      </c>
      <c r="B2040" t="s">
        <v>4966</v>
      </c>
      <c r="C2040">
        <v>100</v>
      </c>
      <c r="D2040">
        <v>100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 t="s">
        <v>4967</v>
      </c>
      <c r="L2040" t="s">
        <v>4968</v>
      </c>
      <c r="M2040">
        <f t="shared" si="93"/>
        <v>0</v>
      </c>
      <c r="N2040">
        <f t="shared" si="93"/>
        <v>0</v>
      </c>
      <c r="O2040">
        <f t="shared" si="94"/>
        <v>0</v>
      </c>
      <c r="P2040">
        <f t="shared" si="95"/>
        <v>0</v>
      </c>
    </row>
    <row r="2041" spans="1:16" x14ac:dyDescent="0.25">
      <c r="A2041">
        <v>64744</v>
      </c>
      <c r="B2041" t="s">
        <v>1492</v>
      </c>
      <c r="C2041">
        <v>100</v>
      </c>
      <c r="D2041">
        <v>100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 t="s">
        <v>7060</v>
      </c>
      <c r="L2041" t="s">
        <v>7061</v>
      </c>
      <c r="M2041">
        <f t="shared" si="93"/>
        <v>0</v>
      </c>
      <c r="N2041">
        <f t="shared" si="93"/>
        <v>0</v>
      </c>
      <c r="O2041">
        <f t="shared" si="94"/>
        <v>0</v>
      </c>
      <c r="P2041">
        <f t="shared" si="95"/>
        <v>0</v>
      </c>
    </row>
    <row r="2042" spans="1:16" x14ac:dyDescent="0.25">
      <c r="A2042">
        <v>64764</v>
      </c>
      <c r="B2042" t="s">
        <v>2126</v>
      </c>
      <c r="C2042">
        <v>33.5</v>
      </c>
      <c r="D2042">
        <v>33.5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 t="s">
        <v>2246</v>
      </c>
      <c r="L2042" t="s">
        <v>4971</v>
      </c>
      <c r="M2042">
        <f t="shared" si="93"/>
        <v>0</v>
      </c>
      <c r="N2042">
        <f t="shared" si="93"/>
        <v>0</v>
      </c>
      <c r="O2042">
        <f t="shared" si="94"/>
        <v>0</v>
      </c>
      <c r="P2042">
        <f t="shared" si="95"/>
        <v>0</v>
      </c>
    </row>
    <row r="2043" spans="1:16" x14ac:dyDescent="0.25">
      <c r="A2043">
        <v>64766</v>
      </c>
      <c r="B2043" t="s">
        <v>678</v>
      </c>
      <c r="C2043">
        <v>86.5</v>
      </c>
      <c r="D2043">
        <v>86.5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 t="s">
        <v>1956</v>
      </c>
      <c r="L2043" t="s">
        <v>7062</v>
      </c>
      <c r="M2043">
        <f t="shared" si="93"/>
        <v>0</v>
      </c>
      <c r="N2043">
        <f t="shared" si="93"/>
        <v>0</v>
      </c>
      <c r="O2043">
        <f t="shared" si="94"/>
        <v>0</v>
      </c>
      <c r="P2043">
        <f t="shared" si="95"/>
        <v>0</v>
      </c>
    </row>
    <row r="2044" spans="1:16" x14ac:dyDescent="0.25">
      <c r="A2044">
        <v>64786</v>
      </c>
      <c r="B2044" t="s">
        <v>4977</v>
      </c>
      <c r="C2044">
        <v>1390</v>
      </c>
      <c r="D2044">
        <v>1390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 t="s">
        <v>4978</v>
      </c>
      <c r="L2044" t="s">
        <v>4979</v>
      </c>
      <c r="M2044">
        <f t="shared" si="93"/>
        <v>0</v>
      </c>
      <c r="N2044">
        <f t="shared" si="93"/>
        <v>0</v>
      </c>
      <c r="O2044">
        <f t="shared" si="94"/>
        <v>0</v>
      </c>
      <c r="P2044">
        <f t="shared" si="95"/>
        <v>0</v>
      </c>
    </row>
    <row r="2045" spans="1:16" x14ac:dyDescent="0.25">
      <c r="A2045">
        <v>64787</v>
      </c>
      <c r="B2045" t="s">
        <v>51</v>
      </c>
      <c r="C2045">
        <v>2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 t="s">
        <v>4980</v>
      </c>
      <c r="L2045" t="s">
        <v>4981</v>
      </c>
      <c r="M2045">
        <f t="shared" si="93"/>
        <v>0</v>
      </c>
      <c r="N2045">
        <f t="shared" si="93"/>
        <v>0</v>
      </c>
      <c r="O2045">
        <f t="shared" si="94"/>
        <v>0</v>
      </c>
      <c r="P2045">
        <f t="shared" si="95"/>
        <v>0</v>
      </c>
    </row>
    <row r="2046" spans="1:16" x14ac:dyDescent="0.25">
      <c r="A2046">
        <v>64792</v>
      </c>
      <c r="B2046" t="s">
        <v>380</v>
      </c>
      <c r="C2046">
        <v>100</v>
      </c>
      <c r="D2046">
        <v>0</v>
      </c>
      <c r="E2046">
        <v>100</v>
      </c>
      <c r="F2046">
        <v>0</v>
      </c>
      <c r="G2046">
        <v>0</v>
      </c>
      <c r="H2046">
        <v>0</v>
      </c>
      <c r="I2046">
        <v>0</v>
      </c>
      <c r="J2046">
        <v>0</v>
      </c>
      <c r="K2046" t="s">
        <v>4982</v>
      </c>
      <c r="L2046" t="s">
        <v>4983</v>
      </c>
      <c r="M2046">
        <f t="shared" si="93"/>
        <v>100</v>
      </c>
      <c r="N2046">
        <f t="shared" si="93"/>
        <v>0</v>
      </c>
      <c r="O2046">
        <f t="shared" si="94"/>
        <v>0</v>
      </c>
      <c r="P2046">
        <f t="shared" si="95"/>
        <v>0</v>
      </c>
    </row>
    <row r="2047" spans="1:16" x14ac:dyDescent="0.25">
      <c r="A2047">
        <v>64797</v>
      </c>
      <c r="B2047" t="s">
        <v>182</v>
      </c>
      <c r="C2047">
        <v>106</v>
      </c>
      <c r="D2047">
        <v>106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 t="s">
        <v>7063</v>
      </c>
      <c r="L2047" t="s">
        <v>7064</v>
      </c>
      <c r="M2047">
        <f t="shared" si="93"/>
        <v>0</v>
      </c>
      <c r="N2047">
        <f t="shared" si="93"/>
        <v>0</v>
      </c>
      <c r="O2047">
        <f t="shared" si="94"/>
        <v>0</v>
      </c>
      <c r="P2047">
        <f t="shared" si="95"/>
        <v>0</v>
      </c>
    </row>
    <row r="2048" spans="1:16" x14ac:dyDescent="0.25">
      <c r="A2048">
        <v>64802</v>
      </c>
      <c r="B2048" t="s">
        <v>4986</v>
      </c>
      <c r="C2048">
        <v>734.68</v>
      </c>
      <c r="D2048">
        <v>734.68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 t="s">
        <v>4987</v>
      </c>
      <c r="L2048" t="s">
        <v>4988</v>
      </c>
      <c r="M2048">
        <f t="shared" si="93"/>
        <v>0</v>
      </c>
      <c r="N2048">
        <f t="shared" si="93"/>
        <v>0</v>
      </c>
      <c r="O2048">
        <f t="shared" si="94"/>
        <v>0</v>
      </c>
      <c r="P2048">
        <f t="shared" si="95"/>
        <v>0</v>
      </c>
    </row>
    <row r="2049" spans="1:16" x14ac:dyDescent="0.25">
      <c r="A2049">
        <v>64806</v>
      </c>
      <c r="B2049" t="s">
        <v>380</v>
      </c>
      <c r="C2049">
        <v>84</v>
      </c>
      <c r="D2049">
        <v>84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 t="s">
        <v>7065</v>
      </c>
      <c r="L2049" t="s">
        <v>7066</v>
      </c>
      <c r="M2049">
        <f t="shared" si="93"/>
        <v>0</v>
      </c>
      <c r="N2049">
        <f t="shared" si="93"/>
        <v>0</v>
      </c>
      <c r="O2049">
        <f t="shared" si="94"/>
        <v>0</v>
      </c>
      <c r="P2049">
        <f t="shared" si="95"/>
        <v>0</v>
      </c>
    </row>
    <row r="2050" spans="1:16" x14ac:dyDescent="0.25">
      <c r="A2050">
        <v>64820</v>
      </c>
      <c r="B2050" t="s">
        <v>4465</v>
      </c>
      <c r="C2050">
        <v>151.78</v>
      </c>
      <c r="D2050">
        <v>151.78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 t="s">
        <v>7067</v>
      </c>
      <c r="L2050" t="s">
        <v>7068</v>
      </c>
      <c r="M2050">
        <f t="shared" si="93"/>
        <v>0</v>
      </c>
      <c r="N2050">
        <f t="shared" si="93"/>
        <v>0</v>
      </c>
      <c r="O2050">
        <f t="shared" si="94"/>
        <v>0</v>
      </c>
      <c r="P2050">
        <f t="shared" si="95"/>
        <v>0</v>
      </c>
    </row>
    <row r="2051" spans="1:16" x14ac:dyDescent="0.25">
      <c r="A2051">
        <v>64831</v>
      </c>
      <c r="B2051" t="s">
        <v>1498</v>
      </c>
      <c r="C2051">
        <v>207</v>
      </c>
      <c r="D2051">
        <v>0</v>
      </c>
      <c r="E2051">
        <v>207</v>
      </c>
      <c r="F2051">
        <v>0</v>
      </c>
      <c r="G2051">
        <v>0</v>
      </c>
      <c r="H2051">
        <v>0</v>
      </c>
      <c r="I2051">
        <v>0</v>
      </c>
      <c r="J2051">
        <v>0</v>
      </c>
      <c r="K2051" t="s">
        <v>4989</v>
      </c>
      <c r="L2051" t="s">
        <v>4990</v>
      </c>
      <c r="M2051">
        <f t="shared" ref="M2051:N2114" si="96">E2051</f>
        <v>207</v>
      </c>
      <c r="N2051">
        <f t="shared" si="96"/>
        <v>0</v>
      </c>
      <c r="O2051">
        <f t="shared" ref="O2051:O2114" si="97">SUM(G2051:I2051)</f>
        <v>0</v>
      </c>
      <c r="P2051">
        <f t="shared" ref="P2051:P2114" si="98">J2051</f>
        <v>0</v>
      </c>
    </row>
    <row r="2052" spans="1:16" x14ac:dyDescent="0.25">
      <c r="A2052">
        <v>64851</v>
      </c>
      <c r="B2052" t="s">
        <v>380</v>
      </c>
      <c r="C2052">
        <v>100</v>
      </c>
      <c r="D2052">
        <v>0</v>
      </c>
      <c r="E2052">
        <v>100</v>
      </c>
      <c r="F2052">
        <v>0</v>
      </c>
      <c r="G2052">
        <v>0</v>
      </c>
      <c r="H2052">
        <v>0</v>
      </c>
      <c r="I2052">
        <v>0</v>
      </c>
      <c r="J2052">
        <v>0</v>
      </c>
      <c r="K2052" t="s">
        <v>4991</v>
      </c>
      <c r="L2052" t="s">
        <v>4992</v>
      </c>
      <c r="M2052">
        <f t="shared" si="96"/>
        <v>100</v>
      </c>
      <c r="N2052">
        <f t="shared" si="96"/>
        <v>0</v>
      </c>
      <c r="O2052">
        <f t="shared" si="97"/>
        <v>0</v>
      </c>
      <c r="P2052">
        <f t="shared" si="98"/>
        <v>0</v>
      </c>
    </row>
    <row r="2053" spans="1:16" x14ac:dyDescent="0.25">
      <c r="A2053">
        <v>64858</v>
      </c>
      <c r="B2053" t="s">
        <v>57</v>
      </c>
      <c r="C2053">
        <v>4.5</v>
      </c>
      <c r="D2053">
        <v>4.5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 t="s">
        <v>7069</v>
      </c>
      <c r="L2053" t="s">
        <v>7070</v>
      </c>
      <c r="M2053">
        <f t="shared" si="96"/>
        <v>0</v>
      </c>
      <c r="N2053">
        <f t="shared" si="96"/>
        <v>0</v>
      </c>
      <c r="O2053">
        <f t="shared" si="97"/>
        <v>0</v>
      </c>
      <c r="P2053">
        <f t="shared" si="98"/>
        <v>0</v>
      </c>
    </row>
    <row r="2054" spans="1:16" x14ac:dyDescent="0.25">
      <c r="A2054">
        <v>64862</v>
      </c>
      <c r="B2054" t="s">
        <v>4378</v>
      </c>
      <c r="C2054">
        <v>482</v>
      </c>
      <c r="D2054">
        <v>482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 t="s">
        <v>7071</v>
      </c>
      <c r="L2054" t="s">
        <v>7072</v>
      </c>
      <c r="M2054">
        <f t="shared" si="96"/>
        <v>0</v>
      </c>
      <c r="N2054">
        <f t="shared" si="96"/>
        <v>0</v>
      </c>
      <c r="O2054">
        <f t="shared" si="97"/>
        <v>0</v>
      </c>
      <c r="P2054">
        <f t="shared" si="98"/>
        <v>0</v>
      </c>
    </row>
    <row r="2055" spans="1:16" x14ac:dyDescent="0.25">
      <c r="A2055">
        <v>64886</v>
      </c>
      <c r="B2055" t="s">
        <v>207</v>
      </c>
      <c r="C2055">
        <v>100</v>
      </c>
      <c r="D2055">
        <v>0</v>
      </c>
      <c r="E2055">
        <v>100</v>
      </c>
      <c r="F2055">
        <v>0</v>
      </c>
      <c r="G2055">
        <v>0</v>
      </c>
      <c r="H2055">
        <v>0</v>
      </c>
      <c r="I2055">
        <v>0</v>
      </c>
      <c r="J2055">
        <v>0</v>
      </c>
      <c r="K2055" t="s">
        <v>4995</v>
      </c>
      <c r="L2055" t="s">
        <v>4996</v>
      </c>
      <c r="M2055">
        <f t="shared" si="96"/>
        <v>100</v>
      </c>
      <c r="N2055">
        <f t="shared" si="96"/>
        <v>0</v>
      </c>
      <c r="O2055">
        <f t="shared" si="97"/>
        <v>0</v>
      </c>
      <c r="P2055">
        <f t="shared" si="98"/>
        <v>0</v>
      </c>
    </row>
    <row r="2056" spans="1:16" x14ac:dyDescent="0.25">
      <c r="A2056">
        <v>64897</v>
      </c>
      <c r="B2056" t="s">
        <v>471</v>
      </c>
      <c r="C2056">
        <v>22.5</v>
      </c>
      <c r="D2056">
        <v>22.5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 t="s">
        <v>4999</v>
      </c>
      <c r="L2056" t="s">
        <v>5000</v>
      </c>
      <c r="M2056">
        <f t="shared" si="96"/>
        <v>0</v>
      </c>
      <c r="N2056">
        <f t="shared" si="96"/>
        <v>0</v>
      </c>
      <c r="O2056">
        <f t="shared" si="97"/>
        <v>0</v>
      </c>
      <c r="P2056">
        <f t="shared" si="98"/>
        <v>0</v>
      </c>
    </row>
    <row r="2057" spans="1:16" x14ac:dyDescent="0.25">
      <c r="A2057">
        <v>64898</v>
      </c>
      <c r="B2057" t="s">
        <v>560</v>
      </c>
      <c r="C2057">
        <v>426.5</v>
      </c>
      <c r="D2057">
        <v>426.5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 t="s">
        <v>5001</v>
      </c>
      <c r="L2057" t="s">
        <v>5002</v>
      </c>
      <c r="M2057">
        <f t="shared" si="96"/>
        <v>0</v>
      </c>
      <c r="N2057">
        <f t="shared" si="96"/>
        <v>0</v>
      </c>
      <c r="O2057">
        <f t="shared" si="97"/>
        <v>0</v>
      </c>
      <c r="P2057">
        <f t="shared" si="98"/>
        <v>0</v>
      </c>
    </row>
    <row r="2058" spans="1:16" x14ac:dyDescent="0.25">
      <c r="A2058">
        <v>64900</v>
      </c>
      <c r="B2058" t="s">
        <v>640</v>
      </c>
      <c r="C2058">
        <v>47</v>
      </c>
      <c r="D2058">
        <v>47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 t="s">
        <v>5003</v>
      </c>
      <c r="L2058" t="s">
        <v>5004</v>
      </c>
      <c r="M2058">
        <f t="shared" si="96"/>
        <v>0</v>
      </c>
      <c r="N2058">
        <f t="shared" si="96"/>
        <v>0</v>
      </c>
      <c r="O2058">
        <f t="shared" si="97"/>
        <v>0</v>
      </c>
      <c r="P2058">
        <f t="shared" si="98"/>
        <v>0</v>
      </c>
    </row>
    <row r="2059" spans="1:16" x14ac:dyDescent="0.25">
      <c r="A2059">
        <v>64908</v>
      </c>
      <c r="B2059" t="s">
        <v>48</v>
      </c>
      <c r="C2059">
        <v>52.5</v>
      </c>
      <c r="D2059">
        <v>52.5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 t="s">
        <v>7073</v>
      </c>
      <c r="L2059" t="s">
        <v>7074</v>
      </c>
      <c r="M2059">
        <f t="shared" si="96"/>
        <v>0</v>
      </c>
      <c r="N2059">
        <f t="shared" si="96"/>
        <v>0</v>
      </c>
      <c r="O2059">
        <f t="shared" si="97"/>
        <v>0</v>
      </c>
      <c r="P2059">
        <f t="shared" si="98"/>
        <v>0</v>
      </c>
    </row>
    <row r="2060" spans="1:16" x14ac:dyDescent="0.25">
      <c r="A2060">
        <v>64912</v>
      </c>
      <c r="B2060" t="s">
        <v>694</v>
      </c>
      <c r="C2060">
        <v>152.1</v>
      </c>
      <c r="D2060">
        <v>152.1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 t="s">
        <v>7075</v>
      </c>
      <c r="L2060" t="s">
        <v>7076</v>
      </c>
      <c r="M2060">
        <f t="shared" si="96"/>
        <v>0</v>
      </c>
      <c r="N2060">
        <f t="shared" si="96"/>
        <v>0</v>
      </c>
      <c r="O2060">
        <f t="shared" si="97"/>
        <v>0</v>
      </c>
      <c r="P2060">
        <f t="shared" si="98"/>
        <v>0</v>
      </c>
    </row>
    <row r="2061" spans="1:16" x14ac:dyDescent="0.25">
      <c r="A2061">
        <v>64919</v>
      </c>
      <c r="B2061" t="s">
        <v>4246</v>
      </c>
      <c r="C2061">
        <v>87</v>
      </c>
      <c r="D2061">
        <v>87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 t="s">
        <v>5005</v>
      </c>
      <c r="L2061" t="s">
        <v>5006</v>
      </c>
      <c r="M2061">
        <f t="shared" si="96"/>
        <v>0</v>
      </c>
      <c r="N2061">
        <f t="shared" si="96"/>
        <v>0</v>
      </c>
      <c r="O2061">
        <f t="shared" si="97"/>
        <v>0</v>
      </c>
      <c r="P2061">
        <f t="shared" si="98"/>
        <v>0</v>
      </c>
    </row>
    <row r="2062" spans="1:16" x14ac:dyDescent="0.25">
      <c r="A2062">
        <v>64930</v>
      </c>
      <c r="B2062" t="s">
        <v>380</v>
      </c>
      <c r="C2062">
        <v>2636.2</v>
      </c>
      <c r="D2062">
        <v>2636.2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 t="s">
        <v>7077</v>
      </c>
      <c r="L2062" t="s">
        <v>7078</v>
      </c>
      <c r="M2062">
        <f t="shared" si="96"/>
        <v>0</v>
      </c>
      <c r="N2062">
        <f t="shared" si="96"/>
        <v>0</v>
      </c>
      <c r="O2062">
        <f t="shared" si="97"/>
        <v>0</v>
      </c>
      <c r="P2062">
        <f t="shared" si="98"/>
        <v>0</v>
      </c>
    </row>
    <row r="2063" spans="1:16" x14ac:dyDescent="0.25">
      <c r="A2063">
        <v>64961</v>
      </c>
      <c r="B2063" t="s">
        <v>578</v>
      </c>
      <c r="C2063">
        <v>92</v>
      </c>
      <c r="D2063">
        <v>92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 t="s">
        <v>7079</v>
      </c>
      <c r="L2063" t="s">
        <v>7080</v>
      </c>
      <c r="M2063">
        <f t="shared" si="96"/>
        <v>0</v>
      </c>
      <c r="N2063">
        <f t="shared" si="96"/>
        <v>0</v>
      </c>
      <c r="O2063">
        <f t="shared" si="97"/>
        <v>0</v>
      </c>
      <c r="P2063">
        <f t="shared" si="98"/>
        <v>0</v>
      </c>
    </row>
    <row r="2064" spans="1:16" x14ac:dyDescent="0.25">
      <c r="A2064">
        <v>79001</v>
      </c>
      <c r="B2064" t="s">
        <v>1700</v>
      </c>
      <c r="C2064">
        <v>100</v>
      </c>
      <c r="D2064">
        <v>100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 t="s">
        <v>5013</v>
      </c>
      <c r="L2064" t="s">
        <v>5014</v>
      </c>
      <c r="M2064">
        <f t="shared" si="96"/>
        <v>0</v>
      </c>
      <c r="N2064">
        <f t="shared" si="96"/>
        <v>0</v>
      </c>
      <c r="O2064">
        <f t="shared" si="97"/>
        <v>0</v>
      </c>
      <c r="P2064">
        <f t="shared" si="98"/>
        <v>0</v>
      </c>
    </row>
    <row r="2065" spans="1:16" x14ac:dyDescent="0.25">
      <c r="A2065">
        <v>79028</v>
      </c>
      <c r="B2065" t="s">
        <v>45</v>
      </c>
      <c r="C2065">
        <v>364</v>
      </c>
      <c r="D2065">
        <v>364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 t="s">
        <v>7081</v>
      </c>
      <c r="L2065" t="s">
        <v>7082</v>
      </c>
      <c r="M2065">
        <f t="shared" si="96"/>
        <v>0</v>
      </c>
      <c r="N2065">
        <f t="shared" si="96"/>
        <v>0</v>
      </c>
      <c r="O2065">
        <f t="shared" si="97"/>
        <v>0</v>
      </c>
      <c r="P2065">
        <f t="shared" si="98"/>
        <v>0</v>
      </c>
    </row>
    <row r="2066" spans="1:16" x14ac:dyDescent="0.25">
      <c r="A2066">
        <v>79044</v>
      </c>
      <c r="B2066" t="s">
        <v>51</v>
      </c>
      <c r="C2066">
        <v>100</v>
      </c>
      <c r="D2066">
        <v>100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 t="s">
        <v>5017</v>
      </c>
      <c r="L2066" t="s">
        <v>5018</v>
      </c>
      <c r="M2066">
        <f t="shared" si="96"/>
        <v>0</v>
      </c>
      <c r="N2066">
        <f t="shared" si="96"/>
        <v>0</v>
      </c>
      <c r="O2066">
        <f t="shared" si="97"/>
        <v>0</v>
      </c>
      <c r="P2066">
        <f t="shared" si="98"/>
        <v>0</v>
      </c>
    </row>
    <row r="2067" spans="1:16" x14ac:dyDescent="0.25">
      <c r="A2067">
        <v>79051</v>
      </c>
      <c r="B2067" t="s">
        <v>7083</v>
      </c>
      <c r="C2067">
        <v>213</v>
      </c>
      <c r="D2067">
        <v>213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 t="s">
        <v>7084</v>
      </c>
      <c r="L2067" t="s">
        <v>7085</v>
      </c>
      <c r="M2067">
        <f t="shared" si="96"/>
        <v>0</v>
      </c>
      <c r="N2067">
        <f t="shared" si="96"/>
        <v>0</v>
      </c>
      <c r="O2067">
        <f t="shared" si="97"/>
        <v>0</v>
      </c>
      <c r="P2067">
        <f t="shared" si="98"/>
        <v>0</v>
      </c>
    </row>
    <row r="2068" spans="1:16" x14ac:dyDescent="0.25">
      <c r="A2068">
        <v>79069</v>
      </c>
      <c r="B2068" t="s">
        <v>2848</v>
      </c>
      <c r="C2068">
        <v>99</v>
      </c>
      <c r="D2068">
        <v>99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 t="s">
        <v>5027</v>
      </c>
      <c r="L2068" t="s">
        <v>5028</v>
      </c>
      <c r="M2068">
        <f t="shared" si="96"/>
        <v>0</v>
      </c>
      <c r="N2068">
        <f t="shared" si="96"/>
        <v>0</v>
      </c>
      <c r="O2068">
        <f t="shared" si="97"/>
        <v>0</v>
      </c>
      <c r="P2068">
        <f t="shared" si="98"/>
        <v>0</v>
      </c>
    </row>
    <row r="2069" spans="1:16" x14ac:dyDescent="0.25">
      <c r="A2069">
        <v>79074</v>
      </c>
      <c r="B2069" t="s">
        <v>7086</v>
      </c>
      <c r="C2069">
        <v>292</v>
      </c>
      <c r="D2069">
        <v>292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 t="s">
        <v>7087</v>
      </c>
      <c r="L2069" t="s">
        <v>7088</v>
      </c>
      <c r="M2069">
        <f t="shared" si="96"/>
        <v>0</v>
      </c>
      <c r="N2069">
        <f t="shared" si="96"/>
        <v>0</v>
      </c>
      <c r="O2069">
        <f t="shared" si="97"/>
        <v>0</v>
      </c>
      <c r="P2069">
        <f t="shared" si="98"/>
        <v>0</v>
      </c>
    </row>
    <row r="2070" spans="1:16" x14ac:dyDescent="0.25">
      <c r="A2070">
        <v>79078</v>
      </c>
      <c r="B2070" t="s">
        <v>5029</v>
      </c>
      <c r="C2070">
        <v>88</v>
      </c>
      <c r="D2070">
        <v>88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 t="s">
        <v>5030</v>
      </c>
      <c r="L2070" t="s">
        <v>5031</v>
      </c>
      <c r="M2070">
        <f t="shared" si="96"/>
        <v>0</v>
      </c>
      <c r="N2070">
        <f t="shared" si="96"/>
        <v>0</v>
      </c>
      <c r="O2070">
        <f t="shared" si="97"/>
        <v>0</v>
      </c>
      <c r="P2070">
        <f t="shared" si="98"/>
        <v>0</v>
      </c>
    </row>
    <row r="2071" spans="1:16" x14ac:dyDescent="0.25">
      <c r="A2071">
        <v>79093</v>
      </c>
      <c r="B2071" t="s">
        <v>51</v>
      </c>
      <c r="C2071">
        <v>100.01</v>
      </c>
      <c r="D2071">
        <v>100.01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 t="s">
        <v>193</v>
      </c>
      <c r="L2071" t="s">
        <v>5032</v>
      </c>
      <c r="M2071">
        <f t="shared" si="96"/>
        <v>0</v>
      </c>
      <c r="N2071">
        <f t="shared" si="96"/>
        <v>0</v>
      </c>
      <c r="O2071">
        <f t="shared" si="97"/>
        <v>0</v>
      </c>
      <c r="P2071">
        <f t="shared" si="98"/>
        <v>0</v>
      </c>
    </row>
    <row r="2072" spans="1:16" x14ac:dyDescent="0.25">
      <c r="A2072">
        <v>79095</v>
      </c>
      <c r="B2072" t="s">
        <v>2061</v>
      </c>
      <c r="C2072">
        <v>410</v>
      </c>
      <c r="D2072">
        <v>410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 t="s">
        <v>5033</v>
      </c>
      <c r="L2072" t="s">
        <v>5034</v>
      </c>
      <c r="M2072">
        <f t="shared" si="96"/>
        <v>0</v>
      </c>
      <c r="N2072">
        <f t="shared" si="96"/>
        <v>0</v>
      </c>
      <c r="O2072">
        <f t="shared" si="97"/>
        <v>0</v>
      </c>
      <c r="P2072">
        <f t="shared" si="98"/>
        <v>0</v>
      </c>
    </row>
    <row r="2073" spans="1:16" x14ac:dyDescent="0.25">
      <c r="A2073">
        <v>79096</v>
      </c>
      <c r="B2073" t="s">
        <v>715</v>
      </c>
      <c r="C2073">
        <v>100</v>
      </c>
      <c r="D2073">
        <v>100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 t="s">
        <v>5035</v>
      </c>
      <c r="L2073" t="s">
        <v>5036</v>
      </c>
      <c r="M2073">
        <f t="shared" si="96"/>
        <v>0</v>
      </c>
      <c r="N2073">
        <f t="shared" si="96"/>
        <v>0</v>
      </c>
      <c r="O2073">
        <f t="shared" si="97"/>
        <v>0</v>
      </c>
      <c r="P2073">
        <f t="shared" si="98"/>
        <v>0</v>
      </c>
    </row>
    <row r="2074" spans="1:16" x14ac:dyDescent="0.25">
      <c r="A2074">
        <v>79099</v>
      </c>
      <c r="B2074" t="s">
        <v>39</v>
      </c>
      <c r="C2074">
        <v>100</v>
      </c>
      <c r="D2074">
        <v>100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 t="s">
        <v>5039</v>
      </c>
      <c r="L2074" t="s">
        <v>5040</v>
      </c>
      <c r="M2074">
        <f t="shared" si="96"/>
        <v>0</v>
      </c>
      <c r="N2074">
        <f t="shared" si="96"/>
        <v>0</v>
      </c>
      <c r="O2074">
        <f t="shared" si="97"/>
        <v>0</v>
      </c>
      <c r="P2074">
        <f t="shared" si="98"/>
        <v>0</v>
      </c>
    </row>
    <row r="2075" spans="1:16" x14ac:dyDescent="0.25">
      <c r="A2075">
        <v>79104</v>
      </c>
      <c r="B2075" t="s">
        <v>5041</v>
      </c>
      <c r="C2075">
        <v>100</v>
      </c>
      <c r="D2075">
        <v>100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 t="s">
        <v>5042</v>
      </c>
      <c r="L2075" t="s">
        <v>5043</v>
      </c>
      <c r="M2075">
        <f t="shared" si="96"/>
        <v>0</v>
      </c>
      <c r="N2075">
        <f t="shared" si="96"/>
        <v>0</v>
      </c>
      <c r="O2075">
        <f t="shared" si="97"/>
        <v>0</v>
      </c>
      <c r="P2075">
        <f t="shared" si="98"/>
        <v>0</v>
      </c>
    </row>
    <row r="2076" spans="1:16" x14ac:dyDescent="0.25">
      <c r="A2076">
        <v>79111</v>
      </c>
      <c r="B2076" t="s">
        <v>5047</v>
      </c>
      <c r="C2076">
        <v>100</v>
      </c>
      <c r="D2076">
        <v>100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 t="s">
        <v>5048</v>
      </c>
      <c r="L2076" t="s">
        <v>5049</v>
      </c>
      <c r="M2076">
        <f t="shared" si="96"/>
        <v>0</v>
      </c>
      <c r="N2076">
        <f t="shared" si="96"/>
        <v>0</v>
      </c>
      <c r="O2076">
        <f t="shared" si="97"/>
        <v>0</v>
      </c>
      <c r="P2076">
        <f t="shared" si="98"/>
        <v>0</v>
      </c>
    </row>
    <row r="2077" spans="1:16" x14ac:dyDescent="0.25">
      <c r="A2077">
        <v>79112</v>
      </c>
      <c r="B2077" t="s">
        <v>45</v>
      </c>
      <c r="C2077">
        <v>100</v>
      </c>
      <c r="D2077">
        <v>100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 t="s">
        <v>7089</v>
      </c>
      <c r="L2077" t="s">
        <v>7090</v>
      </c>
      <c r="M2077">
        <f t="shared" si="96"/>
        <v>0</v>
      </c>
      <c r="N2077">
        <f t="shared" si="96"/>
        <v>0</v>
      </c>
      <c r="O2077">
        <f t="shared" si="97"/>
        <v>0</v>
      </c>
      <c r="P2077">
        <f t="shared" si="98"/>
        <v>0</v>
      </c>
    </row>
    <row r="2078" spans="1:16" x14ac:dyDescent="0.25">
      <c r="A2078">
        <v>79120</v>
      </c>
      <c r="B2078" t="s">
        <v>4073</v>
      </c>
      <c r="C2078">
        <v>25</v>
      </c>
      <c r="D2078">
        <v>25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 t="s">
        <v>7091</v>
      </c>
      <c r="L2078" t="s">
        <v>7092</v>
      </c>
      <c r="M2078">
        <f t="shared" si="96"/>
        <v>0</v>
      </c>
      <c r="N2078">
        <f t="shared" si="96"/>
        <v>0</v>
      </c>
      <c r="O2078">
        <f t="shared" si="97"/>
        <v>0</v>
      </c>
      <c r="P2078">
        <f t="shared" si="98"/>
        <v>0</v>
      </c>
    </row>
    <row r="2079" spans="1:16" x14ac:dyDescent="0.25">
      <c r="A2079">
        <v>79133</v>
      </c>
      <c r="B2079" t="s">
        <v>4629</v>
      </c>
      <c r="C2079">
        <v>20.5</v>
      </c>
      <c r="D2079">
        <v>20.5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 t="s">
        <v>7093</v>
      </c>
      <c r="L2079" t="s">
        <v>7094</v>
      </c>
      <c r="M2079">
        <f t="shared" si="96"/>
        <v>0</v>
      </c>
      <c r="N2079">
        <f t="shared" si="96"/>
        <v>0</v>
      </c>
      <c r="O2079">
        <f t="shared" si="97"/>
        <v>0</v>
      </c>
      <c r="P2079">
        <f t="shared" si="98"/>
        <v>0</v>
      </c>
    </row>
    <row r="2080" spans="1:16" x14ac:dyDescent="0.25">
      <c r="A2080">
        <v>79135</v>
      </c>
      <c r="B2080" t="s">
        <v>235</v>
      </c>
      <c r="C2080">
        <v>20</v>
      </c>
      <c r="D2080">
        <v>20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 t="s">
        <v>7095</v>
      </c>
      <c r="L2080" t="s">
        <v>7096</v>
      </c>
      <c r="M2080">
        <f t="shared" si="96"/>
        <v>0</v>
      </c>
      <c r="N2080">
        <f t="shared" si="96"/>
        <v>0</v>
      </c>
      <c r="O2080">
        <f t="shared" si="97"/>
        <v>0</v>
      </c>
      <c r="P2080">
        <f t="shared" si="98"/>
        <v>0</v>
      </c>
    </row>
    <row r="2081" spans="1:16" x14ac:dyDescent="0.25">
      <c r="A2081">
        <v>79140</v>
      </c>
      <c r="B2081" t="s">
        <v>5060</v>
      </c>
      <c r="C2081">
        <v>100</v>
      </c>
      <c r="D2081">
        <v>100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 t="s">
        <v>5061</v>
      </c>
      <c r="L2081" t="s">
        <v>5062</v>
      </c>
      <c r="M2081">
        <f t="shared" si="96"/>
        <v>0</v>
      </c>
      <c r="N2081">
        <f t="shared" si="96"/>
        <v>0</v>
      </c>
      <c r="O2081">
        <f t="shared" si="97"/>
        <v>0</v>
      </c>
      <c r="P2081">
        <f t="shared" si="98"/>
        <v>0</v>
      </c>
    </row>
    <row r="2082" spans="1:16" x14ac:dyDescent="0.25">
      <c r="A2082">
        <v>79160</v>
      </c>
      <c r="B2082" t="s">
        <v>270</v>
      </c>
      <c r="C2082">
        <v>100</v>
      </c>
      <c r="D2082">
        <v>100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 t="s">
        <v>5069</v>
      </c>
      <c r="L2082" t="s">
        <v>5070</v>
      </c>
      <c r="M2082">
        <f t="shared" si="96"/>
        <v>0</v>
      </c>
      <c r="N2082">
        <f t="shared" si="96"/>
        <v>0</v>
      </c>
      <c r="O2082">
        <f t="shared" si="97"/>
        <v>0</v>
      </c>
      <c r="P2082">
        <f t="shared" si="98"/>
        <v>0</v>
      </c>
    </row>
    <row r="2083" spans="1:16" x14ac:dyDescent="0.25">
      <c r="A2083">
        <v>79177</v>
      </c>
      <c r="B2083" t="s">
        <v>7097</v>
      </c>
      <c r="C2083">
        <v>395</v>
      </c>
      <c r="D2083">
        <v>395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 t="s">
        <v>7098</v>
      </c>
      <c r="L2083" t="s">
        <v>7099</v>
      </c>
      <c r="M2083">
        <f t="shared" si="96"/>
        <v>0</v>
      </c>
      <c r="N2083">
        <f t="shared" si="96"/>
        <v>0</v>
      </c>
      <c r="O2083">
        <f t="shared" si="97"/>
        <v>0</v>
      </c>
      <c r="P2083">
        <f t="shared" si="98"/>
        <v>0</v>
      </c>
    </row>
    <row r="2084" spans="1:16" x14ac:dyDescent="0.25">
      <c r="A2084">
        <v>79181</v>
      </c>
      <c r="B2084" t="s">
        <v>7100</v>
      </c>
      <c r="C2084">
        <v>46</v>
      </c>
      <c r="D2084">
        <v>46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 t="s">
        <v>7101</v>
      </c>
      <c r="L2084" t="s">
        <v>7102</v>
      </c>
      <c r="M2084">
        <f t="shared" si="96"/>
        <v>0</v>
      </c>
      <c r="N2084">
        <f t="shared" si="96"/>
        <v>0</v>
      </c>
      <c r="O2084">
        <f t="shared" si="97"/>
        <v>0</v>
      </c>
      <c r="P2084">
        <f t="shared" si="98"/>
        <v>0</v>
      </c>
    </row>
    <row r="2085" spans="1:16" x14ac:dyDescent="0.25">
      <c r="A2085">
        <v>79183</v>
      </c>
      <c r="B2085" t="s">
        <v>2688</v>
      </c>
      <c r="C2085">
        <v>907</v>
      </c>
      <c r="D2085">
        <v>907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 t="s">
        <v>5071</v>
      </c>
      <c r="L2085" t="s">
        <v>5072</v>
      </c>
      <c r="M2085">
        <f t="shared" si="96"/>
        <v>0</v>
      </c>
      <c r="N2085">
        <f t="shared" si="96"/>
        <v>0</v>
      </c>
      <c r="O2085">
        <f t="shared" si="97"/>
        <v>0</v>
      </c>
      <c r="P2085">
        <f t="shared" si="98"/>
        <v>0</v>
      </c>
    </row>
    <row r="2086" spans="1:16" x14ac:dyDescent="0.25">
      <c r="A2086">
        <v>79193</v>
      </c>
      <c r="B2086" t="s">
        <v>155</v>
      </c>
      <c r="C2086">
        <v>90</v>
      </c>
      <c r="D2086">
        <v>90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 t="s">
        <v>7103</v>
      </c>
      <c r="L2086" t="s">
        <v>7104</v>
      </c>
      <c r="M2086">
        <f t="shared" si="96"/>
        <v>0</v>
      </c>
      <c r="N2086">
        <f t="shared" si="96"/>
        <v>0</v>
      </c>
      <c r="O2086">
        <f t="shared" si="97"/>
        <v>0</v>
      </c>
      <c r="P2086">
        <f t="shared" si="98"/>
        <v>0</v>
      </c>
    </row>
    <row r="2087" spans="1:16" x14ac:dyDescent="0.25">
      <c r="A2087">
        <v>79194</v>
      </c>
      <c r="B2087" t="s">
        <v>569</v>
      </c>
      <c r="C2087">
        <v>20.5</v>
      </c>
      <c r="D2087">
        <v>20.5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 t="s">
        <v>7105</v>
      </c>
      <c r="L2087" t="s">
        <v>7106</v>
      </c>
      <c r="M2087">
        <f t="shared" si="96"/>
        <v>0</v>
      </c>
      <c r="N2087">
        <f t="shared" si="96"/>
        <v>0</v>
      </c>
      <c r="O2087">
        <f t="shared" si="97"/>
        <v>0</v>
      </c>
      <c r="P2087">
        <f t="shared" si="98"/>
        <v>0</v>
      </c>
    </row>
    <row r="2088" spans="1:16" x14ac:dyDescent="0.25">
      <c r="A2088">
        <v>79210</v>
      </c>
      <c r="B2088" t="s">
        <v>119</v>
      </c>
      <c r="C2088">
        <v>33</v>
      </c>
      <c r="D2088">
        <v>33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 t="s">
        <v>5075</v>
      </c>
      <c r="L2088" t="s">
        <v>5076</v>
      </c>
      <c r="M2088">
        <f t="shared" si="96"/>
        <v>0</v>
      </c>
      <c r="N2088">
        <f t="shared" si="96"/>
        <v>0</v>
      </c>
      <c r="O2088">
        <f t="shared" si="97"/>
        <v>0</v>
      </c>
      <c r="P2088">
        <f t="shared" si="98"/>
        <v>0</v>
      </c>
    </row>
    <row r="2089" spans="1:16" x14ac:dyDescent="0.25">
      <c r="A2089">
        <v>79230</v>
      </c>
      <c r="B2089" t="s">
        <v>412</v>
      </c>
      <c r="C2089">
        <v>392.5</v>
      </c>
      <c r="D2089">
        <v>392.5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 t="s">
        <v>5077</v>
      </c>
      <c r="L2089" t="s">
        <v>5078</v>
      </c>
      <c r="M2089">
        <f t="shared" si="96"/>
        <v>0</v>
      </c>
      <c r="N2089">
        <f t="shared" si="96"/>
        <v>0</v>
      </c>
      <c r="O2089">
        <f t="shared" si="97"/>
        <v>0</v>
      </c>
      <c r="P2089">
        <f t="shared" si="98"/>
        <v>0</v>
      </c>
    </row>
    <row r="2090" spans="1:16" x14ac:dyDescent="0.25">
      <c r="A2090">
        <v>79234</v>
      </c>
      <c r="B2090" t="s">
        <v>285</v>
      </c>
      <c r="C2090">
        <v>6059.7</v>
      </c>
      <c r="D2090">
        <v>6059.7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 t="s">
        <v>7107</v>
      </c>
      <c r="L2090" t="s">
        <v>1692</v>
      </c>
      <c r="M2090">
        <f t="shared" si="96"/>
        <v>0</v>
      </c>
      <c r="N2090">
        <f t="shared" si="96"/>
        <v>0</v>
      </c>
      <c r="O2090">
        <f t="shared" si="97"/>
        <v>0</v>
      </c>
      <c r="P2090">
        <f t="shared" si="98"/>
        <v>0</v>
      </c>
    </row>
    <row r="2091" spans="1:16" x14ac:dyDescent="0.25">
      <c r="A2091">
        <v>79235</v>
      </c>
      <c r="B2091" t="s">
        <v>7108</v>
      </c>
      <c r="C2091">
        <v>53.5</v>
      </c>
      <c r="D2091">
        <v>53.5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 t="s">
        <v>7109</v>
      </c>
      <c r="L2091" t="s">
        <v>7110</v>
      </c>
      <c r="M2091">
        <f t="shared" si="96"/>
        <v>0</v>
      </c>
      <c r="N2091">
        <f t="shared" si="96"/>
        <v>0</v>
      </c>
      <c r="O2091">
        <f t="shared" si="97"/>
        <v>0</v>
      </c>
      <c r="P2091">
        <f t="shared" si="98"/>
        <v>0</v>
      </c>
    </row>
    <row r="2092" spans="1:16" x14ac:dyDescent="0.25">
      <c r="A2092">
        <v>79240</v>
      </c>
      <c r="B2092" t="s">
        <v>380</v>
      </c>
      <c r="C2092">
        <v>2164.37</v>
      </c>
      <c r="D2092">
        <v>2164.37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 t="s">
        <v>7111</v>
      </c>
      <c r="L2092" t="s">
        <v>7112</v>
      </c>
      <c r="M2092">
        <f t="shared" si="96"/>
        <v>0</v>
      </c>
      <c r="N2092">
        <f t="shared" si="96"/>
        <v>0</v>
      </c>
      <c r="O2092">
        <f t="shared" si="97"/>
        <v>0</v>
      </c>
      <c r="P2092">
        <f t="shared" si="98"/>
        <v>0</v>
      </c>
    </row>
    <row r="2093" spans="1:16" x14ac:dyDescent="0.25">
      <c r="A2093">
        <v>79242</v>
      </c>
      <c r="B2093" t="s">
        <v>7113</v>
      </c>
      <c r="C2093">
        <v>58</v>
      </c>
      <c r="D2093">
        <v>58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 t="s">
        <v>7114</v>
      </c>
      <c r="L2093" t="s">
        <v>7115</v>
      </c>
      <c r="M2093">
        <f t="shared" si="96"/>
        <v>0</v>
      </c>
      <c r="N2093">
        <f t="shared" si="96"/>
        <v>0</v>
      </c>
      <c r="O2093">
        <f t="shared" si="97"/>
        <v>0</v>
      </c>
      <c r="P2093">
        <f t="shared" si="98"/>
        <v>0</v>
      </c>
    </row>
    <row r="2094" spans="1:16" x14ac:dyDescent="0.25">
      <c r="A2094">
        <v>79248</v>
      </c>
      <c r="B2094" t="s">
        <v>5079</v>
      </c>
      <c r="C2094">
        <v>34</v>
      </c>
      <c r="D2094">
        <v>34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 t="s">
        <v>5080</v>
      </c>
      <c r="L2094" t="s">
        <v>5081</v>
      </c>
      <c r="M2094">
        <f t="shared" si="96"/>
        <v>0</v>
      </c>
      <c r="N2094">
        <f t="shared" si="96"/>
        <v>0</v>
      </c>
      <c r="O2094">
        <f t="shared" si="97"/>
        <v>0</v>
      </c>
      <c r="P2094">
        <f t="shared" si="98"/>
        <v>0</v>
      </c>
    </row>
    <row r="2095" spans="1:16" x14ac:dyDescent="0.25">
      <c r="A2095">
        <v>79256</v>
      </c>
      <c r="B2095" t="s">
        <v>569</v>
      </c>
      <c r="C2095">
        <v>174.5</v>
      </c>
      <c r="D2095">
        <v>174.5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 t="s">
        <v>5086</v>
      </c>
      <c r="L2095" t="s">
        <v>5087</v>
      </c>
      <c r="M2095">
        <f t="shared" si="96"/>
        <v>0</v>
      </c>
      <c r="N2095">
        <f t="shared" si="96"/>
        <v>0</v>
      </c>
      <c r="O2095">
        <f t="shared" si="97"/>
        <v>0</v>
      </c>
      <c r="P2095">
        <f t="shared" si="98"/>
        <v>0</v>
      </c>
    </row>
    <row r="2096" spans="1:16" x14ac:dyDescent="0.25">
      <c r="A2096">
        <v>79264</v>
      </c>
      <c r="B2096" t="s">
        <v>5091</v>
      </c>
      <c r="C2096">
        <v>376</v>
      </c>
      <c r="D2096">
        <v>376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 t="s">
        <v>5092</v>
      </c>
      <c r="L2096" t="s">
        <v>5093</v>
      </c>
      <c r="M2096">
        <f t="shared" si="96"/>
        <v>0</v>
      </c>
      <c r="N2096">
        <f t="shared" si="96"/>
        <v>0</v>
      </c>
      <c r="O2096">
        <f t="shared" si="97"/>
        <v>0</v>
      </c>
      <c r="P2096">
        <f t="shared" si="98"/>
        <v>0</v>
      </c>
    </row>
    <row r="2097" spans="1:16" x14ac:dyDescent="0.25">
      <c r="A2097">
        <v>79276</v>
      </c>
      <c r="B2097" t="s">
        <v>727</v>
      </c>
      <c r="C2097">
        <v>2576</v>
      </c>
      <c r="D2097">
        <v>2576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 t="s">
        <v>7116</v>
      </c>
      <c r="L2097" t="s">
        <v>7117</v>
      </c>
      <c r="M2097">
        <f t="shared" si="96"/>
        <v>0</v>
      </c>
      <c r="N2097">
        <f t="shared" si="96"/>
        <v>0</v>
      </c>
      <c r="O2097">
        <f t="shared" si="97"/>
        <v>0</v>
      </c>
      <c r="P2097">
        <f t="shared" si="98"/>
        <v>0</v>
      </c>
    </row>
    <row r="2098" spans="1:16" x14ac:dyDescent="0.25">
      <c r="A2098">
        <v>79291</v>
      </c>
      <c r="B2098" t="s">
        <v>5445</v>
      </c>
      <c r="C2098">
        <v>148</v>
      </c>
      <c r="D2098">
        <v>148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 t="s">
        <v>7118</v>
      </c>
      <c r="L2098" t="s">
        <v>7119</v>
      </c>
      <c r="M2098">
        <f t="shared" si="96"/>
        <v>0</v>
      </c>
      <c r="N2098">
        <f t="shared" si="96"/>
        <v>0</v>
      </c>
      <c r="O2098">
        <f t="shared" si="97"/>
        <v>0</v>
      </c>
      <c r="P2098">
        <f t="shared" si="98"/>
        <v>0</v>
      </c>
    </row>
    <row r="2099" spans="1:16" x14ac:dyDescent="0.25">
      <c r="A2099">
        <v>79298</v>
      </c>
      <c r="B2099" t="s">
        <v>925</v>
      </c>
      <c r="C2099">
        <v>100</v>
      </c>
      <c r="D2099">
        <v>100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 t="s">
        <v>5096</v>
      </c>
      <c r="L2099" t="s">
        <v>5097</v>
      </c>
      <c r="M2099">
        <f t="shared" si="96"/>
        <v>0</v>
      </c>
      <c r="N2099">
        <f t="shared" si="96"/>
        <v>0</v>
      </c>
      <c r="O2099">
        <f t="shared" si="97"/>
        <v>0</v>
      </c>
      <c r="P2099">
        <f t="shared" si="98"/>
        <v>0</v>
      </c>
    </row>
    <row r="2100" spans="1:16" x14ac:dyDescent="0.25">
      <c r="A2100">
        <v>79301</v>
      </c>
      <c r="B2100" t="s">
        <v>7120</v>
      </c>
      <c r="C2100">
        <v>108</v>
      </c>
      <c r="D2100">
        <v>108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 t="s">
        <v>7121</v>
      </c>
      <c r="L2100" t="s">
        <v>7122</v>
      </c>
      <c r="M2100">
        <f t="shared" si="96"/>
        <v>0</v>
      </c>
      <c r="N2100">
        <f t="shared" si="96"/>
        <v>0</v>
      </c>
      <c r="O2100">
        <f t="shared" si="97"/>
        <v>0</v>
      </c>
      <c r="P2100">
        <f t="shared" si="98"/>
        <v>0</v>
      </c>
    </row>
    <row r="2101" spans="1:16" x14ac:dyDescent="0.25">
      <c r="A2101">
        <v>79335</v>
      </c>
      <c r="B2101" t="s">
        <v>7123</v>
      </c>
      <c r="C2101">
        <v>296</v>
      </c>
      <c r="D2101">
        <v>296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 t="s">
        <v>7124</v>
      </c>
      <c r="L2101" t="s">
        <v>7125</v>
      </c>
      <c r="M2101">
        <f t="shared" si="96"/>
        <v>0</v>
      </c>
      <c r="N2101">
        <f t="shared" si="96"/>
        <v>0</v>
      </c>
      <c r="O2101">
        <f t="shared" si="97"/>
        <v>0</v>
      </c>
      <c r="P2101">
        <f t="shared" si="98"/>
        <v>0</v>
      </c>
    </row>
    <row r="2102" spans="1:16" x14ac:dyDescent="0.25">
      <c r="A2102">
        <v>79346</v>
      </c>
      <c r="B2102" t="s">
        <v>7126</v>
      </c>
      <c r="C2102">
        <v>10.5</v>
      </c>
      <c r="D2102">
        <v>10.5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 t="s">
        <v>7127</v>
      </c>
      <c r="L2102" t="s">
        <v>7128</v>
      </c>
      <c r="M2102">
        <f t="shared" si="96"/>
        <v>0</v>
      </c>
      <c r="N2102">
        <f t="shared" si="96"/>
        <v>0</v>
      </c>
      <c r="O2102">
        <f t="shared" si="97"/>
        <v>0</v>
      </c>
      <c r="P2102">
        <f t="shared" si="98"/>
        <v>0</v>
      </c>
    </row>
    <row r="2103" spans="1:16" x14ac:dyDescent="0.25">
      <c r="A2103">
        <v>79347</v>
      </c>
      <c r="B2103" t="s">
        <v>7129</v>
      </c>
      <c r="C2103">
        <v>1389</v>
      </c>
      <c r="D2103">
        <v>1389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 t="s">
        <v>7130</v>
      </c>
      <c r="L2103" t="s">
        <v>7131</v>
      </c>
      <c r="M2103">
        <f t="shared" si="96"/>
        <v>0</v>
      </c>
      <c r="N2103">
        <f t="shared" si="96"/>
        <v>0</v>
      </c>
      <c r="O2103">
        <f t="shared" si="97"/>
        <v>0</v>
      </c>
      <c r="P2103">
        <f t="shared" si="98"/>
        <v>0</v>
      </c>
    </row>
    <row r="2104" spans="1:16" x14ac:dyDescent="0.25">
      <c r="A2104">
        <v>79356</v>
      </c>
      <c r="B2104" t="s">
        <v>423</v>
      </c>
      <c r="C2104">
        <v>100</v>
      </c>
      <c r="D2104">
        <v>100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 t="s">
        <v>5113</v>
      </c>
      <c r="L2104" t="s">
        <v>5114</v>
      </c>
      <c r="M2104">
        <f t="shared" si="96"/>
        <v>0</v>
      </c>
      <c r="N2104">
        <f t="shared" si="96"/>
        <v>0</v>
      </c>
      <c r="O2104">
        <f t="shared" si="97"/>
        <v>0</v>
      </c>
      <c r="P2104">
        <f t="shared" si="98"/>
        <v>0</v>
      </c>
    </row>
    <row r="2105" spans="1:16" x14ac:dyDescent="0.25">
      <c r="A2105">
        <v>79362</v>
      </c>
      <c r="B2105" t="s">
        <v>1706</v>
      </c>
      <c r="C2105">
        <v>453</v>
      </c>
      <c r="D2105">
        <v>453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 t="s">
        <v>7132</v>
      </c>
      <c r="L2105" t="s">
        <v>7133</v>
      </c>
      <c r="M2105">
        <f t="shared" si="96"/>
        <v>0</v>
      </c>
      <c r="N2105">
        <f t="shared" si="96"/>
        <v>0</v>
      </c>
      <c r="O2105">
        <f t="shared" si="97"/>
        <v>0</v>
      </c>
      <c r="P2105">
        <f t="shared" si="98"/>
        <v>0</v>
      </c>
    </row>
    <row r="2106" spans="1:16" x14ac:dyDescent="0.25">
      <c r="A2106">
        <v>79363</v>
      </c>
      <c r="B2106" t="s">
        <v>51</v>
      </c>
      <c r="C2106">
        <v>100</v>
      </c>
      <c r="D2106">
        <v>100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 t="s">
        <v>7134</v>
      </c>
      <c r="L2106" t="s">
        <v>7135</v>
      </c>
      <c r="M2106">
        <f t="shared" si="96"/>
        <v>0</v>
      </c>
      <c r="N2106">
        <f t="shared" si="96"/>
        <v>0</v>
      </c>
      <c r="O2106">
        <f t="shared" si="97"/>
        <v>0</v>
      </c>
      <c r="P2106">
        <f t="shared" si="98"/>
        <v>0</v>
      </c>
    </row>
    <row r="2107" spans="1:16" x14ac:dyDescent="0.25">
      <c r="A2107">
        <v>79374</v>
      </c>
      <c r="B2107" t="s">
        <v>749</v>
      </c>
      <c r="C2107">
        <v>0.5</v>
      </c>
      <c r="D2107">
        <v>0.5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 t="s">
        <v>5120</v>
      </c>
      <c r="L2107" t="s">
        <v>5121</v>
      </c>
      <c r="M2107">
        <f t="shared" si="96"/>
        <v>0</v>
      </c>
      <c r="N2107">
        <f t="shared" si="96"/>
        <v>0</v>
      </c>
      <c r="O2107">
        <f t="shared" si="97"/>
        <v>0</v>
      </c>
      <c r="P2107">
        <f t="shared" si="98"/>
        <v>0</v>
      </c>
    </row>
    <row r="2108" spans="1:16" x14ac:dyDescent="0.25">
      <c r="A2108">
        <v>79377</v>
      </c>
      <c r="B2108" t="s">
        <v>94</v>
      </c>
      <c r="C2108">
        <v>100</v>
      </c>
      <c r="D2108">
        <v>100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 t="s">
        <v>5122</v>
      </c>
      <c r="L2108" t="s">
        <v>5123</v>
      </c>
      <c r="M2108">
        <f t="shared" si="96"/>
        <v>0</v>
      </c>
      <c r="N2108">
        <f t="shared" si="96"/>
        <v>0</v>
      </c>
      <c r="O2108">
        <f t="shared" si="97"/>
        <v>0</v>
      </c>
      <c r="P2108">
        <f t="shared" si="98"/>
        <v>0</v>
      </c>
    </row>
    <row r="2109" spans="1:16" x14ac:dyDescent="0.25">
      <c r="A2109">
        <v>79385</v>
      </c>
      <c r="B2109" t="s">
        <v>66</v>
      </c>
      <c r="C2109">
        <v>0.5</v>
      </c>
      <c r="D2109">
        <v>0.5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 t="s">
        <v>5124</v>
      </c>
      <c r="L2109" t="s">
        <v>5125</v>
      </c>
      <c r="M2109">
        <f t="shared" si="96"/>
        <v>0</v>
      </c>
      <c r="N2109">
        <f t="shared" si="96"/>
        <v>0</v>
      </c>
      <c r="O2109">
        <f t="shared" si="97"/>
        <v>0</v>
      </c>
      <c r="P2109">
        <f t="shared" si="98"/>
        <v>0</v>
      </c>
    </row>
    <row r="2110" spans="1:16" x14ac:dyDescent="0.25">
      <c r="A2110">
        <v>79395</v>
      </c>
      <c r="B2110" t="s">
        <v>5100</v>
      </c>
      <c r="C2110">
        <v>88</v>
      </c>
      <c r="D2110">
        <v>88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 t="s">
        <v>5126</v>
      </c>
      <c r="L2110" t="s">
        <v>5127</v>
      </c>
      <c r="M2110">
        <f t="shared" si="96"/>
        <v>0</v>
      </c>
      <c r="N2110">
        <f t="shared" si="96"/>
        <v>0</v>
      </c>
      <c r="O2110">
        <f t="shared" si="97"/>
        <v>0</v>
      </c>
      <c r="P2110">
        <f t="shared" si="98"/>
        <v>0</v>
      </c>
    </row>
    <row r="2111" spans="1:16" x14ac:dyDescent="0.25">
      <c r="A2111">
        <v>79404</v>
      </c>
      <c r="B2111" t="s">
        <v>51</v>
      </c>
      <c r="C2111">
        <v>143.5</v>
      </c>
      <c r="D2111">
        <v>143.5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 t="s">
        <v>7136</v>
      </c>
      <c r="L2111" t="s">
        <v>7137</v>
      </c>
      <c r="M2111">
        <f t="shared" si="96"/>
        <v>0</v>
      </c>
      <c r="N2111">
        <f t="shared" si="96"/>
        <v>0</v>
      </c>
      <c r="O2111">
        <f t="shared" si="97"/>
        <v>0</v>
      </c>
      <c r="P2111">
        <f t="shared" si="98"/>
        <v>0</v>
      </c>
    </row>
    <row r="2112" spans="1:16" x14ac:dyDescent="0.25">
      <c r="A2112">
        <v>79420</v>
      </c>
      <c r="B2112" t="s">
        <v>5132</v>
      </c>
      <c r="C2112">
        <v>100</v>
      </c>
      <c r="D2112">
        <v>100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 t="s">
        <v>5133</v>
      </c>
      <c r="L2112" t="s">
        <v>5134</v>
      </c>
      <c r="M2112">
        <f t="shared" si="96"/>
        <v>0</v>
      </c>
      <c r="N2112">
        <f t="shared" si="96"/>
        <v>0</v>
      </c>
      <c r="O2112">
        <f t="shared" si="97"/>
        <v>0</v>
      </c>
      <c r="P2112">
        <f t="shared" si="98"/>
        <v>0</v>
      </c>
    </row>
    <row r="2113" spans="1:16" x14ac:dyDescent="0.25">
      <c r="A2113">
        <v>79422</v>
      </c>
      <c r="B2113" t="s">
        <v>5135</v>
      </c>
      <c r="C2113">
        <v>100</v>
      </c>
      <c r="D2113">
        <v>100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 t="s">
        <v>5136</v>
      </c>
      <c r="L2113" t="s">
        <v>5137</v>
      </c>
      <c r="M2113">
        <f t="shared" si="96"/>
        <v>0</v>
      </c>
      <c r="N2113">
        <f t="shared" si="96"/>
        <v>0</v>
      </c>
      <c r="O2113">
        <f t="shared" si="97"/>
        <v>0</v>
      </c>
      <c r="P2113">
        <f t="shared" si="98"/>
        <v>0</v>
      </c>
    </row>
    <row r="2114" spans="1:16" x14ac:dyDescent="0.25">
      <c r="A2114">
        <v>79437</v>
      </c>
      <c r="B2114" t="s">
        <v>235</v>
      </c>
      <c r="C2114">
        <v>100</v>
      </c>
      <c r="D2114">
        <v>100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 t="s">
        <v>5141</v>
      </c>
      <c r="L2114" t="s">
        <v>5142</v>
      </c>
      <c r="M2114">
        <f t="shared" si="96"/>
        <v>0</v>
      </c>
      <c r="N2114">
        <f t="shared" si="96"/>
        <v>0</v>
      </c>
      <c r="O2114">
        <f t="shared" si="97"/>
        <v>0</v>
      </c>
      <c r="P2114">
        <f t="shared" si="98"/>
        <v>0</v>
      </c>
    </row>
    <row r="2115" spans="1:16" x14ac:dyDescent="0.25">
      <c r="A2115">
        <v>79440</v>
      </c>
      <c r="B2115" t="s">
        <v>2477</v>
      </c>
      <c r="C2115">
        <v>100</v>
      </c>
      <c r="D2115">
        <v>100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 t="s">
        <v>5143</v>
      </c>
      <c r="L2115" t="s">
        <v>5144</v>
      </c>
      <c r="M2115">
        <f t="shared" ref="M2115:N2178" si="99">E2115</f>
        <v>0</v>
      </c>
      <c r="N2115">
        <f t="shared" si="99"/>
        <v>0</v>
      </c>
      <c r="O2115">
        <f t="shared" ref="O2115:O2178" si="100">SUM(G2115:I2115)</f>
        <v>0</v>
      </c>
      <c r="P2115">
        <f t="shared" ref="P2115:P2178" si="101">J2115</f>
        <v>0</v>
      </c>
    </row>
    <row r="2116" spans="1:16" x14ac:dyDescent="0.25">
      <c r="A2116">
        <v>79455</v>
      </c>
      <c r="B2116" t="s">
        <v>51</v>
      </c>
      <c r="C2116">
        <v>100</v>
      </c>
      <c r="D2116">
        <v>100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 t="s">
        <v>5147</v>
      </c>
      <c r="L2116" t="s">
        <v>5148</v>
      </c>
      <c r="M2116">
        <f t="shared" si="99"/>
        <v>0</v>
      </c>
      <c r="N2116">
        <f t="shared" si="99"/>
        <v>0</v>
      </c>
      <c r="O2116">
        <f t="shared" si="100"/>
        <v>0</v>
      </c>
      <c r="P2116">
        <f t="shared" si="101"/>
        <v>0</v>
      </c>
    </row>
    <row r="2117" spans="1:16" x14ac:dyDescent="0.25">
      <c r="A2117">
        <v>79466</v>
      </c>
      <c r="B2117" t="s">
        <v>5149</v>
      </c>
      <c r="C2117">
        <v>100</v>
      </c>
      <c r="D2117">
        <v>100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 t="s">
        <v>5150</v>
      </c>
      <c r="L2117" t="s">
        <v>5151</v>
      </c>
      <c r="M2117">
        <f t="shared" si="99"/>
        <v>0</v>
      </c>
      <c r="N2117">
        <f t="shared" si="99"/>
        <v>0</v>
      </c>
      <c r="O2117">
        <f t="shared" si="100"/>
        <v>0</v>
      </c>
      <c r="P2117">
        <f t="shared" si="101"/>
        <v>0</v>
      </c>
    </row>
    <row r="2118" spans="1:16" x14ac:dyDescent="0.25">
      <c r="A2118">
        <v>79474</v>
      </c>
      <c r="B2118" t="s">
        <v>51</v>
      </c>
      <c r="C2118">
        <v>100</v>
      </c>
      <c r="D2118">
        <v>100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 t="s">
        <v>5157</v>
      </c>
      <c r="L2118" t="s">
        <v>5158</v>
      </c>
      <c r="M2118">
        <f t="shared" si="99"/>
        <v>0</v>
      </c>
      <c r="N2118">
        <f t="shared" si="99"/>
        <v>0</v>
      </c>
      <c r="O2118">
        <f t="shared" si="100"/>
        <v>0</v>
      </c>
      <c r="P2118">
        <f t="shared" si="101"/>
        <v>0</v>
      </c>
    </row>
    <row r="2119" spans="1:16" x14ac:dyDescent="0.25">
      <c r="A2119">
        <v>79486</v>
      </c>
      <c r="B2119" t="s">
        <v>1038</v>
      </c>
      <c r="C2119">
        <v>100</v>
      </c>
      <c r="D2119">
        <v>100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 t="s">
        <v>5159</v>
      </c>
      <c r="L2119" t="s">
        <v>5160</v>
      </c>
      <c r="M2119">
        <f t="shared" si="99"/>
        <v>0</v>
      </c>
      <c r="N2119">
        <f t="shared" si="99"/>
        <v>0</v>
      </c>
      <c r="O2119">
        <f t="shared" si="100"/>
        <v>0</v>
      </c>
      <c r="P2119">
        <f t="shared" si="101"/>
        <v>0</v>
      </c>
    </row>
    <row r="2120" spans="1:16" x14ac:dyDescent="0.25">
      <c r="A2120">
        <v>79506</v>
      </c>
      <c r="B2120" t="s">
        <v>3467</v>
      </c>
      <c r="C2120">
        <v>294.5</v>
      </c>
      <c r="D2120">
        <v>294.5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 t="s">
        <v>7138</v>
      </c>
      <c r="L2120" t="s">
        <v>7139</v>
      </c>
      <c r="M2120">
        <f t="shared" si="99"/>
        <v>0</v>
      </c>
      <c r="N2120">
        <f t="shared" si="99"/>
        <v>0</v>
      </c>
      <c r="O2120">
        <f t="shared" si="100"/>
        <v>0</v>
      </c>
      <c r="P2120">
        <f t="shared" si="101"/>
        <v>0</v>
      </c>
    </row>
    <row r="2121" spans="1:16" x14ac:dyDescent="0.25">
      <c r="A2121">
        <v>79515</v>
      </c>
      <c r="B2121" t="s">
        <v>39</v>
      </c>
      <c r="C2121">
        <v>100</v>
      </c>
      <c r="D2121">
        <v>100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 t="s">
        <v>7140</v>
      </c>
      <c r="L2121" t="s">
        <v>7141</v>
      </c>
      <c r="M2121">
        <f t="shared" si="99"/>
        <v>0</v>
      </c>
      <c r="N2121">
        <f t="shared" si="99"/>
        <v>0</v>
      </c>
      <c r="O2121">
        <f t="shared" si="100"/>
        <v>0</v>
      </c>
      <c r="P2121">
        <f t="shared" si="101"/>
        <v>0</v>
      </c>
    </row>
    <row r="2122" spans="1:16" x14ac:dyDescent="0.25">
      <c r="A2122">
        <v>79516</v>
      </c>
      <c r="B2122" t="s">
        <v>39</v>
      </c>
      <c r="C2122">
        <v>100</v>
      </c>
      <c r="D2122">
        <v>100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 t="s">
        <v>5161</v>
      </c>
      <c r="L2122" t="s">
        <v>5162</v>
      </c>
      <c r="M2122">
        <f t="shared" si="99"/>
        <v>0</v>
      </c>
      <c r="N2122">
        <f t="shared" si="99"/>
        <v>0</v>
      </c>
      <c r="O2122">
        <f t="shared" si="100"/>
        <v>0</v>
      </c>
      <c r="P2122">
        <f t="shared" si="101"/>
        <v>0</v>
      </c>
    </row>
    <row r="2123" spans="1:16" x14ac:dyDescent="0.25">
      <c r="A2123">
        <v>79523</v>
      </c>
      <c r="B2123" t="s">
        <v>5163</v>
      </c>
      <c r="C2123">
        <v>7</v>
      </c>
      <c r="D2123">
        <v>7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 t="s">
        <v>5164</v>
      </c>
      <c r="L2123" t="s">
        <v>5165</v>
      </c>
      <c r="M2123">
        <f t="shared" si="99"/>
        <v>0</v>
      </c>
      <c r="N2123">
        <f t="shared" si="99"/>
        <v>0</v>
      </c>
      <c r="O2123">
        <f t="shared" si="100"/>
        <v>0</v>
      </c>
      <c r="P2123">
        <f t="shared" si="101"/>
        <v>0</v>
      </c>
    </row>
    <row r="2124" spans="1:16" x14ac:dyDescent="0.25">
      <c r="A2124">
        <v>79545</v>
      </c>
      <c r="B2124" t="s">
        <v>5166</v>
      </c>
      <c r="C2124">
        <v>100</v>
      </c>
      <c r="D2124">
        <v>100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 t="s">
        <v>5167</v>
      </c>
      <c r="L2124" t="s">
        <v>5168</v>
      </c>
      <c r="M2124">
        <f t="shared" si="99"/>
        <v>0</v>
      </c>
      <c r="N2124">
        <f t="shared" si="99"/>
        <v>0</v>
      </c>
      <c r="O2124">
        <f t="shared" si="100"/>
        <v>0</v>
      </c>
      <c r="P2124">
        <f t="shared" si="101"/>
        <v>0</v>
      </c>
    </row>
    <row r="2125" spans="1:16" x14ac:dyDescent="0.25">
      <c r="A2125">
        <v>79547</v>
      </c>
      <c r="B2125" t="s">
        <v>1274</v>
      </c>
      <c r="C2125">
        <v>97</v>
      </c>
      <c r="D2125">
        <v>97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 t="s">
        <v>5169</v>
      </c>
      <c r="L2125" t="s">
        <v>5170</v>
      </c>
      <c r="M2125">
        <f t="shared" si="99"/>
        <v>0</v>
      </c>
      <c r="N2125">
        <f t="shared" si="99"/>
        <v>0</v>
      </c>
      <c r="O2125">
        <f t="shared" si="100"/>
        <v>0</v>
      </c>
      <c r="P2125">
        <f t="shared" si="101"/>
        <v>0</v>
      </c>
    </row>
    <row r="2126" spans="1:16" x14ac:dyDescent="0.25">
      <c r="A2126">
        <v>79574</v>
      </c>
      <c r="B2126" t="s">
        <v>5178</v>
      </c>
      <c r="C2126">
        <v>100</v>
      </c>
      <c r="D2126">
        <v>100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 t="s">
        <v>5179</v>
      </c>
      <c r="L2126" t="s">
        <v>5180</v>
      </c>
      <c r="M2126">
        <f t="shared" si="99"/>
        <v>0</v>
      </c>
      <c r="N2126">
        <f t="shared" si="99"/>
        <v>0</v>
      </c>
      <c r="O2126">
        <f t="shared" si="100"/>
        <v>0</v>
      </c>
      <c r="P2126">
        <f t="shared" si="101"/>
        <v>0</v>
      </c>
    </row>
    <row r="2127" spans="1:16" x14ac:dyDescent="0.25">
      <c r="A2127">
        <v>79575</v>
      </c>
      <c r="B2127" t="s">
        <v>277</v>
      </c>
      <c r="C2127">
        <v>99</v>
      </c>
      <c r="D2127">
        <v>99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 t="s">
        <v>5181</v>
      </c>
      <c r="L2127" t="s">
        <v>5182</v>
      </c>
      <c r="M2127">
        <f t="shared" si="99"/>
        <v>0</v>
      </c>
      <c r="N2127">
        <f t="shared" si="99"/>
        <v>0</v>
      </c>
      <c r="O2127">
        <f t="shared" si="100"/>
        <v>0</v>
      </c>
      <c r="P2127">
        <f t="shared" si="101"/>
        <v>0</v>
      </c>
    </row>
    <row r="2128" spans="1:16" x14ac:dyDescent="0.25">
      <c r="A2128">
        <v>79581</v>
      </c>
      <c r="B2128" t="s">
        <v>152</v>
      </c>
      <c r="C2128">
        <v>698</v>
      </c>
      <c r="D2128">
        <v>698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 t="s">
        <v>7142</v>
      </c>
      <c r="L2128" t="s">
        <v>7143</v>
      </c>
      <c r="M2128">
        <f t="shared" si="99"/>
        <v>0</v>
      </c>
      <c r="N2128">
        <f t="shared" si="99"/>
        <v>0</v>
      </c>
      <c r="O2128">
        <f t="shared" si="100"/>
        <v>0</v>
      </c>
      <c r="P2128">
        <f t="shared" si="101"/>
        <v>0</v>
      </c>
    </row>
    <row r="2129" spans="1:16" x14ac:dyDescent="0.25">
      <c r="A2129">
        <v>79597</v>
      </c>
      <c r="B2129" t="s">
        <v>1808</v>
      </c>
      <c r="C2129">
        <v>400</v>
      </c>
      <c r="D2129">
        <v>400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 t="s">
        <v>7144</v>
      </c>
      <c r="L2129" t="s">
        <v>7145</v>
      </c>
      <c r="M2129">
        <f t="shared" si="99"/>
        <v>0</v>
      </c>
      <c r="N2129">
        <f t="shared" si="99"/>
        <v>0</v>
      </c>
      <c r="O2129">
        <f t="shared" si="100"/>
        <v>0</v>
      </c>
      <c r="P2129">
        <f t="shared" si="101"/>
        <v>0</v>
      </c>
    </row>
    <row r="2130" spans="1:16" x14ac:dyDescent="0.25">
      <c r="A2130">
        <v>79628</v>
      </c>
      <c r="B2130" t="s">
        <v>534</v>
      </c>
      <c r="C2130">
        <v>28</v>
      </c>
      <c r="D2130">
        <v>28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 t="s">
        <v>5183</v>
      </c>
      <c r="L2130" t="s">
        <v>5184</v>
      </c>
      <c r="M2130">
        <f t="shared" si="99"/>
        <v>0</v>
      </c>
      <c r="N2130">
        <f t="shared" si="99"/>
        <v>0</v>
      </c>
      <c r="O2130">
        <f t="shared" si="100"/>
        <v>0</v>
      </c>
      <c r="P2130">
        <f t="shared" si="101"/>
        <v>0</v>
      </c>
    </row>
    <row r="2131" spans="1:16" x14ac:dyDescent="0.25">
      <c r="A2131">
        <v>79641</v>
      </c>
      <c r="B2131" t="s">
        <v>51</v>
      </c>
      <c r="C2131">
        <v>34.5</v>
      </c>
      <c r="D2131">
        <v>34.5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 t="s">
        <v>7146</v>
      </c>
      <c r="L2131" t="s">
        <v>7147</v>
      </c>
      <c r="M2131">
        <f t="shared" si="99"/>
        <v>0</v>
      </c>
      <c r="N2131">
        <f t="shared" si="99"/>
        <v>0</v>
      </c>
      <c r="O2131">
        <f t="shared" si="100"/>
        <v>0</v>
      </c>
      <c r="P2131">
        <f t="shared" si="101"/>
        <v>0</v>
      </c>
    </row>
    <row r="2132" spans="1:16" x14ac:dyDescent="0.25">
      <c r="A2132">
        <v>79688</v>
      </c>
      <c r="B2132" t="s">
        <v>200</v>
      </c>
      <c r="C2132">
        <v>100</v>
      </c>
      <c r="D2132">
        <v>100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 t="s">
        <v>779</v>
      </c>
      <c r="L2132" t="s">
        <v>5197</v>
      </c>
      <c r="M2132">
        <f t="shared" si="99"/>
        <v>0</v>
      </c>
      <c r="N2132">
        <f t="shared" si="99"/>
        <v>0</v>
      </c>
      <c r="O2132">
        <f t="shared" si="100"/>
        <v>0</v>
      </c>
      <c r="P2132">
        <f t="shared" si="101"/>
        <v>0</v>
      </c>
    </row>
    <row r="2133" spans="1:16" x14ac:dyDescent="0.25">
      <c r="A2133">
        <v>79692</v>
      </c>
      <c r="B2133" t="s">
        <v>1247</v>
      </c>
      <c r="C2133">
        <v>100</v>
      </c>
      <c r="D2133">
        <v>100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 t="s">
        <v>7148</v>
      </c>
      <c r="L2133" t="s">
        <v>7149</v>
      </c>
      <c r="M2133">
        <f t="shared" si="99"/>
        <v>0</v>
      </c>
      <c r="N2133">
        <f t="shared" si="99"/>
        <v>0</v>
      </c>
      <c r="O2133">
        <f t="shared" si="100"/>
        <v>0</v>
      </c>
      <c r="P2133">
        <f t="shared" si="101"/>
        <v>0</v>
      </c>
    </row>
    <row r="2134" spans="1:16" x14ac:dyDescent="0.25">
      <c r="A2134">
        <v>79715</v>
      </c>
      <c r="B2134" t="s">
        <v>5203</v>
      </c>
      <c r="C2134">
        <v>851.7</v>
      </c>
      <c r="D2134">
        <v>851.7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 t="s">
        <v>5204</v>
      </c>
      <c r="L2134" t="s">
        <v>5205</v>
      </c>
      <c r="M2134">
        <f t="shared" si="99"/>
        <v>0</v>
      </c>
      <c r="N2134">
        <f t="shared" si="99"/>
        <v>0</v>
      </c>
      <c r="O2134">
        <f t="shared" si="100"/>
        <v>0</v>
      </c>
      <c r="P2134">
        <f t="shared" si="101"/>
        <v>0</v>
      </c>
    </row>
    <row r="2135" spans="1:16" x14ac:dyDescent="0.25">
      <c r="A2135">
        <v>79748</v>
      </c>
      <c r="B2135" t="s">
        <v>51</v>
      </c>
      <c r="C2135">
        <v>100</v>
      </c>
      <c r="D2135">
        <v>100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 t="s">
        <v>5216</v>
      </c>
      <c r="L2135" t="s">
        <v>5217</v>
      </c>
      <c r="M2135">
        <f t="shared" si="99"/>
        <v>0</v>
      </c>
      <c r="N2135">
        <f t="shared" si="99"/>
        <v>0</v>
      </c>
      <c r="O2135">
        <f t="shared" si="100"/>
        <v>0</v>
      </c>
      <c r="P2135">
        <f t="shared" si="101"/>
        <v>0</v>
      </c>
    </row>
    <row r="2136" spans="1:16" x14ac:dyDescent="0.25">
      <c r="A2136">
        <v>79750</v>
      </c>
      <c r="B2136" t="s">
        <v>678</v>
      </c>
      <c r="C2136">
        <v>10.5</v>
      </c>
      <c r="D2136">
        <v>10.5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 t="s">
        <v>1610</v>
      </c>
      <c r="L2136" t="s">
        <v>2664</v>
      </c>
      <c r="M2136">
        <f t="shared" si="99"/>
        <v>0</v>
      </c>
      <c r="N2136">
        <f t="shared" si="99"/>
        <v>0</v>
      </c>
      <c r="O2136">
        <f t="shared" si="100"/>
        <v>0</v>
      </c>
      <c r="P2136">
        <f t="shared" si="101"/>
        <v>0</v>
      </c>
    </row>
    <row r="2137" spans="1:16" x14ac:dyDescent="0.25">
      <c r="A2137">
        <v>79770</v>
      </c>
      <c r="B2137" t="s">
        <v>7150</v>
      </c>
      <c r="C2137">
        <v>166.5</v>
      </c>
      <c r="D2137">
        <v>166.5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 t="s">
        <v>7151</v>
      </c>
      <c r="L2137" t="s">
        <v>7152</v>
      </c>
      <c r="M2137">
        <f t="shared" si="99"/>
        <v>0</v>
      </c>
      <c r="N2137">
        <f t="shared" si="99"/>
        <v>0</v>
      </c>
      <c r="O2137">
        <f t="shared" si="100"/>
        <v>0</v>
      </c>
      <c r="P2137">
        <f t="shared" si="101"/>
        <v>0</v>
      </c>
    </row>
    <row r="2138" spans="1:16" x14ac:dyDescent="0.25">
      <c r="A2138">
        <v>79808</v>
      </c>
      <c r="B2138" t="s">
        <v>235</v>
      </c>
      <c r="C2138">
        <v>98</v>
      </c>
      <c r="D2138">
        <v>98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 t="s">
        <v>5224</v>
      </c>
      <c r="L2138" t="s">
        <v>5225</v>
      </c>
      <c r="M2138">
        <f t="shared" si="99"/>
        <v>0</v>
      </c>
      <c r="N2138">
        <f t="shared" si="99"/>
        <v>0</v>
      </c>
      <c r="O2138">
        <f t="shared" si="100"/>
        <v>0</v>
      </c>
      <c r="P2138">
        <f t="shared" si="101"/>
        <v>0</v>
      </c>
    </row>
    <row r="2139" spans="1:16" x14ac:dyDescent="0.25">
      <c r="A2139">
        <v>79809</v>
      </c>
      <c r="B2139" t="s">
        <v>1274</v>
      </c>
      <c r="C2139">
        <v>282.5</v>
      </c>
      <c r="D2139">
        <v>282.5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 t="s">
        <v>5226</v>
      </c>
      <c r="L2139" t="s">
        <v>5227</v>
      </c>
      <c r="M2139">
        <f t="shared" si="99"/>
        <v>0</v>
      </c>
      <c r="N2139">
        <f t="shared" si="99"/>
        <v>0</v>
      </c>
      <c r="O2139">
        <f t="shared" si="100"/>
        <v>0</v>
      </c>
      <c r="P2139">
        <f t="shared" si="101"/>
        <v>0</v>
      </c>
    </row>
    <row r="2140" spans="1:16" x14ac:dyDescent="0.25">
      <c r="A2140">
        <v>79813</v>
      </c>
      <c r="B2140" t="s">
        <v>534</v>
      </c>
      <c r="C2140">
        <v>98</v>
      </c>
      <c r="D2140">
        <v>98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 t="s">
        <v>4843</v>
      </c>
      <c r="L2140" t="s">
        <v>5228</v>
      </c>
      <c r="M2140">
        <f t="shared" si="99"/>
        <v>0</v>
      </c>
      <c r="N2140">
        <f t="shared" si="99"/>
        <v>0</v>
      </c>
      <c r="O2140">
        <f t="shared" si="100"/>
        <v>0</v>
      </c>
      <c r="P2140">
        <f t="shared" si="101"/>
        <v>0</v>
      </c>
    </row>
    <row r="2141" spans="1:16" x14ac:dyDescent="0.25">
      <c r="A2141">
        <v>79820</v>
      </c>
      <c r="B2141" t="s">
        <v>51</v>
      </c>
      <c r="C2141">
        <v>54.5</v>
      </c>
      <c r="D2141">
        <v>54.5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 t="s">
        <v>193</v>
      </c>
      <c r="L2141" t="s">
        <v>5032</v>
      </c>
      <c r="M2141">
        <f t="shared" si="99"/>
        <v>0</v>
      </c>
      <c r="N2141">
        <f t="shared" si="99"/>
        <v>0</v>
      </c>
      <c r="O2141">
        <f t="shared" si="100"/>
        <v>0</v>
      </c>
      <c r="P2141">
        <f t="shared" si="101"/>
        <v>0</v>
      </c>
    </row>
    <row r="2142" spans="1:16" x14ac:dyDescent="0.25">
      <c r="A2142">
        <v>79837</v>
      </c>
      <c r="B2142" t="s">
        <v>803</v>
      </c>
      <c r="C2142">
        <v>10</v>
      </c>
      <c r="D2142">
        <v>10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 t="s">
        <v>5236</v>
      </c>
      <c r="L2142" t="s">
        <v>5237</v>
      </c>
      <c r="M2142">
        <f t="shared" si="99"/>
        <v>0</v>
      </c>
      <c r="N2142">
        <f t="shared" si="99"/>
        <v>0</v>
      </c>
      <c r="O2142">
        <f t="shared" si="100"/>
        <v>0</v>
      </c>
      <c r="P2142">
        <f t="shared" si="101"/>
        <v>0</v>
      </c>
    </row>
    <row r="2143" spans="1:16" x14ac:dyDescent="0.25">
      <c r="A2143">
        <v>79838</v>
      </c>
      <c r="B2143" t="s">
        <v>69</v>
      </c>
      <c r="C2143">
        <v>100</v>
      </c>
      <c r="D2143">
        <v>100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 t="s">
        <v>5238</v>
      </c>
      <c r="L2143" t="s">
        <v>5239</v>
      </c>
      <c r="M2143">
        <f t="shared" si="99"/>
        <v>0</v>
      </c>
      <c r="N2143">
        <f t="shared" si="99"/>
        <v>0</v>
      </c>
      <c r="O2143">
        <f t="shared" si="100"/>
        <v>0</v>
      </c>
      <c r="P2143">
        <f t="shared" si="101"/>
        <v>0</v>
      </c>
    </row>
    <row r="2144" spans="1:16" x14ac:dyDescent="0.25">
      <c r="A2144">
        <v>79839</v>
      </c>
      <c r="B2144" t="s">
        <v>182</v>
      </c>
      <c r="C2144">
        <v>100</v>
      </c>
      <c r="D2144">
        <v>100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 t="s">
        <v>5240</v>
      </c>
      <c r="L2144" t="s">
        <v>5241</v>
      </c>
      <c r="M2144">
        <f t="shared" si="99"/>
        <v>0</v>
      </c>
      <c r="N2144">
        <f t="shared" si="99"/>
        <v>0</v>
      </c>
      <c r="O2144">
        <f t="shared" si="100"/>
        <v>0</v>
      </c>
      <c r="P2144">
        <f t="shared" si="101"/>
        <v>0</v>
      </c>
    </row>
    <row r="2145" spans="1:16" x14ac:dyDescent="0.25">
      <c r="A2145">
        <v>79846</v>
      </c>
      <c r="B2145" t="s">
        <v>141</v>
      </c>
      <c r="C2145">
        <v>9113</v>
      </c>
      <c r="D2145">
        <v>9113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 t="s">
        <v>786</v>
      </c>
      <c r="L2145" t="s">
        <v>7153</v>
      </c>
      <c r="M2145">
        <f t="shared" si="99"/>
        <v>0</v>
      </c>
      <c r="N2145">
        <f t="shared" si="99"/>
        <v>0</v>
      </c>
      <c r="O2145">
        <f t="shared" si="100"/>
        <v>0</v>
      </c>
      <c r="P2145">
        <f t="shared" si="101"/>
        <v>0</v>
      </c>
    </row>
    <row r="2146" spans="1:16" x14ac:dyDescent="0.25">
      <c r="A2146">
        <v>79860</v>
      </c>
      <c r="B2146" t="s">
        <v>1412</v>
      </c>
      <c r="C2146">
        <v>100</v>
      </c>
      <c r="D2146">
        <v>100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 t="s">
        <v>5248</v>
      </c>
      <c r="L2146" t="s">
        <v>5249</v>
      </c>
      <c r="M2146">
        <f t="shared" si="99"/>
        <v>0</v>
      </c>
      <c r="N2146">
        <f t="shared" si="99"/>
        <v>0</v>
      </c>
      <c r="O2146">
        <f t="shared" si="100"/>
        <v>0</v>
      </c>
      <c r="P2146">
        <f t="shared" si="101"/>
        <v>0</v>
      </c>
    </row>
    <row r="2147" spans="1:16" x14ac:dyDescent="0.25">
      <c r="A2147">
        <v>79870</v>
      </c>
      <c r="B2147" t="s">
        <v>423</v>
      </c>
      <c r="C2147">
        <v>100</v>
      </c>
      <c r="D2147">
        <v>100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 t="s">
        <v>5250</v>
      </c>
      <c r="L2147" t="s">
        <v>5251</v>
      </c>
      <c r="M2147">
        <f t="shared" si="99"/>
        <v>0</v>
      </c>
      <c r="N2147">
        <f t="shared" si="99"/>
        <v>0</v>
      </c>
      <c r="O2147">
        <f t="shared" si="100"/>
        <v>0</v>
      </c>
      <c r="P2147">
        <f t="shared" si="101"/>
        <v>0</v>
      </c>
    </row>
    <row r="2148" spans="1:16" x14ac:dyDescent="0.25">
      <c r="A2148">
        <v>79874</v>
      </c>
      <c r="B2148" t="s">
        <v>5252</v>
      </c>
      <c r="C2148">
        <v>100</v>
      </c>
      <c r="D2148">
        <v>100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 t="s">
        <v>5253</v>
      </c>
      <c r="L2148" t="s">
        <v>5254</v>
      </c>
      <c r="M2148">
        <f t="shared" si="99"/>
        <v>0</v>
      </c>
      <c r="N2148">
        <f t="shared" si="99"/>
        <v>0</v>
      </c>
      <c r="O2148">
        <f t="shared" si="100"/>
        <v>0</v>
      </c>
      <c r="P2148">
        <f t="shared" si="101"/>
        <v>0</v>
      </c>
    </row>
    <row r="2149" spans="1:16" x14ac:dyDescent="0.25">
      <c r="A2149">
        <v>79908</v>
      </c>
      <c r="B2149" t="s">
        <v>5259</v>
      </c>
      <c r="C2149">
        <v>100</v>
      </c>
      <c r="D2149">
        <v>100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 t="s">
        <v>5260</v>
      </c>
      <c r="L2149" t="s">
        <v>5261</v>
      </c>
      <c r="M2149">
        <f t="shared" si="99"/>
        <v>0</v>
      </c>
      <c r="N2149">
        <f t="shared" si="99"/>
        <v>0</v>
      </c>
      <c r="O2149">
        <f t="shared" si="100"/>
        <v>0</v>
      </c>
      <c r="P2149">
        <f t="shared" si="101"/>
        <v>0</v>
      </c>
    </row>
    <row r="2150" spans="1:16" x14ac:dyDescent="0.25">
      <c r="A2150">
        <v>79913</v>
      </c>
      <c r="B2150" t="s">
        <v>4986</v>
      </c>
      <c r="C2150">
        <v>100</v>
      </c>
      <c r="D2150">
        <v>100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 t="s">
        <v>7154</v>
      </c>
      <c r="L2150" t="s">
        <v>7155</v>
      </c>
      <c r="M2150">
        <f t="shared" si="99"/>
        <v>0</v>
      </c>
      <c r="N2150">
        <f t="shared" si="99"/>
        <v>0</v>
      </c>
      <c r="O2150">
        <f t="shared" si="100"/>
        <v>0</v>
      </c>
      <c r="P2150">
        <f t="shared" si="101"/>
        <v>0</v>
      </c>
    </row>
    <row r="2151" spans="1:16" x14ac:dyDescent="0.25">
      <c r="A2151">
        <v>79931</v>
      </c>
      <c r="B2151" t="s">
        <v>618</v>
      </c>
      <c r="C2151">
        <v>100</v>
      </c>
      <c r="D2151">
        <v>100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 t="s">
        <v>5269</v>
      </c>
      <c r="L2151" t="s">
        <v>5270</v>
      </c>
      <c r="M2151">
        <f t="shared" si="99"/>
        <v>0</v>
      </c>
      <c r="N2151">
        <f t="shared" si="99"/>
        <v>0</v>
      </c>
      <c r="O2151">
        <f t="shared" si="100"/>
        <v>0</v>
      </c>
      <c r="P2151">
        <f t="shared" si="101"/>
        <v>0</v>
      </c>
    </row>
    <row r="2152" spans="1:16" x14ac:dyDescent="0.25">
      <c r="A2152">
        <v>79935</v>
      </c>
      <c r="B2152" t="s">
        <v>144</v>
      </c>
      <c r="C2152">
        <v>100</v>
      </c>
      <c r="D2152">
        <v>100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 t="s">
        <v>5271</v>
      </c>
      <c r="L2152" t="s">
        <v>5272</v>
      </c>
      <c r="M2152">
        <f t="shared" si="99"/>
        <v>0</v>
      </c>
      <c r="N2152">
        <f t="shared" si="99"/>
        <v>0</v>
      </c>
      <c r="O2152">
        <f t="shared" si="100"/>
        <v>0</v>
      </c>
      <c r="P2152">
        <f t="shared" si="101"/>
        <v>0</v>
      </c>
    </row>
    <row r="2153" spans="1:16" x14ac:dyDescent="0.25">
      <c r="A2153">
        <v>79941</v>
      </c>
      <c r="B2153" t="s">
        <v>5276</v>
      </c>
      <c r="C2153">
        <v>28</v>
      </c>
      <c r="D2153">
        <v>28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 t="s">
        <v>5277</v>
      </c>
      <c r="L2153" t="s">
        <v>5278</v>
      </c>
      <c r="M2153">
        <f t="shared" si="99"/>
        <v>0</v>
      </c>
      <c r="N2153">
        <f t="shared" si="99"/>
        <v>0</v>
      </c>
      <c r="O2153">
        <f t="shared" si="100"/>
        <v>0</v>
      </c>
      <c r="P2153">
        <f t="shared" si="101"/>
        <v>0</v>
      </c>
    </row>
    <row r="2154" spans="1:16" x14ac:dyDescent="0.25">
      <c r="A2154">
        <v>79944</v>
      </c>
      <c r="B2154" t="s">
        <v>51</v>
      </c>
      <c r="C2154">
        <v>436</v>
      </c>
      <c r="D2154">
        <v>436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 t="s">
        <v>7156</v>
      </c>
      <c r="L2154" t="s">
        <v>7157</v>
      </c>
      <c r="M2154">
        <f t="shared" si="99"/>
        <v>0</v>
      </c>
      <c r="N2154">
        <f t="shared" si="99"/>
        <v>0</v>
      </c>
      <c r="O2154">
        <f t="shared" si="100"/>
        <v>0</v>
      </c>
      <c r="P2154">
        <f t="shared" si="101"/>
        <v>0</v>
      </c>
    </row>
    <row r="2155" spans="1:16" x14ac:dyDescent="0.25">
      <c r="A2155">
        <v>79967</v>
      </c>
      <c r="B2155" t="s">
        <v>831</v>
      </c>
      <c r="C2155">
        <v>88</v>
      </c>
      <c r="D2155">
        <v>88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 t="s">
        <v>5289</v>
      </c>
      <c r="L2155" t="s">
        <v>5290</v>
      </c>
      <c r="M2155">
        <f t="shared" si="99"/>
        <v>0</v>
      </c>
      <c r="N2155">
        <f t="shared" si="99"/>
        <v>0</v>
      </c>
      <c r="O2155">
        <f t="shared" si="100"/>
        <v>0</v>
      </c>
      <c r="P2155">
        <f t="shared" si="101"/>
        <v>0</v>
      </c>
    </row>
    <row r="2156" spans="1:16" x14ac:dyDescent="0.25">
      <c r="A2156">
        <v>79990</v>
      </c>
      <c r="B2156" t="s">
        <v>627</v>
      </c>
      <c r="C2156">
        <v>100</v>
      </c>
      <c r="D2156">
        <v>100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 t="s">
        <v>5293</v>
      </c>
      <c r="L2156" t="s">
        <v>5294</v>
      </c>
      <c r="M2156">
        <f t="shared" si="99"/>
        <v>0</v>
      </c>
      <c r="N2156">
        <f t="shared" si="99"/>
        <v>0</v>
      </c>
      <c r="O2156">
        <f t="shared" si="100"/>
        <v>0</v>
      </c>
      <c r="P2156">
        <f t="shared" si="101"/>
        <v>0</v>
      </c>
    </row>
    <row r="2157" spans="1:16" x14ac:dyDescent="0.25">
      <c r="A2157">
        <v>79993</v>
      </c>
      <c r="B2157" t="s">
        <v>531</v>
      </c>
      <c r="C2157">
        <v>100</v>
      </c>
      <c r="D2157">
        <v>100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 t="s">
        <v>5295</v>
      </c>
      <c r="L2157" t="s">
        <v>5296</v>
      </c>
      <c r="M2157">
        <f t="shared" si="99"/>
        <v>0</v>
      </c>
      <c r="N2157">
        <f t="shared" si="99"/>
        <v>0</v>
      </c>
      <c r="O2157">
        <f t="shared" si="100"/>
        <v>0</v>
      </c>
      <c r="P2157">
        <f t="shared" si="101"/>
        <v>0</v>
      </c>
    </row>
    <row r="2158" spans="1:16" x14ac:dyDescent="0.25">
      <c r="A2158">
        <v>79997</v>
      </c>
      <c r="B2158" t="s">
        <v>5213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 t="s">
        <v>7158</v>
      </c>
      <c r="L2158" t="s">
        <v>7159</v>
      </c>
      <c r="M2158">
        <f t="shared" si="99"/>
        <v>0</v>
      </c>
      <c r="N2158">
        <f t="shared" si="99"/>
        <v>0</v>
      </c>
      <c r="O2158">
        <f t="shared" si="100"/>
        <v>0</v>
      </c>
      <c r="P2158">
        <f t="shared" si="101"/>
        <v>0</v>
      </c>
    </row>
    <row r="2159" spans="1:16" x14ac:dyDescent="0.25">
      <c r="A2159">
        <v>80009</v>
      </c>
      <c r="B2159" t="s">
        <v>7160</v>
      </c>
      <c r="C2159">
        <v>100</v>
      </c>
      <c r="D2159">
        <v>100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 t="s">
        <v>7161</v>
      </c>
      <c r="L2159" t="s">
        <v>7162</v>
      </c>
      <c r="M2159">
        <f t="shared" si="99"/>
        <v>0</v>
      </c>
      <c r="N2159">
        <f t="shared" si="99"/>
        <v>0</v>
      </c>
      <c r="O2159">
        <f t="shared" si="100"/>
        <v>0</v>
      </c>
      <c r="P2159">
        <f t="shared" si="101"/>
        <v>0</v>
      </c>
    </row>
    <row r="2160" spans="1:16" x14ac:dyDescent="0.25">
      <c r="A2160">
        <v>80026</v>
      </c>
      <c r="B2160" t="s">
        <v>1371</v>
      </c>
      <c r="C2160">
        <v>3</v>
      </c>
      <c r="D2160">
        <v>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 t="s">
        <v>7163</v>
      </c>
      <c r="L2160" t="s">
        <v>7164</v>
      </c>
      <c r="M2160">
        <f t="shared" si="99"/>
        <v>0</v>
      </c>
      <c r="N2160">
        <f t="shared" si="99"/>
        <v>0</v>
      </c>
      <c r="O2160">
        <f t="shared" si="100"/>
        <v>0</v>
      </c>
      <c r="P2160">
        <f t="shared" si="101"/>
        <v>0</v>
      </c>
    </row>
    <row r="2161" spans="1:16" x14ac:dyDescent="0.25">
      <c r="A2161">
        <v>80028</v>
      </c>
      <c r="B2161" t="s">
        <v>7165</v>
      </c>
      <c r="C2161">
        <v>124</v>
      </c>
      <c r="D2161">
        <v>124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 t="s">
        <v>7166</v>
      </c>
      <c r="L2161" t="s">
        <v>7167</v>
      </c>
      <c r="M2161">
        <f t="shared" si="99"/>
        <v>0</v>
      </c>
      <c r="N2161">
        <f t="shared" si="99"/>
        <v>0</v>
      </c>
      <c r="O2161">
        <f t="shared" si="100"/>
        <v>0</v>
      </c>
      <c r="P2161">
        <f t="shared" si="101"/>
        <v>0</v>
      </c>
    </row>
    <row r="2162" spans="1:16" x14ac:dyDescent="0.25">
      <c r="A2162">
        <v>80032</v>
      </c>
      <c r="B2162" t="s">
        <v>7168</v>
      </c>
      <c r="C2162">
        <v>1885</v>
      </c>
      <c r="D2162">
        <v>1885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 t="s">
        <v>7169</v>
      </c>
      <c r="L2162" t="s">
        <v>7170</v>
      </c>
      <c r="M2162">
        <f t="shared" si="99"/>
        <v>0</v>
      </c>
      <c r="N2162">
        <f t="shared" si="99"/>
        <v>0</v>
      </c>
      <c r="O2162">
        <f t="shared" si="100"/>
        <v>0</v>
      </c>
      <c r="P2162">
        <f t="shared" si="101"/>
        <v>0</v>
      </c>
    </row>
    <row r="2163" spans="1:16" x14ac:dyDescent="0.25">
      <c r="A2163">
        <v>80120</v>
      </c>
      <c r="B2163" t="s">
        <v>1602</v>
      </c>
      <c r="C2163">
        <v>100</v>
      </c>
      <c r="D2163">
        <v>100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 t="s">
        <v>5307</v>
      </c>
      <c r="L2163" t="s">
        <v>5308</v>
      </c>
      <c r="M2163">
        <f t="shared" si="99"/>
        <v>0</v>
      </c>
      <c r="N2163">
        <f t="shared" si="99"/>
        <v>0</v>
      </c>
      <c r="O2163">
        <f t="shared" si="100"/>
        <v>0</v>
      </c>
      <c r="P2163">
        <f t="shared" si="101"/>
        <v>0</v>
      </c>
    </row>
    <row r="2164" spans="1:16" x14ac:dyDescent="0.25">
      <c r="A2164">
        <v>80133</v>
      </c>
      <c r="B2164" t="s">
        <v>5445</v>
      </c>
      <c r="C2164">
        <v>14</v>
      </c>
      <c r="D2164">
        <v>14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 t="s">
        <v>7171</v>
      </c>
      <c r="L2164" t="s">
        <v>7172</v>
      </c>
      <c r="M2164">
        <f t="shared" si="99"/>
        <v>0</v>
      </c>
      <c r="N2164">
        <f t="shared" si="99"/>
        <v>0</v>
      </c>
      <c r="O2164">
        <f t="shared" si="100"/>
        <v>0</v>
      </c>
      <c r="P2164">
        <f t="shared" si="101"/>
        <v>0</v>
      </c>
    </row>
    <row r="2165" spans="1:16" x14ac:dyDescent="0.25">
      <c r="A2165">
        <v>80191</v>
      </c>
      <c r="B2165" t="s">
        <v>7173</v>
      </c>
      <c r="C2165">
        <v>108</v>
      </c>
      <c r="D2165">
        <v>108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 t="s">
        <v>7174</v>
      </c>
      <c r="L2165" t="s">
        <v>7175</v>
      </c>
      <c r="M2165">
        <f t="shared" si="99"/>
        <v>0</v>
      </c>
      <c r="N2165">
        <f t="shared" si="99"/>
        <v>0</v>
      </c>
      <c r="O2165">
        <f t="shared" si="100"/>
        <v>0</v>
      </c>
      <c r="P2165">
        <f t="shared" si="101"/>
        <v>0</v>
      </c>
    </row>
    <row r="2166" spans="1:16" x14ac:dyDescent="0.25">
      <c r="A2166">
        <v>80209</v>
      </c>
      <c r="B2166" t="s">
        <v>5315</v>
      </c>
      <c r="C2166">
        <v>100</v>
      </c>
      <c r="D2166">
        <v>100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 t="s">
        <v>5316</v>
      </c>
      <c r="L2166" t="s">
        <v>5317</v>
      </c>
      <c r="M2166">
        <f t="shared" si="99"/>
        <v>0</v>
      </c>
      <c r="N2166">
        <f t="shared" si="99"/>
        <v>0</v>
      </c>
      <c r="O2166">
        <f t="shared" si="100"/>
        <v>0</v>
      </c>
      <c r="P2166">
        <f t="shared" si="101"/>
        <v>0</v>
      </c>
    </row>
    <row r="2167" spans="1:16" x14ac:dyDescent="0.25">
      <c r="A2167">
        <v>80210</v>
      </c>
      <c r="B2167" t="s">
        <v>4629</v>
      </c>
      <c r="C2167">
        <v>60</v>
      </c>
      <c r="D2167">
        <v>60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 t="s">
        <v>7176</v>
      </c>
      <c r="L2167" t="s">
        <v>7177</v>
      </c>
      <c r="M2167">
        <f t="shared" si="99"/>
        <v>0</v>
      </c>
      <c r="N2167">
        <f t="shared" si="99"/>
        <v>0</v>
      </c>
      <c r="O2167">
        <f t="shared" si="100"/>
        <v>0</v>
      </c>
      <c r="P2167">
        <f t="shared" si="101"/>
        <v>0</v>
      </c>
    </row>
    <row r="2168" spans="1:16" x14ac:dyDescent="0.25">
      <c r="A2168">
        <v>80270</v>
      </c>
      <c r="B2168" t="s">
        <v>7178</v>
      </c>
      <c r="C2168">
        <v>68</v>
      </c>
      <c r="D2168">
        <v>68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 t="s">
        <v>7179</v>
      </c>
      <c r="L2168" t="s">
        <v>7180</v>
      </c>
      <c r="M2168">
        <f t="shared" si="99"/>
        <v>0</v>
      </c>
      <c r="N2168">
        <f t="shared" si="99"/>
        <v>0</v>
      </c>
      <c r="O2168">
        <f t="shared" si="100"/>
        <v>0</v>
      </c>
      <c r="P2168">
        <f t="shared" si="101"/>
        <v>0</v>
      </c>
    </row>
    <row r="2169" spans="1:16" x14ac:dyDescent="0.25">
      <c r="A2169">
        <v>80283</v>
      </c>
      <c r="B2169" t="s">
        <v>94</v>
      </c>
      <c r="C2169">
        <v>871</v>
      </c>
      <c r="D2169">
        <v>871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 t="s">
        <v>5339</v>
      </c>
      <c r="L2169" t="s">
        <v>5340</v>
      </c>
      <c r="M2169">
        <f t="shared" si="99"/>
        <v>0</v>
      </c>
      <c r="N2169">
        <f t="shared" si="99"/>
        <v>0</v>
      </c>
      <c r="O2169">
        <f t="shared" si="100"/>
        <v>0</v>
      </c>
      <c r="P2169">
        <f t="shared" si="101"/>
        <v>0</v>
      </c>
    </row>
    <row r="2170" spans="1:16" x14ac:dyDescent="0.25">
      <c r="A2170">
        <v>80287</v>
      </c>
      <c r="B2170" t="s">
        <v>4340</v>
      </c>
      <c r="C2170">
        <v>9</v>
      </c>
      <c r="D2170">
        <v>9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 t="s">
        <v>7181</v>
      </c>
      <c r="L2170" t="s">
        <v>7182</v>
      </c>
      <c r="M2170">
        <f t="shared" si="99"/>
        <v>0</v>
      </c>
      <c r="N2170">
        <f t="shared" si="99"/>
        <v>0</v>
      </c>
      <c r="O2170">
        <f t="shared" si="100"/>
        <v>0</v>
      </c>
      <c r="P2170">
        <f t="shared" si="101"/>
        <v>0</v>
      </c>
    </row>
    <row r="2171" spans="1:16" x14ac:dyDescent="0.25">
      <c r="A2171">
        <v>80291</v>
      </c>
      <c r="B2171" t="s">
        <v>5343</v>
      </c>
      <c r="C2171">
        <v>100</v>
      </c>
      <c r="D2171">
        <v>100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 t="s">
        <v>5344</v>
      </c>
      <c r="L2171" t="s">
        <v>5345</v>
      </c>
      <c r="M2171">
        <f t="shared" si="99"/>
        <v>0</v>
      </c>
      <c r="N2171">
        <f t="shared" si="99"/>
        <v>0</v>
      </c>
      <c r="O2171">
        <f t="shared" si="100"/>
        <v>0</v>
      </c>
      <c r="P2171">
        <f t="shared" si="101"/>
        <v>0</v>
      </c>
    </row>
    <row r="2172" spans="1:16" x14ac:dyDescent="0.25">
      <c r="A2172">
        <v>80297</v>
      </c>
      <c r="B2172" t="s">
        <v>2675</v>
      </c>
      <c r="C2172">
        <v>34</v>
      </c>
      <c r="D2172">
        <v>34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 t="s">
        <v>7183</v>
      </c>
      <c r="L2172" t="s">
        <v>7184</v>
      </c>
      <c r="M2172">
        <f t="shared" si="99"/>
        <v>0</v>
      </c>
      <c r="N2172">
        <f t="shared" si="99"/>
        <v>0</v>
      </c>
      <c r="O2172">
        <f t="shared" si="100"/>
        <v>0</v>
      </c>
      <c r="P2172">
        <f t="shared" si="101"/>
        <v>0</v>
      </c>
    </row>
    <row r="2173" spans="1:16" x14ac:dyDescent="0.25">
      <c r="A2173">
        <v>80309</v>
      </c>
      <c r="B2173" t="s">
        <v>7185</v>
      </c>
      <c r="C2173">
        <v>87</v>
      </c>
      <c r="D2173">
        <v>87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 t="s">
        <v>7186</v>
      </c>
      <c r="L2173" t="s">
        <v>7187</v>
      </c>
      <c r="M2173">
        <f t="shared" si="99"/>
        <v>0</v>
      </c>
      <c r="N2173">
        <f t="shared" si="99"/>
        <v>0</v>
      </c>
      <c r="O2173">
        <f t="shared" si="100"/>
        <v>0</v>
      </c>
      <c r="P2173">
        <f t="shared" si="101"/>
        <v>0</v>
      </c>
    </row>
    <row r="2174" spans="1:16" x14ac:dyDescent="0.25">
      <c r="A2174">
        <v>80327</v>
      </c>
      <c r="B2174" t="s">
        <v>51</v>
      </c>
      <c r="C2174">
        <v>185</v>
      </c>
      <c r="D2174">
        <v>185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 t="s">
        <v>7188</v>
      </c>
      <c r="L2174" t="s">
        <v>7189</v>
      </c>
      <c r="M2174">
        <f t="shared" si="99"/>
        <v>0</v>
      </c>
      <c r="N2174">
        <f t="shared" si="99"/>
        <v>0</v>
      </c>
      <c r="O2174">
        <f t="shared" si="100"/>
        <v>0</v>
      </c>
      <c r="P2174">
        <f t="shared" si="101"/>
        <v>0</v>
      </c>
    </row>
    <row r="2175" spans="1:16" x14ac:dyDescent="0.25">
      <c r="A2175">
        <v>80469</v>
      </c>
      <c r="B2175" t="s">
        <v>141</v>
      </c>
      <c r="C2175">
        <v>2</v>
      </c>
      <c r="D2175">
        <v>2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 t="s">
        <v>7190</v>
      </c>
      <c r="L2175" t="s">
        <v>7191</v>
      </c>
      <c r="M2175">
        <f t="shared" si="99"/>
        <v>0</v>
      </c>
      <c r="N2175">
        <f t="shared" si="99"/>
        <v>0</v>
      </c>
      <c r="O2175">
        <f t="shared" si="100"/>
        <v>0</v>
      </c>
      <c r="P2175">
        <f t="shared" si="101"/>
        <v>0</v>
      </c>
    </row>
    <row r="2176" spans="1:16" x14ac:dyDescent="0.25">
      <c r="A2176">
        <v>80536</v>
      </c>
      <c r="B2176" t="s">
        <v>5382</v>
      </c>
      <c r="C2176">
        <v>130</v>
      </c>
      <c r="D2176">
        <v>130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 t="s">
        <v>7192</v>
      </c>
      <c r="L2176" t="s">
        <v>7193</v>
      </c>
      <c r="M2176">
        <f t="shared" si="99"/>
        <v>0</v>
      </c>
      <c r="N2176">
        <f t="shared" si="99"/>
        <v>0</v>
      </c>
      <c r="O2176">
        <f t="shared" si="100"/>
        <v>0</v>
      </c>
      <c r="P2176">
        <f t="shared" si="101"/>
        <v>0</v>
      </c>
    </row>
    <row r="2177" spans="1:16" x14ac:dyDescent="0.25">
      <c r="A2177">
        <v>80597</v>
      </c>
      <c r="B2177" t="s">
        <v>1044</v>
      </c>
      <c r="C2177">
        <v>992</v>
      </c>
      <c r="D2177">
        <v>992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 t="s">
        <v>7194</v>
      </c>
      <c r="L2177" t="s">
        <v>7195</v>
      </c>
      <c r="M2177">
        <f t="shared" si="99"/>
        <v>0</v>
      </c>
      <c r="N2177">
        <f t="shared" si="99"/>
        <v>0</v>
      </c>
      <c r="O2177">
        <f t="shared" si="100"/>
        <v>0</v>
      </c>
      <c r="P2177">
        <f t="shared" si="101"/>
        <v>0</v>
      </c>
    </row>
    <row r="2178" spans="1:16" x14ac:dyDescent="0.25">
      <c r="A2178">
        <v>80624</v>
      </c>
      <c r="B2178" t="s">
        <v>7196</v>
      </c>
      <c r="C2178">
        <v>696</v>
      </c>
      <c r="D2178">
        <v>696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 t="s">
        <v>7197</v>
      </c>
      <c r="L2178" t="s">
        <v>7198</v>
      </c>
      <c r="M2178">
        <f t="shared" si="99"/>
        <v>0</v>
      </c>
      <c r="N2178">
        <f t="shared" si="99"/>
        <v>0</v>
      </c>
      <c r="O2178">
        <f t="shared" si="100"/>
        <v>0</v>
      </c>
      <c r="P2178">
        <f t="shared" si="101"/>
        <v>0</v>
      </c>
    </row>
    <row r="2179" spans="1:16" x14ac:dyDescent="0.25">
      <c r="A2179">
        <v>80644</v>
      </c>
      <c r="B2179" t="s">
        <v>321</v>
      </c>
      <c r="C2179">
        <v>648.5</v>
      </c>
      <c r="D2179">
        <v>648.5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 t="s">
        <v>7199</v>
      </c>
      <c r="L2179" t="s">
        <v>7200</v>
      </c>
      <c r="M2179">
        <f t="shared" ref="M2179:N2242" si="102">E2179</f>
        <v>0</v>
      </c>
      <c r="N2179">
        <f t="shared" si="102"/>
        <v>0</v>
      </c>
      <c r="O2179">
        <f t="shared" ref="O2179:O2242" si="103">SUM(G2179:I2179)</f>
        <v>0</v>
      </c>
      <c r="P2179">
        <f t="shared" ref="P2179:P2242" si="104">J2179</f>
        <v>0</v>
      </c>
    </row>
    <row r="2180" spans="1:16" x14ac:dyDescent="0.25">
      <c r="A2180">
        <v>80645</v>
      </c>
      <c r="B2180" t="s">
        <v>423</v>
      </c>
      <c r="C2180">
        <v>9014.5</v>
      </c>
      <c r="D2180">
        <v>9014.5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 t="s">
        <v>5402</v>
      </c>
      <c r="L2180" t="s">
        <v>5403</v>
      </c>
      <c r="M2180">
        <f t="shared" si="102"/>
        <v>0</v>
      </c>
      <c r="N2180">
        <f t="shared" si="102"/>
        <v>0</v>
      </c>
      <c r="O2180">
        <f t="shared" si="103"/>
        <v>0</v>
      </c>
      <c r="P2180">
        <f t="shared" si="104"/>
        <v>0</v>
      </c>
    </row>
    <row r="2181" spans="1:16" x14ac:dyDescent="0.25">
      <c r="A2181">
        <v>80683</v>
      </c>
      <c r="B2181" t="s">
        <v>7201</v>
      </c>
      <c r="C2181">
        <v>3606</v>
      </c>
      <c r="D2181">
        <v>3606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 t="s">
        <v>7202</v>
      </c>
      <c r="L2181" t="s">
        <v>7203</v>
      </c>
      <c r="M2181">
        <f t="shared" si="102"/>
        <v>0</v>
      </c>
      <c r="N2181">
        <f t="shared" si="102"/>
        <v>0</v>
      </c>
      <c r="O2181">
        <f t="shared" si="103"/>
        <v>0</v>
      </c>
      <c r="P2181">
        <f t="shared" si="104"/>
        <v>0</v>
      </c>
    </row>
    <row r="2182" spans="1:16" x14ac:dyDescent="0.25">
      <c r="A2182">
        <v>80721</v>
      </c>
      <c r="B2182" t="s">
        <v>7204</v>
      </c>
      <c r="C2182">
        <v>127</v>
      </c>
      <c r="D2182">
        <v>127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 t="s">
        <v>7205</v>
      </c>
      <c r="L2182" t="s">
        <v>7206</v>
      </c>
      <c r="M2182">
        <f t="shared" si="102"/>
        <v>0</v>
      </c>
      <c r="N2182">
        <f t="shared" si="102"/>
        <v>0</v>
      </c>
      <c r="O2182">
        <f t="shared" si="103"/>
        <v>0</v>
      </c>
      <c r="P2182">
        <f t="shared" si="104"/>
        <v>0</v>
      </c>
    </row>
    <row r="2183" spans="1:16" x14ac:dyDescent="0.25">
      <c r="A2183">
        <v>80735</v>
      </c>
      <c r="B2183" t="s">
        <v>526</v>
      </c>
      <c r="C2183">
        <v>74</v>
      </c>
      <c r="D2183">
        <v>74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 t="s">
        <v>2068</v>
      </c>
      <c r="L2183" t="s">
        <v>7207</v>
      </c>
      <c r="M2183">
        <f t="shared" si="102"/>
        <v>0</v>
      </c>
      <c r="N2183">
        <f t="shared" si="102"/>
        <v>0</v>
      </c>
      <c r="O2183">
        <f t="shared" si="103"/>
        <v>0</v>
      </c>
      <c r="P2183">
        <f t="shared" si="104"/>
        <v>0</v>
      </c>
    </row>
    <row r="2184" spans="1:16" x14ac:dyDescent="0.25">
      <c r="A2184">
        <v>80741</v>
      </c>
      <c r="B2184" t="s">
        <v>1348</v>
      </c>
      <c r="C2184">
        <v>118</v>
      </c>
      <c r="D2184">
        <v>118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 t="s">
        <v>7208</v>
      </c>
      <c r="L2184" t="s">
        <v>7209</v>
      </c>
      <c r="M2184">
        <f t="shared" si="102"/>
        <v>0</v>
      </c>
      <c r="N2184">
        <f t="shared" si="102"/>
        <v>0</v>
      </c>
      <c r="O2184">
        <f t="shared" si="103"/>
        <v>0</v>
      </c>
      <c r="P2184">
        <f t="shared" si="104"/>
        <v>0</v>
      </c>
    </row>
    <row r="2185" spans="1:16" x14ac:dyDescent="0.25">
      <c r="A2185">
        <v>80942</v>
      </c>
      <c r="B2185" t="s">
        <v>5440</v>
      </c>
      <c r="C2185">
        <v>19</v>
      </c>
      <c r="D2185">
        <v>19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 t="s">
        <v>5441</v>
      </c>
      <c r="L2185" t="s">
        <v>5442</v>
      </c>
      <c r="M2185">
        <f t="shared" si="102"/>
        <v>0</v>
      </c>
      <c r="N2185">
        <f t="shared" si="102"/>
        <v>0</v>
      </c>
      <c r="O2185">
        <f t="shared" si="103"/>
        <v>0</v>
      </c>
      <c r="P2185">
        <f t="shared" si="104"/>
        <v>0</v>
      </c>
    </row>
    <row r="2186" spans="1:16" x14ac:dyDescent="0.25">
      <c r="A2186">
        <v>80950</v>
      </c>
      <c r="B2186" t="s">
        <v>97</v>
      </c>
      <c r="C2186">
        <v>228</v>
      </c>
      <c r="D2186">
        <v>228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 t="s">
        <v>7210</v>
      </c>
      <c r="L2186" t="s">
        <v>7211</v>
      </c>
      <c r="M2186">
        <f t="shared" si="102"/>
        <v>0</v>
      </c>
      <c r="N2186">
        <f t="shared" si="102"/>
        <v>0</v>
      </c>
      <c r="O2186">
        <f t="shared" si="103"/>
        <v>0</v>
      </c>
      <c r="P2186">
        <f t="shared" si="104"/>
        <v>0</v>
      </c>
    </row>
    <row r="2187" spans="1:16" x14ac:dyDescent="0.25">
      <c r="A2187">
        <v>80952</v>
      </c>
      <c r="B2187" t="s">
        <v>51</v>
      </c>
      <c r="C2187">
        <v>1180</v>
      </c>
      <c r="D2187">
        <v>1180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 t="s">
        <v>7212</v>
      </c>
      <c r="L2187" t="s">
        <v>7213</v>
      </c>
      <c r="M2187">
        <f t="shared" si="102"/>
        <v>0</v>
      </c>
      <c r="N2187">
        <f t="shared" si="102"/>
        <v>0</v>
      </c>
      <c r="O2187">
        <f t="shared" si="103"/>
        <v>0</v>
      </c>
      <c r="P2187">
        <f t="shared" si="104"/>
        <v>0</v>
      </c>
    </row>
    <row r="2188" spans="1:16" x14ac:dyDescent="0.25">
      <c r="A2188">
        <v>80961</v>
      </c>
      <c r="B2188" t="s">
        <v>5505</v>
      </c>
      <c r="C2188">
        <v>1180</v>
      </c>
      <c r="D2188">
        <v>1180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 t="s">
        <v>7214</v>
      </c>
      <c r="L2188" t="s">
        <v>7215</v>
      </c>
      <c r="M2188">
        <f t="shared" si="102"/>
        <v>0</v>
      </c>
      <c r="N2188">
        <f t="shared" si="102"/>
        <v>0</v>
      </c>
      <c r="O2188">
        <f t="shared" si="103"/>
        <v>0</v>
      </c>
      <c r="P2188">
        <f t="shared" si="104"/>
        <v>0</v>
      </c>
    </row>
    <row r="2189" spans="1:16" x14ac:dyDescent="0.25">
      <c r="A2189">
        <v>81030</v>
      </c>
      <c r="B2189" t="s">
        <v>6928</v>
      </c>
      <c r="C2189">
        <v>320</v>
      </c>
      <c r="D2189">
        <v>320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 t="s">
        <v>7216</v>
      </c>
      <c r="L2189" t="s">
        <v>7217</v>
      </c>
      <c r="M2189">
        <f t="shared" si="102"/>
        <v>0</v>
      </c>
      <c r="N2189">
        <f t="shared" si="102"/>
        <v>0</v>
      </c>
      <c r="O2189">
        <f t="shared" si="103"/>
        <v>0</v>
      </c>
      <c r="P2189">
        <f t="shared" si="104"/>
        <v>0</v>
      </c>
    </row>
    <row r="2190" spans="1:16" x14ac:dyDescent="0.25">
      <c r="A2190">
        <v>81041</v>
      </c>
      <c r="B2190" t="s">
        <v>1609</v>
      </c>
      <c r="C2190">
        <v>148</v>
      </c>
      <c r="D2190">
        <v>148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 t="s">
        <v>7218</v>
      </c>
      <c r="L2190" t="s">
        <v>7219</v>
      </c>
      <c r="M2190">
        <f t="shared" si="102"/>
        <v>0</v>
      </c>
      <c r="N2190">
        <f t="shared" si="102"/>
        <v>0</v>
      </c>
      <c r="O2190">
        <f t="shared" si="103"/>
        <v>0</v>
      </c>
      <c r="P2190">
        <f t="shared" si="104"/>
        <v>0</v>
      </c>
    </row>
    <row r="2191" spans="1:16" x14ac:dyDescent="0.25">
      <c r="A2191">
        <v>81053</v>
      </c>
      <c r="B2191" t="s">
        <v>5456</v>
      </c>
      <c r="C2191">
        <v>107</v>
      </c>
      <c r="D2191">
        <v>107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 t="s">
        <v>5457</v>
      </c>
      <c r="L2191" t="s">
        <v>5458</v>
      </c>
      <c r="M2191">
        <f t="shared" si="102"/>
        <v>0</v>
      </c>
      <c r="N2191">
        <f t="shared" si="102"/>
        <v>0</v>
      </c>
      <c r="O2191">
        <f t="shared" si="103"/>
        <v>0</v>
      </c>
      <c r="P2191">
        <f t="shared" si="104"/>
        <v>0</v>
      </c>
    </row>
    <row r="2192" spans="1:16" x14ac:dyDescent="0.25">
      <c r="A2192">
        <v>81091</v>
      </c>
      <c r="B2192" t="s">
        <v>3157</v>
      </c>
      <c r="C2192">
        <v>2320</v>
      </c>
      <c r="D2192">
        <v>2320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 t="s">
        <v>5467</v>
      </c>
      <c r="L2192" t="s">
        <v>5468</v>
      </c>
      <c r="M2192">
        <f t="shared" si="102"/>
        <v>0</v>
      </c>
      <c r="N2192">
        <f t="shared" si="102"/>
        <v>0</v>
      </c>
      <c r="O2192">
        <f t="shared" si="103"/>
        <v>0</v>
      </c>
      <c r="P2192">
        <f t="shared" si="104"/>
        <v>0</v>
      </c>
    </row>
    <row r="2193" spans="1:16" x14ac:dyDescent="0.25">
      <c r="A2193">
        <v>81132</v>
      </c>
      <c r="B2193" t="s">
        <v>7220</v>
      </c>
      <c r="C2193">
        <v>151</v>
      </c>
      <c r="D2193">
        <v>151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 t="s">
        <v>7221</v>
      </c>
      <c r="L2193" t="s">
        <v>7222</v>
      </c>
      <c r="M2193">
        <f t="shared" si="102"/>
        <v>0</v>
      </c>
      <c r="N2193">
        <f t="shared" si="102"/>
        <v>0</v>
      </c>
      <c r="O2193">
        <f t="shared" si="103"/>
        <v>0</v>
      </c>
      <c r="P2193">
        <f t="shared" si="104"/>
        <v>0</v>
      </c>
    </row>
    <row r="2194" spans="1:16" x14ac:dyDescent="0.25">
      <c r="A2194">
        <v>81179</v>
      </c>
      <c r="B2194" t="s">
        <v>7223</v>
      </c>
      <c r="C2194">
        <v>122</v>
      </c>
      <c r="D2194">
        <v>122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 t="s">
        <v>7224</v>
      </c>
      <c r="L2194" t="s">
        <v>7225</v>
      </c>
      <c r="M2194">
        <f t="shared" si="102"/>
        <v>0</v>
      </c>
      <c r="N2194">
        <f t="shared" si="102"/>
        <v>0</v>
      </c>
      <c r="O2194">
        <f t="shared" si="103"/>
        <v>0</v>
      </c>
      <c r="P2194">
        <f t="shared" si="104"/>
        <v>0</v>
      </c>
    </row>
    <row r="2195" spans="1:16" x14ac:dyDescent="0.25">
      <c r="A2195">
        <v>81205</v>
      </c>
      <c r="B2195" t="s">
        <v>200</v>
      </c>
      <c r="C2195">
        <v>81</v>
      </c>
      <c r="D2195">
        <v>81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 t="s">
        <v>7226</v>
      </c>
      <c r="L2195" t="s">
        <v>7227</v>
      </c>
      <c r="M2195">
        <f t="shared" si="102"/>
        <v>0</v>
      </c>
      <c r="N2195">
        <f t="shared" si="102"/>
        <v>0</v>
      </c>
      <c r="O2195">
        <f t="shared" si="103"/>
        <v>0</v>
      </c>
      <c r="P2195">
        <f t="shared" si="104"/>
        <v>0</v>
      </c>
    </row>
    <row r="2196" spans="1:16" x14ac:dyDescent="0.25">
      <c r="A2196">
        <v>81241</v>
      </c>
      <c r="B2196" t="s">
        <v>6039</v>
      </c>
      <c r="C2196">
        <v>180</v>
      </c>
      <c r="D2196">
        <v>180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 t="s">
        <v>7228</v>
      </c>
      <c r="L2196" t="s">
        <v>7229</v>
      </c>
      <c r="M2196">
        <f t="shared" si="102"/>
        <v>0</v>
      </c>
      <c r="N2196">
        <f t="shared" si="102"/>
        <v>0</v>
      </c>
      <c r="O2196">
        <f t="shared" si="103"/>
        <v>0</v>
      </c>
      <c r="P2196">
        <f t="shared" si="104"/>
        <v>0</v>
      </c>
    </row>
    <row r="2197" spans="1:16" x14ac:dyDescent="0.25">
      <c r="A2197">
        <v>81270</v>
      </c>
      <c r="B2197" t="s">
        <v>7230</v>
      </c>
      <c r="C2197">
        <v>252</v>
      </c>
      <c r="D2197">
        <v>252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 t="s">
        <v>7231</v>
      </c>
      <c r="L2197" t="s">
        <v>7232</v>
      </c>
      <c r="M2197">
        <f t="shared" si="102"/>
        <v>0</v>
      </c>
      <c r="N2197">
        <f t="shared" si="102"/>
        <v>0</v>
      </c>
      <c r="O2197">
        <f t="shared" si="103"/>
        <v>0</v>
      </c>
      <c r="P2197">
        <f t="shared" si="104"/>
        <v>0</v>
      </c>
    </row>
    <row r="2198" spans="1:16" x14ac:dyDescent="0.25">
      <c r="A2198">
        <v>81316</v>
      </c>
      <c r="B2198" t="s">
        <v>7233</v>
      </c>
      <c r="C2198">
        <v>336</v>
      </c>
      <c r="D2198">
        <v>336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 t="s">
        <v>147</v>
      </c>
      <c r="L2198" t="s">
        <v>7234</v>
      </c>
      <c r="M2198">
        <f t="shared" si="102"/>
        <v>0</v>
      </c>
      <c r="N2198">
        <f t="shared" si="102"/>
        <v>0</v>
      </c>
      <c r="O2198">
        <f t="shared" si="103"/>
        <v>0</v>
      </c>
      <c r="P2198">
        <f t="shared" si="104"/>
        <v>0</v>
      </c>
    </row>
    <row r="2199" spans="1:16" x14ac:dyDescent="0.25">
      <c r="A2199">
        <v>81323</v>
      </c>
      <c r="B2199" t="s">
        <v>2943</v>
      </c>
      <c r="C2199">
        <v>78</v>
      </c>
      <c r="D2199">
        <v>78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 t="s">
        <v>7235</v>
      </c>
      <c r="L2199" t="s">
        <v>7236</v>
      </c>
      <c r="M2199">
        <f t="shared" si="102"/>
        <v>0</v>
      </c>
      <c r="N2199">
        <f t="shared" si="102"/>
        <v>0</v>
      </c>
      <c r="O2199">
        <f t="shared" si="103"/>
        <v>0</v>
      </c>
      <c r="P2199">
        <f t="shared" si="104"/>
        <v>0</v>
      </c>
    </row>
    <row r="2200" spans="1:16" x14ac:dyDescent="0.25">
      <c r="A2200">
        <v>81340</v>
      </c>
      <c r="B2200" t="s">
        <v>551</v>
      </c>
      <c r="C2200">
        <v>70</v>
      </c>
      <c r="D2200">
        <v>70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 t="s">
        <v>5503</v>
      </c>
      <c r="L2200" t="s">
        <v>5504</v>
      </c>
      <c r="M2200">
        <f t="shared" si="102"/>
        <v>0</v>
      </c>
      <c r="N2200">
        <f t="shared" si="102"/>
        <v>0</v>
      </c>
      <c r="O2200">
        <f t="shared" si="103"/>
        <v>0</v>
      </c>
      <c r="P2200">
        <f t="shared" si="104"/>
        <v>0</v>
      </c>
    </row>
    <row r="2201" spans="1:16" x14ac:dyDescent="0.25">
      <c r="A2201">
        <v>81497</v>
      </c>
      <c r="B2201" t="s">
        <v>7237</v>
      </c>
      <c r="C2201">
        <v>182</v>
      </c>
      <c r="D2201">
        <v>182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 t="s">
        <v>7238</v>
      </c>
      <c r="L2201" t="s">
        <v>7239</v>
      </c>
      <c r="M2201">
        <f t="shared" si="102"/>
        <v>0</v>
      </c>
      <c r="N2201">
        <f t="shared" si="102"/>
        <v>0</v>
      </c>
      <c r="O2201">
        <f t="shared" si="103"/>
        <v>0</v>
      </c>
      <c r="P2201">
        <f t="shared" si="104"/>
        <v>0</v>
      </c>
    </row>
    <row r="2202" spans="1:16" x14ac:dyDescent="0.25">
      <c r="A2202">
        <v>81511</v>
      </c>
      <c r="B2202" t="s">
        <v>7240</v>
      </c>
      <c r="C2202">
        <v>94</v>
      </c>
      <c r="D2202">
        <v>94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 t="s">
        <v>7241</v>
      </c>
      <c r="L2202" t="s">
        <v>7242</v>
      </c>
      <c r="M2202">
        <f t="shared" si="102"/>
        <v>0</v>
      </c>
      <c r="N2202">
        <f t="shared" si="102"/>
        <v>0</v>
      </c>
      <c r="O2202">
        <f t="shared" si="103"/>
        <v>0</v>
      </c>
      <c r="P2202">
        <f t="shared" si="104"/>
        <v>0</v>
      </c>
    </row>
    <row r="2203" spans="1:16" x14ac:dyDescent="0.25">
      <c r="A2203">
        <v>81589</v>
      </c>
      <c r="B2203" t="s">
        <v>5543</v>
      </c>
      <c r="C2203">
        <v>6985</v>
      </c>
      <c r="D2203">
        <v>6985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 t="s">
        <v>5544</v>
      </c>
      <c r="L2203" t="s">
        <v>5545</v>
      </c>
      <c r="M2203">
        <f t="shared" si="102"/>
        <v>0</v>
      </c>
      <c r="N2203">
        <f t="shared" si="102"/>
        <v>0</v>
      </c>
      <c r="O2203">
        <f t="shared" si="103"/>
        <v>0</v>
      </c>
      <c r="P2203">
        <f t="shared" si="104"/>
        <v>0</v>
      </c>
    </row>
    <row r="2204" spans="1:16" x14ac:dyDescent="0.25">
      <c r="A2204">
        <v>81625</v>
      </c>
      <c r="B2204" t="s">
        <v>834</v>
      </c>
      <c r="C2204">
        <v>871</v>
      </c>
      <c r="D2204">
        <v>871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 t="s">
        <v>5548</v>
      </c>
      <c r="L2204" t="s">
        <v>5549</v>
      </c>
      <c r="M2204">
        <f t="shared" si="102"/>
        <v>0</v>
      </c>
      <c r="N2204">
        <f t="shared" si="102"/>
        <v>0</v>
      </c>
      <c r="O2204">
        <f t="shared" si="103"/>
        <v>0</v>
      </c>
      <c r="P2204">
        <f t="shared" si="104"/>
        <v>0</v>
      </c>
    </row>
    <row r="2205" spans="1:16" x14ac:dyDescent="0.25">
      <c r="A2205">
        <v>81651</v>
      </c>
      <c r="B2205" t="s">
        <v>7243</v>
      </c>
      <c r="C2205">
        <v>31</v>
      </c>
      <c r="D2205">
        <v>31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 t="s">
        <v>7244</v>
      </c>
      <c r="L2205" t="s">
        <v>7245</v>
      </c>
      <c r="M2205">
        <f t="shared" si="102"/>
        <v>0</v>
      </c>
      <c r="N2205">
        <f t="shared" si="102"/>
        <v>0</v>
      </c>
      <c r="O2205">
        <f t="shared" si="103"/>
        <v>0</v>
      </c>
      <c r="P2205">
        <f t="shared" si="104"/>
        <v>0</v>
      </c>
    </row>
    <row r="2206" spans="1:16" x14ac:dyDescent="0.25">
      <c r="A2206">
        <v>81694</v>
      </c>
      <c r="B2206" t="s">
        <v>5560</v>
      </c>
      <c r="C2206">
        <v>305</v>
      </c>
      <c r="D2206">
        <v>305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 t="s">
        <v>3033</v>
      </c>
      <c r="L2206" t="s">
        <v>5561</v>
      </c>
      <c r="M2206">
        <f t="shared" si="102"/>
        <v>0</v>
      </c>
      <c r="N2206">
        <f t="shared" si="102"/>
        <v>0</v>
      </c>
      <c r="O2206">
        <f t="shared" si="103"/>
        <v>0</v>
      </c>
      <c r="P2206">
        <f t="shared" si="104"/>
        <v>0</v>
      </c>
    </row>
    <row r="2207" spans="1:16" x14ac:dyDescent="0.25">
      <c r="A2207">
        <v>81722</v>
      </c>
      <c r="B2207" t="s">
        <v>5570</v>
      </c>
      <c r="C2207">
        <v>180</v>
      </c>
      <c r="D2207">
        <v>180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 t="s">
        <v>5571</v>
      </c>
      <c r="L2207" t="s">
        <v>5572</v>
      </c>
      <c r="M2207">
        <f t="shared" si="102"/>
        <v>0</v>
      </c>
      <c r="N2207">
        <f t="shared" si="102"/>
        <v>0</v>
      </c>
      <c r="O2207">
        <f t="shared" si="103"/>
        <v>0</v>
      </c>
      <c r="P2207">
        <f t="shared" si="104"/>
        <v>0</v>
      </c>
    </row>
    <row r="2208" spans="1:16" x14ac:dyDescent="0.25">
      <c r="A2208">
        <v>81836</v>
      </c>
      <c r="B2208" t="s">
        <v>7246</v>
      </c>
      <c r="C2208">
        <v>53</v>
      </c>
      <c r="D2208">
        <v>53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 t="s">
        <v>7247</v>
      </c>
      <c r="L2208" t="s">
        <v>7248</v>
      </c>
      <c r="M2208">
        <f t="shared" si="102"/>
        <v>0</v>
      </c>
      <c r="N2208">
        <f t="shared" si="102"/>
        <v>0</v>
      </c>
      <c r="O2208">
        <f t="shared" si="103"/>
        <v>0</v>
      </c>
      <c r="P2208">
        <f t="shared" si="104"/>
        <v>0</v>
      </c>
    </row>
    <row r="2209" spans="1:16" x14ac:dyDescent="0.25">
      <c r="A2209">
        <v>81867</v>
      </c>
      <c r="B2209" t="s">
        <v>377</v>
      </c>
      <c r="C2209">
        <v>88</v>
      </c>
      <c r="D2209">
        <v>88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 t="s">
        <v>7249</v>
      </c>
      <c r="L2209" t="s">
        <v>7250</v>
      </c>
      <c r="M2209">
        <f t="shared" si="102"/>
        <v>0</v>
      </c>
      <c r="N2209">
        <f t="shared" si="102"/>
        <v>0</v>
      </c>
      <c r="O2209">
        <f t="shared" si="103"/>
        <v>0</v>
      </c>
      <c r="P2209">
        <f t="shared" si="104"/>
        <v>0</v>
      </c>
    </row>
    <row r="2210" spans="1:16" x14ac:dyDescent="0.25">
      <c r="A2210">
        <v>81898</v>
      </c>
      <c r="B2210" t="s">
        <v>380</v>
      </c>
      <c r="C2210">
        <v>1087</v>
      </c>
      <c r="D2210">
        <v>1087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 t="s">
        <v>7251</v>
      </c>
      <c r="L2210" t="s">
        <v>7252</v>
      </c>
      <c r="M2210">
        <f t="shared" si="102"/>
        <v>0</v>
      </c>
      <c r="N2210">
        <f t="shared" si="102"/>
        <v>0</v>
      </c>
      <c r="O2210">
        <f t="shared" si="103"/>
        <v>0</v>
      </c>
      <c r="P2210">
        <f t="shared" si="104"/>
        <v>0</v>
      </c>
    </row>
    <row r="2211" spans="1:16" x14ac:dyDescent="0.25">
      <c r="A2211">
        <v>81928</v>
      </c>
      <c r="B2211" t="s">
        <v>7253</v>
      </c>
      <c r="C2211">
        <v>512</v>
      </c>
      <c r="D2211">
        <v>512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 t="s">
        <v>7254</v>
      </c>
      <c r="L2211" t="s">
        <v>7255</v>
      </c>
      <c r="M2211">
        <f t="shared" si="102"/>
        <v>0</v>
      </c>
      <c r="N2211">
        <f t="shared" si="102"/>
        <v>0</v>
      </c>
      <c r="O2211">
        <f t="shared" si="103"/>
        <v>0</v>
      </c>
      <c r="P2211">
        <f t="shared" si="104"/>
        <v>0</v>
      </c>
    </row>
    <row r="2212" spans="1:16" x14ac:dyDescent="0.25">
      <c r="A2212">
        <v>81930</v>
      </c>
      <c r="B2212" t="s">
        <v>27</v>
      </c>
      <c r="C2212">
        <v>151</v>
      </c>
      <c r="D2212">
        <v>151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 t="s">
        <v>7256</v>
      </c>
      <c r="L2212" t="s">
        <v>7257</v>
      </c>
      <c r="M2212">
        <f t="shared" si="102"/>
        <v>0</v>
      </c>
      <c r="N2212">
        <f t="shared" si="102"/>
        <v>0</v>
      </c>
      <c r="O2212">
        <f t="shared" si="103"/>
        <v>0</v>
      </c>
      <c r="P2212">
        <f t="shared" si="104"/>
        <v>0</v>
      </c>
    </row>
    <row r="2213" spans="1:16" x14ac:dyDescent="0.25">
      <c r="A2213">
        <v>81932</v>
      </c>
      <c r="B2213" t="s">
        <v>7258</v>
      </c>
      <c r="C2213">
        <v>365</v>
      </c>
      <c r="D2213">
        <v>365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 t="s">
        <v>7259</v>
      </c>
      <c r="L2213" t="s">
        <v>7260</v>
      </c>
      <c r="M2213">
        <f t="shared" si="102"/>
        <v>0</v>
      </c>
      <c r="N2213">
        <f t="shared" si="102"/>
        <v>0</v>
      </c>
      <c r="O2213">
        <f t="shared" si="103"/>
        <v>0</v>
      </c>
      <c r="P2213">
        <f t="shared" si="104"/>
        <v>0</v>
      </c>
    </row>
    <row r="2214" spans="1:16" x14ac:dyDescent="0.25">
      <c r="A2214">
        <v>81936</v>
      </c>
      <c r="B2214" t="s">
        <v>7261</v>
      </c>
      <c r="C2214">
        <v>5</v>
      </c>
      <c r="D2214">
        <v>5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 t="s">
        <v>7262</v>
      </c>
      <c r="L2214" t="s">
        <v>7263</v>
      </c>
      <c r="M2214">
        <f t="shared" si="102"/>
        <v>0</v>
      </c>
      <c r="N2214">
        <f t="shared" si="102"/>
        <v>0</v>
      </c>
      <c r="O2214">
        <f t="shared" si="103"/>
        <v>0</v>
      </c>
      <c r="P2214">
        <f t="shared" si="104"/>
        <v>0</v>
      </c>
    </row>
    <row r="2215" spans="1:16" x14ac:dyDescent="0.25">
      <c r="A2215">
        <v>81940</v>
      </c>
      <c r="B2215" t="s">
        <v>7264</v>
      </c>
      <c r="C2215">
        <v>2</v>
      </c>
      <c r="D2215">
        <v>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 t="s">
        <v>7265</v>
      </c>
      <c r="L2215" t="s">
        <v>7266</v>
      </c>
      <c r="M2215">
        <f t="shared" si="102"/>
        <v>0</v>
      </c>
      <c r="N2215">
        <f t="shared" si="102"/>
        <v>0</v>
      </c>
      <c r="O2215">
        <f t="shared" si="103"/>
        <v>0</v>
      </c>
      <c r="P2215">
        <f t="shared" si="104"/>
        <v>0</v>
      </c>
    </row>
    <row r="2216" spans="1:16" x14ac:dyDescent="0.25">
      <c r="A2216">
        <v>81951</v>
      </c>
      <c r="B2216" t="s">
        <v>7267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 t="s">
        <v>7268</v>
      </c>
      <c r="L2216" t="s">
        <v>7269</v>
      </c>
      <c r="M2216">
        <f t="shared" si="102"/>
        <v>0</v>
      </c>
      <c r="N2216">
        <f t="shared" si="102"/>
        <v>0</v>
      </c>
      <c r="O2216">
        <f t="shared" si="103"/>
        <v>0</v>
      </c>
      <c r="P2216">
        <f t="shared" si="104"/>
        <v>0</v>
      </c>
    </row>
    <row r="2217" spans="1:16" x14ac:dyDescent="0.25">
      <c r="A2217">
        <v>81958</v>
      </c>
      <c r="B2217" t="s">
        <v>4864</v>
      </c>
      <c r="C2217">
        <v>2</v>
      </c>
      <c r="D2217">
        <v>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 t="s">
        <v>7270</v>
      </c>
      <c r="L2217" t="s">
        <v>7271</v>
      </c>
      <c r="M2217">
        <f t="shared" si="102"/>
        <v>0</v>
      </c>
      <c r="N2217">
        <f t="shared" si="102"/>
        <v>0</v>
      </c>
      <c r="O2217">
        <f t="shared" si="103"/>
        <v>0</v>
      </c>
      <c r="P2217">
        <f t="shared" si="104"/>
        <v>0</v>
      </c>
    </row>
    <row r="2218" spans="1:16" x14ac:dyDescent="0.25">
      <c r="A2218">
        <v>81976</v>
      </c>
      <c r="B2218" t="s">
        <v>512</v>
      </c>
      <c r="C2218">
        <v>593</v>
      </c>
      <c r="D2218">
        <v>593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 t="s">
        <v>7272</v>
      </c>
      <c r="L2218" t="s">
        <v>7273</v>
      </c>
      <c r="M2218">
        <f t="shared" si="102"/>
        <v>0</v>
      </c>
      <c r="N2218">
        <f t="shared" si="102"/>
        <v>0</v>
      </c>
      <c r="O2218">
        <f t="shared" si="103"/>
        <v>0</v>
      </c>
      <c r="P2218">
        <f t="shared" si="104"/>
        <v>0</v>
      </c>
    </row>
    <row r="2219" spans="1:16" x14ac:dyDescent="0.25">
      <c r="A2219">
        <v>81977</v>
      </c>
      <c r="B2219" t="s">
        <v>3671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 t="s">
        <v>7274</v>
      </c>
      <c r="L2219" t="s">
        <v>7275</v>
      </c>
      <c r="M2219">
        <f t="shared" si="102"/>
        <v>0</v>
      </c>
      <c r="N2219">
        <f t="shared" si="102"/>
        <v>0</v>
      </c>
      <c r="O2219">
        <f t="shared" si="103"/>
        <v>0</v>
      </c>
      <c r="P2219">
        <f t="shared" si="104"/>
        <v>0</v>
      </c>
    </row>
    <row r="2220" spans="1:16" x14ac:dyDescent="0.25">
      <c r="A2220">
        <v>81984</v>
      </c>
      <c r="B2220" t="s">
        <v>7276</v>
      </c>
      <c r="C2220">
        <v>9</v>
      </c>
      <c r="D2220">
        <v>9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 t="s">
        <v>7277</v>
      </c>
      <c r="L2220" t="s">
        <v>7278</v>
      </c>
      <c r="M2220">
        <f t="shared" si="102"/>
        <v>0</v>
      </c>
      <c r="N2220">
        <f t="shared" si="102"/>
        <v>0</v>
      </c>
      <c r="O2220">
        <f t="shared" si="103"/>
        <v>0</v>
      </c>
      <c r="P2220">
        <f t="shared" si="104"/>
        <v>0</v>
      </c>
    </row>
    <row r="2221" spans="1:16" x14ac:dyDescent="0.25">
      <c r="A2221">
        <v>81994</v>
      </c>
      <c r="B2221" t="s">
        <v>1498</v>
      </c>
      <c r="C2221">
        <v>4</v>
      </c>
      <c r="D2221">
        <v>4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 t="s">
        <v>7279</v>
      </c>
      <c r="L2221" t="s">
        <v>7280</v>
      </c>
      <c r="M2221">
        <f t="shared" si="102"/>
        <v>0</v>
      </c>
      <c r="N2221">
        <f t="shared" si="102"/>
        <v>0</v>
      </c>
      <c r="O2221">
        <f t="shared" si="103"/>
        <v>0</v>
      </c>
      <c r="P2221">
        <f t="shared" si="104"/>
        <v>0</v>
      </c>
    </row>
    <row r="2222" spans="1:16" x14ac:dyDescent="0.25">
      <c r="A2222">
        <v>82020</v>
      </c>
      <c r="B2222" t="s">
        <v>7185</v>
      </c>
      <c r="C2222">
        <v>30</v>
      </c>
      <c r="D2222">
        <v>30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 t="s">
        <v>7281</v>
      </c>
      <c r="L2222" t="s">
        <v>7282</v>
      </c>
      <c r="M2222">
        <f t="shared" si="102"/>
        <v>0</v>
      </c>
      <c r="N2222">
        <f t="shared" si="102"/>
        <v>0</v>
      </c>
      <c r="O2222">
        <f t="shared" si="103"/>
        <v>0</v>
      </c>
      <c r="P2222">
        <f t="shared" si="104"/>
        <v>0</v>
      </c>
    </row>
    <row r="2223" spans="1:16" x14ac:dyDescent="0.25">
      <c r="A2223">
        <v>82021</v>
      </c>
      <c r="B2223" t="s">
        <v>7283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 t="s">
        <v>7284</v>
      </c>
      <c r="L2223" t="s">
        <v>7285</v>
      </c>
      <c r="M2223">
        <f t="shared" si="102"/>
        <v>0</v>
      </c>
      <c r="N2223">
        <f t="shared" si="102"/>
        <v>0</v>
      </c>
      <c r="O2223">
        <f t="shared" si="103"/>
        <v>0</v>
      </c>
      <c r="P2223">
        <f t="shared" si="104"/>
        <v>0</v>
      </c>
    </row>
    <row r="2224" spans="1:16" x14ac:dyDescent="0.25">
      <c r="A2224">
        <v>82037</v>
      </c>
      <c r="B2224" t="s">
        <v>5626</v>
      </c>
      <c r="C2224">
        <v>180</v>
      </c>
      <c r="D2224">
        <v>180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 t="s">
        <v>5627</v>
      </c>
      <c r="L2224" t="s">
        <v>5628</v>
      </c>
      <c r="M2224">
        <f t="shared" si="102"/>
        <v>0</v>
      </c>
      <c r="N2224">
        <f t="shared" si="102"/>
        <v>0</v>
      </c>
      <c r="O2224">
        <f t="shared" si="103"/>
        <v>0</v>
      </c>
      <c r="P2224">
        <f t="shared" si="104"/>
        <v>0</v>
      </c>
    </row>
    <row r="2225" spans="1:16" x14ac:dyDescent="0.25">
      <c r="A2225">
        <v>82038</v>
      </c>
      <c r="B2225" t="s">
        <v>7286</v>
      </c>
      <c r="C2225">
        <v>4</v>
      </c>
      <c r="D2225">
        <v>4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 t="s">
        <v>7287</v>
      </c>
      <c r="L2225" t="s">
        <v>7288</v>
      </c>
      <c r="M2225">
        <f t="shared" si="102"/>
        <v>0</v>
      </c>
      <c r="N2225">
        <f t="shared" si="102"/>
        <v>0</v>
      </c>
      <c r="O2225">
        <f t="shared" si="103"/>
        <v>0</v>
      </c>
      <c r="P2225">
        <f t="shared" si="104"/>
        <v>0</v>
      </c>
    </row>
    <row r="2226" spans="1:16" x14ac:dyDescent="0.25">
      <c r="A2226">
        <v>82042</v>
      </c>
      <c r="B2226" t="s">
        <v>7289</v>
      </c>
      <c r="C2226">
        <v>6</v>
      </c>
      <c r="D2226">
        <v>6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 t="s">
        <v>7290</v>
      </c>
      <c r="L2226" t="s">
        <v>7291</v>
      </c>
      <c r="M2226">
        <f t="shared" si="102"/>
        <v>0</v>
      </c>
      <c r="N2226">
        <f t="shared" si="102"/>
        <v>0</v>
      </c>
      <c r="O2226">
        <f t="shared" si="103"/>
        <v>0</v>
      </c>
      <c r="P2226">
        <f t="shared" si="104"/>
        <v>0</v>
      </c>
    </row>
    <row r="2227" spans="1:16" x14ac:dyDescent="0.25">
      <c r="A2227">
        <v>82057</v>
      </c>
      <c r="B2227" t="s">
        <v>7292</v>
      </c>
      <c r="C2227">
        <v>6</v>
      </c>
      <c r="D2227">
        <v>6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 t="s">
        <v>7293</v>
      </c>
      <c r="L2227" t="s">
        <v>7294</v>
      </c>
      <c r="M2227">
        <f t="shared" si="102"/>
        <v>0</v>
      </c>
      <c r="N2227">
        <f t="shared" si="102"/>
        <v>0</v>
      </c>
      <c r="O2227">
        <f t="shared" si="103"/>
        <v>0</v>
      </c>
      <c r="P2227">
        <f t="shared" si="104"/>
        <v>0</v>
      </c>
    </row>
    <row r="2228" spans="1:16" x14ac:dyDescent="0.25">
      <c r="A2228">
        <v>82094</v>
      </c>
      <c r="B2228" t="s">
        <v>7295</v>
      </c>
      <c r="C2228">
        <v>7</v>
      </c>
      <c r="D2228">
        <v>7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 t="s">
        <v>7296</v>
      </c>
      <c r="L2228" t="s">
        <v>7297</v>
      </c>
      <c r="M2228">
        <f t="shared" si="102"/>
        <v>0</v>
      </c>
      <c r="N2228">
        <f t="shared" si="102"/>
        <v>0</v>
      </c>
      <c r="O2228">
        <f t="shared" si="103"/>
        <v>0</v>
      </c>
      <c r="P2228">
        <f t="shared" si="104"/>
        <v>0</v>
      </c>
    </row>
    <row r="2229" spans="1:16" x14ac:dyDescent="0.25">
      <c r="A2229">
        <v>82119</v>
      </c>
      <c r="B2229" t="s">
        <v>842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 t="s">
        <v>7298</v>
      </c>
      <c r="L2229" t="s">
        <v>7299</v>
      </c>
      <c r="M2229">
        <f t="shared" si="102"/>
        <v>0</v>
      </c>
      <c r="N2229">
        <f t="shared" si="102"/>
        <v>0</v>
      </c>
      <c r="O2229">
        <f t="shared" si="103"/>
        <v>0</v>
      </c>
      <c r="P2229">
        <f t="shared" si="104"/>
        <v>0</v>
      </c>
    </row>
    <row r="2230" spans="1:16" x14ac:dyDescent="0.25">
      <c r="A2230">
        <v>82121</v>
      </c>
      <c r="B2230" t="s">
        <v>4241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 t="s">
        <v>5640</v>
      </c>
      <c r="L2230" t="s">
        <v>5641</v>
      </c>
      <c r="M2230">
        <f t="shared" si="102"/>
        <v>0</v>
      </c>
      <c r="N2230">
        <f t="shared" si="102"/>
        <v>0</v>
      </c>
      <c r="O2230">
        <f t="shared" si="103"/>
        <v>0</v>
      </c>
      <c r="P2230">
        <f t="shared" si="104"/>
        <v>0</v>
      </c>
    </row>
    <row r="2231" spans="1:16" x14ac:dyDescent="0.25">
      <c r="A2231">
        <v>82151</v>
      </c>
      <c r="B2231" t="s">
        <v>6554</v>
      </c>
      <c r="C2231">
        <v>37</v>
      </c>
      <c r="D2231">
        <v>37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 t="s">
        <v>7300</v>
      </c>
      <c r="L2231" t="s">
        <v>7301</v>
      </c>
      <c r="M2231">
        <f t="shared" si="102"/>
        <v>0</v>
      </c>
      <c r="N2231">
        <f t="shared" si="102"/>
        <v>0</v>
      </c>
      <c r="O2231">
        <f t="shared" si="103"/>
        <v>0</v>
      </c>
      <c r="P2231">
        <f t="shared" si="104"/>
        <v>0</v>
      </c>
    </row>
    <row r="2232" spans="1:16" x14ac:dyDescent="0.25">
      <c r="A2232">
        <v>82161</v>
      </c>
      <c r="B2232" t="s">
        <v>1060</v>
      </c>
      <c r="C2232">
        <v>233</v>
      </c>
      <c r="D2232">
        <v>233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 t="s">
        <v>7302</v>
      </c>
      <c r="L2232" t="s">
        <v>7303</v>
      </c>
      <c r="M2232">
        <f t="shared" si="102"/>
        <v>0</v>
      </c>
      <c r="N2232">
        <f t="shared" si="102"/>
        <v>0</v>
      </c>
      <c r="O2232">
        <f t="shared" si="103"/>
        <v>0</v>
      </c>
      <c r="P2232">
        <f t="shared" si="104"/>
        <v>0</v>
      </c>
    </row>
    <row r="2233" spans="1:16" x14ac:dyDescent="0.25">
      <c r="A2233">
        <v>82176</v>
      </c>
      <c r="B2233" t="s">
        <v>5631</v>
      </c>
      <c r="C2233">
        <v>36</v>
      </c>
      <c r="D2233">
        <v>36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 t="s">
        <v>7304</v>
      </c>
      <c r="L2233" t="s">
        <v>7305</v>
      </c>
      <c r="M2233">
        <f t="shared" si="102"/>
        <v>0</v>
      </c>
      <c r="N2233">
        <f t="shared" si="102"/>
        <v>0</v>
      </c>
      <c r="O2233">
        <f t="shared" si="103"/>
        <v>0</v>
      </c>
      <c r="P2233">
        <f t="shared" si="104"/>
        <v>0</v>
      </c>
    </row>
    <row r="2234" spans="1:16" x14ac:dyDescent="0.25">
      <c r="A2234">
        <v>82178</v>
      </c>
      <c r="B2234" t="s">
        <v>5654</v>
      </c>
      <c r="C2234">
        <v>17</v>
      </c>
      <c r="D2234">
        <v>17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 t="s">
        <v>5655</v>
      </c>
      <c r="L2234" t="s">
        <v>5656</v>
      </c>
      <c r="M2234">
        <f t="shared" si="102"/>
        <v>0</v>
      </c>
      <c r="N2234">
        <f t="shared" si="102"/>
        <v>0</v>
      </c>
      <c r="O2234">
        <f t="shared" si="103"/>
        <v>0</v>
      </c>
      <c r="P2234">
        <f t="shared" si="104"/>
        <v>0</v>
      </c>
    </row>
    <row r="2235" spans="1:16" x14ac:dyDescent="0.25">
      <c r="A2235">
        <v>82223</v>
      </c>
      <c r="B2235" t="s">
        <v>6128</v>
      </c>
      <c r="C2235">
        <v>590</v>
      </c>
      <c r="D2235">
        <v>590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 t="s">
        <v>7306</v>
      </c>
      <c r="L2235" t="s">
        <v>7307</v>
      </c>
      <c r="M2235">
        <f t="shared" si="102"/>
        <v>0</v>
      </c>
      <c r="N2235">
        <f t="shared" si="102"/>
        <v>0</v>
      </c>
      <c r="O2235">
        <f t="shared" si="103"/>
        <v>0</v>
      </c>
      <c r="P2235">
        <f t="shared" si="104"/>
        <v>0</v>
      </c>
    </row>
    <row r="2236" spans="1:16" x14ac:dyDescent="0.25">
      <c r="A2236">
        <v>82234</v>
      </c>
      <c r="B2236" t="s">
        <v>350</v>
      </c>
      <c r="C2236">
        <v>218</v>
      </c>
      <c r="D2236">
        <v>218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 t="s">
        <v>7308</v>
      </c>
      <c r="L2236" t="s">
        <v>7309</v>
      </c>
      <c r="M2236">
        <f t="shared" si="102"/>
        <v>0</v>
      </c>
      <c r="N2236">
        <f t="shared" si="102"/>
        <v>0</v>
      </c>
      <c r="O2236">
        <f t="shared" si="103"/>
        <v>0</v>
      </c>
      <c r="P2236">
        <f t="shared" si="104"/>
        <v>0</v>
      </c>
    </row>
    <row r="2237" spans="1:16" x14ac:dyDescent="0.25">
      <c r="A2237">
        <v>82235</v>
      </c>
      <c r="B2237" t="s">
        <v>7310</v>
      </c>
      <c r="C2237">
        <v>14</v>
      </c>
      <c r="D2237">
        <v>14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 t="s">
        <v>7311</v>
      </c>
      <c r="L2237" t="s">
        <v>7312</v>
      </c>
      <c r="M2237">
        <f t="shared" si="102"/>
        <v>0</v>
      </c>
      <c r="N2237">
        <f t="shared" si="102"/>
        <v>0</v>
      </c>
      <c r="O2237">
        <f t="shared" si="103"/>
        <v>0</v>
      </c>
      <c r="P2237">
        <f t="shared" si="104"/>
        <v>0</v>
      </c>
    </row>
    <row r="2238" spans="1:16" x14ac:dyDescent="0.25">
      <c r="A2238">
        <v>82236</v>
      </c>
      <c r="B2238" t="s">
        <v>7313</v>
      </c>
      <c r="C2238">
        <v>118</v>
      </c>
      <c r="D2238">
        <v>118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 t="s">
        <v>7314</v>
      </c>
      <c r="L2238" t="s">
        <v>7315</v>
      </c>
      <c r="M2238">
        <f t="shared" si="102"/>
        <v>0</v>
      </c>
      <c r="N2238">
        <f t="shared" si="102"/>
        <v>0</v>
      </c>
      <c r="O2238">
        <f t="shared" si="103"/>
        <v>0</v>
      </c>
      <c r="P2238">
        <f t="shared" si="104"/>
        <v>0</v>
      </c>
    </row>
    <row r="2239" spans="1:16" x14ac:dyDescent="0.25">
      <c r="A2239">
        <v>82238</v>
      </c>
      <c r="B2239" t="s">
        <v>5669</v>
      </c>
      <c r="C2239">
        <v>8</v>
      </c>
      <c r="D2239">
        <v>8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 t="s">
        <v>5670</v>
      </c>
      <c r="L2239" t="s">
        <v>5671</v>
      </c>
      <c r="M2239">
        <f t="shared" si="102"/>
        <v>0</v>
      </c>
      <c r="N2239">
        <f t="shared" si="102"/>
        <v>0</v>
      </c>
      <c r="O2239">
        <f t="shared" si="103"/>
        <v>0</v>
      </c>
      <c r="P2239">
        <f t="shared" si="104"/>
        <v>0</v>
      </c>
    </row>
    <row r="2240" spans="1:16" x14ac:dyDescent="0.25">
      <c r="A2240">
        <v>82278</v>
      </c>
      <c r="B2240" t="s">
        <v>7316</v>
      </c>
      <c r="C2240">
        <v>1181</v>
      </c>
      <c r="D2240">
        <v>1181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 t="s">
        <v>7317</v>
      </c>
      <c r="L2240" t="s">
        <v>7318</v>
      </c>
      <c r="M2240">
        <f t="shared" si="102"/>
        <v>0</v>
      </c>
      <c r="N2240">
        <f t="shared" si="102"/>
        <v>0</v>
      </c>
      <c r="O2240">
        <f t="shared" si="103"/>
        <v>0</v>
      </c>
      <c r="P2240">
        <f t="shared" si="104"/>
        <v>0</v>
      </c>
    </row>
    <row r="2241" spans="1:16" x14ac:dyDescent="0.25">
      <c r="A2241">
        <v>82306</v>
      </c>
      <c r="B2241" t="s">
        <v>380</v>
      </c>
      <c r="C2241">
        <v>15</v>
      </c>
      <c r="D2241">
        <v>15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 t="s">
        <v>7319</v>
      </c>
      <c r="L2241" t="s">
        <v>7320</v>
      </c>
      <c r="M2241">
        <f t="shared" si="102"/>
        <v>0</v>
      </c>
      <c r="N2241">
        <f t="shared" si="102"/>
        <v>0</v>
      </c>
      <c r="O2241">
        <f t="shared" si="103"/>
        <v>0</v>
      </c>
      <c r="P2241">
        <f t="shared" si="104"/>
        <v>0</v>
      </c>
    </row>
    <row r="2242" spans="1:16" x14ac:dyDescent="0.25">
      <c r="A2242">
        <v>82321</v>
      </c>
      <c r="B2242" t="s">
        <v>1452</v>
      </c>
      <c r="C2242">
        <v>214</v>
      </c>
      <c r="D2242">
        <v>214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 t="s">
        <v>7321</v>
      </c>
      <c r="L2242" t="s">
        <v>7322</v>
      </c>
      <c r="M2242">
        <f t="shared" si="102"/>
        <v>0</v>
      </c>
      <c r="N2242">
        <f t="shared" si="102"/>
        <v>0</v>
      </c>
      <c r="O2242">
        <f t="shared" si="103"/>
        <v>0</v>
      </c>
      <c r="P2242">
        <f t="shared" si="104"/>
        <v>0</v>
      </c>
    </row>
    <row r="2243" spans="1:16" x14ac:dyDescent="0.25">
      <c r="A2243">
        <v>82346</v>
      </c>
      <c r="B2243" t="s">
        <v>7323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 t="s">
        <v>7324</v>
      </c>
      <c r="L2243" t="s">
        <v>7325</v>
      </c>
      <c r="M2243">
        <f t="shared" ref="M2243:N2292" si="105">E2243</f>
        <v>0</v>
      </c>
      <c r="N2243">
        <f t="shared" si="105"/>
        <v>0</v>
      </c>
      <c r="O2243">
        <f t="shared" ref="O2243:O2292" si="106">SUM(G2243:I2243)</f>
        <v>0</v>
      </c>
      <c r="P2243">
        <f t="shared" ref="P2243:P2292" si="107">J2243</f>
        <v>0</v>
      </c>
    </row>
    <row r="2244" spans="1:16" x14ac:dyDescent="0.25">
      <c r="A2244">
        <v>82348</v>
      </c>
      <c r="B2244" t="s">
        <v>603</v>
      </c>
      <c r="C2244">
        <v>74</v>
      </c>
      <c r="D2244">
        <v>74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 t="s">
        <v>7326</v>
      </c>
      <c r="L2244" t="s">
        <v>7327</v>
      </c>
      <c r="M2244">
        <f t="shared" si="105"/>
        <v>0</v>
      </c>
      <c r="N2244">
        <f t="shared" si="105"/>
        <v>0</v>
      </c>
      <c r="O2244">
        <f t="shared" si="106"/>
        <v>0</v>
      </c>
      <c r="P2244">
        <f t="shared" si="107"/>
        <v>0</v>
      </c>
    </row>
    <row r="2245" spans="1:16" x14ac:dyDescent="0.25">
      <c r="A2245">
        <v>82354</v>
      </c>
      <c r="B2245" t="s">
        <v>63</v>
      </c>
      <c r="C2245">
        <v>212</v>
      </c>
      <c r="D2245">
        <v>212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 t="s">
        <v>779</v>
      </c>
      <c r="L2245" t="s">
        <v>7328</v>
      </c>
      <c r="M2245">
        <f t="shared" si="105"/>
        <v>0</v>
      </c>
      <c r="N2245">
        <f t="shared" si="105"/>
        <v>0</v>
      </c>
      <c r="O2245">
        <f t="shared" si="106"/>
        <v>0</v>
      </c>
      <c r="P2245">
        <f t="shared" si="107"/>
        <v>0</v>
      </c>
    </row>
    <row r="2246" spans="1:16" x14ac:dyDescent="0.25">
      <c r="A2246">
        <v>82386</v>
      </c>
      <c r="B2246" t="s">
        <v>3111</v>
      </c>
      <c r="C2246">
        <v>89</v>
      </c>
      <c r="D2246">
        <v>89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 t="s">
        <v>7329</v>
      </c>
      <c r="L2246" t="s">
        <v>7330</v>
      </c>
      <c r="M2246">
        <f t="shared" si="105"/>
        <v>0</v>
      </c>
      <c r="N2246">
        <f t="shared" si="105"/>
        <v>0</v>
      </c>
      <c r="O2246">
        <f t="shared" si="106"/>
        <v>0</v>
      </c>
      <c r="P2246">
        <f t="shared" si="107"/>
        <v>0</v>
      </c>
    </row>
    <row r="2247" spans="1:16" x14ac:dyDescent="0.25">
      <c r="A2247">
        <v>82397</v>
      </c>
      <c r="B2247" t="s">
        <v>5704</v>
      </c>
      <c r="C2247">
        <v>26</v>
      </c>
      <c r="D2247">
        <v>26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 t="s">
        <v>5705</v>
      </c>
      <c r="L2247" t="s">
        <v>5706</v>
      </c>
      <c r="M2247">
        <f t="shared" si="105"/>
        <v>0</v>
      </c>
      <c r="N2247">
        <f t="shared" si="105"/>
        <v>0</v>
      </c>
      <c r="O2247">
        <f t="shared" si="106"/>
        <v>0</v>
      </c>
      <c r="P2247">
        <f t="shared" si="107"/>
        <v>0</v>
      </c>
    </row>
    <row r="2248" spans="1:16" x14ac:dyDescent="0.25">
      <c r="A2248">
        <v>82408</v>
      </c>
      <c r="B2248" t="s">
        <v>7331</v>
      </c>
      <c r="C2248">
        <v>109</v>
      </c>
      <c r="D2248">
        <v>109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 t="s">
        <v>7332</v>
      </c>
      <c r="L2248" t="s">
        <v>7333</v>
      </c>
      <c r="M2248">
        <f t="shared" si="105"/>
        <v>0</v>
      </c>
      <c r="N2248">
        <f t="shared" si="105"/>
        <v>0</v>
      </c>
      <c r="O2248">
        <f t="shared" si="106"/>
        <v>0</v>
      </c>
      <c r="P2248">
        <f t="shared" si="107"/>
        <v>0</v>
      </c>
    </row>
    <row r="2249" spans="1:16" x14ac:dyDescent="0.25">
      <c r="A2249">
        <v>82409</v>
      </c>
      <c r="B2249" t="s">
        <v>987</v>
      </c>
      <c r="C2249">
        <v>2</v>
      </c>
      <c r="D2249">
        <v>2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 t="s">
        <v>7334</v>
      </c>
      <c r="L2249" t="s">
        <v>7335</v>
      </c>
      <c r="M2249">
        <f t="shared" si="105"/>
        <v>0</v>
      </c>
      <c r="N2249">
        <f t="shared" si="105"/>
        <v>0</v>
      </c>
      <c r="O2249">
        <f t="shared" si="106"/>
        <v>0</v>
      </c>
      <c r="P2249">
        <f t="shared" si="107"/>
        <v>0</v>
      </c>
    </row>
    <row r="2250" spans="1:16" x14ac:dyDescent="0.25">
      <c r="A2250">
        <v>82417</v>
      </c>
      <c r="B2250" t="s">
        <v>5710</v>
      </c>
      <c r="C2250">
        <v>303</v>
      </c>
      <c r="D2250">
        <v>303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 t="s">
        <v>5711</v>
      </c>
      <c r="L2250" t="s">
        <v>5712</v>
      </c>
      <c r="M2250">
        <f t="shared" si="105"/>
        <v>0</v>
      </c>
      <c r="N2250">
        <f t="shared" si="105"/>
        <v>0</v>
      </c>
      <c r="O2250">
        <f t="shared" si="106"/>
        <v>0</v>
      </c>
      <c r="P2250">
        <f t="shared" si="107"/>
        <v>0</v>
      </c>
    </row>
    <row r="2251" spans="1:16" x14ac:dyDescent="0.25">
      <c r="A2251">
        <v>82424</v>
      </c>
      <c r="B2251" t="s">
        <v>1150</v>
      </c>
      <c r="C2251">
        <v>80</v>
      </c>
      <c r="D2251">
        <v>80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 t="s">
        <v>7336</v>
      </c>
      <c r="L2251" t="s">
        <v>7337</v>
      </c>
      <c r="M2251">
        <f t="shared" si="105"/>
        <v>0</v>
      </c>
      <c r="N2251">
        <f t="shared" si="105"/>
        <v>0</v>
      </c>
      <c r="O2251">
        <f t="shared" si="106"/>
        <v>0</v>
      </c>
      <c r="P2251">
        <f t="shared" si="107"/>
        <v>0</v>
      </c>
    </row>
    <row r="2252" spans="1:16" x14ac:dyDescent="0.25">
      <c r="A2252">
        <v>82426</v>
      </c>
      <c r="B2252" t="s">
        <v>5716</v>
      </c>
      <c r="C2252">
        <v>366</v>
      </c>
      <c r="D2252">
        <v>366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 t="s">
        <v>5717</v>
      </c>
      <c r="L2252" t="s">
        <v>5718</v>
      </c>
      <c r="M2252">
        <f t="shared" si="105"/>
        <v>0</v>
      </c>
      <c r="N2252">
        <f t="shared" si="105"/>
        <v>0</v>
      </c>
      <c r="O2252">
        <f t="shared" si="106"/>
        <v>0</v>
      </c>
      <c r="P2252">
        <f t="shared" si="107"/>
        <v>0</v>
      </c>
    </row>
    <row r="2253" spans="1:16" x14ac:dyDescent="0.25">
      <c r="A2253">
        <v>82443</v>
      </c>
      <c r="B2253" t="s">
        <v>2138</v>
      </c>
      <c r="C2253">
        <v>2</v>
      </c>
      <c r="D2253">
        <v>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 t="s">
        <v>7338</v>
      </c>
      <c r="L2253" t="s">
        <v>7339</v>
      </c>
      <c r="M2253">
        <f t="shared" si="105"/>
        <v>0</v>
      </c>
      <c r="N2253">
        <f t="shared" si="105"/>
        <v>0</v>
      </c>
      <c r="O2253">
        <f t="shared" si="106"/>
        <v>0</v>
      </c>
      <c r="P2253">
        <f t="shared" si="107"/>
        <v>0</v>
      </c>
    </row>
    <row r="2254" spans="1:16" x14ac:dyDescent="0.25">
      <c r="A2254">
        <v>82465</v>
      </c>
      <c r="B2254" t="s">
        <v>7340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 t="s">
        <v>7341</v>
      </c>
      <c r="L2254" t="s">
        <v>7342</v>
      </c>
      <c r="M2254">
        <f t="shared" si="105"/>
        <v>0</v>
      </c>
      <c r="N2254">
        <f t="shared" si="105"/>
        <v>0</v>
      </c>
      <c r="O2254">
        <f t="shared" si="106"/>
        <v>0</v>
      </c>
      <c r="P2254">
        <f t="shared" si="107"/>
        <v>0</v>
      </c>
    </row>
    <row r="2255" spans="1:16" x14ac:dyDescent="0.25">
      <c r="A2255">
        <v>82482</v>
      </c>
      <c r="B2255" t="s">
        <v>7343</v>
      </c>
      <c r="C2255">
        <v>116</v>
      </c>
      <c r="D2255">
        <v>116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 t="s">
        <v>7344</v>
      </c>
      <c r="L2255" t="s">
        <v>7345</v>
      </c>
      <c r="M2255">
        <f t="shared" si="105"/>
        <v>0</v>
      </c>
      <c r="N2255">
        <f t="shared" si="105"/>
        <v>0</v>
      </c>
      <c r="O2255">
        <f t="shared" si="106"/>
        <v>0</v>
      </c>
      <c r="P2255">
        <f t="shared" si="107"/>
        <v>0</v>
      </c>
    </row>
    <row r="2256" spans="1:16" x14ac:dyDescent="0.25">
      <c r="A2256">
        <v>82526</v>
      </c>
      <c r="B2256" t="s">
        <v>7346</v>
      </c>
      <c r="C2256">
        <v>107</v>
      </c>
      <c r="D2256">
        <v>107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 t="s">
        <v>7347</v>
      </c>
      <c r="L2256" t="s">
        <v>7348</v>
      </c>
      <c r="M2256">
        <f t="shared" si="105"/>
        <v>0</v>
      </c>
      <c r="N2256">
        <f t="shared" si="105"/>
        <v>0</v>
      </c>
      <c r="O2256">
        <f t="shared" si="106"/>
        <v>0</v>
      </c>
      <c r="P2256">
        <f t="shared" si="107"/>
        <v>0</v>
      </c>
    </row>
    <row r="2257" spans="1:16" x14ac:dyDescent="0.25">
      <c r="A2257">
        <v>82536</v>
      </c>
      <c r="B2257" t="s">
        <v>158</v>
      </c>
      <c r="C2257">
        <v>8497</v>
      </c>
      <c r="D2257">
        <v>8497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 t="s">
        <v>5743</v>
      </c>
      <c r="L2257" t="s">
        <v>331</v>
      </c>
      <c r="M2257">
        <f t="shared" si="105"/>
        <v>0</v>
      </c>
      <c r="N2257">
        <f t="shared" si="105"/>
        <v>0</v>
      </c>
      <c r="O2257">
        <f t="shared" si="106"/>
        <v>0</v>
      </c>
      <c r="P2257">
        <f t="shared" si="107"/>
        <v>0</v>
      </c>
    </row>
    <row r="2258" spans="1:16" x14ac:dyDescent="0.25">
      <c r="A2258">
        <v>82562</v>
      </c>
      <c r="B2258" t="s">
        <v>2334</v>
      </c>
      <c r="C2258">
        <v>72</v>
      </c>
      <c r="D2258">
        <v>72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 t="s">
        <v>7349</v>
      </c>
      <c r="L2258" t="s">
        <v>7350</v>
      </c>
      <c r="M2258">
        <f t="shared" si="105"/>
        <v>0</v>
      </c>
      <c r="N2258">
        <f t="shared" si="105"/>
        <v>0</v>
      </c>
      <c r="O2258">
        <f t="shared" si="106"/>
        <v>0</v>
      </c>
      <c r="P2258">
        <f t="shared" si="107"/>
        <v>0</v>
      </c>
    </row>
    <row r="2259" spans="1:16" x14ac:dyDescent="0.25">
      <c r="A2259">
        <v>82574</v>
      </c>
      <c r="B2259" t="s">
        <v>7351</v>
      </c>
      <c r="C2259">
        <v>107</v>
      </c>
      <c r="D2259">
        <v>107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 t="s">
        <v>7352</v>
      </c>
      <c r="L2259" t="s">
        <v>7353</v>
      </c>
      <c r="M2259">
        <f t="shared" si="105"/>
        <v>0</v>
      </c>
      <c r="N2259">
        <f t="shared" si="105"/>
        <v>0</v>
      </c>
      <c r="O2259">
        <f t="shared" si="106"/>
        <v>0</v>
      </c>
      <c r="P2259">
        <f t="shared" si="107"/>
        <v>0</v>
      </c>
    </row>
    <row r="2260" spans="1:16" x14ac:dyDescent="0.25">
      <c r="A2260">
        <v>82586</v>
      </c>
      <c r="B2260" t="s">
        <v>7354</v>
      </c>
      <c r="C2260">
        <v>2</v>
      </c>
      <c r="D2260">
        <v>2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 t="s">
        <v>7355</v>
      </c>
      <c r="L2260" t="s">
        <v>7356</v>
      </c>
      <c r="M2260">
        <f t="shared" si="105"/>
        <v>0</v>
      </c>
      <c r="N2260">
        <f t="shared" si="105"/>
        <v>0</v>
      </c>
      <c r="O2260">
        <f t="shared" si="106"/>
        <v>0</v>
      </c>
      <c r="P2260">
        <f t="shared" si="107"/>
        <v>0</v>
      </c>
    </row>
    <row r="2261" spans="1:16" x14ac:dyDescent="0.25">
      <c r="A2261">
        <v>82592</v>
      </c>
      <c r="B2261" t="s">
        <v>5631</v>
      </c>
      <c r="C2261">
        <v>16</v>
      </c>
      <c r="D2261">
        <v>16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 t="s">
        <v>7357</v>
      </c>
      <c r="L2261" t="s">
        <v>7358</v>
      </c>
      <c r="M2261">
        <f t="shared" si="105"/>
        <v>0</v>
      </c>
      <c r="N2261">
        <f t="shared" si="105"/>
        <v>0</v>
      </c>
      <c r="O2261">
        <f t="shared" si="106"/>
        <v>0</v>
      </c>
      <c r="P2261">
        <f t="shared" si="107"/>
        <v>0</v>
      </c>
    </row>
    <row r="2262" spans="1:16" x14ac:dyDescent="0.25">
      <c r="A2262">
        <v>82616</v>
      </c>
      <c r="B2262" t="s">
        <v>7359</v>
      </c>
      <c r="C2262">
        <v>5</v>
      </c>
      <c r="D2262">
        <v>5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 t="s">
        <v>7360</v>
      </c>
      <c r="L2262" t="s">
        <v>7361</v>
      </c>
      <c r="M2262">
        <f t="shared" si="105"/>
        <v>0</v>
      </c>
      <c r="N2262">
        <f t="shared" si="105"/>
        <v>0</v>
      </c>
      <c r="O2262">
        <f t="shared" si="106"/>
        <v>0</v>
      </c>
      <c r="P2262">
        <f t="shared" si="107"/>
        <v>0</v>
      </c>
    </row>
    <row r="2263" spans="1:16" x14ac:dyDescent="0.25">
      <c r="A2263">
        <v>82621</v>
      </c>
      <c r="B2263" t="s">
        <v>442</v>
      </c>
      <c r="C2263">
        <v>992</v>
      </c>
      <c r="D2263">
        <v>992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 t="s">
        <v>7362</v>
      </c>
      <c r="L2263" t="s">
        <v>7363</v>
      </c>
      <c r="M2263">
        <f t="shared" si="105"/>
        <v>0</v>
      </c>
      <c r="N2263">
        <f t="shared" si="105"/>
        <v>0</v>
      </c>
      <c r="O2263">
        <f t="shared" si="106"/>
        <v>0</v>
      </c>
      <c r="P2263">
        <f t="shared" si="107"/>
        <v>0</v>
      </c>
    </row>
    <row r="2264" spans="1:16" x14ac:dyDescent="0.25">
      <c r="A2264">
        <v>82623</v>
      </c>
      <c r="B2264" t="s">
        <v>7364</v>
      </c>
      <c r="C2264">
        <v>4</v>
      </c>
      <c r="D2264">
        <v>4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 t="s">
        <v>7365</v>
      </c>
      <c r="L2264" t="s">
        <v>7366</v>
      </c>
      <c r="M2264">
        <f t="shared" si="105"/>
        <v>0</v>
      </c>
      <c r="N2264">
        <f t="shared" si="105"/>
        <v>0</v>
      </c>
      <c r="O2264">
        <f t="shared" si="106"/>
        <v>0</v>
      </c>
      <c r="P2264">
        <f t="shared" si="107"/>
        <v>0</v>
      </c>
    </row>
    <row r="2265" spans="1:16" x14ac:dyDescent="0.25">
      <c r="A2265">
        <v>82642</v>
      </c>
      <c r="B2265" t="s">
        <v>6099</v>
      </c>
      <c r="C2265">
        <v>214</v>
      </c>
      <c r="D2265">
        <v>214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 t="s">
        <v>7357</v>
      </c>
      <c r="L2265" t="s">
        <v>7367</v>
      </c>
      <c r="M2265">
        <f t="shared" si="105"/>
        <v>0</v>
      </c>
      <c r="N2265">
        <f t="shared" si="105"/>
        <v>0</v>
      </c>
      <c r="O2265">
        <f t="shared" si="106"/>
        <v>0</v>
      </c>
      <c r="P2265">
        <f t="shared" si="107"/>
        <v>0</v>
      </c>
    </row>
    <row r="2266" spans="1:16" x14ac:dyDescent="0.25">
      <c r="A2266">
        <v>82645</v>
      </c>
      <c r="B2266" t="s">
        <v>7368</v>
      </c>
      <c r="C2266">
        <v>34</v>
      </c>
      <c r="D2266">
        <v>34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 t="s">
        <v>7369</v>
      </c>
      <c r="L2266" t="s">
        <v>7370</v>
      </c>
      <c r="M2266">
        <f t="shared" si="105"/>
        <v>0</v>
      </c>
      <c r="N2266">
        <f t="shared" si="105"/>
        <v>0</v>
      </c>
      <c r="O2266">
        <f t="shared" si="106"/>
        <v>0</v>
      </c>
      <c r="P2266">
        <f t="shared" si="107"/>
        <v>0</v>
      </c>
    </row>
    <row r="2267" spans="1:16" x14ac:dyDescent="0.25">
      <c r="A2267">
        <v>82654</v>
      </c>
      <c r="B2267" t="s">
        <v>7371</v>
      </c>
      <c r="C2267">
        <v>107</v>
      </c>
      <c r="D2267">
        <v>107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 t="s">
        <v>7372</v>
      </c>
      <c r="L2267" t="s">
        <v>7373</v>
      </c>
      <c r="M2267">
        <f t="shared" si="105"/>
        <v>0</v>
      </c>
      <c r="N2267">
        <f t="shared" si="105"/>
        <v>0</v>
      </c>
      <c r="O2267">
        <f t="shared" si="106"/>
        <v>0</v>
      </c>
      <c r="P2267">
        <f t="shared" si="107"/>
        <v>0</v>
      </c>
    </row>
    <row r="2268" spans="1:16" x14ac:dyDescent="0.25">
      <c r="A2268">
        <v>82686</v>
      </c>
      <c r="B2268" t="s">
        <v>5631</v>
      </c>
      <c r="C2268">
        <v>109</v>
      </c>
      <c r="D2268">
        <v>109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 t="s">
        <v>7374</v>
      </c>
      <c r="L2268" t="s">
        <v>7375</v>
      </c>
      <c r="M2268">
        <f t="shared" si="105"/>
        <v>0</v>
      </c>
      <c r="N2268">
        <f t="shared" si="105"/>
        <v>0</v>
      </c>
      <c r="O2268">
        <f t="shared" si="106"/>
        <v>0</v>
      </c>
      <c r="P2268">
        <f t="shared" si="107"/>
        <v>0</v>
      </c>
    </row>
    <row r="2269" spans="1:16" x14ac:dyDescent="0.25">
      <c r="A2269">
        <v>82688</v>
      </c>
      <c r="B2269" t="s">
        <v>7376</v>
      </c>
      <c r="C2269">
        <v>1065</v>
      </c>
      <c r="D2269">
        <v>1065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 t="s">
        <v>7377</v>
      </c>
      <c r="L2269" t="s">
        <v>7378</v>
      </c>
      <c r="M2269">
        <f t="shared" si="105"/>
        <v>0</v>
      </c>
      <c r="N2269">
        <f t="shared" si="105"/>
        <v>0</v>
      </c>
      <c r="O2269">
        <f t="shared" si="106"/>
        <v>0</v>
      </c>
      <c r="P2269">
        <f t="shared" si="107"/>
        <v>0</v>
      </c>
    </row>
    <row r="2270" spans="1:16" x14ac:dyDescent="0.25">
      <c r="A2270">
        <v>82695</v>
      </c>
      <c r="B2270" t="s">
        <v>7379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 t="s">
        <v>7380</v>
      </c>
      <c r="L2270" t="s">
        <v>7381</v>
      </c>
      <c r="M2270">
        <f t="shared" si="105"/>
        <v>0</v>
      </c>
      <c r="N2270">
        <f t="shared" si="105"/>
        <v>0</v>
      </c>
      <c r="O2270">
        <f t="shared" si="106"/>
        <v>0</v>
      </c>
      <c r="P2270">
        <f t="shared" si="107"/>
        <v>0</v>
      </c>
    </row>
    <row r="2271" spans="1:16" x14ac:dyDescent="0.25">
      <c r="A2271">
        <v>82697</v>
      </c>
      <c r="B2271" t="s">
        <v>1256</v>
      </c>
      <c r="C2271">
        <v>3953</v>
      </c>
      <c r="D2271">
        <v>3953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 t="s">
        <v>7382</v>
      </c>
      <c r="L2271" t="s">
        <v>7383</v>
      </c>
      <c r="M2271">
        <f t="shared" si="105"/>
        <v>0</v>
      </c>
      <c r="N2271">
        <f t="shared" si="105"/>
        <v>0</v>
      </c>
      <c r="O2271">
        <f t="shared" si="106"/>
        <v>0</v>
      </c>
      <c r="P2271">
        <f t="shared" si="107"/>
        <v>0</v>
      </c>
    </row>
    <row r="2272" spans="1:16" x14ac:dyDescent="0.25">
      <c r="A2272">
        <v>82715</v>
      </c>
      <c r="B2272" t="s">
        <v>5631</v>
      </c>
      <c r="C2272">
        <v>214</v>
      </c>
      <c r="D2272">
        <v>214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 t="s">
        <v>7384</v>
      </c>
      <c r="L2272" t="s">
        <v>7385</v>
      </c>
      <c r="M2272">
        <f t="shared" si="105"/>
        <v>0</v>
      </c>
      <c r="N2272">
        <f t="shared" si="105"/>
        <v>0</v>
      </c>
      <c r="O2272">
        <f t="shared" si="106"/>
        <v>0</v>
      </c>
      <c r="P2272">
        <f t="shared" si="107"/>
        <v>0</v>
      </c>
    </row>
    <row r="2273" spans="1:16" x14ac:dyDescent="0.25">
      <c r="A2273">
        <v>82722</v>
      </c>
      <c r="B2273" t="s">
        <v>7185</v>
      </c>
      <c r="C2273">
        <v>2843</v>
      </c>
      <c r="D2273">
        <v>2843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 t="s">
        <v>7386</v>
      </c>
      <c r="L2273" t="s">
        <v>7387</v>
      </c>
      <c r="M2273">
        <f t="shared" si="105"/>
        <v>0</v>
      </c>
      <c r="N2273">
        <f t="shared" si="105"/>
        <v>0</v>
      </c>
      <c r="O2273">
        <f t="shared" si="106"/>
        <v>0</v>
      </c>
      <c r="P2273">
        <f t="shared" si="107"/>
        <v>0</v>
      </c>
    </row>
    <row r="2274" spans="1:16" x14ac:dyDescent="0.25">
      <c r="A2274">
        <v>82744</v>
      </c>
      <c r="B2274" t="s">
        <v>51</v>
      </c>
      <c r="C2274">
        <v>48</v>
      </c>
      <c r="D2274">
        <v>48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 t="s">
        <v>7388</v>
      </c>
      <c r="L2274" t="s">
        <v>7389</v>
      </c>
      <c r="M2274">
        <f t="shared" si="105"/>
        <v>0</v>
      </c>
      <c r="N2274">
        <f t="shared" si="105"/>
        <v>0</v>
      </c>
      <c r="O2274">
        <f t="shared" si="106"/>
        <v>0</v>
      </c>
      <c r="P2274">
        <f t="shared" si="107"/>
        <v>0</v>
      </c>
    </row>
    <row r="2275" spans="1:16" x14ac:dyDescent="0.25">
      <c r="A2275">
        <v>82750</v>
      </c>
      <c r="B2275" t="s">
        <v>618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 t="s">
        <v>1016</v>
      </c>
      <c r="L2275" t="s">
        <v>7390</v>
      </c>
      <c r="M2275">
        <f t="shared" si="105"/>
        <v>0</v>
      </c>
      <c r="N2275">
        <f t="shared" si="105"/>
        <v>0</v>
      </c>
      <c r="O2275">
        <f t="shared" si="106"/>
        <v>0</v>
      </c>
      <c r="P2275">
        <f t="shared" si="107"/>
        <v>0</v>
      </c>
    </row>
    <row r="2276" spans="1:16" x14ac:dyDescent="0.25">
      <c r="A2276">
        <v>82783</v>
      </c>
      <c r="B2276" t="s">
        <v>5793</v>
      </c>
      <c r="C2276">
        <v>107</v>
      </c>
      <c r="D2276">
        <v>107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 t="s">
        <v>5794</v>
      </c>
      <c r="L2276" t="s">
        <v>5795</v>
      </c>
      <c r="M2276">
        <f t="shared" si="105"/>
        <v>0</v>
      </c>
      <c r="N2276">
        <f t="shared" si="105"/>
        <v>0</v>
      </c>
      <c r="O2276">
        <f t="shared" si="106"/>
        <v>0</v>
      </c>
      <c r="P2276">
        <f t="shared" si="107"/>
        <v>0</v>
      </c>
    </row>
    <row r="2277" spans="1:16" x14ac:dyDescent="0.25">
      <c r="A2277">
        <v>82801</v>
      </c>
      <c r="B2277" t="s">
        <v>7391</v>
      </c>
      <c r="C2277">
        <v>670</v>
      </c>
      <c r="D2277">
        <v>670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 t="s">
        <v>7392</v>
      </c>
      <c r="L2277" t="s">
        <v>7393</v>
      </c>
      <c r="M2277">
        <f t="shared" si="105"/>
        <v>0</v>
      </c>
      <c r="N2277">
        <f t="shared" si="105"/>
        <v>0</v>
      </c>
      <c r="O2277">
        <f t="shared" si="106"/>
        <v>0</v>
      </c>
      <c r="P2277">
        <f t="shared" si="107"/>
        <v>0</v>
      </c>
    </row>
    <row r="2278" spans="1:16" x14ac:dyDescent="0.25">
      <c r="A2278">
        <v>82830</v>
      </c>
      <c r="B2278" t="s">
        <v>7394</v>
      </c>
      <c r="C2278">
        <v>107</v>
      </c>
      <c r="D2278">
        <v>107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 t="s">
        <v>7395</v>
      </c>
      <c r="L2278" t="s">
        <v>7396</v>
      </c>
      <c r="M2278">
        <f t="shared" si="105"/>
        <v>0</v>
      </c>
      <c r="N2278">
        <f t="shared" si="105"/>
        <v>0</v>
      </c>
      <c r="O2278">
        <f t="shared" si="106"/>
        <v>0</v>
      </c>
      <c r="P2278">
        <f t="shared" si="107"/>
        <v>0</v>
      </c>
    </row>
    <row r="2279" spans="1:16" x14ac:dyDescent="0.25">
      <c r="A2279">
        <v>82849</v>
      </c>
      <c r="B2279" t="s">
        <v>7397</v>
      </c>
      <c r="C2279">
        <v>2984</v>
      </c>
      <c r="D2279">
        <v>2984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 t="s">
        <v>7398</v>
      </c>
      <c r="L2279" t="s">
        <v>7399</v>
      </c>
      <c r="M2279">
        <f t="shared" si="105"/>
        <v>0</v>
      </c>
      <c r="N2279">
        <f t="shared" si="105"/>
        <v>0</v>
      </c>
      <c r="O2279">
        <f t="shared" si="106"/>
        <v>0</v>
      </c>
      <c r="P2279">
        <f t="shared" si="107"/>
        <v>0</v>
      </c>
    </row>
    <row r="2280" spans="1:16" x14ac:dyDescent="0.25">
      <c r="A2280">
        <v>82853</v>
      </c>
      <c r="B2280" t="s">
        <v>5252</v>
      </c>
      <c r="C2280">
        <v>253</v>
      </c>
      <c r="D2280">
        <v>253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 t="s">
        <v>7400</v>
      </c>
      <c r="L2280" t="s">
        <v>7401</v>
      </c>
      <c r="M2280">
        <f t="shared" si="105"/>
        <v>0</v>
      </c>
      <c r="N2280">
        <f t="shared" si="105"/>
        <v>0</v>
      </c>
      <c r="O2280">
        <f t="shared" si="106"/>
        <v>0</v>
      </c>
      <c r="P2280">
        <f t="shared" si="107"/>
        <v>0</v>
      </c>
    </row>
    <row r="2281" spans="1:16" x14ac:dyDescent="0.25">
      <c r="A2281">
        <v>82857</v>
      </c>
      <c r="B2281" t="s">
        <v>177</v>
      </c>
      <c r="C2281">
        <v>1077</v>
      </c>
      <c r="D2281">
        <v>1077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 t="s">
        <v>7402</v>
      </c>
      <c r="L2281" t="s">
        <v>7403</v>
      </c>
      <c r="M2281">
        <f t="shared" si="105"/>
        <v>0</v>
      </c>
      <c r="N2281">
        <f t="shared" si="105"/>
        <v>0</v>
      </c>
      <c r="O2281">
        <f t="shared" si="106"/>
        <v>0</v>
      </c>
      <c r="P2281">
        <f t="shared" si="107"/>
        <v>0</v>
      </c>
    </row>
    <row r="2282" spans="1:16" x14ac:dyDescent="0.25">
      <c r="A2282">
        <v>82873</v>
      </c>
      <c r="B2282" t="s">
        <v>7404</v>
      </c>
      <c r="C2282">
        <v>1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 t="s">
        <v>7405</v>
      </c>
      <c r="L2282" t="s">
        <v>7406</v>
      </c>
      <c r="M2282">
        <f t="shared" si="105"/>
        <v>0</v>
      </c>
      <c r="N2282">
        <f t="shared" si="105"/>
        <v>0</v>
      </c>
      <c r="O2282">
        <f t="shared" si="106"/>
        <v>0</v>
      </c>
      <c r="P2282">
        <f t="shared" si="107"/>
        <v>0</v>
      </c>
    </row>
    <row r="2283" spans="1:16" x14ac:dyDescent="0.25">
      <c r="A2283">
        <v>82887</v>
      </c>
      <c r="B2283" t="s">
        <v>5813</v>
      </c>
      <c r="C2283">
        <v>653</v>
      </c>
      <c r="D2283">
        <v>653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 t="s">
        <v>5814</v>
      </c>
      <c r="L2283" t="s">
        <v>5815</v>
      </c>
      <c r="M2283">
        <f t="shared" si="105"/>
        <v>0</v>
      </c>
      <c r="N2283">
        <f t="shared" si="105"/>
        <v>0</v>
      </c>
      <c r="O2283">
        <f t="shared" si="106"/>
        <v>0</v>
      </c>
      <c r="P2283">
        <f t="shared" si="107"/>
        <v>0</v>
      </c>
    </row>
    <row r="2284" spans="1:16" x14ac:dyDescent="0.25">
      <c r="A2284">
        <v>82909</v>
      </c>
      <c r="B2284" t="s">
        <v>7407</v>
      </c>
      <c r="C2284">
        <v>855</v>
      </c>
      <c r="D2284">
        <v>855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 t="s">
        <v>7408</v>
      </c>
      <c r="L2284" t="s">
        <v>7409</v>
      </c>
      <c r="M2284">
        <f t="shared" si="105"/>
        <v>0</v>
      </c>
      <c r="N2284">
        <f t="shared" si="105"/>
        <v>0</v>
      </c>
      <c r="O2284">
        <f t="shared" si="106"/>
        <v>0</v>
      </c>
      <c r="P2284">
        <f t="shared" si="107"/>
        <v>0</v>
      </c>
    </row>
    <row r="2285" spans="1:16" x14ac:dyDescent="0.25">
      <c r="A2285">
        <v>82912</v>
      </c>
      <c r="B2285" t="s">
        <v>7410</v>
      </c>
      <c r="C2285">
        <v>7</v>
      </c>
      <c r="D2285">
        <v>7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 t="s">
        <v>7411</v>
      </c>
      <c r="L2285" t="s">
        <v>7412</v>
      </c>
      <c r="M2285">
        <f t="shared" si="105"/>
        <v>0</v>
      </c>
      <c r="N2285">
        <f t="shared" si="105"/>
        <v>0</v>
      </c>
      <c r="O2285">
        <f t="shared" si="106"/>
        <v>0</v>
      </c>
      <c r="P2285">
        <f t="shared" si="107"/>
        <v>0</v>
      </c>
    </row>
    <row r="2286" spans="1:16" x14ac:dyDescent="0.25">
      <c r="A2286">
        <v>82924</v>
      </c>
      <c r="B2286" t="s">
        <v>7413</v>
      </c>
      <c r="C2286">
        <v>107</v>
      </c>
      <c r="D2286">
        <v>107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 t="s">
        <v>7414</v>
      </c>
      <c r="L2286" t="s">
        <v>7415</v>
      </c>
      <c r="M2286">
        <f t="shared" si="105"/>
        <v>0</v>
      </c>
      <c r="N2286">
        <f t="shared" si="105"/>
        <v>0</v>
      </c>
      <c r="O2286">
        <f t="shared" si="106"/>
        <v>0</v>
      </c>
      <c r="P2286">
        <f t="shared" si="107"/>
        <v>0</v>
      </c>
    </row>
    <row r="2287" spans="1:16" x14ac:dyDescent="0.25">
      <c r="A2287">
        <v>82925</v>
      </c>
      <c r="B2287" t="s">
        <v>1221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 t="s">
        <v>7416</v>
      </c>
      <c r="L2287" t="s">
        <v>7417</v>
      </c>
      <c r="M2287">
        <f t="shared" si="105"/>
        <v>0</v>
      </c>
      <c r="N2287">
        <f t="shared" si="105"/>
        <v>0</v>
      </c>
      <c r="O2287">
        <f t="shared" si="106"/>
        <v>0</v>
      </c>
      <c r="P2287">
        <f t="shared" si="107"/>
        <v>0</v>
      </c>
    </row>
    <row r="2288" spans="1:16" x14ac:dyDescent="0.25">
      <c r="A2288">
        <v>82945</v>
      </c>
      <c r="B2288" t="s">
        <v>235</v>
      </c>
      <c r="C2288">
        <v>107</v>
      </c>
      <c r="D2288">
        <v>107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 t="s">
        <v>5829</v>
      </c>
      <c r="L2288" t="s">
        <v>5830</v>
      </c>
      <c r="M2288">
        <f t="shared" si="105"/>
        <v>0</v>
      </c>
      <c r="N2288">
        <f t="shared" si="105"/>
        <v>0</v>
      </c>
      <c r="O2288">
        <f t="shared" si="106"/>
        <v>0</v>
      </c>
      <c r="P2288">
        <f t="shared" si="107"/>
        <v>0</v>
      </c>
    </row>
    <row r="2289" spans="1:16" x14ac:dyDescent="0.25">
      <c r="A2289">
        <v>82946</v>
      </c>
      <c r="B2289" t="s">
        <v>7418</v>
      </c>
      <c r="C2289">
        <v>107</v>
      </c>
      <c r="D2289">
        <v>107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 t="s">
        <v>7419</v>
      </c>
      <c r="L2289" t="s">
        <v>7420</v>
      </c>
      <c r="M2289">
        <f t="shared" si="105"/>
        <v>0</v>
      </c>
      <c r="N2289">
        <f t="shared" si="105"/>
        <v>0</v>
      </c>
      <c r="O2289">
        <f t="shared" si="106"/>
        <v>0</v>
      </c>
      <c r="P2289">
        <f t="shared" si="107"/>
        <v>0</v>
      </c>
    </row>
    <row r="2290" spans="1:16" x14ac:dyDescent="0.25">
      <c r="A2290">
        <v>82968</v>
      </c>
      <c r="B2290" t="s">
        <v>7421</v>
      </c>
      <c r="C2290">
        <v>188</v>
      </c>
      <c r="D2290">
        <v>188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 t="s">
        <v>7422</v>
      </c>
      <c r="L2290" t="s">
        <v>7423</v>
      </c>
      <c r="M2290">
        <f t="shared" si="105"/>
        <v>0</v>
      </c>
      <c r="N2290">
        <f t="shared" si="105"/>
        <v>0</v>
      </c>
      <c r="O2290">
        <f t="shared" si="106"/>
        <v>0</v>
      </c>
      <c r="P2290">
        <f t="shared" si="107"/>
        <v>0</v>
      </c>
    </row>
    <row r="2291" spans="1:16" x14ac:dyDescent="0.25">
      <c r="A2291">
        <v>82973</v>
      </c>
      <c r="B2291" t="s">
        <v>7424</v>
      </c>
      <c r="C2291">
        <v>1180</v>
      </c>
      <c r="D2291">
        <v>1180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 t="s">
        <v>7425</v>
      </c>
      <c r="L2291" t="s">
        <v>7426</v>
      </c>
      <c r="M2291">
        <f t="shared" si="105"/>
        <v>0</v>
      </c>
      <c r="N2291">
        <f t="shared" si="105"/>
        <v>0</v>
      </c>
      <c r="O2291">
        <f t="shared" si="106"/>
        <v>0</v>
      </c>
      <c r="P2291">
        <f t="shared" si="107"/>
        <v>0</v>
      </c>
    </row>
    <row r="2292" spans="1:16" x14ac:dyDescent="0.25">
      <c r="A2292">
        <v>82975</v>
      </c>
      <c r="B2292" t="s">
        <v>7407</v>
      </c>
      <c r="C2292">
        <v>108</v>
      </c>
      <c r="D2292">
        <v>108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 t="s">
        <v>7427</v>
      </c>
      <c r="L2292" t="s">
        <v>7428</v>
      </c>
      <c r="M2292">
        <f t="shared" si="105"/>
        <v>0</v>
      </c>
      <c r="N2292">
        <f t="shared" si="105"/>
        <v>0</v>
      </c>
      <c r="O2292">
        <f t="shared" si="106"/>
        <v>0</v>
      </c>
      <c r="P2292">
        <f t="shared" si="107"/>
        <v>0</v>
      </c>
    </row>
    <row r="2293" spans="1:16" x14ac:dyDescent="0.25">
      <c r="C2293">
        <f>SUM(C2:C2292)</f>
        <v>20462094.110000025</v>
      </c>
      <c r="M2293">
        <f>SUM(M2:M2292)</f>
        <v>1874010.6900000002</v>
      </c>
      <c r="N2293">
        <f t="shared" ref="N2293:P2293" si="108">SUM(N2:N2292)</f>
        <v>1874839.9499999995</v>
      </c>
      <c r="O2293">
        <f t="shared" si="108"/>
        <v>4216180.1899999995</v>
      </c>
      <c r="P2293">
        <f t="shared" si="108"/>
        <v>245209.75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tabSelected="1" workbookViewId="0">
      <selection activeCell="I6" sqref="I6"/>
    </sheetView>
  </sheetViews>
  <sheetFormatPr defaultRowHeight="15" x14ac:dyDescent="0.25"/>
  <cols>
    <col min="46" max="46" width="9.7109375" customWidth="1"/>
  </cols>
  <sheetData>
    <row r="1" spans="1:50" s="22" customFormat="1" ht="60" x14ac:dyDescent="0.2">
      <c r="A1" s="18" t="s">
        <v>0</v>
      </c>
      <c r="B1" s="19" t="s">
        <v>1</v>
      </c>
      <c r="C1" s="20" t="s">
        <v>6235</v>
      </c>
      <c r="D1" s="19" t="s">
        <v>6236</v>
      </c>
      <c r="E1" s="20" t="s">
        <v>6237</v>
      </c>
      <c r="F1" s="18" t="s">
        <v>6238</v>
      </c>
      <c r="G1" s="18" t="s">
        <v>19</v>
      </c>
      <c r="H1" s="18" t="s">
        <v>20</v>
      </c>
      <c r="I1" s="18" t="s">
        <v>6239</v>
      </c>
      <c r="J1" s="18" t="s">
        <v>6240</v>
      </c>
      <c r="K1" s="18" t="s">
        <v>6241</v>
      </c>
      <c r="L1" s="18" t="s">
        <v>6242</v>
      </c>
      <c r="M1" s="18" t="s">
        <v>6243</v>
      </c>
      <c r="N1" s="20" t="s">
        <v>6244</v>
      </c>
      <c r="O1" s="20" t="s">
        <v>6245</v>
      </c>
      <c r="P1" s="20" t="s">
        <v>6246</v>
      </c>
      <c r="Q1" s="20" t="s">
        <v>6247</v>
      </c>
      <c r="R1" s="20" t="s">
        <v>6248</v>
      </c>
      <c r="S1" s="20" t="s">
        <v>6249</v>
      </c>
      <c r="T1" s="20" t="s">
        <v>6250</v>
      </c>
      <c r="U1" s="20" t="s">
        <v>6251</v>
      </c>
      <c r="V1" s="20" t="s">
        <v>6252</v>
      </c>
      <c r="W1" s="20" t="s">
        <v>6253</v>
      </c>
      <c r="X1" s="20" t="s">
        <v>6254</v>
      </c>
      <c r="Y1" s="20" t="s">
        <v>6255</v>
      </c>
      <c r="Z1" s="20" t="s">
        <v>6256</v>
      </c>
      <c r="AA1" s="20" t="s">
        <v>6257</v>
      </c>
      <c r="AB1" s="20" t="s">
        <v>6258</v>
      </c>
      <c r="AC1" s="21" t="s">
        <v>6259</v>
      </c>
      <c r="AD1" s="20" t="s">
        <v>6260</v>
      </c>
      <c r="AE1" s="20" t="s">
        <v>6261</v>
      </c>
      <c r="AF1" s="21" t="s">
        <v>6262</v>
      </c>
      <c r="AG1" s="20" t="s">
        <v>6260</v>
      </c>
      <c r="AH1" s="20" t="s">
        <v>6263</v>
      </c>
      <c r="AI1" s="21" t="s">
        <v>6264</v>
      </c>
      <c r="AJ1" s="20" t="s">
        <v>6260</v>
      </c>
      <c r="AK1" s="20" t="s">
        <v>6265</v>
      </c>
      <c r="AL1" s="21" t="s">
        <v>6266</v>
      </c>
      <c r="AM1" s="20" t="s">
        <v>6260</v>
      </c>
      <c r="AN1" s="20" t="s">
        <v>6267</v>
      </c>
      <c r="AO1" s="21" t="s">
        <v>6268</v>
      </c>
      <c r="AP1" s="20" t="s">
        <v>6260</v>
      </c>
      <c r="AQ1" s="20" t="s">
        <v>6269</v>
      </c>
      <c r="AR1" s="21" t="s">
        <v>6270</v>
      </c>
      <c r="AS1" s="20" t="s">
        <v>6260</v>
      </c>
      <c r="AT1" s="20" t="s">
        <v>6271</v>
      </c>
      <c r="AU1" s="21" t="s">
        <v>6272</v>
      </c>
      <c r="AV1" s="20" t="s">
        <v>6260</v>
      </c>
      <c r="AW1" s="22" t="s">
        <v>6235</v>
      </c>
      <c r="AX1" s="21" t="s">
        <v>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Monthly _</vt:lpstr>
      <vt:lpstr>Weekly</vt:lpstr>
      <vt:lpstr>Yearly</vt:lpstr>
      <vt:lpstr>PDD ageig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Sunder Singh</dc:creator>
  <cp:lastModifiedBy>Sunder Singh</cp:lastModifiedBy>
  <dcterms:created xsi:type="dcterms:W3CDTF">2022-10-21T05:29:32Z</dcterms:created>
  <dcterms:modified xsi:type="dcterms:W3CDTF">2022-10-21T05:36:19Z</dcterms:modified>
</cp:coreProperties>
</file>